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43</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QIB (UK)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inflow/(outflow) from operating activities</t>
        </is>
      </c>
      <c r="B6" s="5" t="n">
        <v>50.35</v>
      </c>
      <c r="C6" s="5" t="n">
        <v>-21.31</v>
      </c>
      <c r="D6" s="5" t="n">
        <v>-9.9</v>
      </c>
      <c r="E6" s="5" t="n">
        <v>2.77</v>
      </c>
      <c r="F6" s="5" t="n">
        <v>17.04</v>
      </c>
      <c r="I6" t="inlineStr">
        <is>
          <t>Net cash inflow/(outflow) from operating activities</t>
        </is>
      </c>
      <c r="J6" t="n">
        <v>17.04</v>
      </c>
      <c r="K6" t="n">
        <v>2.77</v>
      </c>
      <c r="L6" t="n">
        <v>-9.9</v>
      </c>
      <c r="M6" t="n">
        <v>-21.31</v>
      </c>
      <c r="N6" t="n">
        <v>50.35</v>
      </c>
      <c r="Q6" t="inlineStr">
        <is>
          <t>CET1 Ratio</t>
        </is>
      </c>
      <c r="R6" t="n">
        <v>16.89</v>
      </c>
      <c r="S6" t="n">
        <v>17.38</v>
      </c>
      <c r="T6" t="n">
        <v>18.2</v>
      </c>
      <c r="U6" t="n">
        <v>18.79</v>
      </c>
      <c r="V6" t="n">
        <v>17.93</v>
      </c>
    </row>
    <row r="7">
      <c r="A7" s="5" t="inlineStr">
        <is>
          <t>Net cash outflow from investing activities</t>
        </is>
      </c>
      <c r="B7" s="5" t="n">
        <v>-0.1</v>
      </c>
      <c r="C7" s="5" t="n"/>
      <c r="D7" s="5" t="n"/>
      <c r="E7" s="5" t="n"/>
      <c r="F7" s="5" t="n">
        <v>-0.12</v>
      </c>
      <c r="I7" t="inlineStr">
        <is>
          <t>Net cash outflow from investing activities</t>
        </is>
      </c>
      <c r="J7" t="n">
        <v>-0.12</v>
      </c>
      <c r="N7" t="n">
        <v>-0.1</v>
      </c>
      <c r="Q7" t="inlineStr">
        <is>
          <t>Total Capital Ratio</t>
        </is>
      </c>
      <c r="R7" t="n">
        <v>19.71</v>
      </c>
      <c r="S7" t="n">
        <v>19.35</v>
      </c>
      <c r="T7" t="n">
        <v>20.73</v>
      </c>
      <c r="U7" t="n">
        <v>21.07</v>
      </c>
      <c r="V7" t="n">
        <v>19.9</v>
      </c>
    </row>
    <row r="8">
      <c r="A8" s="5" t="inlineStr">
        <is>
          <t>Net cash (outflow)/inflow from financing activities</t>
        </is>
      </c>
      <c r="B8" s="5" t="n">
        <v>-0.04</v>
      </c>
      <c r="C8" s="5" t="n">
        <v>-0.03</v>
      </c>
      <c r="D8" s="5" t="n">
        <v>0.1</v>
      </c>
      <c r="E8" s="5" t="n"/>
      <c r="F8" s="5" t="n">
        <v>-2.25</v>
      </c>
      <c r="I8" t="inlineStr">
        <is>
          <t>Net cash (outflow)/inflow from financing activities</t>
        </is>
      </c>
      <c r="J8" t="n">
        <v>-2.25</v>
      </c>
      <c r="L8" t="n">
        <v>0.1</v>
      </c>
      <c r="M8" t="n">
        <v>-0.03</v>
      </c>
      <c r="N8" t="n">
        <v>-0.04</v>
      </c>
      <c r="Q8" t="inlineStr">
        <is>
          <t>Leverage Ratio</t>
        </is>
      </c>
      <c r="R8" t="n">
        <v>8.75</v>
      </c>
      <c r="S8" t="n">
        <v>8.5</v>
      </c>
      <c r="T8" t="n">
        <v>9.609999999999999</v>
      </c>
      <c r="U8" t="n">
        <v>10.53</v>
      </c>
      <c r="V8" t="n">
        <v>10.67</v>
      </c>
    </row>
    <row r="9">
      <c r="A9" s="5" t="inlineStr">
        <is>
          <t>Cash and cash equivalents at end of year</t>
        </is>
      </c>
      <c r="B9" s="5" t="n">
        <v>82.31999999999999</v>
      </c>
      <c r="C9" s="5" t="n">
        <v>49.25</v>
      </c>
      <c r="D9" s="5" t="n">
        <v>59.11</v>
      </c>
      <c r="E9" s="5" t="n">
        <v>56.34</v>
      </c>
      <c r="F9" s="5" t="n">
        <v>41.71</v>
      </c>
      <c r="I9" t="inlineStr">
        <is>
          <t>Cash and cash equivalents at end of year</t>
        </is>
      </c>
      <c r="J9" t="n">
        <v>41.71</v>
      </c>
      <c r="K9" t="n">
        <v>56.34</v>
      </c>
      <c r="L9" t="n">
        <v>59.11</v>
      </c>
      <c r="M9" t="n">
        <v>49.25</v>
      </c>
      <c r="N9" t="n">
        <v>82.31999999999999</v>
      </c>
      <c r="Q9" t="inlineStr">
        <is>
          <t>LCR</t>
        </is>
      </c>
      <c r="R9" t="n">
        <v>555.6</v>
      </c>
      <c r="S9" t="n">
        <v>1236.14</v>
      </c>
      <c r="T9" t="n">
        <v>1153.62</v>
      </c>
      <c r="U9" t="n">
        <v>322.05</v>
      </c>
      <c r="V9" t="n">
        <v>345.59</v>
      </c>
    </row>
    <row r="10">
      <c r="Q10" t="inlineStr">
        <is>
          <t>NSFR</t>
        </is>
      </c>
      <c r="R10" t="n">
        <v>119.68</v>
      </c>
      <c r="S10" t="n">
        <v>129.18</v>
      </c>
      <c r="T10" t="n">
        <v>130.56</v>
      </c>
      <c r="U10" t="n">
        <v>128.2</v>
      </c>
      <c r="V10" t="n">
        <v>127.95</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17.93%</t>
        </is>
      </c>
      <c r="C13" s="6" t="inlineStr">
        <is>
          <t>18.79%</t>
        </is>
      </c>
      <c r="D13" s="6" t="inlineStr">
        <is>
          <t>18.20%</t>
        </is>
      </c>
      <c r="E13" s="6" t="inlineStr">
        <is>
          <t>17.38%</t>
        </is>
      </c>
      <c r="F13" s="6" t="inlineStr">
        <is>
          <t>16.89%</t>
        </is>
      </c>
    </row>
    <row r="14">
      <c r="A14" s="6" t="inlineStr">
        <is>
          <t>Total Capital Ratio</t>
        </is>
      </c>
      <c r="B14" s="6" t="inlineStr">
        <is>
          <t>19.90%</t>
        </is>
      </c>
      <c r="C14" s="6" t="inlineStr">
        <is>
          <t>21.07%</t>
        </is>
      </c>
      <c r="D14" s="6" t="inlineStr">
        <is>
          <t>20.73%</t>
        </is>
      </c>
      <c r="E14" s="6" t="inlineStr">
        <is>
          <t>19.35%</t>
        </is>
      </c>
      <c r="F14" s="6" t="inlineStr">
        <is>
          <t>19.71%</t>
        </is>
      </c>
    </row>
    <row r="15">
      <c r="A15" s="6" t="inlineStr">
        <is>
          <t>Leverage Ratio</t>
        </is>
      </c>
      <c r="B15" s="6" t="inlineStr">
        <is>
          <t>10.67%</t>
        </is>
      </c>
      <c r="C15" s="6" t="inlineStr">
        <is>
          <t>10.53%</t>
        </is>
      </c>
      <c r="D15" s="6" t="inlineStr">
        <is>
          <t>9.61%</t>
        </is>
      </c>
      <c r="E15" s="6" t="inlineStr">
        <is>
          <t>8.50%</t>
        </is>
      </c>
      <c r="F15" s="6" t="inlineStr">
        <is>
          <t>8.75%</t>
        </is>
      </c>
    </row>
    <row r="16">
      <c r="A16" s="6" t="inlineStr">
        <is>
          <t>LCR</t>
        </is>
      </c>
      <c r="B16" s="6" t="inlineStr">
        <is>
          <t>345.59%</t>
        </is>
      </c>
      <c r="C16" s="6" t="inlineStr">
        <is>
          <t>322.05%</t>
        </is>
      </c>
      <c r="D16" s="6" t="inlineStr">
        <is>
          <t>1153.62%</t>
        </is>
      </c>
      <c r="E16" s="6" t="inlineStr">
        <is>
          <t>1236.14%</t>
        </is>
      </c>
      <c r="F16" s="6" t="inlineStr">
        <is>
          <t>555.60%</t>
        </is>
      </c>
    </row>
    <row r="17">
      <c r="A17" s="6" t="inlineStr">
        <is>
          <t>NSFR</t>
        </is>
      </c>
      <c r="B17" s="6" t="inlineStr">
        <is>
          <t>127.95%</t>
        </is>
      </c>
      <c r="C17" s="6" t="inlineStr">
        <is>
          <t>128.20%</t>
        </is>
      </c>
      <c r="D17" s="6" t="inlineStr">
        <is>
          <t>130.56%</t>
        </is>
      </c>
      <c r="E17" s="6" t="inlineStr">
        <is>
          <t>129.18%</t>
        </is>
      </c>
      <c r="F17" s="6" t="inlineStr">
        <is>
          <t>119.68%</t>
        </is>
      </c>
    </row>
    <row r="19" ht="45" customHeight="1">
      <c r="A19" s="7" t="inlineStr">
        <is>
          <t>Note: Figures are duplicated from detail sheets; see each detail sheet's source citation.</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QIB (UK) plc — Statement of Cash Flows</t>
        </is>
      </c>
    </row>
    <row r="2">
      <c r="A2" s="2" t="inlineStr">
        <is>
          <t>Entity basis, £m, converted from the Bank's reported £ amounts; FY2021-FY2025.</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for the year</t>
        </is>
      </c>
      <c r="B5" s="6" t="n">
        <v>11.73</v>
      </c>
      <c r="C5" s="6" t="n">
        <v>12.6</v>
      </c>
      <c r="D5" s="6" t="n">
        <v>11.95</v>
      </c>
      <c r="E5" s="6" t="n">
        <v>9.69</v>
      </c>
      <c r="F5" s="6" t="n">
        <v>6.86</v>
      </c>
    </row>
    <row r="6">
      <c r="A6" s="6" t="inlineStr">
        <is>
          <t>Depreciation</t>
        </is>
      </c>
      <c r="B6" s="6" t="n">
        <v>0.37</v>
      </c>
      <c r="C6" s="6" t="n">
        <v>0.55</v>
      </c>
      <c r="D6" s="6" t="n">
        <v>0.5600000000000001</v>
      </c>
      <c r="E6" s="6" t="n">
        <v>0.53</v>
      </c>
      <c r="F6" s="6" t="n">
        <v>0.5600000000000001</v>
      </c>
    </row>
    <row r="7">
      <c r="A7" s="6" t="inlineStr">
        <is>
          <t>Amortisation</t>
        </is>
      </c>
      <c r="B7" s="6" t="n">
        <v>0.01</v>
      </c>
      <c r="C7" s="6" t="n">
        <v>0.02</v>
      </c>
      <c r="D7" s="6" t="n">
        <v>0.05</v>
      </c>
      <c r="E7" s="6" t="n">
        <v>0.16</v>
      </c>
      <c r="F7" s="6" t="n">
        <v>0.14</v>
      </c>
    </row>
    <row r="8">
      <c r="A8" s="6" t="inlineStr">
        <is>
          <t>Taxation</t>
        </is>
      </c>
      <c r="B8" s="6" t="n">
        <v>4.04</v>
      </c>
      <c r="C8" s="6" t="n">
        <v>4.92</v>
      </c>
      <c r="D8" s="6" t="n">
        <v>4.08</v>
      </c>
      <c r="E8" s="6" t="n">
        <v>1.32</v>
      </c>
      <c r="F8" s="6" t="n">
        <v>0.38</v>
      </c>
    </row>
    <row r="9">
      <c r="A9" s="6" t="inlineStr">
        <is>
          <t>Fair value / impairment adjustments</t>
        </is>
      </c>
      <c r="B9" s="6" t="n">
        <v>1.78</v>
      </c>
      <c r="C9" s="6" t="n">
        <v>0.9</v>
      </c>
      <c r="D9" s="6" t="n">
        <v>2.38</v>
      </c>
      <c r="E9" s="6" t="n">
        <v>1.49</v>
      </c>
      <c r="F9" s="6" t="n">
        <v>0.76</v>
      </c>
    </row>
    <row r="10">
      <c r="A10" s="6" t="inlineStr">
        <is>
          <t>Increase/(decrease) in financing arrangements</t>
        </is>
      </c>
      <c r="B10" s="6" t="n">
        <v>-72.27</v>
      </c>
      <c r="C10" s="6" t="n">
        <v>-57.92</v>
      </c>
      <c r="D10" s="6" t="n">
        <v>-44.85</v>
      </c>
      <c r="E10" s="6" t="n">
        <v>-51.18</v>
      </c>
      <c r="F10" s="6" t="n">
        <v>-133.18</v>
      </c>
    </row>
    <row r="11">
      <c r="A11" s="6" t="inlineStr">
        <is>
          <t>Stage 3 ECL recoveries</t>
        </is>
      </c>
      <c r="B11" s="6" t="n"/>
      <c r="C11" s="6" t="n">
        <v>0</v>
      </c>
      <c r="D11" s="6" t="n">
        <v>-0</v>
      </c>
      <c r="E11" s="6" t="n">
        <v>-1.22</v>
      </c>
      <c r="F11" s="6" t="n">
        <v>-0</v>
      </c>
    </row>
    <row r="12">
      <c r="A12" s="6" t="inlineStr">
        <is>
          <t>Increase/(decrease) in other assets</t>
        </is>
      </c>
      <c r="B12" s="6" t="n">
        <v>-1.24</v>
      </c>
      <c r="C12" s="6" t="n">
        <v>-0.52</v>
      </c>
      <c r="D12" s="6" t="n">
        <v>-0.05</v>
      </c>
      <c r="E12" s="6" t="n">
        <v>-2.98</v>
      </c>
      <c r="F12" s="6" t="n">
        <v>-0.18</v>
      </c>
    </row>
    <row r="13">
      <c r="A13" s="6" t="inlineStr">
        <is>
          <t>Increase/(decrease) in amounts due to banks</t>
        </is>
      </c>
      <c r="B13" s="6" t="n">
        <v>24.77</v>
      </c>
      <c r="C13" s="6" t="n">
        <v>-20.34</v>
      </c>
      <c r="D13" s="6" t="n">
        <v>-2.19</v>
      </c>
      <c r="E13" s="6" t="n">
        <v>-14.99</v>
      </c>
      <c r="F13" s="6" t="n">
        <v>-5.08</v>
      </c>
    </row>
    <row r="14">
      <c r="A14" s="6" t="inlineStr">
        <is>
          <t>Increase/(decrease) in amounts due to customers</t>
        </is>
      </c>
      <c r="B14" s="6" t="n">
        <v>83.01000000000001</v>
      </c>
      <c r="C14" s="6" t="n">
        <v>59.02</v>
      </c>
      <c r="D14" s="6" t="n">
        <v>41.13</v>
      </c>
      <c r="E14" s="6" t="n">
        <v>122.44</v>
      </c>
      <c r="F14" s="6" t="n">
        <v>162.59</v>
      </c>
    </row>
    <row r="15">
      <c r="A15" s="6" t="inlineStr">
        <is>
          <t>Increase/(decrease) in other liabilities</t>
        </is>
      </c>
      <c r="B15" s="6" t="n">
        <v>0.54</v>
      </c>
      <c r="C15" s="6" t="n">
        <v>0.46</v>
      </c>
      <c r="D15" s="6" t="n">
        <v>-2.29</v>
      </c>
      <c r="E15" s="6" t="n">
        <v>5.36</v>
      </c>
      <c r="F15" s="6" t="n">
        <v>3.61</v>
      </c>
    </row>
    <row r="16">
      <c r="A16" s="6" t="inlineStr">
        <is>
          <t>Increase/(decrease) in financial assets at amortised cost</t>
        </is>
      </c>
      <c r="B16" s="6" t="n">
        <v>-3.66</v>
      </c>
      <c r="C16" s="6" t="n">
        <v>-20.59</v>
      </c>
      <c r="D16" s="6" t="n">
        <v>-21.6</v>
      </c>
      <c r="E16" s="6" t="n">
        <v>-68.23999999999999</v>
      </c>
      <c r="F16" s="6" t="n">
        <v>-14.26</v>
      </c>
    </row>
    <row r="17">
      <c r="A17" s="6" t="inlineStr">
        <is>
          <t>Increase/(decrease) in derivative financial instruments</t>
        </is>
      </c>
      <c r="B17" s="6" t="n">
        <v>1.27</v>
      </c>
      <c r="C17" s="6" t="n">
        <v>-1.13</v>
      </c>
      <c r="D17" s="6" t="n">
        <v>-0.13</v>
      </c>
      <c r="E17" s="6" t="n">
        <v>0.39</v>
      </c>
      <c r="F17" s="6" t="n">
        <v>-5.15</v>
      </c>
    </row>
    <row r="18">
      <c r="A18" s="6" t="inlineStr">
        <is>
          <t>Source operating subtotal reconciliation (see source note)</t>
        </is>
      </c>
      <c r="B18" s="6" t="n"/>
      <c r="C18" s="6" t="n">
        <v>0.74</v>
      </c>
      <c r="D18" s="6" t="n">
        <v>1.05</v>
      </c>
      <c r="E18" s="6" t="n"/>
      <c r="F18" s="6" t="n"/>
    </row>
    <row r="19">
      <c r="A19" s="5" t="inlineStr">
        <is>
          <t>Net cash inflow/(outflow) from operating activities</t>
        </is>
      </c>
      <c r="B19" s="5" t="n">
        <v>50.35</v>
      </c>
      <c r="C19" s="5" t="n">
        <v>-21.31</v>
      </c>
      <c r="D19" s="5" t="n">
        <v>-9.9</v>
      </c>
      <c r="E19" s="5" t="n">
        <v>2.77</v>
      </c>
      <c r="F19" s="5" t="n">
        <v>17.04</v>
      </c>
    </row>
    <row r="20">
      <c r="A20" s="5" t="inlineStr">
        <is>
          <t>Investing activities</t>
        </is>
      </c>
      <c r="B20" s="6" t="n"/>
      <c r="C20" s="6" t="n"/>
      <c r="D20" s="6" t="n"/>
      <c r="E20" s="6" t="n"/>
      <c r="F20" s="6" t="n"/>
    </row>
    <row r="21">
      <c r="A21" s="6" t="inlineStr">
        <is>
          <t>Purchase of property, plant and equipment</t>
        </is>
      </c>
      <c r="B21" s="6" t="n">
        <v>-0.07000000000000001</v>
      </c>
      <c r="C21" s="6" t="n">
        <v>-0.6899999999999999</v>
      </c>
      <c r="D21" s="6" t="n">
        <v>-0.05</v>
      </c>
      <c r="E21" s="6" t="n">
        <v>-0</v>
      </c>
      <c r="F21" s="6" t="n">
        <v>-0.04</v>
      </c>
    </row>
    <row r="22">
      <c r="A22" s="6" t="inlineStr">
        <is>
          <t>Purchase of intangible assets</t>
        </is>
      </c>
      <c r="B22" s="6" t="n">
        <v>-0.1</v>
      </c>
      <c r="C22" s="6" t="n"/>
      <c r="D22" s="6" t="n"/>
      <c r="E22" s="6" t="n"/>
      <c r="F22" s="6" t="n">
        <v>-0.12</v>
      </c>
    </row>
    <row r="23">
      <c r="A23" s="5" t="inlineStr">
        <is>
          <t>Net cash outflow from investing activities</t>
        </is>
      </c>
      <c r="B23" s="5" t="n">
        <v>-0.17</v>
      </c>
      <c r="C23" s="5" t="n">
        <v>-0.6899999999999999</v>
      </c>
      <c r="D23" s="5" t="n">
        <v>-0.05</v>
      </c>
      <c r="E23" s="5" t="n">
        <v>-0</v>
      </c>
      <c r="F23" s="5" t="n">
        <v>-0.15</v>
      </c>
    </row>
    <row r="24">
      <c r="A24" s="5" t="inlineStr">
        <is>
          <t>Financing activities</t>
        </is>
      </c>
      <c r="B24" s="6" t="n"/>
      <c r="C24" s="6" t="n"/>
      <c r="D24" s="6" t="n"/>
      <c r="E24" s="6" t="n"/>
      <c r="F24" s="6" t="n"/>
    </row>
    <row r="25">
      <c r="A25" s="6" t="inlineStr">
        <is>
          <t>Repayment/(increase) of subordinated Wakala</t>
        </is>
      </c>
      <c r="B25" s="6" t="n">
        <v>-0.04</v>
      </c>
      <c r="C25" s="6" t="n">
        <v>-0.03</v>
      </c>
      <c r="D25" s="6" t="n">
        <v>0.1</v>
      </c>
      <c r="E25" s="6" t="n"/>
      <c r="F25" s="6" t="n">
        <v>-2.25</v>
      </c>
    </row>
    <row r="26">
      <c r="A26" s="5" t="inlineStr">
        <is>
          <t>Net cash (outflow)/inflow from financing activities</t>
        </is>
      </c>
      <c r="B26" s="5" t="n">
        <v>-0.04</v>
      </c>
      <c r="C26" s="5" t="n">
        <v>-0.03</v>
      </c>
      <c r="D26" s="5" t="n">
        <v>0.1</v>
      </c>
      <c r="E26" s="5" t="n">
        <v>0</v>
      </c>
      <c r="F26" s="5" t="n">
        <v>-2.25</v>
      </c>
    </row>
    <row r="27">
      <c r="A27" s="5" t="inlineStr">
        <is>
          <t>Net increase/(decrease) in cash and cash equivalents</t>
        </is>
      </c>
      <c r="B27" s="5" t="n">
        <v>50.15</v>
      </c>
      <c r="C27" s="5" t="n">
        <v>-22.02</v>
      </c>
      <c r="D27" s="5" t="n">
        <v>-9.859999999999999</v>
      </c>
      <c r="E27" s="5" t="n">
        <v>2.77</v>
      </c>
      <c r="F27" s="5" t="n">
        <v>14.63</v>
      </c>
    </row>
    <row r="28">
      <c r="A28" s="6" t="inlineStr">
        <is>
          <t>Cash and cash equivalents at start of year</t>
        </is>
      </c>
      <c r="B28" s="6" t="n">
        <v>82.31999999999999</v>
      </c>
      <c r="C28" s="6" t="n">
        <v>49.25</v>
      </c>
      <c r="D28" s="6" t="n">
        <v>59.11</v>
      </c>
      <c r="E28" s="6" t="n">
        <v>56.34</v>
      </c>
      <c r="F28" s="6" t="n">
        <v>41.71</v>
      </c>
    </row>
    <row r="29">
      <c r="A29" s="5" t="inlineStr">
        <is>
          <t>Cash and cash equivalents at end of year</t>
        </is>
      </c>
      <c r="B29" s="5" t="n">
        <v>132.47</v>
      </c>
      <c r="C29" s="5" t="n">
        <v>27.23</v>
      </c>
      <c r="D29" s="5" t="n">
        <v>49.25</v>
      </c>
      <c r="E29" s="5" t="n">
        <v>59.11</v>
      </c>
      <c r="F29" s="5" t="n">
        <v>56.34</v>
      </c>
    </row>
    <row r="31" ht="280" customHeight="1">
      <c r="A31"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124.259</v>
      </c>
      <c r="C4" s="6" t="n">
        <v>113.099</v>
      </c>
      <c r="D4" s="6" t="n">
        <v>98.878</v>
      </c>
      <c r="E4" s="6" t="n">
        <v>86.739</v>
      </c>
      <c r="F4" s="6" t="n">
        <v>78.02800000000001</v>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17.93%</t>
        </is>
      </c>
      <c r="C4" s="6" t="inlineStr">
        <is>
          <t>18.79%</t>
        </is>
      </c>
      <c r="D4" s="6" t="inlineStr">
        <is>
          <t>18.20%</t>
        </is>
      </c>
      <c r="E4" s="6" t="inlineStr">
        <is>
          <t>17.38%</t>
        </is>
      </c>
      <c r="F4" s="6" t="inlineStr">
        <is>
          <t>16.89%</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124.259</v>
      </c>
      <c r="C4" s="6" t="n">
        <v>113.099</v>
      </c>
      <c r="D4" s="6" t="n">
        <v>98.878</v>
      </c>
      <c r="E4" s="6" t="n">
        <v>86.739</v>
      </c>
      <c r="F4" s="6" t="n">
        <v>78.02800000000001</v>
      </c>
    </row>
    <row r="5" ht="60" customHeight="1">
      <c r="A5" s="7" t="inlineStr">
        <is>
          <t>Note: KM1 reports Tier 1 equal to CET1; no AT1 capital is reported.</t>
        </is>
      </c>
    </row>
    <row r="7" ht="220" customHeight="1">
      <c r="A7"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17.93%</t>
        </is>
      </c>
      <c r="C4" s="6" t="inlineStr">
        <is>
          <t>18.79%</t>
        </is>
      </c>
      <c r="D4" s="6" t="inlineStr">
        <is>
          <t>18.20%</t>
        </is>
      </c>
      <c r="E4" s="6" t="inlineStr">
        <is>
          <t>17.38%</t>
        </is>
      </c>
      <c r="F4" s="6" t="inlineStr">
        <is>
          <t>16.89%</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137.959</v>
      </c>
      <c r="C4" s="6" t="n">
        <v>126.799</v>
      </c>
      <c r="D4" s="6" t="n">
        <v>112.578</v>
      </c>
      <c r="E4" s="6" t="n">
        <v>96.58499999999999</v>
      </c>
      <c r="F4" s="6" t="n">
        <v>91.081</v>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19.90%</t>
        </is>
      </c>
      <c r="C4" s="6" t="inlineStr">
        <is>
          <t>21.07%</t>
        </is>
      </c>
      <c r="D4" s="6" t="inlineStr">
        <is>
          <t>20.73%</t>
        </is>
      </c>
      <c r="E4" s="6" t="inlineStr">
        <is>
          <t>19.35%</t>
        </is>
      </c>
      <c r="F4" s="6" t="inlineStr">
        <is>
          <t>19.71%</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693.154</v>
      </c>
      <c r="C4" s="6" t="n">
        <v>601.928</v>
      </c>
      <c r="D4" s="6" t="n">
        <v>543.184</v>
      </c>
      <c r="E4" s="6" t="n">
        <v>499.121</v>
      </c>
      <c r="F4" s="6" t="n">
        <v>462.02</v>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10.67%</t>
        </is>
      </c>
      <c r="C4" s="6" t="inlineStr">
        <is>
          <t>10.53%</t>
        </is>
      </c>
      <c r="D4" s="6" t="inlineStr">
        <is>
          <t>9.61%</t>
        </is>
      </c>
      <c r="E4" s="6" t="inlineStr">
        <is>
          <t>8.50%</t>
        </is>
      </c>
      <c r="F4" s="6" t="inlineStr">
        <is>
          <t>8.75%</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345.59%</t>
        </is>
      </c>
      <c r="C4" s="6" t="inlineStr">
        <is>
          <t>322.05%</t>
        </is>
      </c>
      <c r="D4" s="6" t="inlineStr">
        <is>
          <t>1153.62%</t>
        </is>
      </c>
      <c r="E4" s="6" t="inlineStr">
        <is>
          <t>1236.14%</t>
        </is>
      </c>
      <c r="F4" s="6" t="inlineStr">
        <is>
          <t>555.60%</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127.95%</t>
        </is>
      </c>
      <c r="C4" s="6" t="inlineStr">
        <is>
          <t>128.20%</t>
        </is>
      </c>
      <c r="D4" s="6" t="inlineStr">
        <is>
          <t>130.56%</t>
        </is>
      </c>
      <c r="E4" s="6" t="inlineStr">
        <is>
          <t>129.18%</t>
        </is>
      </c>
      <c r="F4" s="6" t="inlineStr">
        <is>
          <t>119.68%</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is disclosed in the reviewed QIB UK Pillar 3 documents.</t>
        </is>
      </c>
    </row>
    <row r="7" ht="220" customHeight="1">
      <c r="A7"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2026-08-28T21:36:31Z</dcterms:created>
  <dcterms:modified xsi:type="dcterms:W3CDTF">2026-08-28T21:36:31Z</dcterms:modified>
</cp:coreProperties>
</file>