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Cash Flow Statement" sheetId="2" state="visible" r:id="rId2"/>
    <sheet name="CET1 Capital" sheetId="3" state="visible" r:id="rId3"/>
    <sheet name="CET1 Ratio" sheetId="4" state="visible" r:id="rId4"/>
    <sheet name="Tier 1 Capital" sheetId="5" state="visible" r:id="rId5"/>
    <sheet name="Tier 1 Ratio" sheetId="6" state="visible" r:id="rId6"/>
    <sheet name="Total Capital" sheetId="7" state="visible" r:id="rId7"/>
    <sheet name="Total Capital Ratio" sheetId="8" state="visible" r:id="rId8"/>
    <sheet name="Total RWAs" sheetId="9" state="visible" r:id="rId9"/>
    <sheet name="Leverage Ratio" sheetId="10" state="visible" r:id="rId10"/>
    <sheet name="LCR" sheetId="11" state="visible" r:id="rId11"/>
    <sheet name="NSFR" sheetId="12" state="visible" r:id="rId12"/>
    <sheet name="MREL Ratio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  <sz val="13"/>
    </font>
    <font>
      <i val="1"/>
      <color rgb="00666666"/>
      <sz val="9"/>
    </font>
    <font>
      <b val="1"/>
      <color rgb="00FFFFFF"/>
    </font>
    <font>
      <b val="1"/>
    </font>
    <font>
      <i val="1"/>
      <color rgb="00444444"/>
      <sz val="9"/>
    </font>
  </fonts>
  <fills count="3">
    <fill>
      <patternFill/>
    </fill>
    <fill>
      <patternFill patternType="gray125"/>
    </fill>
    <fill>
      <patternFill patternType="solid">
        <fgColor rgb="006B3F8C"/>
        <bgColor rgb="006B3F8C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4" fillId="0" borderId="0" pivotButton="0" quotePrefix="0" xfId="0"/>
    <xf numFmtId="0" fontId="3" fillId="2" borderId="0" applyAlignment="1" pivotButton="0" quotePrefix="0" xfId="0">
      <alignment horizontal="left" vertical="center" wrapText="1"/>
    </xf>
    <xf numFmtId="0" fontId="4" fillId="0" borderId="1" pivotButton="0" quotePrefix="0" xfId="0"/>
    <xf numFmtId="0" fontId="0" fillId="0" borderId="1" pivotButton="0" quotePrefix="0" xfId="0"/>
    <xf numFmtId="0" fontId="5" fillId="0" borderId="0" applyAlignment="1" pivotButton="0" quotePrefix="0" xfId="0">
      <alignment horizontal="left" vertical="top" wrapText="1"/>
    </xf>
    <xf numFmtId="0" fontId="2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Rathbones Investment Management Limited — Cash Flow Summary by Year</a:t>
            </a:r>
          </a:p>
        </rich>
      </tx>
    </title>
    <plotArea>
      <layout>
        <manualLayout>
          <layoutTarget val="inner"/>
          <xMode val="edge"/>
          <yMode val="edge"/>
          <wMode val="factor"/>
          <hMode val="factor"/>
          <x val="0.1"/>
          <y val="0.14"/>
          <w val="0.85"/>
          <h val="0.55"/>
        </manualLayout>
      </layout>
      <barChart>
        <barDir val="col"/>
        <grouping val="clustered"/>
        <ser>
          <idx val="0"/>
          <order val="0"/>
          <tx>
            <strRef>
              <f>'Overview'!I6</f>
            </strRef>
          </tx>
          <spPr>
            <a:ln>
              <a:prstDash val="solid"/>
            </a:ln>
          </spPr>
          <cat>
            <numRef>
              <f>'Overview'!$J$5:$N$5</f>
            </numRef>
          </cat>
          <val>
            <numRef>
              <f>'Overview'!$J$6:$N$6</f>
            </numRef>
          </val>
        </ser>
        <ser>
          <idx val="1"/>
          <order val="1"/>
          <tx>
            <strRef>
              <f>'Overview'!I7</f>
            </strRef>
          </tx>
          <spPr>
            <a:ln>
              <a:prstDash val="solid"/>
            </a:ln>
          </spPr>
          <cat>
            <numRef>
              <f>'Overview'!$J$5:$N$5</f>
            </numRef>
          </cat>
          <val>
            <numRef>
              <f>'Overview'!$J$7:$N$7</f>
            </numRef>
          </val>
        </ser>
        <ser>
          <idx val="2"/>
          <order val="2"/>
          <tx>
            <strRef>
              <f>'Overview'!I8</f>
            </strRef>
          </tx>
          <spPr>
            <a:ln>
              <a:prstDash val="solid"/>
            </a:ln>
          </spPr>
          <cat>
            <numRef>
              <f>'Overview'!$J$5:$N$5</f>
            </numRef>
          </cat>
          <val>
            <numRef>
              <f>'Overview'!$J$8:$N$8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out"/>
        <minorTickMark val="none"/>
        <tickLblPos val="nextTo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 xml:space="preserve"> (£'000)</a:t>
                </a:r>
              </a:p>
            </rich>
          </tx>
        </title>
        <majorTickMark val="out"/>
        <minorTickMark val="none"/>
        <tickLblPos val="nextTo"/>
        <crossAx val="10"/>
      </valAx>
    </plotArea>
    <legend>
      <legendPos val="b"/>
      <layout>
        <manualLayout>
          <xMode val="edge"/>
          <yMode val="edge"/>
          <wMode val="factor"/>
          <hMode val="factor"/>
          <x val="0.02"/>
          <y val="0.84"/>
          <w val="0.96"/>
          <h val="0.16"/>
        </manualLayout>
      </layout>
    </legend>
    <plotVisOnly val="0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Rathbones Investment Management Limited — Pillar 3 Key Metrics by Year</a:t>
            </a:r>
          </a:p>
        </rich>
      </tx>
    </title>
    <plotArea>
      <layout>
        <manualLayout>
          <layoutTarget val="inner"/>
          <xMode val="edge"/>
          <yMode val="edge"/>
          <wMode val="factor"/>
          <hMode val="factor"/>
          <x val="0.1"/>
          <y val="0.12"/>
          <w val="0.85"/>
          <h val="0.5"/>
        </manualLayout>
      </layout>
      <lineChart>
        <grouping val="standard"/>
        <ser>
          <idx val="0"/>
          <order val="0"/>
          <tx>
            <strRef>
              <f>'Overview'!Q6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'Overview'!$R$5:$V$5</f>
            </numRef>
          </cat>
          <val>
            <numRef>
              <f>'Overview'!$R$6:$V$6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out"/>
        <minorTickMark val="none"/>
        <tickLblPos val="nextTo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majorTickMark val="out"/>
        <minorTickMark val="none"/>
        <tickLblPos val="nextTo"/>
        <crossAx val="10"/>
      </valAx>
    </plotArea>
    <legend>
      <legendPos val="b"/>
      <layout>
        <manualLayout>
          <xMode val="edge"/>
          <yMode val="edge"/>
          <wMode val="factor"/>
          <hMode val="factor"/>
          <x val="0.02"/>
          <y val="0.78"/>
          <w val="0.96"/>
          <h val="0.22"/>
        </manualLayout>
      </layout>
    </legend>
    <plotVisOnly val="0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14</row>
      <rowOff>0</rowOff>
    </from>
    <ext cx="864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36</row>
      <rowOff>0</rowOff>
    </from>
    <ext cx="8640000" cy="576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12"/>
  <sheetViews>
    <sheetView workbookViewId="0">
      <selection activeCell="A1" sqref="A1"/>
    </sheetView>
  </sheetViews>
  <sheetFormatPr baseColWidth="8" defaultRowHeight="15"/>
  <cols>
    <col width="4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hidden="1" width="13" customWidth="1" min="9" max="9"/>
    <col hidden="1" width="13" customWidth="1" min="10" max="10"/>
    <col hidden="1" width="13" customWidth="1" min="11" max="11"/>
    <col hidden="1" width="13" customWidth="1" min="12" max="12"/>
    <col hidden="1" width="13" customWidth="1" min="13" max="13"/>
    <col hidden="1" width="13" customWidth="1" min="14" max="14"/>
    <col hidden="1" width="13" customWidth="1" min="15" max="15"/>
    <col hidden="1" width="13" customWidth="1" min="16" max="16"/>
    <col hidden="1" width="13" customWidth="1" min="17" max="17"/>
    <col hidden="1" width="13" customWidth="1" min="18" max="18"/>
    <col hidden="1" width="13" customWidth="1" min="19" max="19"/>
    <col hidden="1" width="13" customWidth="1" min="20" max="20"/>
    <col hidden="1" width="13" customWidth="1" min="21" max="21"/>
    <col hidden="1" width="13" customWidth="1" min="22" max="22"/>
  </cols>
  <sheetData>
    <row r="1">
      <c r="A1" s="1" t="inlineStr">
        <is>
          <t>Rathbones Investment Management Limited — Overview</t>
        </is>
      </c>
    </row>
    <row r="2">
      <c r="A2" s="2" t="inlineStr">
        <is>
          <t>Summary of cash flow and Pillar 3 disclosures across all years covered in this workbook</t>
        </is>
      </c>
    </row>
    <row r="4">
      <c r="A4" s="3" t="inlineStr">
        <is>
          <t>Cash Flow Summary ( (£'000))</t>
        </is>
      </c>
    </row>
    <row r="5">
      <c r="A5" s="4" t="inlineStr">
        <is>
          <t>Line item</t>
        </is>
      </c>
      <c r="B5" s="4" t="inlineStr">
        <is>
          <t>FY2025</t>
        </is>
      </c>
      <c r="C5" s="4" t="inlineStr">
        <is>
          <t>FY2024</t>
        </is>
      </c>
      <c r="D5" s="4" t="inlineStr">
        <is>
          <t>FY2023</t>
        </is>
      </c>
      <c r="E5" s="4" t="inlineStr">
        <is>
          <t>FY2022</t>
        </is>
      </c>
      <c r="F5" s="4" t="inlineStr">
        <is>
          <t>FY2021</t>
        </is>
      </c>
      <c r="J5" t="inlineStr">
        <is>
          <t>FY2021</t>
        </is>
      </c>
      <c r="K5" t="inlineStr">
        <is>
          <t>FY2022</t>
        </is>
      </c>
      <c r="L5" t="inlineStr">
        <is>
          <t>FY2023</t>
        </is>
      </c>
      <c r="M5" t="inlineStr">
        <is>
          <t>FY2024</t>
        </is>
      </c>
      <c r="N5" t="inlineStr">
        <is>
          <t>FY2025</t>
        </is>
      </c>
      <c r="R5" t="inlineStr">
        <is>
          <t>FY2021</t>
        </is>
      </c>
      <c r="S5" t="inlineStr">
        <is>
          <t>FY2022</t>
        </is>
      </c>
      <c r="T5" t="inlineStr">
        <is>
          <t>FY2023</t>
        </is>
      </c>
      <c r="U5" t="inlineStr">
        <is>
          <t>FY2024</t>
        </is>
      </c>
      <c r="V5" t="inlineStr">
        <is>
          <t>FY2025</t>
        </is>
      </c>
    </row>
    <row r="6">
      <c r="A6" s="5" t="inlineStr">
        <is>
          <t>Net cash inflow/(outflow) from operating activities</t>
        </is>
      </c>
      <c r="B6" s="5" t="n">
        <v>988180</v>
      </c>
      <c r="C6" s="5" t="n">
        <v>200256</v>
      </c>
      <c r="D6" s="5" t="n">
        <v>-99468</v>
      </c>
      <c r="E6" s="5" t="n">
        <v>276728</v>
      </c>
      <c r="F6" s="5" t="n">
        <v>-249109</v>
      </c>
      <c r="I6" t="inlineStr">
        <is>
          <t>Net cash inflow/(outflow) from operating activities</t>
        </is>
      </c>
      <c r="J6" t="n">
        <v>-249109</v>
      </c>
      <c r="K6" t="n">
        <v>276728</v>
      </c>
      <c r="L6" t="n">
        <v>-99468</v>
      </c>
      <c r="M6" t="n">
        <v>200256</v>
      </c>
      <c r="N6" t="n">
        <v>988180</v>
      </c>
      <c r="Q6" t="inlineStr">
        <is>
          <t>CET1 Ratio</t>
        </is>
      </c>
    </row>
    <row r="7">
      <c r="A7" s="5" t="inlineStr">
        <is>
          <t>Net cash used in investing activities</t>
        </is>
      </c>
      <c r="B7" s="5" t="n">
        <v>-559268</v>
      </c>
      <c r="C7" s="5" t="n">
        <v>-2375</v>
      </c>
      <c r="D7" s="5" t="n">
        <v>-256406</v>
      </c>
      <c r="E7" s="5" t="n">
        <v>-285059</v>
      </c>
      <c r="F7" s="5" t="n">
        <v>-126903</v>
      </c>
      <c r="I7" t="inlineStr">
        <is>
          <t>Net cash used in investing activities</t>
        </is>
      </c>
      <c r="J7" t="n">
        <v>-126903</v>
      </c>
      <c r="K7" t="n">
        <v>-285059</v>
      </c>
      <c r="L7" t="n">
        <v>-256406</v>
      </c>
      <c r="M7" t="n">
        <v>-2375</v>
      </c>
      <c r="N7" t="n">
        <v>-559268</v>
      </c>
    </row>
    <row r="8">
      <c r="A8" s="5" t="inlineStr">
        <is>
          <t>Cash and cash equivalents at the end of the year</t>
        </is>
      </c>
      <c r="B8" s="5" t="n">
        <v>1609394</v>
      </c>
      <c r="C8" s="5" t="n">
        <v>1249482</v>
      </c>
      <c r="D8" s="5" t="n">
        <v>1078601</v>
      </c>
      <c r="E8" s="5" t="n">
        <v>1484475</v>
      </c>
      <c r="F8" s="5" t="n">
        <v>1530445</v>
      </c>
      <c r="I8" t="inlineStr">
        <is>
          <t>Cash and cash equivalents at the end of the year</t>
        </is>
      </c>
      <c r="J8" t="n">
        <v>1530445</v>
      </c>
      <c r="K8" t="n">
        <v>1484475</v>
      </c>
      <c r="L8" t="n">
        <v>1078601</v>
      </c>
      <c r="M8" t="n">
        <v>1249482</v>
      </c>
      <c r="N8" t="n">
        <v>1609394</v>
      </c>
    </row>
    <row r="10">
      <c r="A10" s="3" t="inlineStr">
        <is>
          <t>Pillar 3 Key Metrics</t>
        </is>
      </c>
    </row>
    <row r="11">
      <c r="A11" s="4" t="inlineStr">
        <is>
          <t>Line item</t>
        </is>
      </c>
      <c r="B11" s="4" t="inlineStr">
        <is>
          <t>FY2025</t>
        </is>
      </c>
      <c r="C11" s="4" t="inlineStr">
        <is>
          <t>FY2024</t>
        </is>
      </c>
      <c r="D11" s="4" t="inlineStr">
        <is>
          <t>FY2023</t>
        </is>
      </c>
      <c r="E11" s="4" t="inlineStr">
        <is>
          <t>FY2022</t>
        </is>
      </c>
      <c r="F11" s="4" t="inlineStr">
        <is>
          <t>FY2021</t>
        </is>
      </c>
    </row>
    <row r="12">
      <c r="A12" s="6" t="inlineStr">
        <is>
          <t>CET1 Ratio</t>
        </is>
      </c>
      <c r="B12" s="6" t="n"/>
      <c r="C12" s="6" t="n"/>
      <c r="D12" s="6" t="n"/>
      <c r="E12" s="6" t="n"/>
      <c r="F12" s="6" t="n"/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40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6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Rathbones Investment Management Limited — Cash Flow Statement</t>
        </is>
      </c>
    </row>
    <row r="2">
      <c r="A2" s="2" t="inlineStr">
        <is>
          <t>Entity basis, £'000. All figures transcribed from the Company's statutory accounts.</t>
        </is>
      </c>
    </row>
    <row r="3">
      <c r="A3" s="4" t="inlineStr">
        <is>
          <t>Line item</t>
        </is>
      </c>
      <c r="B3" s="4" t="inlineStr">
        <is>
          <t>FY2025 (£'000)</t>
        </is>
      </c>
      <c r="C3" s="4" t="inlineStr">
        <is>
          <t>FY2024 (£'000)</t>
        </is>
      </c>
      <c r="D3" s="4" t="inlineStr">
        <is>
          <t>FY2023 (£'000)</t>
        </is>
      </c>
      <c r="E3" s="4" t="inlineStr">
        <is>
          <t>FY2022 (£'000)</t>
        </is>
      </c>
      <c r="F3" s="4" t="inlineStr">
        <is>
          <t>FY2021 (£'000)</t>
        </is>
      </c>
    </row>
    <row r="4">
      <c r="A4" s="5" t="inlineStr">
        <is>
          <t>Operating activities</t>
        </is>
      </c>
      <c r="B4" s="6" t="n"/>
      <c r="C4" s="6" t="n"/>
      <c r="D4" s="6" t="n"/>
      <c r="E4" s="6" t="n"/>
      <c r="F4" s="6" t="n"/>
    </row>
    <row r="5">
      <c r="A5" s="6" t="inlineStr">
        <is>
          <t>Profit before tax</t>
        </is>
      </c>
      <c r="B5" s="6" t="n">
        <v>111473</v>
      </c>
      <c r="C5" s="6" t="n">
        <v>21167</v>
      </c>
      <c r="D5" s="6" t="n">
        <v>63864</v>
      </c>
      <c r="E5" s="6" t="n">
        <v>49174</v>
      </c>
      <c r="F5" s="6" t="n">
        <v>75198</v>
      </c>
    </row>
    <row r="6">
      <c r="A6" s="6" t="inlineStr">
        <is>
          <t>Change in fair value through profit or loss</t>
        </is>
      </c>
      <c r="B6" s="6" t="n"/>
      <c r="C6" s="6" t="n">
        <v>19</v>
      </c>
      <c r="D6" s="6" t="n">
        <v>-958</v>
      </c>
      <c r="E6" s="6" t="n">
        <v>-588</v>
      </c>
      <c r="F6" s="6" t="n"/>
    </row>
    <row r="7">
      <c r="A7" s="6" t="inlineStr">
        <is>
          <t>Net charge for provisions</t>
        </is>
      </c>
      <c r="B7" s="6" t="n">
        <v>6493</v>
      </c>
      <c r="C7" s="6" t="n">
        <v>1962</v>
      </c>
      <c r="D7" s="6" t="n">
        <v>1914</v>
      </c>
      <c r="E7" s="6" t="n">
        <v>150</v>
      </c>
      <c r="F7" s="6" t="n">
        <v>1436</v>
      </c>
    </row>
    <row r="8">
      <c r="A8" s="6" t="inlineStr">
        <is>
          <t>Net interest income</t>
        </is>
      </c>
      <c r="B8" s="6" t="n">
        <v>-83158</v>
      </c>
      <c r="C8" s="6" t="n">
        <v>-56469</v>
      </c>
      <c r="D8" s="6" t="n">
        <v>-49638</v>
      </c>
      <c r="E8" s="6" t="n">
        <v>-22576</v>
      </c>
      <c r="F8" s="6" t="n">
        <v>-6657</v>
      </c>
    </row>
    <row r="9">
      <c r="A9" s="6" t="inlineStr">
        <is>
          <t>Impairment losses on financial instruments</t>
        </is>
      </c>
      <c r="B9" s="6" t="n">
        <v>4</v>
      </c>
      <c r="C9" s="6" t="n">
        <v>17</v>
      </c>
      <c r="D9" s="6" t="n">
        <v>-7</v>
      </c>
      <c r="E9" s="6" t="n">
        <v>-39</v>
      </c>
      <c r="F9" s="6" t="n">
        <v>-727</v>
      </c>
    </row>
    <row r="10">
      <c r="A10" s="6" t="inlineStr">
        <is>
          <t>Profit on disposal of property, plant and equipment</t>
        </is>
      </c>
      <c r="B10" s="6" t="n"/>
      <c r="C10" s="6" t="n"/>
      <c r="D10" s="6" t="n">
        <v>0</v>
      </c>
      <c r="E10" s="6" t="n">
        <v>0</v>
      </c>
      <c r="F10" s="6" t="n">
        <v>67</v>
      </c>
    </row>
    <row r="11">
      <c r="A11" s="6" t="inlineStr">
        <is>
          <t>Depreciation and amortisation</t>
        </is>
      </c>
      <c r="B11" s="6" t="n">
        <v>43690</v>
      </c>
      <c r="C11" s="6" t="n">
        <v>23492</v>
      </c>
      <c r="D11" s="6" t="n">
        <v>22843</v>
      </c>
      <c r="E11" s="6" t="n">
        <v>22072</v>
      </c>
      <c r="F11" s="6" t="n">
        <v>23966</v>
      </c>
    </row>
    <row r="12">
      <c r="A12" s="6" t="inlineStr">
        <is>
          <t>Impairment in investment in subsidiary</t>
        </is>
      </c>
      <c r="B12" s="6" t="n">
        <v>43888</v>
      </c>
      <c r="C12" s="6" t="n"/>
      <c r="D12" s="6" t="n"/>
      <c r="E12" s="6" t="n"/>
      <c r="F12" s="6" t="n"/>
    </row>
    <row r="13">
      <c r="A13" s="6" t="inlineStr">
        <is>
          <t>Foreign exchange movements</t>
        </is>
      </c>
      <c r="B13" s="6" t="n">
        <v>3025</v>
      </c>
      <c r="C13" s="6" t="n">
        <v>-1012</v>
      </c>
      <c r="D13" s="6" t="n">
        <v>3433</v>
      </c>
      <c r="E13" s="6" t="n">
        <v>-7078</v>
      </c>
      <c r="F13" s="6" t="n">
        <v>-519</v>
      </c>
    </row>
    <row r="14">
      <c r="A14" s="6" t="inlineStr">
        <is>
          <t>Interest paid</t>
        </is>
      </c>
      <c r="B14" s="6" t="n">
        <v>-74032</v>
      </c>
      <c r="C14" s="6" t="n">
        <v>-81871</v>
      </c>
      <c r="D14" s="6" t="n">
        <v>-67542</v>
      </c>
      <c r="E14" s="6" t="n">
        <v>-19438</v>
      </c>
      <c r="F14" s="6" t="n">
        <v>-1300</v>
      </c>
    </row>
    <row r="15">
      <c r="A15" s="6" t="inlineStr">
        <is>
          <t>Interest received</t>
        </is>
      </c>
      <c r="B15" s="6" t="n">
        <v>150214</v>
      </c>
      <c r="C15" s="6" t="n">
        <v>137180</v>
      </c>
      <c r="D15" s="6" t="n">
        <v>93817</v>
      </c>
      <c r="E15" s="6" t="n">
        <v>31519</v>
      </c>
      <c r="F15" s="6" t="n">
        <v>-10470</v>
      </c>
    </row>
    <row r="16">
      <c r="A16" s="6" t="inlineStr">
        <is>
          <t>Net (increase)/decrease in loans and advances to banks and customers</t>
        </is>
      </c>
      <c r="B16" s="6" t="n">
        <v>-81775</v>
      </c>
      <c r="C16" s="6" t="n">
        <v>21867</v>
      </c>
      <c r="D16" s="6" t="n">
        <v>87017</v>
      </c>
      <c r="E16" s="6" t="n">
        <v>7357</v>
      </c>
      <c r="F16" s="6" t="n">
        <v>-38715</v>
      </c>
    </row>
    <row r="17">
      <c r="A17" s="6" t="inlineStr">
        <is>
          <t>Net (increase)/decrease in settlement balance debtors</t>
        </is>
      </c>
      <c r="B17" s="6" t="n">
        <v>-9406</v>
      </c>
      <c r="C17" s="6" t="n">
        <v>3800</v>
      </c>
      <c r="D17" s="6" t="n">
        <v>-19223</v>
      </c>
      <c r="E17" s="6" t="n">
        <v>9006</v>
      </c>
      <c r="F17" s="6" t="n">
        <v>14260</v>
      </c>
    </row>
    <row r="18">
      <c r="A18" s="6" t="inlineStr">
        <is>
          <t>Net increase/(decrease) in prepayments, accrued income and other assets</t>
        </is>
      </c>
      <c r="B18" s="6" t="n">
        <v>-57400</v>
      </c>
      <c r="C18" s="6" t="n">
        <v>-41320</v>
      </c>
      <c r="D18" s="6" t="n">
        <v>21727</v>
      </c>
      <c r="E18" s="6" t="n">
        <v>-13828</v>
      </c>
      <c r="F18" s="6" t="n">
        <v>-364</v>
      </c>
    </row>
    <row r="19">
      <c r="A19" s="6" t="inlineStr">
        <is>
          <t>Net increase/(decrease) in amounts due to customers and deposits by banks</t>
        </is>
      </c>
      <c r="B19" s="6" t="n">
        <v>938715</v>
      </c>
      <c r="C19" s="6" t="n">
        <v>172629</v>
      </c>
      <c r="D19" s="6" t="n">
        <v>-251998</v>
      </c>
      <c r="E19" s="6" t="n">
        <v>231254</v>
      </c>
      <c r="F19" s="6" t="n">
        <v>-260531</v>
      </c>
    </row>
    <row r="20">
      <c r="A20" s="6" t="inlineStr">
        <is>
          <t>Net increase/(decrease) in settlement balance creditors</t>
        </is>
      </c>
      <c r="B20" s="6" t="n">
        <v>15921</v>
      </c>
      <c r="C20" s="6" t="n">
        <v>5283</v>
      </c>
      <c r="D20" s="6" t="n">
        <v>10914</v>
      </c>
      <c r="E20" s="6" t="n">
        <v>3910</v>
      </c>
      <c r="F20" s="6" t="n">
        <v>-27472</v>
      </c>
    </row>
    <row r="21">
      <c r="A21" s="6" t="inlineStr">
        <is>
          <t>Net increase/(decrease) in accruals, deferred income, provisions and other liabilities</t>
        </is>
      </c>
      <c r="B21" s="6" t="n">
        <v>14555</v>
      </c>
      <c r="C21" s="6" t="n">
        <v>3739</v>
      </c>
      <c r="D21" s="6" t="n">
        <v>-239</v>
      </c>
      <c r="E21" s="6" t="n">
        <v>-2741</v>
      </c>
      <c r="F21" s="6" t="n">
        <v>2395</v>
      </c>
    </row>
    <row r="22">
      <c r="A22" s="6" t="inlineStr">
        <is>
          <t>Tax paid</t>
        </is>
      </c>
      <c r="B22" s="6" t="n">
        <v>-34027</v>
      </c>
      <c r="C22" s="6" t="n">
        <v>-10227</v>
      </c>
      <c r="D22" s="6" t="n">
        <v>-15392</v>
      </c>
      <c r="E22" s="6" t="n">
        <v>-11426</v>
      </c>
      <c r="F22" s="6" t="n">
        <v>-19676</v>
      </c>
    </row>
    <row r="23">
      <c r="A23" s="5" t="inlineStr">
        <is>
          <t>Net cash inflow/(outflow) from operating activities</t>
        </is>
      </c>
      <c r="B23" s="5" t="n">
        <v>988180</v>
      </c>
      <c r="C23" s="5" t="n">
        <v>200256</v>
      </c>
      <c r="D23" s="5" t="n">
        <v>-99468</v>
      </c>
      <c r="E23" s="5" t="n">
        <v>276728</v>
      </c>
      <c r="F23" s="5" t="n">
        <v>-249109</v>
      </c>
    </row>
    <row r="24">
      <c r="A24" s="5" t="inlineStr">
        <is>
          <t>Investing activities</t>
        </is>
      </c>
      <c r="B24" s="6" t="n"/>
      <c r="C24" s="6" t="n"/>
      <c r="D24" s="6" t="n"/>
      <c r="E24" s="6" t="n"/>
      <c r="F24" s="6" t="n"/>
    </row>
    <row r="25">
      <c r="A25" s="6" t="inlineStr">
        <is>
          <t>Cash acquired on acquisition of subsidiaries</t>
        </is>
      </c>
      <c r="B25" s="6" t="n">
        <v>46460</v>
      </c>
      <c r="C25" s="6" t="n"/>
      <c r="D25" s="6" t="n"/>
      <c r="E25" s="6" t="n"/>
      <c r="F25" s="6" t="n"/>
    </row>
    <row r="26">
      <c r="A26" s="6" t="inlineStr">
        <is>
          <t>Acquisition of investment in subsidiary undertaking</t>
        </is>
      </c>
      <c r="B26" s="6" t="n"/>
      <c r="C26" s="6" t="n"/>
      <c r="D26" s="6" t="n"/>
      <c r="E26" s="6" t="n"/>
      <c r="F26" s="6" t="n">
        <v>0</v>
      </c>
    </row>
    <row r="27">
      <c r="A27" s="6" t="inlineStr">
        <is>
          <t>Purchase of property, plant and equipment and intangible assets</t>
        </is>
      </c>
      <c r="B27" s="6" t="n">
        <v>-16629</v>
      </c>
      <c r="C27" s="6" t="n">
        <v>-20925</v>
      </c>
      <c r="D27" s="6" t="n">
        <v>-6521</v>
      </c>
      <c r="E27" s="6" t="n">
        <v>-8561</v>
      </c>
      <c r="F27" s="6" t="n">
        <v>-17275</v>
      </c>
    </row>
    <row r="28">
      <c r="A28" s="6" t="inlineStr">
        <is>
          <t>Proceeds from sale of equity securities</t>
        </is>
      </c>
      <c r="B28" s="6" t="n"/>
      <c r="C28" s="6" t="n">
        <v>1162</v>
      </c>
      <c r="D28" s="6" t="n">
        <v>2922</v>
      </c>
      <c r="E28" s="6" t="n"/>
      <c r="F28" s="6" t="n"/>
    </row>
    <row r="29">
      <c r="A29" s="6" t="inlineStr">
        <is>
          <t>Purchase of investment securities</t>
        </is>
      </c>
      <c r="B29" s="6" t="n">
        <v>-2690119</v>
      </c>
      <c r="C29" s="6" t="n">
        <v>-2027961</v>
      </c>
      <c r="D29" s="6" t="n">
        <v>-2059899</v>
      </c>
      <c r="E29" s="6" t="n">
        <v>-1259979</v>
      </c>
      <c r="F29" s="6" t="n">
        <v>-930728</v>
      </c>
    </row>
    <row r="30">
      <c r="A30" s="6" t="inlineStr">
        <is>
          <t>Proceeds from sale and redemption of investment securities</t>
        </is>
      </c>
      <c r="B30" s="6" t="n">
        <v>2101020</v>
      </c>
      <c r="C30" s="6" t="n">
        <v>2045349</v>
      </c>
      <c r="D30" s="6" t="n">
        <v>1807092</v>
      </c>
      <c r="E30" s="6" t="n">
        <v>983481</v>
      </c>
      <c r="F30" s="6" t="n">
        <v>821100</v>
      </c>
    </row>
    <row r="31">
      <c r="A31" s="5" t="inlineStr">
        <is>
          <t>Net cash used in investing activities</t>
        </is>
      </c>
      <c r="B31" s="5" t="n">
        <v>-559268</v>
      </c>
      <c r="C31" s="5" t="n">
        <v>-2375</v>
      </c>
      <c r="D31" s="5" t="n">
        <v>-256406</v>
      </c>
      <c r="E31" s="5" t="n">
        <v>-285059</v>
      </c>
      <c r="F31" s="5" t="n">
        <v>-126903</v>
      </c>
    </row>
    <row r="32">
      <c r="A32" s="5" t="inlineStr">
        <is>
          <t>Financing activities</t>
        </is>
      </c>
      <c r="B32" s="6" t="n"/>
      <c r="C32" s="6" t="n"/>
      <c r="D32" s="6" t="n"/>
      <c r="E32" s="6" t="n"/>
      <c r="F32" s="6" t="n"/>
    </row>
    <row r="33">
      <c r="A33" s="6" t="inlineStr">
        <is>
          <t>Dividends paid</t>
        </is>
      </c>
      <c r="B33" s="6" t="n">
        <v>-69000</v>
      </c>
      <c r="C33" s="6" t="n">
        <v>-27000</v>
      </c>
      <c r="D33" s="6" t="n">
        <v>-50000</v>
      </c>
      <c r="E33" s="6" t="n">
        <v>-35000</v>
      </c>
      <c r="F33" s="6" t="n">
        <v>-55000</v>
      </c>
    </row>
    <row r="34">
      <c r="A34" s="6" t="inlineStr">
        <is>
          <t>Payment of lease liabilities</t>
        </is>
      </c>
      <c r="B34" s="6" t="n"/>
      <c r="C34" s="6" t="n"/>
      <c r="D34" s="6" t="n"/>
      <c r="E34" s="6" t="n">
        <v>-81</v>
      </c>
      <c r="F34" s="6" t="n">
        <v>-90</v>
      </c>
    </row>
    <row r="35">
      <c r="A35" s="5" t="inlineStr">
        <is>
          <t>Net cash used in financing activities</t>
        </is>
      </c>
      <c r="B35" s="5" t="n">
        <v>-69000</v>
      </c>
      <c r="C35" s="5" t="n">
        <v>-27000</v>
      </c>
      <c r="D35" s="5" t="n">
        <v>-50000</v>
      </c>
      <c r="E35" s="5" t="n">
        <v>-35081</v>
      </c>
      <c r="F35" s="5" t="n">
        <v>-55090</v>
      </c>
    </row>
    <row r="36">
      <c r="A36" s="5" t="inlineStr">
        <is>
          <t>Net increase/(decrease) in cash and cash equivalents</t>
        </is>
      </c>
      <c r="B36" s="5" t="n">
        <v>359912</v>
      </c>
      <c r="C36" s="5" t="n">
        <v>170881</v>
      </c>
      <c r="D36" s="5" t="n">
        <v>-405874</v>
      </c>
      <c r="E36" s="5" t="n">
        <v>-43412</v>
      </c>
      <c r="F36" s="5" t="n">
        <v>-431102</v>
      </c>
    </row>
    <row r="37">
      <c r="A37" s="6" t="inlineStr">
        <is>
          <t>Cash and cash equivalents at the beginning of the year</t>
        </is>
      </c>
      <c r="B37" s="6" t="n">
        <v>1249482</v>
      </c>
      <c r="C37" s="6" t="n">
        <v>1078601</v>
      </c>
      <c r="D37" s="6" t="n">
        <v>1484475</v>
      </c>
      <c r="E37" s="6" t="n">
        <v>1527887</v>
      </c>
      <c r="F37" s="6" t="n">
        <v>1961547</v>
      </c>
    </row>
    <row r="38">
      <c r="A38" s="5" t="inlineStr">
        <is>
          <t>Cash and cash equivalents at the end of the year</t>
        </is>
      </c>
      <c r="B38" s="5" t="n">
        <v>1609394</v>
      </c>
      <c r="C38" s="5" t="n">
        <v>1249482</v>
      </c>
      <c r="D38" s="5" t="n">
        <v>1078601</v>
      </c>
      <c r="E38" s="5" t="n">
        <v>1484475</v>
      </c>
      <c r="F38" s="5" t="n">
        <v>1530445</v>
      </c>
    </row>
    <row r="40" ht="330" customHeight="1">
      <c r="A40" s="7" t="inlineStr">
        <is>
          <t>Sources - Rathbones Investment Management Limited statutory Statement of cash flows, GBP'000. Each year's own column was checked against the next year's comparative column where available.
FY2025 and FY2024 comparative: Annual report and financial statements 2025, p.25 - https://find-and-update.company-information.service.gov.uk/company/01448919/filing-history/MzUyMjY1MjQyNWFkaXF6a2N4/document?download=0&amp;format=pdf
FY2024 and FY2023 comparative: Annual report and financial statements 2024, p.28 - https://find-and-update.company-information.service.gov.uk/company/01448919/filing-history/MzQ3MzI5ODI4OWFkaXF6a2N4/document?download=0&amp;format=pdf
FY2023 and FY2022 comparative: Annual report and financial statements 2023, p.29 - https://find-and-update.company-information.service.gov.uk/company/01448919/filing-history/MzQyMjI5MjUwM2FkaXF6a2N4/document?download=0&amp;format=pdf
FY2022 and FY2021 comparative: Annual report and financial statements 2022, p.29 - https://find-and-update.company-information.service.gov.uk/company/01448919/filing-history/MzM4MTE3NjI0OGFkaXF6a2N4/document?download=0&amp;format=pdf
FY2021: Annual report and financial statements 2021, p.29 - https://find-and-update.company-information.service.gov.uk/company/01448919/filing-history/MzM0MjM1MjU5OWFkaXF6a2N4/document?download=0&amp;format=pdf
Entity: Rathbones Investment Management Limited (FRN 116316, company 01448919), formerly Rathbone Investment Management Limited until 7 December 2022. The Company is a wholly-owned subsidiary of Rathbones Group Plc and prepares entity-only IFRS financial statements under the Companies Act 2006 Section 400 exemption from consolidated accounts. Figures are GBP'000. The Company is an investment and wealth-management business, not the consolidated Rathbones Group.
Pillar 3 metrics are not substituted from Rathbones Group Plc: the official 2024 Pillar 3 report states that disclosures are consolidated and that no large subsidiary meets the definition requiring individual disclosure. Accordingly, entity-level CET1, Tier 1, Total Capital, RWA, leverage, LCR, NSFR and MREL figures are not publicly disclosed in the Company's accounts. The 2021 own-account closing cash (£1,530,445k) does not equal the 2022 account's comparative opening cash (£1,527,887k); both source-presented figures are retained and the difference is not inferred or forced.</t>
        </is>
      </c>
    </row>
  </sheetData>
  <mergeCells count="1">
    <mergeCell ref="A40:F40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5"/>
  <cols>
    <col width="46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Rathbones Investment Management Limited — CET1 Capital</t>
        </is>
      </c>
    </row>
    <row r="2">
      <c r="A2" s="2" t="inlineStr"/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</row>
    <row r="4">
      <c r="A4" s="6" t="inlineStr">
        <is>
          <t>CET1 Capital</t>
        </is>
      </c>
      <c r="B4" s="6" t="inlineStr">
        <is>
          <t>Not publicly disclosed</t>
        </is>
      </c>
      <c r="C4" s="6" t="inlineStr">
        <is>
          <t>Not publicly disclosed</t>
        </is>
      </c>
      <c r="D4" s="6" t="inlineStr">
        <is>
          <t>Not publicly disclosed</t>
        </is>
      </c>
      <c r="E4" s="6" t="inlineStr">
        <is>
          <t>Not publicly disclosed</t>
        </is>
      </c>
      <c r="F4" s="6" t="inlineStr">
        <is>
          <t>Not publicly disclosed</t>
        </is>
      </c>
    </row>
    <row r="5" ht="60" customHeight="1">
      <c r="A5" s="8" t="inlineStr">
        <is>
          <t>Note: Not publicly disclosed at Rathbones Investment Management Limited entity level. Rathbones Group Plc's official Pillar 3 reports are consolidated and state that no large subsidiary meets the definition requiring individual disclosure; group metrics must not be substituted for this Company's metrics. See the source note.</t>
        </is>
      </c>
    </row>
    <row r="7" ht="150" customHeight="1">
      <c r="A7" s="7" t="inlineStr">
        <is>
          <t>Sources - Rathbones Investment Management Limited statutory Statement of cash flows, GBP'000. Each year's own column was checked against the next year's comparative column where available.
FY2025 and FY2024 comparative: Annual report and financial statements 2025, p.25 - https://find-and-update.company-information.service.gov.uk/company/01448919/filing-history/MzUyMjY1MjQyNWFkaXF6a2N4/document?download=0&amp;format=pdf
FY2024 and FY2023 comparative: Annual report and financial statements 2024, p.28 - https://find-and-update.company-information.service.gov.uk/company/01448919/filing-history/MzQ3MzI5ODI4OWFkaXF6a2N4/document?download=0&amp;format=pdf
FY2023 and FY2022 comparative: Annual report and financial statements 2023, p.29 - https://find-and-update.company-information.service.gov.uk/company/01448919/filing-history/MzQyMjI5MjUwM2FkaXF6a2N4/document?download=0&amp;format=pdf
FY2022 and FY2021 comparative: Annual report and financial statements 2022, p.29 - https://find-and-update.company-information.service.gov.uk/company/01448919/filing-history/MzM4MTE3NjI0OGFkaXF6a2N4/document?download=0&amp;format=pdf
FY2021: Annual report and financial statements 2021, p.29 - https://find-and-update.company-information.service.gov.uk/company/01448919/filing-history/MzM0MjM1MjU5OWFkaXF6a2N4/document?download=0&amp;format=pdf
Entity: Rathbones Investment Management Limited (FRN 116316, company 01448919), formerly Rathbone Investment Management Limited until 7 December 2022. The Company is a wholly-owned subsidiary of Rathbones Group Plc and prepares entity-only IFRS financial statements under the Companies Act 2006 Section 400 exemption from consolidated accounts. Figures are GBP'000. The Company is an investment and wealth-management business, not the consolidated Rathbones Group.
Pillar 3 metrics are not substituted from Rathbones Group Plc: the official 2024 Pillar 3 report states that disclosures are consolidated and that no large subsidiary meets the definition requiring individual disclosure. Accordingly, entity-level CET1, Tier 1, Total Capital, RWA, leverage, LCR, NSFR and MREL figures are not publicly disclosed in the Company's accounts. The 2021 own-account closing cash (£1,530,445k) does not equal the 2022 account's comparative opening cash (£1,527,887k); both source-presented figures are retained and the difference is not inferred or forced.</t>
        </is>
      </c>
    </row>
  </sheetData>
  <mergeCells count="2">
    <mergeCell ref="A5:F5"/>
    <mergeCell ref="A7:F7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5"/>
  <cols>
    <col width="46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Rathbones Investment Management Limited — CET1 Ratio</t>
        </is>
      </c>
    </row>
    <row r="2">
      <c r="A2" s="2" t="inlineStr"/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</row>
    <row r="4">
      <c r="A4" s="6" t="inlineStr">
        <is>
          <t>CET1 Ratio</t>
        </is>
      </c>
      <c r="B4" s="6" t="inlineStr">
        <is>
          <t>Not publicly disclosed</t>
        </is>
      </c>
      <c r="C4" s="6" t="inlineStr">
        <is>
          <t>Not publicly disclosed</t>
        </is>
      </c>
      <c r="D4" s="6" t="inlineStr">
        <is>
          <t>Not publicly disclosed</t>
        </is>
      </c>
      <c r="E4" s="6" t="inlineStr">
        <is>
          <t>Not publicly disclosed</t>
        </is>
      </c>
      <c r="F4" s="6" t="inlineStr">
        <is>
          <t>Not publicly disclosed</t>
        </is>
      </c>
    </row>
    <row r="5" ht="60" customHeight="1">
      <c r="A5" s="8" t="inlineStr">
        <is>
          <t>Note: Not publicly disclosed at Rathbones Investment Management Limited entity level. Rathbones Group Plc's official Pillar 3 reports are consolidated and state that no large subsidiary meets the definition requiring individual disclosure; group metrics must not be substituted for this Company's metrics. See the source note.</t>
        </is>
      </c>
    </row>
    <row r="7" ht="150" customHeight="1">
      <c r="A7" s="7" t="inlineStr">
        <is>
          <t>Sources - Rathbones Investment Management Limited statutory Statement of cash flows, GBP'000. Each year's own column was checked against the next year's comparative column where available.
FY2025 and FY2024 comparative: Annual report and financial statements 2025, p.25 - https://find-and-update.company-information.service.gov.uk/company/01448919/filing-history/MzUyMjY1MjQyNWFkaXF6a2N4/document?download=0&amp;format=pdf
FY2024 and FY2023 comparative: Annual report and financial statements 2024, p.28 - https://find-and-update.company-information.service.gov.uk/company/01448919/filing-history/MzQ3MzI5ODI4OWFkaXF6a2N4/document?download=0&amp;format=pdf
FY2023 and FY2022 comparative: Annual report and financial statements 2023, p.29 - https://find-and-update.company-information.service.gov.uk/company/01448919/filing-history/MzQyMjI5MjUwM2FkaXF6a2N4/document?download=0&amp;format=pdf
FY2022 and FY2021 comparative: Annual report and financial statements 2022, p.29 - https://find-and-update.company-information.service.gov.uk/company/01448919/filing-history/MzM4MTE3NjI0OGFkaXF6a2N4/document?download=0&amp;format=pdf
FY2021: Annual report and financial statements 2021, p.29 - https://find-and-update.company-information.service.gov.uk/company/01448919/filing-history/MzM0MjM1MjU5OWFkaXF6a2N4/document?download=0&amp;format=pdf
Entity: Rathbones Investment Management Limited (FRN 116316, company 01448919), formerly Rathbone Investment Management Limited until 7 December 2022. The Company is a wholly-owned subsidiary of Rathbones Group Plc and prepares entity-only IFRS financial statements under the Companies Act 2006 Section 400 exemption from consolidated accounts. Figures are GBP'000. The Company is an investment and wealth-management business, not the consolidated Rathbones Group.
Pillar 3 metrics are not substituted from Rathbones Group Plc: the official 2024 Pillar 3 report states that disclosures are consolidated and that no large subsidiary meets the definition requiring individual disclosure. Accordingly, entity-level CET1, Tier 1, Total Capital, RWA, leverage, LCR, NSFR and MREL figures are not publicly disclosed in the Company's accounts. The 2021 own-account closing cash (£1,530,445k) does not equal the 2022 account's comparative opening cash (£1,527,887k); both source-presented figures are retained and the difference is not inferred or forced.</t>
        </is>
      </c>
    </row>
  </sheetData>
  <mergeCells count="2">
    <mergeCell ref="A5:F5"/>
    <mergeCell ref="A7:F7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5"/>
  <cols>
    <col width="46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Rathbones Investment Management Limited — Tier 1 Capital</t>
        </is>
      </c>
    </row>
    <row r="2">
      <c r="A2" s="2" t="inlineStr"/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</row>
    <row r="4">
      <c r="A4" s="6" t="inlineStr">
        <is>
          <t>Tier 1 Capital</t>
        </is>
      </c>
      <c r="B4" s="6" t="inlineStr">
        <is>
          <t>Not publicly disclosed</t>
        </is>
      </c>
      <c r="C4" s="6" t="inlineStr">
        <is>
          <t>Not publicly disclosed</t>
        </is>
      </c>
      <c r="D4" s="6" t="inlineStr">
        <is>
          <t>Not publicly disclosed</t>
        </is>
      </c>
      <c r="E4" s="6" t="inlineStr">
        <is>
          <t>Not publicly disclosed</t>
        </is>
      </c>
      <c r="F4" s="6" t="inlineStr">
        <is>
          <t>Not publicly disclosed</t>
        </is>
      </c>
    </row>
    <row r="5" ht="60" customHeight="1">
      <c r="A5" s="8" t="inlineStr">
        <is>
          <t>Note: Not publicly disclosed at Rathbones Investment Management Limited entity level. Rathbones Group Plc's official Pillar 3 reports are consolidated and state that no large subsidiary meets the definition requiring individual disclosure; group metrics must not be substituted for this Company's metrics. See the source note.</t>
        </is>
      </c>
    </row>
    <row r="7" ht="150" customHeight="1">
      <c r="A7" s="7" t="inlineStr">
        <is>
          <t>Sources - Rathbones Investment Management Limited statutory Statement of cash flows, GBP'000. Each year's own column was checked against the next year's comparative column where available.
FY2025 and FY2024 comparative: Annual report and financial statements 2025, p.25 - https://find-and-update.company-information.service.gov.uk/company/01448919/filing-history/MzUyMjY1MjQyNWFkaXF6a2N4/document?download=0&amp;format=pdf
FY2024 and FY2023 comparative: Annual report and financial statements 2024, p.28 - https://find-and-update.company-information.service.gov.uk/company/01448919/filing-history/MzQ3MzI5ODI4OWFkaXF6a2N4/document?download=0&amp;format=pdf
FY2023 and FY2022 comparative: Annual report and financial statements 2023, p.29 - https://find-and-update.company-information.service.gov.uk/company/01448919/filing-history/MzQyMjI5MjUwM2FkaXF6a2N4/document?download=0&amp;format=pdf
FY2022 and FY2021 comparative: Annual report and financial statements 2022, p.29 - https://find-and-update.company-information.service.gov.uk/company/01448919/filing-history/MzM4MTE3NjI0OGFkaXF6a2N4/document?download=0&amp;format=pdf
FY2021: Annual report and financial statements 2021, p.29 - https://find-and-update.company-information.service.gov.uk/company/01448919/filing-history/MzM0MjM1MjU5OWFkaXF6a2N4/document?download=0&amp;format=pdf
Entity: Rathbones Investment Management Limited (FRN 116316, company 01448919), formerly Rathbone Investment Management Limited until 7 December 2022. The Company is a wholly-owned subsidiary of Rathbones Group Plc and prepares entity-only IFRS financial statements under the Companies Act 2006 Section 400 exemption from consolidated accounts. Figures are GBP'000. The Company is an investment and wealth-management business, not the consolidated Rathbones Group.
Pillar 3 metrics are not substituted from Rathbones Group Plc: the official 2024 Pillar 3 report states that disclosures are consolidated and that no large subsidiary meets the definition requiring individual disclosure. Accordingly, entity-level CET1, Tier 1, Total Capital, RWA, leverage, LCR, NSFR and MREL figures are not publicly disclosed in the Company's accounts. The 2021 own-account closing cash (£1,530,445k) does not equal the 2022 account's comparative opening cash (£1,527,887k); both source-presented figures are retained and the difference is not inferred or forced.</t>
        </is>
      </c>
    </row>
  </sheetData>
  <mergeCells count="2">
    <mergeCell ref="A5:F5"/>
    <mergeCell ref="A7:F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5"/>
  <cols>
    <col width="46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Rathbones Investment Management Limited — Tier 1 Ratio</t>
        </is>
      </c>
    </row>
    <row r="2">
      <c r="A2" s="2" t="inlineStr"/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</row>
    <row r="4">
      <c r="A4" s="6" t="inlineStr">
        <is>
          <t>Tier 1 Ratio</t>
        </is>
      </c>
      <c r="B4" s="6" t="inlineStr">
        <is>
          <t>Not publicly disclosed</t>
        </is>
      </c>
      <c r="C4" s="6" t="inlineStr">
        <is>
          <t>Not publicly disclosed</t>
        </is>
      </c>
      <c r="D4" s="6" t="inlineStr">
        <is>
          <t>Not publicly disclosed</t>
        </is>
      </c>
      <c r="E4" s="6" t="inlineStr">
        <is>
          <t>Not publicly disclosed</t>
        </is>
      </c>
      <c r="F4" s="6" t="inlineStr">
        <is>
          <t>Not publicly disclosed</t>
        </is>
      </c>
    </row>
    <row r="5" ht="60" customHeight="1">
      <c r="A5" s="8" t="inlineStr">
        <is>
          <t>Note: Not publicly disclosed at Rathbones Investment Management Limited entity level. Rathbones Group Plc's official Pillar 3 reports are consolidated and state that no large subsidiary meets the definition requiring individual disclosure; group metrics must not be substituted for this Company's metrics. See the source note.</t>
        </is>
      </c>
    </row>
    <row r="7" ht="150" customHeight="1">
      <c r="A7" s="7" t="inlineStr">
        <is>
          <t>Sources - Rathbones Investment Management Limited statutory Statement of cash flows, GBP'000. Each year's own column was checked against the next year's comparative column where available.
FY2025 and FY2024 comparative: Annual report and financial statements 2025, p.25 - https://find-and-update.company-information.service.gov.uk/company/01448919/filing-history/MzUyMjY1MjQyNWFkaXF6a2N4/document?download=0&amp;format=pdf
FY2024 and FY2023 comparative: Annual report and financial statements 2024, p.28 - https://find-and-update.company-information.service.gov.uk/company/01448919/filing-history/MzQ3MzI5ODI4OWFkaXF6a2N4/document?download=0&amp;format=pdf
FY2023 and FY2022 comparative: Annual report and financial statements 2023, p.29 - https://find-and-update.company-information.service.gov.uk/company/01448919/filing-history/MzQyMjI5MjUwM2FkaXF6a2N4/document?download=0&amp;format=pdf
FY2022 and FY2021 comparative: Annual report and financial statements 2022, p.29 - https://find-and-update.company-information.service.gov.uk/company/01448919/filing-history/MzM4MTE3NjI0OGFkaXF6a2N4/document?download=0&amp;format=pdf
FY2021: Annual report and financial statements 2021, p.29 - https://find-and-update.company-information.service.gov.uk/company/01448919/filing-history/MzM0MjM1MjU5OWFkaXF6a2N4/document?download=0&amp;format=pdf
Entity: Rathbones Investment Management Limited (FRN 116316, company 01448919), formerly Rathbone Investment Management Limited until 7 December 2022. The Company is a wholly-owned subsidiary of Rathbones Group Plc and prepares entity-only IFRS financial statements under the Companies Act 2006 Section 400 exemption from consolidated accounts. Figures are GBP'000. The Company is an investment and wealth-management business, not the consolidated Rathbones Group.
Pillar 3 metrics are not substituted from Rathbones Group Plc: the official 2024 Pillar 3 report states that disclosures are consolidated and that no large subsidiary meets the definition requiring individual disclosure. Accordingly, entity-level CET1, Tier 1, Total Capital, RWA, leverage, LCR, NSFR and MREL figures are not publicly disclosed in the Company's accounts. The 2021 own-account closing cash (£1,530,445k) does not equal the 2022 account's comparative opening cash (£1,527,887k); both source-presented figures are retained and the difference is not inferred or forced.</t>
        </is>
      </c>
    </row>
  </sheetData>
  <mergeCells count="2">
    <mergeCell ref="A5:F5"/>
    <mergeCell ref="A7:F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5"/>
  <cols>
    <col width="46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Rathbones Investment Management Limited — Total Capital</t>
        </is>
      </c>
    </row>
    <row r="2">
      <c r="A2" s="2" t="inlineStr"/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</row>
    <row r="4">
      <c r="A4" s="6" t="inlineStr">
        <is>
          <t>Total Capital</t>
        </is>
      </c>
      <c r="B4" s="6" t="inlineStr">
        <is>
          <t>Not publicly disclosed</t>
        </is>
      </c>
      <c r="C4" s="6" t="inlineStr">
        <is>
          <t>Not publicly disclosed</t>
        </is>
      </c>
      <c r="D4" s="6" t="inlineStr">
        <is>
          <t>Not publicly disclosed</t>
        </is>
      </c>
      <c r="E4" s="6" t="inlineStr">
        <is>
          <t>Not publicly disclosed</t>
        </is>
      </c>
      <c r="F4" s="6" t="inlineStr">
        <is>
          <t>Not publicly disclosed</t>
        </is>
      </c>
    </row>
    <row r="5" ht="60" customHeight="1">
      <c r="A5" s="8" t="inlineStr">
        <is>
          <t>Note: Not publicly disclosed at Rathbones Investment Management Limited entity level. Rathbones Group Plc's official Pillar 3 reports are consolidated and state that no large subsidiary meets the definition requiring individual disclosure; group metrics must not be substituted for this Company's metrics. See the source note.</t>
        </is>
      </c>
    </row>
    <row r="7" ht="150" customHeight="1">
      <c r="A7" s="7" t="inlineStr">
        <is>
          <t>Sources - Rathbones Investment Management Limited statutory Statement of cash flows, GBP'000. Each year's own column was checked against the next year's comparative column where available.
FY2025 and FY2024 comparative: Annual report and financial statements 2025, p.25 - https://find-and-update.company-information.service.gov.uk/company/01448919/filing-history/MzUyMjY1MjQyNWFkaXF6a2N4/document?download=0&amp;format=pdf
FY2024 and FY2023 comparative: Annual report and financial statements 2024, p.28 - https://find-and-update.company-information.service.gov.uk/company/01448919/filing-history/MzQ3MzI5ODI4OWFkaXF6a2N4/document?download=0&amp;format=pdf
FY2023 and FY2022 comparative: Annual report and financial statements 2023, p.29 - https://find-and-update.company-information.service.gov.uk/company/01448919/filing-history/MzQyMjI5MjUwM2FkaXF6a2N4/document?download=0&amp;format=pdf
FY2022 and FY2021 comparative: Annual report and financial statements 2022, p.29 - https://find-and-update.company-information.service.gov.uk/company/01448919/filing-history/MzM4MTE3NjI0OGFkaXF6a2N4/document?download=0&amp;format=pdf
FY2021: Annual report and financial statements 2021, p.29 - https://find-and-update.company-information.service.gov.uk/company/01448919/filing-history/MzM0MjM1MjU5OWFkaXF6a2N4/document?download=0&amp;format=pdf
Entity: Rathbones Investment Management Limited (FRN 116316, company 01448919), formerly Rathbone Investment Management Limited until 7 December 2022. The Company is a wholly-owned subsidiary of Rathbones Group Plc and prepares entity-only IFRS financial statements under the Companies Act 2006 Section 400 exemption from consolidated accounts. Figures are GBP'000. The Company is an investment and wealth-management business, not the consolidated Rathbones Group.
Pillar 3 metrics are not substituted from Rathbones Group Plc: the official 2024 Pillar 3 report states that disclosures are consolidated and that no large subsidiary meets the definition requiring individual disclosure. Accordingly, entity-level CET1, Tier 1, Total Capital, RWA, leverage, LCR, NSFR and MREL figures are not publicly disclosed in the Company's accounts. The 2021 own-account closing cash (£1,530,445k) does not equal the 2022 account's comparative opening cash (£1,527,887k); both source-presented figures are retained and the difference is not inferred or forced.</t>
        </is>
      </c>
    </row>
  </sheetData>
  <mergeCells count="2">
    <mergeCell ref="A5:F5"/>
    <mergeCell ref="A7:F7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5"/>
  <cols>
    <col width="46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Rathbones Investment Management Limited — Total Capital Ratio</t>
        </is>
      </c>
    </row>
    <row r="2">
      <c r="A2" s="2" t="inlineStr"/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</row>
    <row r="4">
      <c r="A4" s="6" t="inlineStr">
        <is>
          <t>Total Capital Ratio</t>
        </is>
      </c>
      <c r="B4" s="6" t="inlineStr">
        <is>
          <t>Not publicly disclosed</t>
        </is>
      </c>
      <c r="C4" s="6" t="inlineStr">
        <is>
          <t>Not publicly disclosed</t>
        </is>
      </c>
      <c r="D4" s="6" t="inlineStr">
        <is>
          <t>Not publicly disclosed</t>
        </is>
      </c>
      <c r="E4" s="6" t="inlineStr">
        <is>
          <t>Not publicly disclosed</t>
        </is>
      </c>
      <c r="F4" s="6" t="inlineStr">
        <is>
          <t>Not publicly disclosed</t>
        </is>
      </c>
    </row>
    <row r="5" ht="60" customHeight="1">
      <c r="A5" s="8" t="inlineStr">
        <is>
          <t>Note: Not publicly disclosed at Rathbones Investment Management Limited entity level. Rathbones Group Plc's official Pillar 3 reports are consolidated and state that no large subsidiary meets the definition requiring individual disclosure; group metrics must not be substituted for this Company's metrics. See the source note.</t>
        </is>
      </c>
    </row>
    <row r="7" ht="150" customHeight="1">
      <c r="A7" s="7" t="inlineStr">
        <is>
          <t>Sources - Rathbones Investment Management Limited statutory Statement of cash flows, GBP'000. Each year's own column was checked against the next year's comparative column where available.
FY2025 and FY2024 comparative: Annual report and financial statements 2025, p.25 - https://find-and-update.company-information.service.gov.uk/company/01448919/filing-history/MzUyMjY1MjQyNWFkaXF6a2N4/document?download=0&amp;format=pdf
FY2024 and FY2023 comparative: Annual report and financial statements 2024, p.28 - https://find-and-update.company-information.service.gov.uk/company/01448919/filing-history/MzQ3MzI5ODI4OWFkaXF6a2N4/document?download=0&amp;format=pdf
FY2023 and FY2022 comparative: Annual report and financial statements 2023, p.29 - https://find-and-update.company-information.service.gov.uk/company/01448919/filing-history/MzQyMjI5MjUwM2FkaXF6a2N4/document?download=0&amp;format=pdf
FY2022 and FY2021 comparative: Annual report and financial statements 2022, p.29 - https://find-and-update.company-information.service.gov.uk/company/01448919/filing-history/MzM4MTE3NjI0OGFkaXF6a2N4/document?download=0&amp;format=pdf
FY2021: Annual report and financial statements 2021, p.29 - https://find-and-update.company-information.service.gov.uk/company/01448919/filing-history/MzM0MjM1MjU5OWFkaXF6a2N4/document?download=0&amp;format=pdf
Entity: Rathbones Investment Management Limited (FRN 116316, company 01448919), formerly Rathbone Investment Management Limited until 7 December 2022. The Company is a wholly-owned subsidiary of Rathbones Group Plc and prepares entity-only IFRS financial statements under the Companies Act 2006 Section 400 exemption from consolidated accounts. Figures are GBP'000. The Company is an investment and wealth-management business, not the consolidated Rathbones Group.
Pillar 3 metrics are not substituted from Rathbones Group Plc: the official 2024 Pillar 3 report states that disclosures are consolidated and that no large subsidiary meets the definition requiring individual disclosure. Accordingly, entity-level CET1, Tier 1, Total Capital, RWA, leverage, LCR, NSFR and MREL figures are not publicly disclosed in the Company's accounts. The 2021 own-account closing cash (£1,530,445k) does not equal the 2022 account's comparative opening cash (£1,527,887k); both source-presented figures are retained and the difference is not inferred or forced.</t>
        </is>
      </c>
    </row>
  </sheetData>
  <mergeCells count="2">
    <mergeCell ref="A5:F5"/>
    <mergeCell ref="A7:F7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5"/>
  <cols>
    <col width="46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Rathbones Investment Management Limited — Total RWAs</t>
        </is>
      </c>
    </row>
    <row r="2">
      <c r="A2" s="2" t="inlineStr"/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</row>
    <row r="4">
      <c r="A4" s="6" t="inlineStr">
        <is>
          <t>Total RWAs</t>
        </is>
      </c>
      <c r="B4" s="6" t="inlineStr">
        <is>
          <t>Not publicly disclosed</t>
        </is>
      </c>
      <c r="C4" s="6" t="inlineStr">
        <is>
          <t>Not publicly disclosed</t>
        </is>
      </c>
      <c r="D4" s="6" t="inlineStr">
        <is>
          <t>Not publicly disclosed</t>
        </is>
      </c>
      <c r="E4" s="6" t="inlineStr">
        <is>
          <t>Not publicly disclosed</t>
        </is>
      </c>
      <c r="F4" s="6" t="inlineStr">
        <is>
          <t>Not publicly disclosed</t>
        </is>
      </c>
    </row>
    <row r="5" ht="60" customHeight="1">
      <c r="A5" s="8" t="inlineStr">
        <is>
          <t>Note: Not publicly disclosed at Rathbones Investment Management Limited entity level. Rathbones Group Plc's official Pillar 3 reports are consolidated and state that no large subsidiary meets the definition requiring individual disclosure; group metrics must not be substituted for this Company's metrics. See the source note.</t>
        </is>
      </c>
    </row>
    <row r="7" ht="150" customHeight="1">
      <c r="A7" s="7" t="inlineStr">
        <is>
          <t>Sources - Rathbones Investment Management Limited statutory Statement of cash flows, GBP'000. Each year's own column was checked against the next year's comparative column where available.
FY2025 and FY2024 comparative: Annual report and financial statements 2025, p.25 - https://find-and-update.company-information.service.gov.uk/company/01448919/filing-history/MzUyMjY1MjQyNWFkaXF6a2N4/document?download=0&amp;format=pdf
FY2024 and FY2023 comparative: Annual report and financial statements 2024, p.28 - https://find-and-update.company-information.service.gov.uk/company/01448919/filing-history/MzQ3MzI5ODI4OWFkaXF6a2N4/document?download=0&amp;format=pdf
FY2023 and FY2022 comparative: Annual report and financial statements 2023, p.29 - https://find-and-update.company-information.service.gov.uk/company/01448919/filing-history/MzQyMjI5MjUwM2FkaXF6a2N4/document?download=0&amp;format=pdf
FY2022 and FY2021 comparative: Annual report and financial statements 2022, p.29 - https://find-and-update.company-information.service.gov.uk/company/01448919/filing-history/MzM4MTE3NjI0OGFkaXF6a2N4/document?download=0&amp;format=pdf
FY2021: Annual report and financial statements 2021, p.29 - https://find-and-update.company-information.service.gov.uk/company/01448919/filing-history/MzM0MjM1MjU5OWFkaXF6a2N4/document?download=0&amp;format=pdf
Entity: Rathbones Investment Management Limited (FRN 116316, company 01448919), formerly Rathbone Investment Management Limited until 7 December 2022. The Company is a wholly-owned subsidiary of Rathbones Group Plc and prepares entity-only IFRS financial statements under the Companies Act 2006 Section 400 exemption from consolidated accounts. Figures are GBP'000. The Company is an investment and wealth-management business, not the consolidated Rathbones Group.
Pillar 3 metrics are not substituted from Rathbones Group Plc: the official 2024 Pillar 3 report states that disclosures are consolidated and that no large subsidiary meets the definition requiring individual disclosure. Accordingly, entity-level CET1, Tier 1, Total Capital, RWA, leverage, LCR, NSFR and MREL figures are not publicly disclosed in the Company's accounts. The 2021 own-account closing cash (£1,530,445k) does not equal the 2022 account's comparative opening cash (£1,527,887k); both source-presented figures are retained and the difference is not inferred or forced.</t>
        </is>
      </c>
    </row>
  </sheetData>
  <mergeCells count="2">
    <mergeCell ref="A5:F5"/>
    <mergeCell ref="A7:F7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5"/>
  <cols>
    <col width="46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Rathbones Investment Management Limited — Leverage Ratio</t>
        </is>
      </c>
    </row>
    <row r="2">
      <c r="A2" s="2" t="inlineStr"/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</row>
    <row r="4">
      <c r="A4" s="6" t="inlineStr">
        <is>
          <t>Leverage Ratio</t>
        </is>
      </c>
      <c r="B4" s="6" t="inlineStr">
        <is>
          <t>Not publicly disclosed</t>
        </is>
      </c>
      <c r="C4" s="6" t="inlineStr">
        <is>
          <t>Not publicly disclosed</t>
        </is>
      </c>
      <c r="D4" s="6" t="inlineStr">
        <is>
          <t>Not publicly disclosed</t>
        </is>
      </c>
      <c r="E4" s="6" t="inlineStr">
        <is>
          <t>Not publicly disclosed</t>
        </is>
      </c>
      <c r="F4" s="6" t="inlineStr">
        <is>
          <t>Not publicly disclosed</t>
        </is>
      </c>
    </row>
    <row r="5" ht="60" customHeight="1">
      <c r="A5" s="8" t="inlineStr">
        <is>
          <t>Note: Not publicly disclosed at Rathbones Investment Management Limited entity level. Rathbones Group Plc's official Pillar 3 reports are consolidated and state that no large subsidiary meets the definition requiring individual disclosure; group metrics must not be substituted for this Company's metrics. See the source note.</t>
        </is>
      </c>
    </row>
    <row r="7" ht="150" customHeight="1">
      <c r="A7" s="7" t="inlineStr">
        <is>
          <t>Sources - Rathbones Investment Management Limited statutory Statement of cash flows, GBP'000. Each year's own column was checked against the next year's comparative column where available.
FY2025 and FY2024 comparative: Annual report and financial statements 2025, p.25 - https://find-and-update.company-information.service.gov.uk/company/01448919/filing-history/MzUyMjY1MjQyNWFkaXF6a2N4/document?download=0&amp;format=pdf
FY2024 and FY2023 comparative: Annual report and financial statements 2024, p.28 - https://find-and-update.company-information.service.gov.uk/company/01448919/filing-history/MzQ3MzI5ODI4OWFkaXF6a2N4/document?download=0&amp;format=pdf
FY2023 and FY2022 comparative: Annual report and financial statements 2023, p.29 - https://find-and-update.company-information.service.gov.uk/company/01448919/filing-history/MzQyMjI5MjUwM2FkaXF6a2N4/document?download=0&amp;format=pdf
FY2022 and FY2021 comparative: Annual report and financial statements 2022, p.29 - https://find-and-update.company-information.service.gov.uk/company/01448919/filing-history/MzM4MTE3NjI0OGFkaXF6a2N4/document?download=0&amp;format=pdf
FY2021: Annual report and financial statements 2021, p.29 - https://find-and-update.company-information.service.gov.uk/company/01448919/filing-history/MzM0MjM1MjU5OWFkaXF6a2N4/document?download=0&amp;format=pdf
Entity: Rathbones Investment Management Limited (FRN 116316, company 01448919), formerly Rathbone Investment Management Limited until 7 December 2022. The Company is a wholly-owned subsidiary of Rathbones Group Plc and prepares entity-only IFRS financial statements under the Companies Act 2006 Section 400 exemption from consolidated accounts. Figures are GBP'000. The Company is an investment and wealth-management business, not the consolidated Rathbones Group.
Pillar 3 metrics are not substituted from Rathbones Group Plc: the official 2024 Pillar 3 report states that disclosures are consolidated and that no large subsidiary meets the definition requiring individual disclosure. Accordingly, entity-level CET1, Tier 1, Total Capital, RWA, leverage, LCR, NSFR and MREL figures are not publicly disclosed in the Company's accounts. The 2021 own-account closing cash (£1,530,445k) does not equal the 2022 account's comparative opening cash (£1,527,887k); both source-presented figures are retained and the difference is not inferred or forced.</t>
        </is>
      </c>
    </row>
  </sheetData>
  <mergeCells count="2">
    <mergeCell ref="A5:F5"/>
    <mergeCell ref="A7:F7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5"/>
  <cols>
    <col width="46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Rathbones Investment Management Limited — LCR</t>
        </is>
      </c>
    </row>
    <row r="2">
      <c r="A2" s="2" t="inlineStr"/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</row>
    <row r="4">
      <c r="A4" s="6" t="inlineStr">
        <is>
          <t>LCR</t>
        </is>
      </c>
      <c r="B4" s="6" t="inlineStr">
        <is>
          <t>Not publicly disclosed</t>
        </is>
      </c>
      <c r="C4" s="6" t="inlineStr">
        <is>
          <t>Not publicly disclosed</t>
        </is>
      </c>
      <c r="D4" s="6" t="inlineStr">
        <is>
          <t>Not publicly disclosed</t>
        </is>
      </c>
      <c r="E4" s="6" t="inlineStr">
        <is>
          <t>Not publicly disclosed</t>
        </is>
      </c>
      <c r="F4" s="6" t="inlineStr">
        <is>
          <t>Not publicly disclosed</t>
        </is>
      </c>
    </row>
    <row r="5" ht="60" customHeight="1">
      <c r="A5" s="8" t="inlineStr">
        <is>
          <t>Note: Not publicly disclosed at Rathbones Investment Management Limited entity level. Rathbones Group Plc's official Pillar 3 reports are consolidated and state that no large subsidiary meets the definition requiring individual disclosure; group metrics must not be substituted for this Company's metrics. See the source note.</t>
        </is>
      </c>
    </row>
    <row r="7" ht="150" customHeight="1">
      <c r="A7" s="7" t="inlineStr">
        <is>
          <t>Sources - Rathbones Investment Management Limited statutory Statement of cash flows, GBP'000. Each year's own column was checked against the next year's comparative column where available.
FY2025 and FY2024 comparative: Annual report and financial statements 2025, p.25 - https://find-and-update.company-information.service.gov.uk/company/01448919/filing-history/MzUyMjY1MjQyNWFkaXF6a2N4/document?download=0&amp;format=pdf
FY2024 and FY2023 comparative: Annual report and financial statements 2024, p.28 - https://find-and-update.company-information.service.gov.uk/company/01448919/filing-history/MzQ3MzI5ODI4OWFkaXF6a2N4/document?download=0&amp;format=pdf
FY2023 and FY2022 comparative: Annual report and financial statements 2023, p.29 - https://find-and-update.company-information.service.gov.uk/company/01448919/filing-history/MzQyMjI5MjUwM2FkaXF6a2N4/document?download=0&amp;format=pdf
FY2022 and FY2021 comparative: Annual report and financial statements 2022, p.29 - https://find-and-update.company-information.service.gov.uk/company/01448919/filing-history/MzM4MTE3NjI0OGFkaXF6a2N4/document?download=0&amp;format=pdf
FY2021: Annual report and financial statements 2021, p.29 - https://find-and-update.company-information.service.gov.uk/company/01448919/filing-history/MzM0MjM1MjU5OWFkaXF6a2N4/document?download=0&amp;format=pdf
Entity: Rathbones Investment Management Limited (FRN 116316, company 01448919), formerly Rathbone Investment Management Limited until 7 December 2022. The Company is a wholly-owned subsidiary of Rathbones Group Plc and prepares entity-only IFRS financial statements under the Companies Act 2006 Section 400 exemption from consolidated accounts. Figures are GBP'000. The Company is an investment and wealth-management business, not the consolidated Rathbones Group.
Pillar 3 metrics are not substituted from Rathbones Group Plc: the official 2024 Pillar 3 report states that disclosures are consolidated and that no large subsidiary meets the definition requiring individual disclosure. Accordingly, entity-level CET1, Tier 1, Total Capital, RWA, leverage, LCR, NSFR and MREL figures are not publicly disclosed in the Company's accounts. The 2021 own-account closing cash (£1,530,445k) does not equal the 2022 account's comparative opening cash (£1,527,887k); both source-presented figures are retained and the difference is not inferred or forced.</t>
        </is>
      </c>
    </row>
  </sheetData>
  <mergeCells count="2">
    <mergeCell ref="A5:F5"/>
    <mergeCell ref="A7:F7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5"/>
  <cols>
    <col width="46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Rathbones Investment Management Limited — NSFR</t>
        </is>
      </c>
    </row>
    <row r="2">
      <c r="A2" s="2" t="inlineStr"/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</row>
    <row r="4">
      <c r="A4" s="6" t="inlineStr">
        <is>
          <t>NSFR</t>
        </is>
      </c>
      <c r="B4" s="6" t="inlineStr">
        <is>
          <t>Not publicly disclosed</t>
        </is>
      </c>
      <c r="C4" s="6" t="inlineStr">
        <is>
          <t>Not publicly disclosed</t>
        </is>
      </c>
      <c r="D4" s="6" t="inlineStr">
        <is>
          <t>Not publicly disclosed</t>
        </is>
      </c>
      <c r="E4" s="6" t="inlineStr">
        <is>
          <t>Not publicly disclosed</t>
        </is>
      </c>
      <c r="F4" s="6" t="inlineStr">
        <is>
          <t>Not publicly disclosed</t>
        </is>
      </c>
    </row>
    <row r="5" ht="60" customHeight="1">
      <c r="A5" s="8" t="inlineStr">
        <is>
          <t>Note: Not publicly disclosed at Rathbones Investment Management Limited entity level. Rathbones Group Plc's official Pillar 3 reports are consolidated and state that no large subsidiary meets the definition requiring individual disclosure; group metrics must not be substituted for this Company's metrics. See the source note.</t>
        </is>
      </c>
    </row>
    <row r="7" ht="150" customHeight="1">
      <c r="A7" s="7" t="inlineStr">
        <is>
          <t>Sources - Rathbones Investment Management Limited statutory Statement of cash flows, GBP'000. Each year's own column was checked against the next year's comparative column where available.
FY2025 and FY2024 comparative: Annual report and financial statements 2025, p.25 - https://find-and-update.company-information.service.gov.uk/company/01448919/filing-history/MzUyMjY1MjQyNWFkaXF6a2N4/document?download=0&amp;format=pdf
FY2024 and FY2023 comparative: Annual report and financial statements 2024, p.28 - https://find-and-update.company-information.service.gov.uk/company/01448919/filing-history/MzQ3MzI5ODI4OWFkaXF6a2N4/document?download=0&amp;format=pdf
FY2023 and FY2022 comparative: Annual report and financial statements 2023, p.29 - https://find-and-update.company-information.service.gov.uk/company/01448919/filing-history/MzQyMjI5MjUwM2FkaXF6a2N4/document?download=0&amp;format=pdf
FY2022 and FY2021 comparative: Annual report and financial statements 2022, p.29 - https://find-and-update.company-information.service.gov.uk/company/01448919/filing-history/MzM4MTE3NjI0OGFkaXF6a2N4/document?download=0&amp;format=pdf
FY2021: Annual report and financial statements 2021, p.29 - https://find-and-update.company-information.service.gov.uk/company/01448919/filing-history/MzM0MjM1MjU5OWFkaXF6a2N4/document?download=0&amp;format=pdf
Entity: Rathbones Investment Management Limited (FRN 116316, company 01448919), formerly Rathbone Investment Management Limited until 7 December 2022. The Company is a wholly-owned subsidiary of Rathbones Group Plc and prepares entity-only IFRS financial statements under the Companies Act 2006 Section 400 exemption from consolidated accounts. Figures are GBP'000. The Company is an investment and wealth-management business, not the consolidated Rathbones Group.
Pillar 3 metrics are not substituted from Rathbones Group Plc: the official 2024 Pillar 3 report states that disclosures are consolidated and that no large subsidiary meets the definition requiring individual disclosure. Accordingly, entity-level CET1, Tier 1, Total Capital, RWA, leverage, LCR, NSFR and MREL figures are not publicly disclosed in the Company's accounts. The 2021 own-account closing cash (£1,530,445k) does not equal the 2022 account's comparative opening cash (£1,527,887k); both source-presented figures are retained and the difference is not inferred or forced.</t>
        </is>
      </c>
    </row>
  </sheetData>
  <mergeCells count="2">
    <mergeCell ref="A5:F5"/>
    <mergeCell ref="A7:F7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5"/>
  <cols>
    <col width="46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Rathbones Investment Management Limited — MREL Ratio</t>
        </is>
      </c>
    </row>
    <row r="2">
      <c r="A2" s="2" t="inlineStr"/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</row>
    <row r="4">
      <c r="A4" s="6" t="inlineStr">
        <is>
          <t>MREL Ratio</t>
        </is>
      </c>
      <c r="B4" s="6" t="inlineStr">
        <is>
          <t>Not publicly disclosed</t>
        </is>
      </c>
      <c r="C4" s="6" t="inlineStr">
        <is>
          <t>Not publicly disclosed</t>
        </is>
      </c>
      <c r="D4" s="6" t="inlineStr">
        <is>
          <t>Not publicly disclosed</t>
        </is>
      </c>
      <c r="E4" s="6" t="inlineStr">
        <is>
          <t>Not publicly disclosed</t>
        </is>
      </c>
      <c r="F4" s="6" t="inlineStr">
        <is>
          <t>Not publicly disclosed</t>
        </is>
      </c>
    </row>
    <row r="5" ht="60" customHeight="1">
      <c r="A5" s="8" t="inlineStr">
        <is>
          <t>Note: Not publicly disclosed at Rathbones Investment Management Limited entity level. Rathbones Group Plc's official Pillar 3 reports are consolidated and state that no large subsidiary meets the definition requiring individual disclosure; group metrics must not be substituted for this Company's metrics. See the source note.</t>
        </is>
      </c>
    </row>
    <row r="7" ht="150" customHeight="1">
      <c r="A7" s="7" t="inlineStr">
        <is>
          <t>Sources - Rathbones Investment Management Limited statutory Statement of cash flows, GBP'000. Each year's own column was checked against the next year's comparative column where available.
FY2025 and FY2024 comparative: Annual report and financial statements 2025, p.25 - https://find-and-update.company-information.service.gov.uk/company/01448919/filing-history/MzUyMjY1MjQyNWFkaXF6a2N4/document?download=0&amp;format=pdf
FY2024 and FY2023 comparative: Annual report and financial statements 2024, p.28 - https://find-and-update.company-information.service.gov.uk/company/01448919/filing-history/MzQ3MzI5ODI4OWFkaXF6a2N4/document?download=0&amp;format=pdf
FY2023 and FY2022 comparative: Annual report and financial statements 2023, p.29 - https://find-and-update.company-information.service.gov.uk/company/01448919/filing-history/MzQyMjI5MjUwM2FkaXF6a2N4/document?download=0&amp;format=pdf
FY2022 and FY2021 comparative: Annual report and financial statements 2022, p.29 - https://find-and-update.company-information.service.gov.uk/company/01448919/filing-history/MzM4MTE3NjI0OGFkaXF6a2N4/document?download=0&amp;format=pdf
FY2021: Annual report and financial statements 2021, p.29 - https://find-and-update.company-information.service.gov.uk/company/01448919/filing-history/MzM0MjM1MjU5OWFkaXF6a2N4/document?download=0&amp;format=pdf
Entity: Rathbones Investment Management Limited (FRN 116316, company 01448919), formerly Rathbone Investment Management Limited until 7 December 2022. The Company is a wholly-owned subsidiary of Rathbones Group Plc and prepares entity-only IFRS financial statements under the Companies Act 2006 Section 400 exemption from consolidated accounts. Figures are GBP'000. The Company is an investment and wealth-management business, not the consolidated Rathbones Group.
Pillar 3 metrics are not substituted from Rathbones Group Plc: the official 2024 Pillar 3 report states that disclosures are consolidated and that no large subsidiary meets the definition requiring individual disclosure. Accordingly, entity-level CET1, Tier 1, Total Capital, RWA, leverage, LCR, NSFR and MREL figures are not publicly disclosed in the Company's accounts. The 2021 own-account closing cash (£1,530,445k) does not equal the 2022 account's comparative opening cash (£1,527,887k); both source-presented figures are retained and the difference is not inferred or forced.</t>
        </is>
      </c>
    </row>
  </sheetData>
  <mergeCells count="2">
    <mergeCell ref="A5:F5"/>
    <mergeCell ref="A7:F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2026-08-28T21:36:31Z</dcterms:created>
  <dcterms:modified xsi:type="dcterms:W3CDTF">2026-08-28T21:36:31Z</dcterms:modified>
</cp:coreProperties>
</file>