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The Royal Bank of Scotland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The Royal Bank of Scotland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The Royal Bank of Scotland Public Limited Company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from/(used in) operating activities</t>
        </is>
      </c>
      <c r="B6" s="5" t="n">
        <v>1971</v>
      </c>
      <c r="C6" s="5" t="n">
        <v>2957</v>
      </c>
      <c r="D6" s="5" t="n">
        <v>-5257</v>
      </c>
      <c r="E6" s="5" t="n">
        <v>-6353</v>
      </c>
      <c r="F6" s="5" t="n">
        <v>15792</v>
      </c>
      <c r="I6" t="inlineStr">
        <is>
          <t>Net cash from/(used in) operating activities</t>
        </is>
      </c>
      <c r="J6" t="n">
        <v>15792</v>
      </c>
      <c r="K6" t="n">
        <v>-6353</v>
      </c>
      <c r="L6" t="n">
        <v>-5257</v>
      </c>
      <c r="M6" t="n">
        <v>2957</v>
      </c>
      <c r="N6" t="n">
        <v>1971</v>
      </c>
      <c r="Q6" t="inlineStr">
        <is>
          <t>CET1 Ratio</t>
        </is>
      </c>
      <c r="R6" t="n">
        <v>13.7</v>
      </c>
      <c r="S6" t="n">
        <v>11.6</v>
      </c>
      <c r="T6" t="n">
        <v>11.2</v>
      </c>
      <c r="U6" t="n">
        <v>11.1</v>
      </c>
      <c r="V6" t="n">
        <v>11</v>
      </c>
    </row>
    <row r="7">
      <c r="A7" s="5" t="inlineStr">
        <is>
          <t>Net cash from/(used in) investing activities</t>
        </is>
      </c>
      <c r="B7" s="5" t="n">
        <v>6</v>
      </c>
      <c r="C7" s="5" t="n">
        <v>-2</v>
      </c>
      <c r="D7" s="5" t="n">
        <v>30</v>
      </c>
      <c r="E7" s="5" t="n">
        <v>265</v>
      </c>
      <c r="F7" s="5" t="n">
        <v>249</v>
      </c>
      <c r="I7" t="inlineStr">
        <is>
          <t>Net cash from/(used in) investing activities</t>
        </is>
      </c>
      <c r="J7" t="n">
        <v>249</v>
      </c>
      <c r="K7" t="n">
        <v>265</v>
      </c>
      <c r="L7" t="n">
        <v>30</v>
      </c>
      <c r="M7" t="n">
        <v>-2</v>
      </c>
      <c r="N7" t="n">
        <v>6</v>
      </c>
      <c r="Q7" t="inlineStr">
        <is>
          <t>Tier 1 Ratio</t>
        </is>
      </c>
      <c r="R7" t="n">
        <v>18.6</v>
      </c>
      <c r="S7" t="n">
        <v>16.8</v>
      </c>
      <c r="T7" t="n">
        <v>13.9</v>
      </c>
      <c r="U7" t="n">
        <v>14</v>
      </c>
      <c r="V7" t="n">
        <v>13.8</v>
      </c>
    </row>
    <row r="8">
      <c r="A8" s="5" t="inlineStr">
        <is>
          <t>Net cash from/(used in) financing activities</t>
        </is>
      </c>
      <c r="B8" s="5" t="n">
        <v>-1396</v>
      </c>
      <c r="C8" s="5" t="n">
        <v>-1457</v>
      </c>
      <c r="D8" s="5" t="n">
        <v>-1873</v>
      </c>
      <c r="E8" s="5" t="n">
        <v>-1038</v>
      </c>
      <c r="F8" s="5" t="n">
        <v>-2240</v>
      </c>
      <c r="I8" t="inlineStr">
        <is>
          <t>Net cash from/(used in) financing activities</t>
        </is>
      </c>
      <c r="J8" t="n">
        <v>-2240</v>
      </c>
      <c r="K8" t="n">
        <v>-1038</v>
      </c>
      <c r="L8" t="n">
        <v>-1873</v>
      </c>
      <c r="M8" t="n">
        <v>-1457</v>
      </c>
      <c r="N8" t="n">
        <v>-1396</v>
      </c>
      <c r="Q8" t="inlineStr">
        <is>
          <t>Total Capital Ratio</t>
        </is>
      </c>
      <c r="R8" t="n">
        <v>26.1</v>
      </c>
      <c r="S8" t="n">
        <v>25.4</v>
      </c>
      <c r="T8" t="n">
        <v>16.4</v>
      </c>
      <c r="U8" t="n">
        <v>17.5</v>
      </c>
      <c r="V8" t="n">
        <v>17</v>
      </c>
    </row>
    <row r="9">
      <c r="A9" s="5" t="inlineStr">
        <is>
          <t>Cash and cash equivalents at end of year</t>
        </is>
      </c>
      <c r="B9" s="5" t="n">
        <v>48316</v>
      </c>
      <c r="C9" s="5" t="n">
        <v>47816</v>
      </c>
      <c r="D9" s="5" t="n">
        <v>46331</v>
      </c>
      <c r="E9" s="5" t="n">
        <v>53629</v>
      </c>
      <c r="F9" s="5" t="n">
        <v>60208</v>
      </c>
      <c r="I9" t="inlineStr">
        <is>
          <t>Cash and cash equivalents at end of year</t>
        </is>
      </c>
      <c r="J9" t="n">
        <v>60208</v>
      </c>
      <c r="K9" t="n">
        <v>53629</v>
      </c>
      <c r="L9" t="n">
        <v>46331</v>
      </c>
      <c r="M9" t="n">
        <v>47816</v>
      </c>
      <c r="N9" t="n">
        <v>48316</v>
      </c>
      <c r="Q9" t="inlineStr">
        <is>
          <t>Leverage Ratio (excl. claims on central banks)</t>
        </is>
      </c>
      <c r="S9" t="n">
        <v>6.4</v>
      </c>
      <c r="T9" t="n">
        <v>5.8</v>
      </c>
      <c r="U9" t="n">
        <v>5.8</v>
      </c>
      <c r="V9" t="n">
        <v>5.6</v>
      </c>
    </row>
    <row r="10">
      <c r="Q10" t="inlineStr">
        <is>
          <t>LCR (UK DoLSub)</t>
        </is>
      </c>
      <c r="R10" t="n">
        <v>169</v>
      </c>
      <c r="S10" t="n">
        <v>131</v>
      </c>
      <c r="T10" t="n">
        <v>138</v>
      </c>
    </row>
    <row r="11">
      <c r="A11" s="3" t="inlineStr">
        <is>
          <t>Pillar 3 Key Metrics</t>
        </is>
      </c>
      <c r="Q11" t="inlineStr">
        <is>
          <t>NSFR (UK DoLSub)</t>
        </is>
      </c>
      <c r="R11" t="n">
        <v>151</v>
      </c>
      <c r="S11" t="n">
        <v>137</v>
      </c>
      <c r="T11" t="n">
        <v>126</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11.0%</t>
        </is>
      </c>
      <c r="C13" s="6" t="inlineStr">
        <is>
          <t>11.1%</t>
        </is>
      </c>
      <c r="D13" s="6" t="inlineStr">
        <is>
          <t>11.2%</t>
        </is>
      </c>
      <c r="E13" s="6" t="inlineStr">
        <is>
          <t>11.6%</t>
        </is>
      </c>
      <c r="F13" s="6" t="inlineStr">
        <is>
          <t>13.7%</t>
        </is>
      </c>
    </row>
    <row r="14">
      <c r="A14" s="6" t="inlineStr">
        <is>
          <t>Tier 1 Ratio</t>
        </is>
      </c>
      <c r="B14" s="6" t="inlineStr">
        <is>
          <t>13.8%</t>
        </is>
      </c>
      <c r="C14" s="6" t="inlineStr">
        <is>
          <t>14.0%</t>
        </is>
      </c>
      <c r="D14" s="6" t="inlineStr">
        <is>
          <t>13.9%</t>
        </is>
      </c>
      <c r="E14" s="6" t="inlineStr">
        <is>
          <t>16.8%</t>
        </is>
      </c>
      <c r="F14" s="6" t="inlineStr">
        <is>
          <t>18.6%</t>
        </is>
      </c>
    </row>
    <row r="15">
      <c r="A15" s="6" t="inlineStr">
        <is>
          <t>Total Capital Ratio</t>
        </is>
      </c>
      <c r="B15" s="6" t="inlineStr">
        <is>
          <t>17.0%</t>
        </is>
      </c>
      <c r="C15" s="6" t="inlineStr">
        <is>
          <t>17.5%</t>
        </is>
      </c>
      <c r="D15" s="6" t="inlineStr">
        <is>
          <t>16.4%</t>
        </is>
      </c>
      <c r="E15" s="6" t="inlineStr">
        <is>
          <t>25.4%</t>
        </is>
      </c>
      <c r="F15" s="6" t="inlineStr">
        <is>
          <t>26.1%</t>
        </is>
      </c>
    </row>
    <row r="16">
      <c r="A16" s="6" t="inlineStr">
        <is>
          <t>Leverage Ratio (excl. claims on central banks)</t>
        </is>
      </c>
      <c r="B16" s="6" t="inlineStr">
        <is>
          <t>5.6%</t>
        </is>
      </c>
      <c r="C16" s="6" t="inlineStr">
        <is>
          <t>5.8%</t>
        </is>
      </c>
      <c r="D16" s="6" t="inlineStr">
        <is>
          <t>5.8%</t>
        </is>
      </c>
      <c r="E16" s="6" t="inlineStr">
        <is>
          <t>6.4%</t>
        </is>
      </c>
      <c r="F16" s="6" t="n"/>
    </row>
    <row r="17">
      <c r="A17" s="6" t="inlineStr">
        <is>
          <t>LCR (UK DoLSub)</t>
        </is>
      </c>
      <c r="B17" s="6" t="n"/>
      <c r="C17" s="6" t="n"/>
      <c r="D17" s="6" t="inlineStr">
        <is>
          <t>138%</t>
        </is>
      </c>
      <c r="E17" s="6" t="inlineStr">
        <is>
          <t>131%</t>
        </is>
      </c>
      <c r="F17" s="6" t="inlineStr">
        <is>
          <t>169%</t>
        </is>
      </c>
    </row>
    <row r="18">
      <c r="A18" s="6" t="inlineStr">
        <is>
          <t>NSFR (UK DoLSub)</t>
        </is>
      </c>
      <c r="B18" s="6" t="n"/>
      <c r="C18" s="6" t="n"/>
      <c r="D18" s="6" t="inlineStr">
        <is>
          <t>126%</t>
        </is>
      </c>
      <c r="E18" s="6" t="inlineStr">
        <is>
          <t>137%</t>
        </is>
      </c>
      <c r="F18" s="6" t="inlineStr">
        <is>
          <t>151%</t>
        </is>
      </c>
    </row>
    <row r="20" ht="45" customHeight="1">
      <c r="A20" s="7" t="inlineStr">
        <is>
          <t>Note: Figures are duplicated from the detail sheets for at-a-glance trend viewing; see each sheet's own source citation for the underlying document/page. See the Cash Flow Statement sheet's ENTITY NOTE for an important entity-lineage flag (this is NOT the historic 1727 'Royal Bank of Scotland plc' entity, which is now named NatWest Markets Plc) and for the UK DoLSub liquidity-disclosure basis.</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6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Cash Flow Statement</t>
        </is>
      </c>
    </row>
    <row r="2">
      <c r="A2" s="2" t="inlineStr">
        <is>
          <t>RBS plc entity-level basis, £m. See source note for a lineage/entity-identity flag and a FY2021-2022 vs FY2023-2025 presentation-format change.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1671</v>
      </c>
      <c r="C5" s="6" t="n">
        <v>1389</v>
      </c>
      <c r="D5" s="6" t="n">
        <v>1588</v>
      </c>
      <c r="E5" s="6" t="n">
        <v>1159</v>
      </c>
      <c r="F5" s="6" t="n">
        <v>1021</v>
      </c>
    </row>
    <row r="6">
      <c r="A6" s="6" t="inlineStr">
        <is>
          <t>Non-cash and other items (Note 21/22)</t>
        </is>
      </c>
      <c r="B6" s="6" t="n">
        <v>609</v>
      </c>
      <c r="C6" s="6" t="n">
        <v>1138</v>
      </c>
      <c r="D6" s="6" t="n">
        <v>1255</v>
      </c>
      <c r="E6" s="6" t="n"/>
      <c r="F6" s="6" t="n"/>
    </row>
    <row r="7">
      <c r="A7" s="6" t="inlineStr">
        <is>
          <t>Impairment losses/(releases)</t>
        </is>
      </c>
      <c r="B7" s="6" t="n"/>
      <c r="C7" s="6" t="n"/>
      <c r="D7" s="6" t="n"/>
      <c r="E7" s="6" t="n">
        <v>20</v>
      </c>
      <c r="F7" s="6" t="n">
        <v>-360</v>
      </c>
    </row>
    <row r="8">
      <c r="A8" s="6" t="inlineStr">
        <is>
          <t>Depreciation and amortisation</t>
        </is>
      </c>
      <c r="B8" s="6" t="n"/>
      <c r="C8" s="6" t="n"/>
      <c r="D8" s="6" t="n"/>
      <c r="E8" s="6" t="n">
        <v>21</v>
      </c>
      <c r="F8" s="6" t="n">
        <v>124</v>
      </c>
    </row>
    <row r="9">
      <c r="A9" s="6" t="inlineStr">
        <is>
          <t>Write-down of investment in group undertakings</t>
        </is>
      </c>
      <c r="B9" s="6" t="n"/>
      <c r="C9" s="6" t="n"/>
      <c r="D9" s="6" t="n"/>
      <c r="E9" s="6" t="n">
        <v>0</v>
      </c>
      <c r="F9" s="6" t="n">
        <v>3</v>
      </c>
    </row>
    <row r="10">
      <c r="A10" s="6" t="inlineStr">
        <is>
          <t>Change in fair value taken to profit or loss on other liabilities and subordinated liabilities</t>
        </is>
      </c>
      <c r="B10" s="6" t="n"/>
      <c r="C10" s="6" t="n"/>
      <c r="D10" s="6" t="n"/>
      <c r="E10" s="6" t="n">
        <v>-110</v>
      </c>
      <c r="F10" s="6" t="n">
        <v>-67</v>
      </c>
    </row>
    <row r="11">
      <c r="A11" s="6" t="inlineStr">
        <is>
          <t>Elimination of foreign exchange differences</t>
        </is>
      </c>
      <c r="B11" s="6" t="n"/>
      <c r="C11" s="6" t="n"/>
      <c r="D11" s="6" t="n"/>
      <c r="E11" s="6" t="n">
        <v>-336</v>
      </c>
      <c r="F11" s="6" t="n">
        <v>37</v>
      </c>
    </row>
    <row r="12">
      <c r="A12" s="6" t="inlineStr">
        <is>
          <t>Other non-cash items</t>
        </is>
      </c>
      <c r="B12" s="6" t="n"/>
      <c r="C12" s="6" t="n"/>
      <c r="D12" s="6" t="n"/>
      <c r="E12" s="6" t="n">
        <v>158</v>
      </c>
      <c r="F12" s="6" t="n">
        <v>-199</v>
      </c>
    </row>
    <row r="13">
      <c r="A13" s="6" t="inlineStr">
        <is>
          <t>Dividends receivable from subsidiaries</t>
        </is>
      </c>
      <c r="B13" s="6" t="n"/>
      <c r="C13" s="6" t="n"/>
      <c r="D13" s="6" t="n"/>
      <c r="E13" s="6" t="n">
        <v>-8</v>
      </c>
      <c r="F13" s="6" t="n">
        <v>-22</v>
      </c>
    </row>
    <row r="14">
      <c r="A14" s="6" t="inlineStr">
        <is>
          <t>Profit on sale of subsidiaries and associates</t>
        </is>
      </c>
      <c r="B14" s="6" t="n"/>
      <c r="C14" s="6" t="n"/>
      <c r="D14" s="6" t="n"/>
      <c r="E14" s="6" t="n">
        <v>0</v>
      </c>
      <c r="F14" s="6" t="n">
        <v>-34</v>
      </c>
    </row>
    <row r="15">
      <c r="A15" s="6" t="inlineStr">
        <is>
          <t>Loss/(profit) on sale of net assets/liabilities</t>
        </is>
      </c>
      <c r="B15" s="6" t="n"/>
      <c r="C15" s="6" t="n"/>
      <c r="D15" s="6" t="n"/>
      <c r="E15" s="6" t="n">
        <v>24</v>
      </c>
      <c r="F15" s="6" t="n">
        <v>-4</v>
      </c>
    </row>
    <row r="16">
      <c r="A16" s="6" t="inlineStr">
        <is>
          <t>Loss/(profit) on sale of property, plant and equipment</t>
        </is>
      </c>
      <c r="B16" s="6" t="n"/>
      <c r="C16" s="6" t="n"/>
      <c r="D16" s="6" t="n"/>
      <c r="E16" s="6" t="n">
        <v>1</v>
      </c>
      <c r="F16" s="6" t="n">
        <v>-5</v>
      </c>
    </row>
    <row r="17">
      <c r="A17" s="6" t="inlineStr">
        <is>
          <t>Interest payable on MRELs and subordinated liabilities</t>
        </is>
      </c>
      <c r="B17" s="6" t="n"/>
      <c r="C17" s="6" t="n"/>
      <c r="D17" s="6" t="n"/>
      <c r="E17" s="6" t="n">
        <v>95</v>
      </c>
      <c r="F17" s="6" t="n">
        <v>86</v>
      </c>
    </row>
    <row r="18">
      <c r="A18" s="6" t="inlineStr">
        <is>
          <t>Charges and releases on provisions</t>
        </is>
      </c>
      <c r="B18" s="6" t="n"/>
      <c r="C18" s="6" t="n"/>
      <c r="D18" s="6" t="n"/>
      <c r="E18" s="6" t="n">
        <v>-10</v>
      </c>
      <c r="F18" s="6" t="n">
        <v>67</v>
      </c>
    </row>
    <row r="19">
      <c r="A19" s="6" t="inlineStr">
        <is>
          <t>Defined benefit pension schemes</t>
        </is>
      </c>
      <c r="B19" s="6" t="n"/>
      <c r="C19" s="6" t="n"/>
      <c r="D19" s="6" t="n"/>
      <c r="E19" s="6" t="n">
        <v>7</v>
      </c>
      <c r="F19" s="6" t="n">
        <v>9</v>
      </c>
    </row>
    <row r="20">
      <c r="A20" s="5" t="inlineStr">
        <is>
          <t>Net cash flows from trading activities (subtotal)</t>
        </is>
      </c>
      <c r="B20" s="5" t="n"/>
      <c r="C20" s="5" t="n"/>
      <c r="D20" s="5" t="n"/>
      <c r="E20" s="5" t="n">
        <v>1021</v>
      </c>
      <c r="F20" s="5" t="n">
        <v>656</v>
      </c>
    </row>
    <row r="21">
      <c r="A21" s="6" t="inlineStr">
        <is>
          <t>Increase in derivative assets</t>
        </is>
      </c>
      <c r="B21" s="6" t="n"/>
      <c r="C21" s="6" t="n"/>
      <c r="D21" s="6" t="n"/>
      <c r="E21" s="6" t="n">
        <v>-2230</v>
      </c>
      <c r="F21" s="6" t="n">
        <v>-39</v>
      </c>
    </row>
    <row r="22">
      <c r="A22" s="6" t="inlineStr">
        <is>
          <t>Increase in loans to banks</t>
        </is>
      </c>
      <c r="B22" s="6" t="n"/>
      <c r="C22" s="6" t="n"/>
      <c r="D22" s="6" t="n"/>
      <c r="E22" s="6" t="n">
        <v>-5</v>
      </c>
      <c r="F22" s="6" t="n">
        <v>-44</v>
      </c>
    </row>
    <row r="23">
      <c r="A23" s="6" t="inlineStr">
        <is>
          <t>Decrease in loans to customers</t>
        </is>
      </c>
      <c r="B23" s="6" t="n"/>
      <c r="C23" s="6" t="n"/>
      <c r="D23" s="6" t="n"/>
      <c r="E23" s="6" t="n">
        <v>3750</v>
      </c>
      <c r="F23" s="6" t="n">
        <v>6928</v>
      </c>
    </row>
    <row r="24">
      <c r="A24" s="6" t="inlineStr">
        <is>
          <t>Increase in amounts due from holding companies and fellow subsidiaries</t>
        </is>
      </c>
      <c r="B24" s="6" t="n"/>
      <c r="C24" s="6" t="n"/>
      <c r="D24" s="6" t="n"/>
      <c r="E24" s="6" t="n">
        <v>-2862</v>
      </c>
      <c r="F24" s="6" t="n">
        <v>-285</v>
      </c>
    </row>
    <row r="25">
      <c r="A25" s="6" t="inlineStr">
        <is>
          <t>Decrease in other assets</t>
        </is>
      </c>
      <c r="B25" s="6" t="n"/>
      <c r="C25" s="6" t="n"/>
      <c r="D25" s="6" t="n"/>
      <c r="E25" s="6" t="n">
        <v>88</v>
      </c>
      <c r="F25" s="6" t="n">
        <v>34</v>
      </c>
    </row>
    <row r="26">
      <c r="A26" s="6" t="inlineStr">
        <is>
          <t>Decrease in bank deposits</t>
        </is>
      </c>
      <c r="B26" s="6" t="n"/>
      <c r="C26" s="6" t="n"/>
      <c r="D26" s="6" t="n"/>
      <c r="E26" s="6" t="n">
        <v>-131</v>
      </c>
      <c r="F26" s="6" t="n">
        <v>-35</v>
      </c>
    </row>
    <row r="27">
      <c r="A27" s="6" t="inlineStr">
        <is>
          <t>(Decrease)/increase in customer deposits</t>
        </is>
      </c>
      <c r="B27" s="6" t="n"/>
      <c r="C27" s="6" t="n"/>
      <c r="D27" s="6" t="n"/>
      <c r="E27" s="6" t="n">
        <v>-6599</v>
      </c>
      <c r="F27" s="6" t="n">
        <v>7516</v>
      </c>
    </row>
    <row r="28">
      <c r="A28" s="6" t="inlineStr">
        <is>
          <t>(Decrease)/increase in amounts due to holding companies and fellow subsidiaries</t>
        </is>
      </c>
      <c r="B28" s="6" t="n"/>
      <c r="C28" s="6" t="n"/>
      <c r="D28" s="6" t="n"/>
      <c r="E28" s="6" t="n">
        <v>-1073</v>
      </c>
      <c r="F28" s="6" t="n">
        <v>741</v>
      </c>
    </row>
    <row r="29">
      <c r="A29" s="6" t="inlineStr">
        <is>
          <t>Increase in derivative liabilities</t>
        </is>
      </c>
      <c r="B29" s="6" t="n"/>
      <c r="C29" s="6" t="n"/>
      <c r="D29" s="6" t="n"/>
      <c r="E29" s="6" t="n">
        <v>1856</v>
      </c>
      <c r="F29" s="6" t="n">
        <v>39</v>
      </c>
    </row>
    <row r="30">
      <c r="A30" s="6" t="inlineStr">
        <is>
          <t>Increase in notes in circulation</t>
        </is>
      </c>
      <c r="B30" s="6" t="n"/>
      <c r="C30" s="6" t="n"/>
      <c r="D30" s="6" t="n"/>
      <c r="E30" s="6" t="n">
        <v>265</v>
      </c>
      <c r="F30" s="6" t="n">
        <v>501</v>
      </c>
    </row>
    <row r="31">
      <c r="A31" s="6" t="inlineStr">
        <is>
          <t>Decrease in other liabilities</t>
        </is>
      </c>
      <c r="B31" s="6" t="n"/>
      <c r="C31" s="6" t="n"/>
      <c r="D31" s="6" t="n"/>
      <c r="E31" s="6" t="n">
        <v>-205</v>
      </c>
      <c r="F31" s="6" t="n">
        <v>-170</v>
      </c>
    </row>
    <row r="32">
      <c r="A32" s="5" t="inlineStr">
        <is>
          <t>Changes in operating assets and liabilities (subtotal)</t>
        </is>
      </c>
      <c r="B32" s="5" t="n">
        <v>-309</v>
      </c>
      <c r="C32" s="5" t="n">
        <v>769</v>
      </c>
      <c r="D32" s="5" t="n">
        <v>-7837</v>
      </c>
      <c r="E32" s="5" t="n">
        <v>-7146</v>
      </c>
      <c r="F32" s="5" t="n">
        <v>15186</v>
      </c>
    </row>
    <row r="33">
      <c r="A33" s="6" t="inlineStr">
        <is>
          <t>Income tax paid</t>
        </is>
      </c>
      <c r="B33" s="6" t="n">
        <v>0</v>
      </c>
      <c r="C33" s="6" t="n">
        <v>-339</v>
      </c>
      <c r="D33" s="6" t="n">
        <v>-263</v>
      </c>
      <c r="E33" s="6" t="n">
        <v>-228</v>
      </c>
      <c r="F33" s="6" t="n">
        <v>-50</v>
      </c>
    </row>
    <row r="34">
      <c r="A34" s="5" t="inlineStr">
        <is>
          <t>Net cash flows from operating activities</t>
        </is>
      </c>
      <c r="B34" s="5" t="n">
        <v>1971</v>
      </c>
      <c r="C34" s="5" t="n">
        <v>2957</v>
      </c>
      <c r="D34" s="5" t="n">
        <v>-5257</v>
      </c>
      <c r="E34" s="5" t="n">
        <v>-6353</v>
      </c>
      <c r="F34" s="5" t="n">
        <v>15792</v>
      </c>
    </row>
    <row r="35">
      <c r="A35" s="5" t="inlineStr">
        <is>
          <t>Investing activities</t>
        </is>
      </c>
      <c r="B35" s="6" t="n"/>
      <c r="C35" s="6" t="n"/>
      <c r="D35" s="6" t="n"/>
      <c r="E35" s="6" t="n"/>
      <c r="F35" s="6" t="n"/>
    </row>
    <row r="36">
      <c r="A36" s="6" t="inlineStr">
        <is>
          <t>Purchase of other financial assets</t>
        </is>
      </c>
      <c r="B36" s="6" t="n"/>
      <c r="C36" s="6" t="n"/>
      <c r="D36" s="6" t="n"/>
      <c r="E36" s="6" t="n"/>
      <c r="F36" s="6" t="n">
        <v>-1</v>
      </c>
    </row>
    <row r="37">
      <c r="A37" s="6" t="inlineStr">
        <is>
          <t>Sale of property, plant and equipment</t>
        </is>
      </c>
      <c r="B37" s="6" t="n">
        <v>1</v>
      </c>
      <c r="C37" s="6" t="n">
        <v>3</v>
      </c>
      <c r="D37" s="6" t="n">
        <v>43</v>
      </c>
      <c r="E37" s="6" t="n">
        <v>8</v>
      </c>
      <c r="F37" s="6" t="n">
        <v>20</v>
      </c>
    </row>
    <row r="38">
      <c r="A38" s="6" t="inlineStr">
        <is>
          <t>Purchase of property, plant and equipment</t>
        </is>
      </c>
      <c r="B38" s="6" t="n">
        <v>-1</v>
      </c>
      <c r="C38" s="6" t="n">
        <v>-5</v>
      </c>
      <c r="D38" s="6" t="n">
        <v>-18</v>
      </c>
      <c r="E38" s="6" t="n">
        <v>-21</v>
      </c>
      <c r="F38" s="6" t="n">
        <v>-5</v>
      </c>
    </row>
    <row r="39">
      <c r="A39" s="6" t="inlineStr">
        <is>
          <t>Disposal of net assets and liabilities</t>
        </is>
      </c>
      <c r="B39" s="6" t="n"/>
      <c r="C39" s="6" t="n"/>
      <c r="D39" s="6" t="n">
        <v>0</v>
      </c>
      <c r="E39" s="6" t="n">
        <v>270</v>
      </c>
      <c r="F39" s="6" t="n">
        <v>155</v>
      </c>
    </row>
    <row r="40">
      <c r="A40" s="6" t="inlineStr">
        <is>
          <t>Profit on disposal of net assets and liabilities</t>
        </is>
      </c>
      <c r="B40" s="6" t="n"/>
      <c r="C40" s="6" t="n"/>
      <c r="D40" s="6" t="n"/>
      <c r="E40" s="6" t="n"/>
      <c r="F40" s="6" t="n">
        <v>4</v>
      </c>
    </row>
    <row r="41">
      <c r="A41" s="6" t="inlineStr">
        <is>
          <t>Disposal of subsidiaries and associates</t>
        </is>
      </c>
      <c r="B41" s="6" t="n"/>
      <c r="C41" s="6" t="n"/>
      <c r="D41" s="6" t="n"/>
      <c r="E41" s="6" t="n">
        <v>0</v>
      </c>
      <c r="F41" s="6" t="n">
        <v>54</v>
      </c>
    </row>
    <row r="42">
      <c r="A42" s="6" t="inlineStr">
        <is>
          <t>Dividends received from subsidiaries</t>
        </is>
      </c>
      <c r="B42" s="6" t="n">
        <v>6</v>
      </c>
      <c r="C42" s="6" t="n">
        <v>0</v>
      </c>
      <c r="D42" s="6" t="n">
        <v>5</v>
      </c>
      <c r="E42" s="6" t="n">
        <v>8</v>
      </c>
      <c r="F42" s="6" t="n">
        <v>22</v>
      </c>
    </row>
    <row r="43">
      <c r="A43" s="5" t="inlineStr">
        <is>
          <t>Net cash flows from investing activities</t>
        </is>
      </c>
      <c r="B43" s="5" t="n">
        <v>6</v>
      </c>
      <c r="C43" s="5" t="n">
        <v>-2</v>
      </c>
      <c r="D43" s="5" t="n">
        <v>30</v>
      </c>
      <c r="E43" s="5" t="n">
        <v>265</v>
      </c>
      <c r="F43" s="5" t="n">
        <v>249</v>
      </c>
    </row>
    <row r="44">
      <c r="A44" s="5" t="inlineStr">
        <is>
          <t>Financing activities</t>
        </is>
      </c>
      <c r="B44" s="6" t="n"/>
      <c r="C44" s="6" t="n"/>
      <c r="D44" s="6" t="n"/>
      <c r="E44" s="6" t="n"/>
      <c r="F44" s="6" t="n"/>
    </row>
    <row r="45">
      <c r="A45" s="6" t="inlineStr">
        <is>
          <t>Issue of paid-in equity</t>
        </is>
      </c>
      <c r="B45" s="6" t="n"/>
      <c r="C45" s="6" t="n"/>
      <c r="D45" s="6" t="n">
        <v>0</v>
      </c>
      <c r="E45" s="6" t="n"/>
      <c r="F45" s="6" t="n"/>
    </row>
    <row r="46">
      <c r="A46" s="6" t="inlineStr">
        <is>
          <t>Redemption of paid-in equity</t>
        </is>
      </c>
      <c r="B46" s="6" t="n"/>
      <c r="C46" s="6" t="n">
        <v>0</v>
      </c>
      <c r="D46" s="6" t="n">
        <v>-513</v>
      </c>
      <c r="E46" s="6" t="n"/>
      <c r="F46" s="6" t="n"/>
    </row>
    <row r="47">
      <c r="A47" s="6" t="inlineStr">
        <is>
          <t>Movement in paid-in equity (as reported)</t>
        </is>
      </c>
      <c r="B47" s="6" t="n"/>
      <c r="C47" s="6" t="n"/>
      <c r="D47" s="6" t="n"/>
      <c r="E47" s="6" t="n">
        <v>-40</v>
      </c>
      <c r="F47" s="6" t="n">
        <v>0</v>
      </c>
    </row>
    <row r="48">
      <c r="A48" s="6" t="inlineStr">
        <is>
          <t>Issue of MRELs</t>
        </is>
      </c>
      <c r="B48" s="6" t="n">
        <v>0</v>
      </c>
      <c r="C48" s="6" t="n">
        <v>119</v>
      </c>
      <c r="D48" s="6" t="n"/>
      <c r="E48" s="6" t="n"/>
      <c r="F48" s="6" t="n"/>
    </row>
    <row r="49">
      <c r="A49" s="6" t="inlineStr">
        <is>
          <t>Redemption of MRELs</t>
        </is>
      </c>
      <c r="B49" s="6" t="n">
        <v>0</v>
      </c>
      <c r="C49" s="6" t="n">
        <v>-397</v>
      </c>
      <c r="D49" s="6" t="n"/>
      <c r="E49" s="6" t="n"/>
      <c r="F49" s="6" t="n"/>
    </row>
    <row r="50">
      <c r="A50" s="6" t="inlineStr">
        <is>
          <t>Movement in MRELs (as reported)</t>
        </is>
      </c>
      <c r="B50" s="6" t="n"/>
      <c r="C50" s="6" t="n"/>
      <c r="D50" s="6" t="n">
        <v>991</v>
      </c>
      <c r="E50" s="6" t="n">
        <v>-16</v>
      </c>
      <c r="F50" s="6" t="n">
        <v>-16</v>
      </c>
    </row>
    <row r="51">
      <c r="A51" s="6" t="inlineStr">
        <is>
          <t>Interest paid on MRELs</t>
        </is>
      </c>
      <c r="B51" s="6" t="n">
        <v>-63</v>
      </c>
      <c r="C51" s="6" t="n">
        <v>-71</v>
      </c>
      <c r="D51" s="6" t="n">
        <v>-32</v>
      </c>
      <c r="E51" s="6" t="n"/>
      <c r="F51" s="6" t="n"/>
    </row>
    <row r="52">
      <c r="A52" s="6" t="inlineStr">
        <is>
          <t>Issue of subordinated liabilities</t>
        </is>
      </c>
      <c r="B52" s="6" t="n">
        <v>0</v>
      </c>
      <c r="C52" s="6" t="n">
        <v>546</v>
      </c>
      <c r="D52" s="6" t="n"/>
      <c r="E52" s="6" t="n"/>
      <c r="F52" s="6" t="n"/>
    </row>
    <row r="53">
      <c r="A53" s="6" t="inlineStr">
        <is>
          <t>Redemption of subordinated liabilities</t>
        </is>
      </c>
      <c r="B53" s="6" t="n">
        <v>0</v>
      </c>
      <c r="C53" s="6" t="n">
        <v>-381</v>
      </c>
      <c r="D53" s="6" t="n">
        <v>-1059</v>
      </c>
      <c r="E53" s="6" t="n"/>
      <c r="F53" s="6" t="n"/>
    </row>
    <row r="54">
      <c r="A54" s="6" t="inlineStr">
        <is>
          <t>Interest paid on subordinated liabilities</t>
        </is>
      </c>
      <c r="B54" s="6" t="n">
        <v>-33</v>
      </c>
      <c r="C54" s="6" t="n">
        <v>-39</v>
      </c>
      <c r="D54" s="6" t="n">
        <v>-77</v>
      </c>
      <c r="E54" s="6" t="n"/>
      <c r="F54" s="6" t="n"/>
    </row>
    <row r="55">
      <c r="A55" s="6" t="inlineStr">
        <is>
          <t>Movement in subordinated liabilities (as reported)</t>
        </is>
      </c>
      <c r="B55" s="6" t="n"/>
      <c r="C55" s="6" t="n"/>
      <c r="D55" s="6" t="n"/>
      <c r="E55" s="6" t="n">
        <v>-78</v>
      </c>
      <c r="F55" s="6" t="n">
        <v>-70</v>
      </c>
    </row>
    <row r="56">
      <c r="A56" s="6" t="inlineStr">
        <is>
          <t>Dividends paid</t>
        </is>
      </c>
      <c r="B56" s="6" t="n">
        <v>-1300</v>
      </c>
      <c r="C56" s="6" t="n">
        <v>-1234</v>
      </c>
      <c r="D56" s="6" t="n">
        <v>-1183</v>
      </c>
      <c r="E56" s="6" t="n">
        <v>-904</v>
      </c>
      <c r="F56" s="6" t="n">
        <v>-2154</v>
      </c>
    </row>
    <row r="57">
      <c r="A57" s="5" t="inlineStr">
        <is>
          <t>Net cash flows from financing activities</t>
        </is>
      </c>
      <c r="B57" s="5" t="n">
        <v>-1396</v>
      </c>
      <c r="C57" s="5" t="n">
        <v>-1457</v>
      </c>
      <c r="D57" s="5" t="n">
        <v>-1873</v>
      </c>
      <c r="E57" s="5" t="n">
        <v>-1038</v>
      </c>
      <c r="F57" s="5" t="n">
        <v>-2240</v>
      </c>
    </row>
    <row r="58">
      <c r="A58" s="6" t="inlineStr">
        <is>
          <t>Effects of exchange rate changes on cash and cash equivalents</t>
        </is>
      </c>
      <c r="B58" s="6" t="n">
        <v>-81</v>
      </c>
      <c r="C58" s="6" t="n">
        <v>-13</v>
      </c>
      <c r="D58" s="6" t="n">
        <v>-198</v>
      </c>
      <c r="E58" s="6" t="n">
        <v>547</v>
      </c>
      <c r="F58" s="6" t="n">
        <v>-19</v>
      </c>
    </row>
    <row r="59">
      <c r="A59" s="5" t="inlineStr">
        <is>
          <t>Net increase/(decrease) in cash and cash equivalents</t>
        </is>
      </c>
      <c r="B59" s="5" t="n">
        <v>500</v>
      </c>
      <c r="C59" s="5" t="n">
        <v>1485</v>
      </c>
      <c r="D59" s="5" t="n">
        <v>-7298</v>
      </c>
      <c r="E59" s="5" t="n">
        <v>-6579</v>
      </c>
      <c r="F59" s="5" t="n">
        <v>13782</v>
      </c>
    </row>
    <row r="60">
      <c r="A60" s="6" t="inlineStr">
        <is>
          <t>Cash and cash equivalents at 1 January</t>
        </is>
      </c>
      <c r="B60" s="6" t="n">
        <v>47816</v>
      </c>
      <c r="C60" s="6" t="n">
        <v>46331</v>
      </c>
      <c r="D60" s="6" t="n">
        <v>53629</v>
      </c>
      <c r="E60" s="6" t="n">
        <v>60208</v>
      </c>
      <c r="F60" s="6" t="n">
        <v>46426</v>
      </c>
    </row>
    <row r="61">
      <c r="A61" s="5" t="inlineStr">
        <is>
          <t>Cash and cash equivalents at 31 December</t>
        </is>
      </c>
      <c r="B61" s="5" t="n">
        <v>48316</v>
      </c>
      <c r="C61" s="5" t="n">
        <v>47816</v>
      </c>
      <c r="D61" s="5" t="n">
        <v>46331</v>
      </c>
      <c r="E61" s="5" t="n">
        <v>53629</v>
      </c>
      <c r="F61" s="5" t="n">
        <v>60208</v>
      </c>
    </row>
    <row r="63" ht="230" customHeight="1">
      <c r="A63" s="8" t="inlineStr">
        <is>
          <t>Sources - all figures are RBS plc's own Cash flow statement, £m:
FY2025: RBS plc Annual Report and Accounts 2025, p.85 (Cash flow statement) - https://investors.natwestgroup.com/~/media/Files/R/RBS-IR-V2/results-center/13022026/rbs-annual-report.pdf
FY2024: RBS plc Annual Report and Accounts 2024, p.89 (Cash flow statement) - https://investors.natwestgroup.com/~/media/Files/R/RBS-IR-V2/results-center/14022025/rbs-plc-annual-report.pdf
FY2023: RBS plc Annual Report and Accounts 2023, p.90 (Cash flow statement) - https://investors.natwestgroup.com/~/media/Files/R/RBS-IR-V2/results-center/16022024/rbs-plc-annual-report.pdf
FY2022: RBS plc Annual Report and Accounts 2022, p.98 (Cash flow statement) - https://investors.natwestgroup.com/~/media/Files/R/RBS-IR-V2/results-center/17022023/rbs-plc-annual-report.pdf
FY2021: RBS plc Annual Report and Accounts 2022, p.98 (FY2021 comparative column of the same statement; independently cross-checked against RBS plc Annual Report and Accounts 2021, p.91, own-year statement, which gives an identical operating-activities total of £15,792m) - https://investors.natwestgroup.com/~/media/Files/R/RBS-IR-V2/results-center/17022023/rbs-plc-annual-report.pdf
Presentation note: FY2021-FY2022 annual reports itemise cash flows from operating activities in full detail (individual adjustments, changes in each operating asset/liability class); FY2023-FY2025 reports condense these into two note-referenced lines ('Non-cash and other items' and 'Changes in operating assets and liabilities', detailed in Note 21/22 rather than the face statement). Each year's own as-published presentation is preserved below rather than forced into a common format. The full opening-to-closing cash chain reconciles exactly across all 5 years (FY2021 opening £46,426m through FY2025 closing £48,316m).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the NatWest Holdings Group Annual Report, a different reporting entity not covered by this project) - FY2024/FY2025 LCR/NSFR are therefore blank, not a gap in RBS plc's own reporting.</t>
        </is>
      </c>
    </row>
  </sheetData>
  <mergeCells count="1">
    <mergeCell ref="A63:F6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1905</v>
      </c>
      <c r="C4" s="6" t="n">
        <v>1956</v>
      </c>
      <c r="D4" s="6" t="n">
        <v>2042</v>
      </c>
      <c r="E4" s="6" t="n">
        <v>2149</v>
      </c>
      <c r="F4" s="6" t="n">
        <v>2682</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11.0%</t>
        </is>
      </c>
      <c r="C4" s="6" t="inlineStr">
        <is>
          <t>11.1%</t>
        </is>
      </c>
      <c r="D4" s="6" t="inlineStr">
        <is>
          <t>11.2%</t>
        </is>
      </c>
      <c r="E4" s="6" t="inlineStr">
        <is>
          <t>11.6%</t>
        </is>
      </c>
      <c r="F4" s="6" t="inlineStr">
        <is>
          <t>13.7%</t>
        </is>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2405</v>
      </c>
      <c r="C4" s="6" t="n">
        <v>2456</v>
      </c>
      <c r="D4" s="6" t="n">
        <v>2542</v>
      </c>
      <c r="E4" s="6" t="n">
        <v>3119</v>
      </c>
      <c r="F4" s="6" t="n">
        <v>3651</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13.8%</t>
        </is>
      </c>
      <c r="C4" s="6" t="inlineStr">
        <is>
          <t>14.0%</t>
        </is>
      </c>
      <c r="D4" s="6" t="inlineStr">
        <is>
          <t>13.9%</t>
        </is>
      </c>
      <c r="E4" s="6" t="inlineStr">
        <is>
          <t>16.8%</t>
        </is>
      </c>
      <c r="F4" s="6" t="inlineStr">
        <is>
          <t>18.6%</t>
        </is>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2955</v>
      </c>
      <c r="C4" s="6" t="n">
        <v>3080</v>
      </c>
      <c r="D4" s="6" t="n">
        <v>2998</v>
      </c>
      <c r="E4" s="6" t="n">
        <v>4715</v>
      </c>
      <c r="F4" s="6" t="n">
        <v>5106</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17.0%</t>
        </is>
      </c>
      <c r="C4" s="6" t="inlineStr">
        <is>
          <t>17.5%</t>
        </is>
      </c>
      <c r="D4" s="6" t="inlineStr">
        <is>
          <t>16.4%</t>
        </is>
      </c>
      <c r="E4" s="6" t="inlineStr">
        <is>
          <t>25.4%</t>
        </is>
      </c>
      <c r="F4" s="6" t="inlineStr">
        <is>
          <t>26.1%</t>
        </is>
      </c>
    </row>
    <row r="5" ht="60" customHeight="1">
      <c r="A5" s="7" t="inlineStr">
        <is>
          <t>Note: FY2022 to FY2023 shows a large apparent drop (25.4% to 16.4%) alongside Total capital falling from £4,715m to £2,998m - both figures are as independently stated in each year's own primary source and are internally consistent with that year's own CET1/Tier1/RWA figures (Tier 2 capital fell sharply, from £1,596m-equivalent to £456m, i.e. a real reduction in subordinated debt outstanding - RBS plc redeemed £1,059m of subordinated liabilities in FY2023, see Cash Flow Statement financing activities). Not a data error.</t>
        </is>
      </c>
    </row>
    <row r="7" ht="140" customHeight="1">
      <c r="A7"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17385</v>
      </c>
      <c r="C4" s="6" t="n">
        <v>17591</v>
      </c>
      <c r="D4" s="6" t="n">
        <v>18228</v>
      </c>
      <c r="E4" s="6" t="n">
        <v>18540</v>
      </c>
      <c r="F4" s="6" t="n">
        <v>19592</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 including claims on central banks (£m)</t>
        </is>
      </c>
      <c r="B4" s="6" t="n"/>
      <c r="C4" s="6" t="n"/>
      <c r="D4" s="6" t="n"/>
      <c r="E4" s="6" t="n"/>
      <c r="F4" s="6" t="n">
        <v>88670</v>
      </c>
    </row>
    <row r="5">
      <c r="A5" s="6" t="inlineStr">
        <is>
          <t>Leverage ratio - including claims on central banks (%)</t>
        </is>
      </c>
      <c r="B5" s="6" t="n"/>
      <c r="C5" s="6" t="n"/>
      <c r="D5" s="6" t="n"/>
      <c r="E5" s="6" t="n"/>
      <c r="F5" s="6" t="inlineStr">
        <is>
          <t>4.1%</t>
        </is>
      </c>
    </row>
    <row r="6">
      <c r="A6" s="6" t="inlineStr">
        <is>
          <t>Leverage exposure - excluding claims on central banks (£m)</t>
        </is>
      </c>
      <c r="B6" s="6" t="n">
        <v>42877</v>
      </c>
      <c r="C6" s="6" t="n">
        <v>42687</v>
      </c>
      <c r="D6" s="6" t="n">
        <v>43770</v>
      </c>
      <c r="E6" s="6" t="n">
        <v>48957</v>
      </c>
      <c r="F6" s="6" t="n"/>
    </row>
    <row r="7">
      <c r="A7" s="6" t="inlineStr">
        <is>
          <t>Leverage ratio - excluding claims on central banks (%)</t>
        </is>
      </c>
      <c r="B7" s="6" t="inlineStr">
        <is>
          <t>5.6%</t>
        </is>
      </c>
      <c r="C7" s="6" t="inlineStr">
        <is>
          <t>5.8%</t>
        </is>
      </c>
      <c r="D7" s="6" t="inlineStr">
        <is>
          <t>5.8%</t>
        </is>
      </c>
      <c r="E7" s="6" t="inlineStr">
        <is>
          <t>6.4%</t>
        </is>
      </c>
      <c r="F7" s="6" t="n"/>
    </row>
    <row r="8" ht="60" customHeight="1">
      <c r="A8" s="7" t="inlineStr">
        <is>
          <t>Note: Leverage ratio methodology changed from FY2022: RBS plc's Annual Report/Pillar 3 disclosures switched to an 'excluding claims on central banks' basis (higher leverage exposure denominator excluded, so a higher ratio) following the UK's new leverage ratio framework (published 8 October 2021, effective from 2022). FY2021 is shown as originally reported in the FY2021 Annual Report on the prior 'including claims on central banks' basis (4.1%, or 4.0% excluding an IFRS 9 transitional add-back) and is NOT directly comparable to FY2022 onward; a restated FY2021 figure of 7.0% on the newer excluding-central-banks basis appears only as a comparative in the FY2022 Annual Report's narrative and was not used here, to keep each year's own-report figure intact. RBS plc is not in scope of the minimum leverage ratio requirement (not an LREQ firm).</t>
        </is>
      </c>
    </row>
    <row r="10" ht="140" customHeight="1">
      <c r="A10"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8:F8"/>
    <mergeCell ref="A10:F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 UK DoLSub level</t>
        </is>
      </c>
      <c r="B4" s="6" t="n"/>
      <c r="C4" s="6" t="n"/>
      <c r="D4" s="6" t="inlineStr">
        <is>
          <t>138%</t>
        </is>
      </c>
      <c r="E4" s="6" t="inlineStr">
        <is>
          <t>131%</t>
        </is>
      </c>
      <c r="F4" s="6" t="inlineStr">
        <is>
          <t>169%</t>
        </is>
      </c>
    </row>
    <row r="5" ht="60" customHeight="1">
      <c r="A5" s="7" t="inlineStr">
        <is>
          <t>Note: UK DoLSub (RBS plc + National Westminster Bank Plc + Coutts &amp; Company) sub-group figure throughout, per the PRA waiver described in the entity note - RBS plc solo LCR is not disclosed at all in any year. No £m HQLA/net-outflow breakdown is given in RBS plc's own Annual Report or Pillar 3 Report (only the headline %). FY2024 and FY2025: not disclosed in any RBS plc document - moved entirely to the NatWest Holdings Group Annual Report (a separate reporting entity, out of scope for this project).</t>
        </is>
      </c>
    </row>
    <row r="7" ht="140" customHeight="1">
      <c r="A7"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 - UK DoLSub level</t>
        </is>
      </c>
      <c r="B4" s="6" t="n"/>
      <c r="C4" s="6" t="n"/>
      <c r="D4" s="6" t="inlineStr">
        <is>
          <t>126%</t>
        </is>
      </c>
      <c r="E4" s="6" t="inlineStr">
        <is>
          <t>137%</t>
        </is>
      </c>
      <c r="F4" s="6" t="inlineStr">
        <is>
          <t>151%</t>
        </is>
      </c>
    </row>
    <row r="5" ht="60" customHeight="1">
      <c r="A5" s="7" t="inlineStr">
        <is>
          <t>Note: Same UK DoLSub sub-group basis and same FY2024/FY2025 disclosure gap as the LCR sheet - see that sheet's note.</t>
        </is>
      </c>
    </row>
    <row r="7" ht="140" customHeight="1">
      <c r="A7"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RBS plc's Annual Report and Pillar 3 Report both discuss MREL only qualitatively (as a category of gone-concern loss-absorbing instrument, e.g. senior notes) - no numeric MREL ratio, MREL resources figure, or UK KM2 template appears in any of the FY2021-FY2025 sources reviewed.</t>
        </is>
      </c>
    </row>
    <row r="7" ht="150" customHeight="1">
      <c r="A7" s="8" t="inlineStr">
        <is>
          <t>RBS plc's Annual Report and Pillar 3 Report FY2021-FY2025 - https://investors.natwestgroup.com/~/media/Files/R/RBS-IR-V2/results-center/13022026/rbs-annual-report.pdf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2026-08-26T19:56:35Z</dcterms:created>
  <dcterms:modified xsi:type="dcterms:W3CDTF">2026-08-26T19:56:35Z</dcterms:modified>
</cp:coreProperties>
</file>