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74A5B"/>
        <bgColor rgb="00174A5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RCI Bank UK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RCI Bank UK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RCI Bank UK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FY2024</t>
        </is>
      </c>
      <c r="C5" s="4" t="inlineStr">
        <is>
          <t>FY2023</t>
        </is>
      </c>
      <c r="D5" s="4" t="inlineStr">
        <is>
          <t>FY2022</t>
        </is>
      </c>
      <c r="E5" s="4" t="inlineStr">
        <is>
          <t>FY2021</t>
        </is>
      </c>
      <c r="F5" s="4" t="inlineStr">
        <is>
          <t>FY2020</t>
        </is>
      </c>
      <c r="J5" t="inlineStr">
        <is>
          <t>FY2020</t>
        </is>
      </c>
      <c r="K5" t="inlineStr">
        <is>
          <t>FY2021</t>
        </is>
      </c>
      <c r="L5" t="inlineStr">
        <is>
          <t>FY2022</t>
        </is>
      </c>
      <c r="M5" t="inlineStr">
        <is>
          <t>FY2023</t>
        </is>
      </c>
      <c r="N5" t="inlineStr">
        <is>
          <t>FY2024</t>
        </is>
      </c>
      <c r="R5" t="inlineStr">
        <is>
          <t>FY2020</t>
        </is>
      </c>
      <c r="S5" t="inlineStr">
        <is>
          <t>FY2021</t>
        </is>
      </c>
      <c r="T5" t="inlineStr">
        <is>
          <t>FY2022</t>
        </is>
      </c>
      <c r="U5" t="inlineStr">
        <is>
          <t>FY2023</t>
        </is>
      </c>
      <c r="V5" t="inlineStr">
        <is>
          <t>FY2024</t>
        </is>
      </c>
    </row>
    <row r="6">
      <c r="A6" s="5" t="inlineStr">
        <is>
          <t>Net cash from operating activities</t>
        </is>
      </c>
      <c r="B6" s="5" t="n">
        <v>160113</v>
      </c>
      <c r="C6" s="5" t="n">
        <v>38755</v>
      </c>
      <c r="D6" s="5" t="n">
        <v>472150</v>
      </c>
      <c r="E6" s="5" t="n">
        <v>689232</v>
      </c>
      <c r="F6" s="5" t="n">
        <v>642905</v>
      </c>
      <c r="I6" t="inlineStr">
        <is>
          <t>Net cash from operating activities</t>
        </is>
      </c>
      <c r="J6" t="n">
        <v>642905</v>
      </c>
      <c r="K6" t="n">
        <v>689232</v>
      </c>
      <c r="L6" t="n">
        <v>472150</v>
      </c>
      <c r="M6" t="n">
        <v>38755</v>
      </c>
      <c r="N6" t="n">
        <v>160113</v>
      </c>
      <c r="Q6" t="inlineStr">
        <is>
          <t>CET1 Ratio</t>
        </is>
      </c>
      <c r="R6" t="n">
        <v>15.94</v>
      </c>
      <c r="S6" t="n">
        <v>15.16</v>
      </c>
      <c r="T6" t="n">
        <v>13.98</v>
      </c>
      <c r="U6" t="n">
        <v>13.81</v>
      </c>
      <c r="V6" t="n">
        <v>13.69</v>
      </c>
    </row>
    <row r="7">
      <c r="A7" s="5" t="inlineStr">
        <is>
          <t>Net cash generated from/(used in) investing activities</t>
        </is>
      </c>
      <c r="B7" s="5" t="n">
        <v>-347349</v>
      </c>
      <c r="C7" s="5" t="n">
        <v>-290446</v>
      </c>
      <c r="D7" s="5" t="n">
        <v>-898</v>
      </c>
      <c r="E7" s="5" t="n">
        <v>-552065</v>
      </c>
      <c r="F7" s="5" t="n">
        <v>476440</v>
      </c>
      <c r="I7" t="inlineStr">
        <is>
          <t>Net cash generated from/(used in) investing activities</t>
        </is>
      </c>
      <c r="J7" t="n">
        <v>476440</v>
      </c>
      <c r="K7" t="n">
        <v>-552065</v>
      </c>
      <c r="L7" t="n">
        <v>-898</v>
      </c>
      <c r="M7" t="n">
        <v>-290446</v>
      </c>
      <c r="N7" t="n">
        <v>-347349</v>
      </c>
      <c r="Q7" t="inlineStr">
        <is>
          <t>Total Capital Ratio</t>
        </is>
      </c>
      <c r="R7" t="n">
        <v>17.16</v>
      </c>
      <c r="S7" t="n">
        <v>16.31</v>
      </c>
      <c r="T7" t="n">
        <v>16.34</v>
      </c>
      <c r="U7" t="n">
        <v>15.99</v>
      </c>
      <c r="V7" t="n">
        <v>15.42</v>
      </c>
    </row>
    <row r="8">
      <c r="A8" s="5" t="inlineStr">
        <is>
          <t>Net cash (used in)/generated from financing activities</t>
        </is>
      </c>
      <c r="B8" s="5" t="n">
        <v>98614</v>
      </c>
      <c r="C8" s="5" t="n">
        <v>99107</v>
      </c>
      <c r="D8" s="5" t="n">
        <v>-8029</v>
      </c>
      <c r="E8" s="5" t="n">
        <v>-487797</v>
      </c>
      <c r="F8" s="5" t="n">
        <v>-151400</v>
      </c>
      <c r="I8" t="inlineStr">
        <is>
          <t>Net cash (used in)/generated from financing activities</t>
        </is>
      </c>
      <c r="J8" t="n">
        <v>-151400</v>
      </c>
      <c r="K8" t="n">
        <v>-487797</v>
      </c>
      <c r="L8" t="n">
        <v>-8029</v>
      </c>
      <c r="M8" t="n">
        <v>99107</v>
      </c>
      <c r="N8" t="n">
        <v>98614</v>
      </c>
      <c r="Q8" t="inlineStr">
        <is>
          <t>LCR</t>
        </is>
      </c>
      <c r="R8" t="n">
        <v>551</v>
      </c>
      <c r="S8" t="n">
        <v>158</v>
      </c>
      <c r="T8" t="n">
        <v>354</v>
      </c>
      <c r="U8" t="n">
        <v>236</v>
      </c>
      <c r="V8" t="n">
        <v>287</v>
      </c>
    </row>
    <row r="9">
      <c r="A9" s="5" t="inlineStr">
        <is>
          <t>Cash and cash at central banks at 31 December</t>
        </is>
      </c>
      <c r="B9" s="5" t="n">
        <v>959888</v>
      </c>
      <c r="C9" s="5" t="n">
        <v>1048510</v>
      </c>
      <c r="D9" s="5" t="n">
        <v>1201094</v>
      </c>
      <c r="E9" s="5" t="n">
        <v>737871</v>
      </c>
      <c r="F9" s="5" t="n">
        <v>1088501</v>
      </c>
      <c r="I9" t="inlineStr">
        <is>
          <t>Cash and cash at central banks at 31 December</t>
        </is>
      </c>
      <c r="J9" t="n">
        <v>1088501</v>
      </c>
      <c r="K9" t="n">
        <v>737871</v>
      </c>
      <c r="L9" t="n">
        <v>1201094</v>
      </c>
      <c r="M9" t="n">
        <v>1048510</v>
      </c>
      <c r="N9" t="n">
        <v>959888</v>
      </c>
      <c r="Q9" t="inlineStr">
        <is>
          <t>NSFR</t>
        </is>
      </c>
      <c r="R9" t="n">
        <v>138</v>
      </c>
      <c r="S9" t="n">
        <v>109</v>
      </c>
      <c r="T9" t="n">
        <v>138</v>
      </c>
      <c r="U9" t="n">
        <v>130</v>
      </c>
      <c r="V9" t="n">
        <v>126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FY2024</t>
        </is>
      </c>
      <c r="C12" s="4" t="inlineStr">
        <is>
          <t>FY2023</t>
        </is>
      </c>
      <c r="D12" s="4" t="inlineStr">
        <is>
          <t>FY2022</t>
        </is>
      </c>
      <c r="E12" s="4" t="inlineStr">
        <is>
          <t>FY2021</t>
        </is>
      </c>
      <c r="F12" s="4" t="inlineStr">
        <is>
          <t>FY2020</t>
        </is>
      </c>
    </row>
    <row r="13">
      <c r="A13" s="6" t="inlineStr">
        <is>
          <t>CET1 Ratio</t>
        </is>
      </c>
      <c r="B13" s="6" t="inlineStr">
        <is>
          <t>13.69%</t>
        </is>
      </c>
      <c r="C13" s="6" t="inlineStr">
        <is>
          <t>13.81%</t>
        </is>
      </c>
      <c r="D13" s="6" t="inlineStr">
        <is>
          <t>13.98%</t>
        </is>
      </c>
      <c r="E13" s="6" t="inlineStr">
        <is>
          <t>15.16%</t>
        </is>
      </c>
      <c r="F13" s="6" t="inlineStr">
        <is>
          <t>15.94%</t>
        </is>
      </c>
    </row>
    <row r="14">
      <c r="A14" s="6" t="inlineStr">
        <is>
          <t>Total Capital Ratio</t>
        </is>
      </c>
      <c r="B14" s="6" t="inlineStr">
        <is>
          <t>15.42%</t>
        </is>
      </c>
      <c r="C14" s="6" t="inlineStr">
        <is>
          <t>15.99%</t>
        </is>
      </c>
      <c r="D14" s="6" t="inlineStr">
        <is>
          <t>16.34%</t>
        </is>
      </c>
      <c r="E14" s="6" t="inlineStr">
        <is>
          <t>16.31%</t>
        </is>
      </c>
      <c r="F14" s="6" t="inlineStr">
        <is>
          <t>17.16%</t>
        </is>
      </c>
    </row>
    <row r="15">
      <c r="A15" s="6" t="inlineStr">
        <is>
          <t>LCR</t>
        </is>
      </c>
      <c r="B15" s="6" t="inlineStr">
        <is>
          <t>287%</t>
        </is>
      </c>
      <c r="C15" s="6" t="inlineStr">
        <is>
          <t>236%</t>
        </is>
      </c>
      <c r="D15" s="6" t="inlineStr">
        <is>
          <t>354%</t>
        </is>
      </c>
      <c r="E15" s="6" t="inlineStr">
        <is>
          <t>158%</t>
        </is>
      </c>
      <c r="F15" s="6" t="inlineStr">
        <is>
          <t>551%</t>
        </is>
      </c>
    </row>
    <row r="16">
      <c r="A16" s="6" t="inlineStr">
        <is>
          <t>NSFR</t>
        </is>
      </c>
      <c r="B16" s="6" t="inlineStr">
        <is>
          <t>126%</t>
        </is>
      </c>
      <c r="C16" s="6" t="inlineStr">
        <is>
          <t>130%</t>
        </is>
      </c>
      <c r="D16" s="6" t="inlineStr">
        <is>
          <t>138%</t>
        </is>
      </c>
      <c r="E16" s="6" t="inlineStr">
        <is>
          <t>109%</t>
        </is>
      </c>
      <c r="F16" s="6" t="inlineStr">
        <is>
          <t>138%</t>
        </is>
      </c>
    </row>
    <row r="18" ht="45" customHeight="1">
      <c r="A18" s="7" t="inlineStr">
        <is>
          <t>Note: Cash flows are RCI Bank UK Group consolidated figures. Dedicated UK KM1 Pillar 3 amounts are available for FY2024-FY2023; earlier years use explicitly disclosed annual-report ratios. Blank cells mean not disclosed, not zero.</t>
        </is>
      </c>
    </row>
  </sheetData>
  <mergeCells count="1">
    <mergeCell ref="A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- Group Cash Flow Statement</t>
        </is>
      </c>
    </row>
    <row r="2">
      <c r="A2" s="2" t="inlineStr">
        <is>
          <t>Group/consolidated basis, £'000; five latest available financial years FY2020-FY2024. See source note.</t>
        </is>
      </c>
    </row>
    <row r="3">
      <c r="A3" s="4" t="inlineStr">
        <is>
          <t>Line item</t>
        </is>
      </c>
      <c r="B3" s="4" t="inlineStr">
        <is>
          <t>FY2024 (£'000)</t>
        </is>
      </c>
      <c r="C3" s="4" t="inlineStr">
        <is>
          <t>FY2023 (£'000)</t>
        </is>
      </c>
      <c r="D3" s="4" t="inlineStr">
        <is>
          <t>FY2022 (£'000)</t>
        </is>
      </c>
      <c r="E3" s="4" t="inlineStr">
        <is>
          <t>FY2021 (£'000)</t>
        </is>
      </c>
      <c r="F3" s="4" t="inlineStr">
        <is>
          <t>FY2020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taxation</t>
        </is>
      </c>
      <c r="B5" s="6" t="n">
        <v>37515</v>
      </c>
      <c r="C5" s="6" t="n">
        <v>63631</v>
      </c>
      <c r="D5" s="6" t="n">
        <v>131197</v>
      </c>
      <c r="E5" s="6" t="n">
        <v>127547</v>
      </c>
      <c r="F5" s="6" t="n">
        <v>71623</v>
      </c>
    </row>
    <row r="6">
      <c r="A6" s="6" t="inlineStr">
        <is>
          <t>Depreciation and amortisation</t>
        </is>
      </c>
      <c r="B6" s="6" t="n">
        <v>104189</v>
      </c>
      <c r="C6" s="6" t="n">
        <v>92713</v>
      </c>
      <c r="D6" s="6" t="n">
        <v>52443</v>
      </c>
      <c r="E6" s="6" t="n">
        <v>35811</v>
      </c>
      <c r="F6" s="6" t="n">
        <v>28245</v>
      </c>
    </row>
    <row r="7">
      <c r="A7" s="6" t="inlineStr">
        <is>
          <t>Net book value of property, plant and equipment disposed</t>
        </is>
      </c>
      <c r="B7" s="6" t="n"/>
      <c r="C7" s="6" t="n"/>
      <c r="D7" s="6" t="n"/>
      <c r="E7" s="6" t="n">
        <v>36583</v>
      </c>
      <c r="F7" s="6" t="n">
        <v>45774</v>
      </c>
    </row>
    <row r="8">
      <c r="A8" s="6" t="inlineStr">
        <is>
          <t>Impairment of financial assets</t>
        </is>
      </c>
      <c r="B8" s="6" t="n">
        <v>57</v>
      </c>
      <c r="C8" s="6" t="n">
        <v>57</v>
      </c>
      <c r="D8" s="6" t="n">
        <v>37</v>
      </c>
      <c r="E8" s="6" t="n">
        <v>65</v>
      </c>
      <c r="F8" s="6" t="n">
        <v>-151</v>
      </c>
    </row>
    <row r="9">
      <c r="A9" s="6" t="inlineStr">
        <is>
          <t>Loss/(gain) on fair value adjustment - derivatives</t>
        </is>
      </c>
      <c r="B9" s="6" t="n"/>
      <c r="C9" s="6" t="n">
        <v>30339</v>
      </c>
      <c r="D9" s="6" t="n"/>
      <c r="E9" s="6" t="n">
        <v>-11969</v>
      </c>
      <c r="F9" s="6" t="n">
        <v>55</v>
      </c>
    </row>
    <row r="10">
      <c r="A10" s="6" t="inlineStr">
        <is>
          <t>Derivative financial instruments</t>
        </is>
      </c>
      <c r="B10" s="6" t="n">
        <v>18732</v>
      </c>
      <c r="C10" s="6" t="n"/>
      <c r="D10" s="6" t="n">
        <v>-47914</v>
      </c>
      <c r="E10" s="6" t="n"/>
      <c r="F10" s="6" t="n">
        <v>228</v>
      </c>
    </row>
    <row r="11">
      <c r="A11" s="6" t="inlineStr">
        <is>
          <t>Interest income</t>
        </is>
      </c>
      <c r="B11" s="6" t="n"/>
      <c r="C11" s="6" t="n"/>
      <c r="D11" s="6" t="n">
        <v>2018</v>
      </c>
      <c r="E11" s="6" t="n">
        <v>-23</v>
      </c>
      <c r="F11" s="6" t="n">
        <v>-1458</v>
      </c>
    </row>
    <row r="12">
      <c r="A12" s="6" t="inlineStr">
        <is>
          <t>Interest expenses</t>
        </is>
      </c>
      <c r="B12" s="6" t="n"/>
      <c r="C12" s="6" t="n">
        <v>7864</v>
      </c>
      <c r="D12" s="6" t="n">
        <v>-2051</v>
      </c>
      <c r="E12" s="6" t="n">
        <v>1732</v>
      </c>
      <c r="F12" s="6" t="n">
        <v>1737</v>
      </c>
    </row>
    <row r="13">
      <c r="A13" s="6" t="inlineStr">
        <is>
          <t>Profit on disposal of investment securities</t>
        </is>
      </c>
      <c r="B13" s="6" t="n">
        <v>-6008</v>
      </c>
      <c r="C13" s="6" t="n">
        <v>-4940</v>
      </c>
      <c r="D13" s="6" t="n"/>
      <c r="E13" s="6" t="n"/>
      <c r="F13" s="6" t="n"/>
    </row>
    <row r="14">
      <c r="A14" s="6" t="inlineStr">
        <is>
          <t>Provision for liabilities</t>
        </is>
      </c>
      <c r="B14" s="6" t="n">
        <v>73644</v>
      </c>
      <c r="C14" s="6" t="n"/>
      <c r="D14" s="6" t="n"/>
      <c r="E14" s="6" t="n"/>
      <c r="F14" s="6" t="n"/>
    </row>
    <row r="15">
      <c r="A15" s="6" t="inlineStr">
        <is>
          <t>Other non-cash or non-operating items</t>
        </is>
      </c>
      <c r="B15" s="6" t="n">
        <v>-462</v>
      </c>
      <c r="C15" s="6" t="n">
        <v>100</v>
      </c>
      <c r="D15" s="6" t="n"/>
      <c r="E15" s="6" t="n"/>
      <c r="F15" s="6" t="n"/>
    </row>
    <row r="16">
      <c r="A16" s="6" t="inlineStr">
        <is>
          <t>Loans and advances to customers</t>
        </is>
      </c>
      <c r="B16" s="6" t="n">
        <v>-245366</v>
      </c>
      <c r="C16" s="6" t="n">
        <v>-635081</v>
      </c>
      <c r="D16" s="6" t="n">
        <v>-890629</v>
      </c>
      <c r="E16" s="6" t="n">
        <v>72609</v>
      </c>
      <c r="F16" s="6" t="n">
        <v>412363</v>
      </c>
    </row>
    <row r="17">
      <c r="A17" s="6" t="inlineStr">
        <is>
          <t>NBV of vehicles transferred to inventory</t>
        </is>
      </c>
      <c r="B17" s="6" t="n">
        <v>125434</v>
      </c>
      <c r="C17" s="6" t="n">
        <v>83828</v>
      </c>
      <c r="D17" s="6" t="n">
        <v>74920</v>
      </c>
      <c r="E17" s="6" t="n"/>
      <c r="F17" s="6" t="n"/>
    </row>
    <row r="18">
      <c r="A18" s="6" t="inlineStr">
        <is>
          <t>Inventory</t>
        </is>
      </c>
      <c r="B18" s="6" t="n">
        <v>-28631</v>
      </c>
      <c r="C18" s="6" t="n">
        <v>-8468</v>
      </c>
      <c r="D18" s="6" t="n">
        <v>-6497</v>
      </c>
      <c r="E18" s="6" t="n">
        <v>12434</v>
      </c>
      <c r="F18" s="6" t="n">
        <v>14535</v>
      </c>
    </row>
    <row r="19">
      <c r="A19" s="6" t="inlineStr">
        <is>
          <t>Other assets</t>
        </is>
      </c>
      <c r="B19" s="6" t="n">
        <v>-70864</v>
      </c>
      <c r="C19" s="6" t="n">
        <v>-30614</v>
      </c>
      <c r="D19" s="6" t="n">
        <v>-18531</v>
      </c>
      <c r="E19" s="6" t="n">
        <v>-18531</v>
      </c>
      <c r="F19" s="6" t="n">
        <v>-20422</v>
      </c>
    </row>
    <row r="20">
      <c r="A20" s="6" t="inlineStr">
        <is>
          <t>Other liabilities</t>
        </is>
      </c>
      <c r="B20" s="6" t="n">
        <v>2516</v>
      </c>
      <c r="C20" s="6" t="n">
        <v>5379</v>
      </c>
      <c r="D20" s="6" t="n">
        <v>73787</v>
      </c>
      <c r="E20" s="6" t="n">
        <v>-25651</v>
      </c>
      <c r="F20" s="6" t="n">
        <v>-4527</v>
      </c>
    </row>
    <row r="21">
      <c r="A21" s="6" t="inlineStr">
        <is>
          <t>Pension contributions paid and amounts recognised in income statement</t>
        </is>
      </c>
      <c r="B21" s="6" t="n">
        <v>-2468</v>
      </c>
      <c r="C21" s="6" t="n">
        <v>-2366</v>
      </c>
      <c r="D21" s="6" t="n">
        <v>-128</v>
      </c>
      <c r="E21" s="6" t="n">
        <v>-104</v>
      </c>
      <c r="F21" s="6" t="n">
        <v>-103</v>
      </c>
    </row>
    <row r="22">
      <c r="A22" s="6" t="inlineStr">
        <is>
          <t>Customer deposits</t>
        </is>
      </c>
      <c r="B22" s="6" t="n">
        <v>183943</v>
      </c>
      <c r="C22" s="6" t="n">
        <v>654141</v>
      </c>
      <c r="D22" s="6" t="n">
        <v>1211022</v>
      </c>
      <c r="E22" s="6" t="n">
        <v>-219850</v>
      </c>
      <c r="F22" s="6" t="n">
        <v>195717</v>
      </c>
    </row>
    <row r="23">
      <c r="A23" s="6" t="inlineStr">
        <is>
          <t>Bank deposits</t>
        </is>
      </c>
      <c r="B23" s="6" t="n">
        <v>-440</v>
      </c>
      <c r="C23" s="6" t="n">
        <v>-200051</v>
      </c>
      <c r="D23" s="6" t="n">
        <v>-89121</v>
      </c>
      <c r="E23" s="6" t="n">
        <v>704439</v>
      </c>
      <c r="F23" s="6" t="n">
        <v>-37451</v>
      </c>
    </row>
    <row r="24">
      <c r="A24" s="6" t="inlineStr">
        <is>
          <t>Loan to subsidiary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/>
    </row>
    <row r="25">
      <c r="A25" s="6" t="inlineStr">
        <is>
          <t>Other operating items included in reported subtotal</t>
        </is>
      </c>
      <c r="B25" s="6" t="n">
        <v>227</v>
      </c>
      <c r="C25" s="6" t="n"/>
      <c r="D25" s="6" t="n"/>
      <c r="E25" s="6" t="n">
        <v>-2594</v>
      </c>
      <c r="F25" s="6" t="n">
        <v>-47952</v>
      </c>
    </row>
    <row r="26">
      <c r="A26" s="5" t="inlineStr">
        <is>
          <t>Cash generated by operations</t>
        </is>
      </c>
      <c r="B26" s="5" t="n">
        <v>192018</v>
      </c>
      <c r="C26" s="5" t="n">
        <v>56532</v>
      </c>
      <c r="D26" s="5" t="n">
        <v>490553</v>
      </c>
      <c r="E26" s="5" t="n">
        <v>712498</v>
      </c>
      <c r="F26" s="5" t="n">
        <v>658213</v>
      </c>
    </row>
    <row r="27">
      <c r="A27" s="6" t="inlineStr">
        <is>
          <t>Income taxes paid</t>
        </is>
      </c>
      <c r="B27" s="6" t="n">
        <v>-31905</v>
      </c>
      <c r="C27" s="6" t="n">
        <v>-17777</v>
      </c>
      <c r="D27" s="6" t="n">
        <v>-18403</v>
      </c>
      <c r="E27" s="6" t="n">
        <v>-23266</v>
      </c>
      <c r="F27" s="6" t="n">
        <v>-15308</v>
      </c>
    </row>
    <row r="28">
      <c r="A28" s="5" t="inlineStr">
        <is>
          <t>Net cash from operating activities</t>
        </is>
      </c>
      <c r="B28" s="5" t="n">
        <v>160113</v>
      </c>
      <c r="C28" s="5" t="n">
        <v>38755</v>
      </c>
      <c r="D28" s="5" t="n">
        <v>472150</v>
      </c>
      <c r="E28" s="5" t="n">
        <v>689232</v>
      </c>
      <c r="F28" s="5" t="n">
        <v>642905</v>
      </c>
    </row>
    <row r="29">
      <c r="A29" s="5" t="inlineStr">
        <is>
          <t>Cash flows from investing activities</t>
        </is>
      </c>
      <c r="B29" s="6" t="n"/>
      <c r="C29" s="6" t="n"/>
      <c r="D29" s="6" t="n"/>
      <c r="E29" s="6" t="n"/>
      <c r="F29" s="6" t="n"/>
    </row>
    <row r="30">
      <c r="A30" s="6" t="inlineStr">
        <is>
          <t>Purchase of property, plant and equipment</t>
        </is>
      </c>
      <c r="B30" s="6" t="n">
        <v>-334148</v>
      </c>
      <c r="C30" s="6" t="n">
        <v>-331888</v>
      </c>
      <c r="D30" s="6" t="n">
        <v>-265940</v>
      </c>
      <c r="E30" s="6" t="n">
        <v>-132014</v>
      </c>
      <c r="F30" s="6" t="n">
        <v>-122580</v>
      </c>
    </row>
    <row r="31">
      <c r="A31" s="6" t="inlineStr">
        <is>
          <t>Intangible asset</t>
        </is>
      </c>
      <c r="B31" s="6" t="n">
        <v>-980</v>
      </c>
      <c r="C31" s="6" t="n">
        <v>-1000</v>
      </c>
      <c r="D31" s="6" t="n"/>
      <c r="E31" s="6" t="n"/>
      <c r="F31" s="6" t="n"/>
    </row>
    <row r="32">
      <c r="A32" s="6" t="inlineStr">
        <is>
          <t>Purchasing of investment securities</t>
        </is>
      </c>
      <c r="B32" s="6" t="n">
        <v>-244257</v>
      </c>
      <c r="C32" s="6" t="n">
        <v>-231803</v>
      </c>
      <c r="D32" s="6" t="n">
        <v>-761812</v>
      </c>
      <c r="E32" s="6" t="n">
        <v>-430074</v>
      </c>
      <c r="F32" s="6" t="n">
        <v>-1437759</v>
      </c>
    </row>
    <row r="33">
      <c r="A33" s="6" t="inlineStr">
        <is>
          <t>Proceeds from investment securities</t>
        </is>
      </c>
      <c r="B33" s="6" t="n">
        <v>232036</v>
      </c>
      <c r="C33" s="6" t="n">
        <v>290000</v>
      </c>
      <c r="D33" s="6" t="n">
        <v>1024803</v>
      </c>
      <c r="E33" s="6" t="n">
        <v>10000</v>
      </c>
      <c r="F33" s="6" t="n">
        <v>1988828</v>
      </c>
    </row>
    <row r="34">
      <c r="A34" s="6" t="inlineStr">
        <is>
          <t>Profit on disposal of investment securities</t>
        </is>
      </c>
      <c r="B34" s="6" t="n"/>
      <c r="C34" s="6" t="n"/>
      <c r="D34" s="6" t="n">
        <v>2051</v>
      </c>
      <c r="E34" s="6" t="n"/>
      <c r="F34" s="6" t="n"/>
    </row>
    <row r="35">
      <c r="A35" s="6" t="inlineStr">
        <is>
          <t>Investment in associate</t>
        </is>
      </c>
      <c r="B35" s="6" t="n"/>
      <c r="C35" s="6" t="n">
        <v>-15980</v>
      </c>
      <c r="D35" s="6" t="n"/>
      <c r="E35" s="6" t="n"/>
      <c r="F35" s="6" t="n"/>
    </row>
    <row r="36">
      <c r="A36" s="6" t="inlineStr">
        <is>
          <t>Non-controlling interest subscription</t>
        </is>
      </c>
      <c r="B36" s="6" t="n"/>
      <c r="C36" s="6" t="n">
        <v>225</v>
      </c>
      <c r="D36" s="6" t="n"/>
      <c r="E36" s="6" t="n"/>
      <c r="F36" s="6" t="n"/>
    </row>
    <row r="37">
      <c r="A37" s="6" t="inlineStr">
        <is>
          <t>Proceeds from sale of property, plant and equipment</t>
        </is>
      </c>
      <c r="B37" s="6" t="n"/>
      <c r="C37" s="6" t="n"/>
      <c r="D37" s="6" t="n"/>
      <c r="E37" s="6" t="n">
        <v>0</v>
      </c>
      <c r="F37" s="6" t="n">
        <v>49409</v>
      </c>
    </row>
    <row r="38">
      <c r="A38" s="6" t="inlineStr">
        <is>
          <t>Interest income</t>
        </is>
      </c>
      <c r="B38" s="6" t="n"/>
      <c r="C38" s="6" t="n"/>
      <c r="D38" s="6" t="n"/>
      <c r="E38" s="6" t="n">
        <v>23</v>
      </c>
      <c r="F38" s="6" t="n">
        <v>-1458</v>
      </c>
    </row>
    <row r="39">
      <c r="A39" s="5" t="inlineStr">
        <is>
          <t>Net cash generated from/(used in) investing activities</t>
        </is>
      </c>
      <c r="B39" s="5" t="n">
        <v>-347349</v>
      </c>
      <c r="C39" s="5" t="n">
        <v>-290446</v>
      </c>
      <c r="D39" s="5" t="n">
        <v>-898</v>
      </c>
      <c r="E39" s="5" t="n">
        <v>-552065</v>
      </c>
      <c r="F39" s="5" t="n">
        <v>476440</v>
      </c>
    </row>
    <row r="40">
      <c r="A40" s="5" t="inlineStr">
        <is>
          <t>Cash flows from financing activities</t>
        </is>
      </c>
      <c r="B40" s="6" t="n"/>
      <c r="C40" s="6" t="n"/>
      <c r="D40" s="6" t="n"/>
      <c r="E40" s="6" t="n"/>
      <c r="F40" s="6" t="n"/>
    </row>
    <row r="41">
      <c r="A41" s="6" t="inlineStr">
        <is>
          <t>Proceeds from subordinated debt</t>
        </is>
      </c>
      <c r="B41" s="6" t="n"/>
      <c r="C41" s="6" t="n"/>
      <c r="D41" s="6" t="n"/>
      <c r="E41" s="6" t="n"/>
      <c r="F41" s="6" t="n">
        <v>40000</v>
      </c>
    </row>
    <row r="42">
      <c r="A42" s="6" t="inlineStr">
        <is>
          <t>Debt securities issued/(redeemed)</t>
        </is>
      </c>
      <c r="B42" s="6" t="n">
        <v>100000</v>
      </c>
      <c r="C42" s="6" t="n">
        <v>100000</v>
      </c>
      <c r="D42" s="6" t="n"/>
      <c r="E42" s="6" t="n">
        <v>-400000</v>
      </c>
      <c r="F42" s="6" t="n">
        <v>-200000</v>
      </c>
    </row>
    <row r="43">
      <c r="A43" s="6" t="inlineStr">
        <is>
          <t>Issuing of ordinary share capital</t>
        </is>
      </c>
      <c r="B43" s="6" t="n"/>
      <c r="C43" s="6" t="n"/>
      <c r="D43" s="6" t="n"/>
      <c r="E43" s="6" t="n"/>
      <c r="F43" s="6" t="n"/>
    </row>
    <row r="44">
      <c r="A44" s="6" t="inlineStr">
        <is>
          <t>Dividends paid</t>
        </is>
      </c>
      <c r="B44" s="6" t="n"/>
      <c r="C44" s="6" t="n"/>
      <c r="D44" s="6" t="n"/>
      <c r="E44" s="6" t="n">
        <v>-86862</v>
      </c>
      <c r="F44" s="6" t="n">
        <v>-51400</v>
      </c>
    </row>
    <row r="45">
      <c r="A45" s="6" t="inlineStr">
        <is>
          <t>Property lease rent paid</t>
        </is>
      </c>
      <c r="B45" s="6" t="n">
        <v>-1188</v>
      </c>
      <c r="C45" s="6" t="n">
        <v>-672</v>
      </c>
      <c r="D45" s="6" t="n">
        <v>-654</v>
      </c>
      <c r="E45" s="6" t="n">
        <v>-935</v>
      </c>
      <c r="F45" s="6" t="n"/>
    </row>
    <row r="46">
      <c r="A46" s="6" t="inlineStr">
        <is>
          <t>Interest on property lease</t>
        </is>
      </c>
      <c r="B46" s="6" t="n">
        <v>-198</v>
      </c>
      <c r="C46" s="6" t="n">
        <v>-221</v>
      </c>
      <c r="D46" s="6" t="n">
        <v>-242</v>
      </c>
      <c r="E46" s="6" t="n"/>
      <c r="F46" s="6" t="n"/>
    </row>
    <row r="47">
      <c r="A47" s="6" t="inlineStr">
        <is>
          <t>Other financing items included in reported subtotal</t>
        </is>
      </c>
      <c r="B47" s="6" t="n"/>
      <c r="C47" s="6" t="n"/>
      <c r="D47" s="6" t="n">
        <v>-7133</v>
      </c>
      <c r="E47" s="6" t="n"/>
      <c r="F47" s="6" t="n">
        <v>60000</v>
      </c>
    </row>
    <row r="48">
      <c r="A48" s="5" t="inlineStr">
        <is>
          <t>Net cash (used in)/generated from financing activities</t>
        </is>
      </c>
      <c r="B48" s="5" t="n">
        <v>98614</v>
      </c>
      <c r="C48" s="5" t="n">
        <v>99107</v>
      </c>
      <c r="D48" s="5" t="n">
        <v>-8029</v>
      </c>
      <c r="E48" s="5" t="n">
        <v>-487797</v>
      </c>
      <c r="F48" s="5" t="n">
        <v>-151400</v>
      </c>
    </row>
    <row r="49">
      <c r="A49" s="5" t="inlineStr">
        <is>
          <t>Net increase/(decrease) in cash and cash at central banks</t>
        </is>
      </c>
      <c r="B49" s="5" t="n">
        <v>-88622</v>
      </c>
      <c r="C49" s="5" t="n">
        <v>-152584</v>
      </c>
      <c r="D49" s="5" t="n">
        <v>463223</v>
      </c>
      <c r="E49" s="5" t="n">
        <v>-350630</v>
      </c>
      <c r="F49" s="5" t="n">
        <v>967945</v>
      </c>
    </row>
    <row r="50">
      <c r="A50" s="6" t="inlineStr">
        <is>
          <t>Cash and cash at central banks at 1 January</t>
        </is>
      </c>
      <c r="B50" s="6" t="n">
        <v>1048510</v>
      </c>
      <c r="C50" s="6" t="n">
        <v>1201094</v>
      </c>
      <c r="D50" s="6" t="n">
        <v>737871</v>
      </c>
      <c r="E50" s="6" t="n">
        <v>1088501</v>
      </c>
      <c r="F50" s="6" t="n">
        <v>120556</v>
      </c>
    </row>
    <row r="51">
      <c r="A51" s="5" t="inlineStr">
        <is>
          <t>Cash and cash at central banks at 31 December</t>
        </is>
      </c>
      <c r="B51" s="5" t="n">
        <v>959888</v>
      </c>
      <c r="C51" s="5" t="n">
        <v>1048510</v>
      </c>
      <c r="D51" s="5" t="n">
        <v>1201094</v>
      </c>
      <c r="E51" s="5" t="n">
        <v>737871</v>
      </c>
      <c r="F51" s="5" t="n">
        <v>1088501</v>
      </c>
    </row>
    <row r="53" ht="210" customHeight="1">
      <c r="A53" s="8" t="inlineStr">
        <is>
          <t>Sources - RCI Bank UK Limited Group consolidated cash flows, £'000 (Group column):
FY2024 &amp; FY2023 comparative: Annual Report and Financial Statements for year ended 31 December 2024, printed pp.46-47 (PDF pp.45-46) - https://find-and-update.company-information.service.gov.uk/company/11429127/filing-history/MzQ4MzYzODUzNmFkaXF6a2N4/document?download=0&amp;format=pdf
FY2023 &amp; FY2022 comparative: Annual Report and Financial Statements for year ended 31 December 2023, printed pp.39-40 (PDF pp.38-39) - https://find-and-update.company-information.service.gov.uk/company/11429127/filing-history/MzQyNTg5Mjk5OWFkaXF6a2N4/document?download=0&amp;format=pdf
FY2022 &amp; FY2021 comparative: Annual Report and Financial Statements for year ended 31 December 2022, printed pp.36-37 (PDF pp.35-36) - https://find-and-update.company-information.service.gov.uk/company/11429127/filing-history/MzM4MDE0Nzg1OGFkaXF6a2N4/document?download=0&amp;format=pdf
FY2021 &amp; FY2020 comparative: Annual Report and Financial Statements for year ended 31 December 2021, printed pp.37-38 (PDF pp.36-37) - https://find-and-update.company-information.service.gov.uk/company/11429127/filing-history/MzM0MjczNjEyNGFkaXF6a2N4/document?download=0&amp;format=pdf
FY2020: Annual Report and Financial Statements for year ended 31 December 2020, printed pp.33-34 (PDF pp.32-33) - https://find-and-update.company-information.service.gov.uk/company/11429127/filing-history/MzMwNzExODk0NmFkaXF6a2N4/document?download=0&amp;format=pdf
ENTITY NOTE: RCI Bank UK Limited (company 11429127; FRN 815220) is the PRA/FCA-authorised bank. The cash-flow statement uses the Group column of RCI Bank UK Limited's statutory accounts: RCI Bank UK, 100%-owned RCI Financial Services Limited, 85%-owned Mobilize Lease &amp; Co UK Limited and controlled securitisation SPVs. The accounts also print a Company column, but the Group column is used consistently because the bank's lending and lease operations sit in its subsidiaries. FY2024 is the latest available statutory filing; FY2025 accounts were not yet filed at the time of build. All five reports are scanned PDFs and were OCR-processed; values were cross-checked against the printed totals and later comparative columns.
DATA QUALITY NOTE: The OCR of the FY2022 report rendered the Group FY2022 proceeds from investment securities as £4,024,803. The FY2023 report's clean comparative column prints £1,024,803, which agrees with the reported FY2022 investing subtotal of (£898) and the cash movement. The corrected £1,024,803 is used here; this is a source/OCR correction, not an estimate.</t>
        </is>
      </c>
    </row>
  </sheetData>
  <mergeCells count="1">
    <mergeCell ref="A53:F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CET1 Capital</t>
        </is>
      </c>
    </row>
    <row r="2">
      <c r="A2" s="2" t="inlineStr">
        <is>
          <t>£'000, UK KM1 / Group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capital</t>
        </is>
      </c>
      <c r="B4" s="6" t="n">
        <v>707000</v>
      </c>
      <c r="C4" s="6" t="n">
        <v>669000</v>
      </c>
      <c r="D4" s="6" t="n"/>
      <c r="E4" s="6" t="n"/>
      <c r="F4" s="6" t="n"/>
    </row>
    <row r="5" ht="60" customHeight="1">
      <c r="A5" s="7" t="inlineStr">
        <is>
          <t>Note: Absolute CET1 capital is disclosed in the UK KM1 table only for FY2024-FY2023; the earlier annual reports disclose ratios but not the absolute capital amount.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ratio</t>
        </is>
      </c>
      <c r="B4" s="6" t="inlineStr">
        <is>
          <t>13.69%</t>
        </is>
      </c>
      <c r="C4" s="6" t="inlineStr">
        <is>
          <t>13.81%</t>
        </is>
      </c>
      <c r="D4" s="6" t="inlineStr">
        <is>
          <t>13.98%</t>
        </is>
      </c>
      <c r="E4" s="6" t="inlineStr">
        <is>
          <t>15.16%</t>
        </is>
      </c>
      <c r="F4" s="6" t="inlineStr">
        <is>
          <t>15.94%</t>
        </is>
      </c>
    </row>
    <row r="6" ht="170" customHeight="1">
      <c r="A6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Tier 1 Capital</t>
        </is>
      </c>
    </row>
    <row r="2">
      <c r="A2" s="2" t="inlineStr">
        <is>
          <t>£'000, UK KM1 / Group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capital</t>
        </is>
      </c>
      <c r="B4" s="6" t="n">
        <v>707000</v>
      </c>
      <c r="C4" s="6" t="n">
        <v>669000</v>
      </c>
      <c r="D4" s="6" t="n"/>
      <c r="E4" s="6" t="n"/>
      <c r="F4" s="6" t="n"/>
    </row>
    <row r="5" ht="60" customHeight="1">
      <c r="A5" s="7" t="inlineStr">
        <is>
          <t>Note: Absolute Tier 1 capital is disclosed in the UK KM1 table only for FY2024-FY2023; earlier annual reports do not disclose the amount.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ratio</t>
        </is>
      </c>
      <c r="B4" s="6" t="inlineStr">
        <is>
          <t>13.46%</t>
        </is>
      </c>
      <c r="C4" s="6" t="inlineStr">
        <is>
          <t>13.81%</t>
        </is>
      </c>
      <c r="D4" s="6" t="inlineStr">
        <is>
          <t>13.98%</t>
        </is>
      </c>
      <c r="E4" s="6" t="inlineStr">
        <is>
          <t>15.16%</t>
        </is>
      </c>
      <c r="F4" s="6" t="inlineStr">
        <is>
          <t>15.94%</t>
        </is>
      </c>
    </row>
    <row r="5" ht="60" customHeight="1">
      <c r="A5" s="7" t="inlineStr">
        <is>
          <t>Note: FY2024 is from the dedicated UK KM1 disclosure. The FY2024 annual-report narrative gives CET1 13.69% and total capital 15.66%, which are a different reporting basis/rounding vintage; the dedicated KM1 value is retained for this metric.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Total Capital</t>
        </is>
      </c>
    </row>
    <row r="2">
      <c r="A2" s="2" t="inlineStr">
        <is>
          <t>£'000, UK KM1 / Group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</t>
        </is>
      </c>
      <c r="B4" s="6" t="n">
        <v>809000</v>
      </c>
      <c r="C4" s="6" t="n">
        <v>774000</v>
      </c>
      <c r="D4" s="6" t="n"/>
      <c r="E4" s="6" t="n"/>
      <c r="F4" s="6" t="n"/>
    </row>
    <row r="5" ht="60" customHeight="1">
      <c r="A5" s="7" t="inlineStr">
        <is>
          <t>Note: Absolute total capital is disclosed in the UK KM1 table only for FY2024-FY2023; earlier annual reports do not disclose the amount.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 ratio</t>
        </is>
      </c>
      <c r="B4" s="6" t="inlineStr">
        <is>
          <t>15.42%</t>
        </is>
      </c>
      <c r="C4" s="6" t="inlineStr">
        <is>
          <t>15.99%</t>
        </is>
      </c>
      <c r="D4" s="6" t="inlineStr">
        <is>
          <t>16.34%</t>
        </is>
      </c>
      <c r="E4" s="6" t="inlineStr">
        <is>
          <t>16.31%</t>
        </is>
      </c>
      <c r="F4" s="6" t="inlineStr">
        <is>
          <t>17.16%</t>
        </is>
      </c>
    </row>
    <row r="6" ht="170" customHeight="1">
      <c r="A6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Total RWAs</t>
        </is>
      </c>
    </row>
    <row r="2">
      <c r="A2" s="2" t="inlineStr">
        <is>
          <t>£'000, UK KM1 / Group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risk-weighted exposure amount</t>
        </is>
      </c>
      <c r="B4" s="6" t="n">
        <v>5247000</v>
      </c>
      <c r="C4" s="6" t="n">
        <v>4842000</v>
      </c>
      <c r="D4" s="6" t="n"/>
      <c r="E4" s="6" t="n"/>
      <c r="F4" s="6" t="n"/>
    </row>
    <row r="5" ht="60" customHeight="1">
      <c r="A5" s="7" t="inlineStr">
        <is>
          <t>Note: Absolute RWA is disclosed in the UK KM1 table only for FY2024-FY2023; earlier annual reports disclose capital ratios but not RWA amounts.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exposure measure excluding claims on central banks</t>
        </is>
      </c>
      <c r="B4" s="6" t="n">
        <v>6642000</v>
      </c>
      <c r="C4" s="6" t="n">
        <v>6148000</v>
      </c>
      <c r="D4" s="6" t="n"/>
      <c r="E4" s="6" t="n"/>
      <c r="F4" s="6" t="n"/>
    </row>
    <row r="5">
      <c r="A5" s="6" t="inlineStr">
        <is>
          <t>Leverage ratio excluding claims on central banks (%)</t>
        </is>
      </c>
      <c r="B5" s="6" t="inlineStr">
        <is>
          <t>10.6%</t>
        </is>
      </c>
      <c r="C5" s="6" t="inlineStr">
        <is>
          <t>10.9%</t>
        </is>
      </c>
      <c r="D5" s="6" t="n"/>
      <c r="E5" s="6" t="n"/>
      <c r="F5" s="6" t="n"/>
    </row>
    <row r="6" ht="60" customHeight="1">
      <c r="A6" s="7" t="inlineStr">
        <is>
          <t>Note: No leverage ratio was located in the FY2022-FY2020 annual-report narrative; the dedicated UK KM1 disclosure supplies FY2024-FY2023.</t>
        </is>
      </c>
    </row>
    <row r="8" ht="170" customHeight="1">
      <c r="A8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high-quality liquid assets (HQLA), weighted value - average</t>
        </is>
      </c>
      <c r="B4" s="6" t="n">
        <v>899000</v>
      </c>
      <c r="C4" s="6" t="n">
        <v>1035000</v>
      </c>
      <c r="D4" s="6" t="n"/>
      <c r="E4" s="6" t="n"/>
      <c r="F4" s="6" t="n"/>
    </row>
    <row r="5">
      <c r="A5" s="6" t="inlineStr">
        <is>
          <t>Total net cash outflows (adjusted value)</t>
        </is>
      </c>
      <c r="B5" s="6" t="n">
        <v>365000</v>
      </c>
      <c r="C5" s="6" t="n">
        <v>467000</v>
      </c>
      <c r="D5" s="6" t="n"/>
      <c r="E5" s="6" t="n"/>
      <c r="F5" s="6" t="n"/>
    </row>
    <row r="6">
      <c r="A6" s="6" t="inlineStr">
        <is>
          <t>Liquidity Coverage Ratio (%)</t>
        </is>
      </c>
      <c r="B6" s="6" t="inlineStr">
        <is>
          <t>287%</t>
        </is>
      </c>
      <c r="C6" s="6" t="inlineStr">
        <is>
          <t>236%</t>
        </is>
      </c>
      <c r="D6" s="6" t="inlineStr">
        <is>
          <t>354%</t>
        </is>
      </c>
      <c r="E6" s="6" t="inlineStr">
        <is>
          <t>158%</t>
        </is>
      </c>
      <c r="F6" s="6" t="inlineStr">
        <is>
          <t>551%</t>
        </is>
      </c>
    </row>
    <row r="7" ht="60" customHeight="1">
      <c r="A7" s="7" t="inlineStr">
        <is>
          <t>Note: FY2024-FY2023 amounts and ratios are UK KM1. The FY2022-FY2020 headline ratios are from the statutory annual-report Capital and Liquidity sections.</t>
        </is>
      </c>
    </row>
    <row r="9" ht="170" customHeight="1">
      <c r="A9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available stable funding</t>
        </is>
      </c>
      <c r="B4" s="6" t="n">
        <v>6115000</v>
      </c>
      <c r="C4" s="6" t="n">
        <v>5622000</v>
      </c>
      <c r="D4" s="6" t="n"/>
      <c r="E4" s="6" t="n"/>
      <c r="F4" s="6" t="n"/>
    </row>
    <row r="5">
      <c r="A5" s="6" t="inlineStr">
        <is>
          <t>Total required stable funding</t>
        </is>
      </c>
      <c r="B5" s="6" t="n">
        <v>4863000</v>
      </c>
      <c r="C5" s="6" t="n">
        <v>4312000</v>
      </c>
      <c r="D5" s="6" t="n"/>
      <c r="E5" s="6" t="n"/>
      <c r="F5" s="6" t="n"/>
    </row>
    <row r="6">
      <c r="A6" s="6" t="inlineStr">
        <is>
          <t>NSFR ratio (%)</t>
        </is>
      </c>
      <c r="B6" s="6" t="inlineStr">
        <is>
          <t>126%</t>
        </is>
      </c>
      <c r="C6" s="6" t="inlineStr">
        <is>
          <t>130%</t>
        </is>
      </c>
      <c r="D6" s="6" t="inlineStr">
        <is>
          <t>138%</t>
        </is>
      </c>
      <c r="E6" s="6" t="inlineStr">
        <is>
          <t>109%</t>
        </is>
      </c>
      <c r="F6" s="6" t="inlineStr">
        <is>
          <t>138%</t>
        </is>
      </c>
    </row>
    <row r="7" ht="60" customHeight="1">
      <c r="A7" s="7" t="inlineStr">
        <is>
          <t>Note: FY2024-FY2023 amounts and ratios are UK KM1. The FY2022-FY2020 headline ratios are from the statutory annual-report Capital and Liquidity sections.</t>
        </is>
      </c>
    </row>
    <row r="9" ht="170" customHeight="1">
      <c r="A9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RCI Bank UK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quantitative MREL ratio was found in the RCI Bank UK annual reports, the RCI Bank UK Pillar 3 disclosures reviewed, or the official facts-and-figures page.</t>
        </is>
      </c>
    </row>
    <row r="7" ht="170" customHeight="1">
      <c r="A7" s="8" t="inlineStr">
        <is>
          <t>FY2024 and FY2023: RCI Bank UK / Mobilize Financial Services UK Pillar 3 Disclosures, UK KM1 table, printed p.24 (FY2024 report) and p.22 (FY2023 report) - https://www.rcibank.co.uk/sites/default/files/2025-12/Pillar%20III%20Disclosures%20FY%202024%20-%20External.pdf - https://www.rcibank.co.uk/sites/default/files/2024-11/Pillar%20III%20Disclosures%20FY%202023%20-%20final%20%28external%20version%29%20signed%201_0.pdf
FY2022-FY2020: RCI Bank UK Annual Reports, Directors' Strategic Report, Capital and Liquidity section - https://find-and-update.company-information.service.gov.uk/company/11429127/filing-history/MzM4MDE0Nzg1OGFkaXF6a2N4/document?download=0&amp;format=pdf - https://find-and-update.company-information.service.gov.uk/company/11429127/filing-history/MzM0MjczNjEyNGFkaXF6a2N4/document?download=0&amp;format=pdf - https://find-and-update.company-information.service.gov.uk/company/11429127/filing-history/MzMwNzExODk0NmFkaXF6a2N4/document?download=0&amp;format=pdf
RCI Bank UK official facts and figures page (publication links and identity) - https://www.rcibank.co.uk/about-us/facts-and-figures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2026-08-28T21:36:31Z</dcterms:created>
  <dcterms:modified xsi:type="dcterms:W3CDTF">2026-08-28T21:36:31Z</dcterms:modified>
</cp:coreProperties>
</file>