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Schroder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Schroder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39</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Schroder &amp; Co. Limited — Overview</t>
        </is>
      </c>
    </row>
    <row r="2">
      <c r="A2" s="2" t="inlineStr">
        <is>
          <t>Summary of cash flow and Pillar 3 disclosures across all years covered in this workbook</t>
        </is>
      </c>
    </row>
    <row r="4">
      <c r="A4" s="3" t="inlineStr">
        <is>
          <t>Cash Flow Summary (GBP'000)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generated from operating activities</t>
        </is>
      </c>
      <c r="B6" s="5" t="n">
        <v>322668</v>
      </c>
      <c r="C6" s="5" t="n">
        <v>793135</v>
      </c>
      <c r="D6" s="5" t="n">
        <v>10562</v>
      </c>
      <c r="E6" s="5" t="n">
        <v>659847</v>
      </c>
      <c r="F6" s="5" t="n">
        <v>210741</v>
      </c>
      <c r="I6" t="inlineStr">
        <is>
          <t>Net cash generated from operating activities</t>
        </is>
      </c>
      <c r="J6" t="n">
        <v>210741</v>
      </c>
      <c r="K6" t="n">
        <v>659847</v>
      </c>
      <c r="L6" t="n">
        <v>10562</v>
      </c>
      <c r="M6" t="n">
        <v>793135</v>
      </c>
      <c r="N6" t="n">
        <v>322668</v>
      </c>
      <c r="Q6" t="inlineStr">
        <is>
          <t>CET1 Ratio</t>
        </is>
      </c>
    </row>
    <row r="7">
      <c r="A7" s="5" t="inlineStr">
        <is>
          <t>Net cash used in investing activities</t>
        </is>
      </c>
      <c r="B7" s="5" t="n">
        <v>-58673</v>
      </c>
      <c r="C7" s="5" t="n">
        <v>-309861</v>
      </c>
      <c r="D7" s="5" t="n">
        <v>-298159</v>
      </c>
      <c r="E7" s="5" t="n">
        <v>-158916</v>
      </c>
      <c r="F7" s="5" t="n">
        <v>-39964</v>
      </c>
      <c r="I7" t="inlineStr">
        <is>
          <t>Net cash used in investing activities</t>
        </is>
      </c>
      <c r="J7" t="n">
        <v>-39964</v>
      </c>
      <c r="K7" t="n">
        <v>-158916</v>
      </c>
      <c r="L7" t="n">
        <v>-298159</v>
      </c>
      <c r="M7" t="n">
        <v>-309861</v>
      </c>
      <c r="N7" t="n">
        <v>-58673</v>
      </c>
    </row>
    <row r="8">
      <c r="A8" s="5" t="inlineStr">
        <is>
          <t>Net cash used in financing activities</t>
        </is>
      </c>
      <c r="B8" s="5" t="n">
        <v>-73900</v>
      </c>
      <c r="C8" s="5" t="n">
        <v>-16136</v>
      </c>
      <c r="D8" s="5" t="n">
        <v>-64861</v>
      </c>
      <c r="E8" s="5" t="n">
        <v>-35000</v>
      </c>
      <c r="F8" s="5" t="n">
        <v>-36693</v>
      </c>
      <c r="I8" t="inlineStr">
        <is>
          <t>Net cash used in financing activities</t>
        </is>
      </c>
      <c r="J8" t="n">
        <v>-36693</v>
      </c>
      <c r="K8" t="n">
        <v>-35000</v>
      </c>
      <c r="L8" t="n">
        <v>-64861</v>
      </c>
      <c r="M8" t="n">
        <v>-16136</v>
      </c>
      <c r="N8" t="n">
        <v>-73900</v>
      </c>
    </row>
    <row r="9">
      <c r="A9" s="5" t="inlineStr">
        <is>
          <t>Cash and cash equivalents at end of year</t>
        </is>
      </c>
      <c r="B9" s="5" t="n">
        <v>2753940</v>
      </c>
      <c r="C9" s="5" t="n">
        <v>2577524</v>
      </c>
      <c r="D9" s="5" t="n">
        <v>2110386</v>
      </c>
      <c r="E9" s="5" t="n">
        <v>2462844</v>
      </c>
      <c r="F9" s="5" t="n">
        <v>1996913</v>
      </c>
      <c r="I9" t="inlineStr">
        <is>
          <t>Cash and cash equivalents at end of year</t>
        </is>
      </c>
      <c r="J9" t="n">
        <v>1996913</v>
      </c>
      <c r="K9" t="n">
        <v>2462844</v>
      </c>
      <c r="L9" t="n">
        <v>2110386</v>
      </c>
      <c r="M9" t="n">
        <v>2577524</v>
      </c>
      <c r="N9" t="n">
        <v>2753940</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Not publicly disclosed</t>
        </is>
      </c>
      <c r="C13" s="6" t="inlineStr">
        <is>
          <t>Not publicly disclosed</t>
        </is>
      </c>
      <c r="D13" s="6" t="inlineStr">
        <is>
          <t>Not publicly disclosed</t>
        </is>
      </c>
      <c r="E13" s="6" t="inlineStr">
        <is>
          <t>Not publicly disclosed</t>
        </is>
      </c>
      <c r="F13" s="6" t="inlineStr">
        <is>
          <t>Not publicly disclosed</t>
        </is>
      </c>
    </row>
    <row r="15" ht="45" customHeight="1">
      <c r="A15" s="7" t="inlineStr">
        <is>
          <t>Note: All regulatory metric sheets are intentionally marked not publicly disclosed at entity level; see their source notes.</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Cash Flow Statement</t>
        </is>
      </c>
    </row>
    <row r="2">
      <c r="A2" s="2" t="inlineStr">
        <is>
          <t>Standalone Company basis,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Operating activities</t>
        </is>
      </c>
      <c r="B4" s="6" t="n"/>
      <c r="C4" s="6" t="n"/>
      <c r="D4" s="6" t="n"/>
      <c r="E4" s="6" t="n"/>
      <c r="F4" s="6" t="n"/>
    </row>
    <row r="5">
      <c r="A5" s="6" t="inlineStr">
        <is>
          <t>Profit before tax</t>
        </is>
      </c>
      <c r="B5" s="6" t="n">
        <v>111866</v>
      </c>
      <c r="C5" s="6" t="n">
        <v>107817</v>
      </c>
      <c r="D5" s="6" t="n">
        <v>60969</v>
      </c>
      <c r="E5" s="6" t="n">
        <v>78707</v>
      </c>
      <c r="F5" s="6" t="n">
        <v>62386</v>
      </c>
    </row>
    <row r="6">
      <c r="A6" s="6" t="inlineStr">
        <is>
          <t>Depreciation of property, plant and equipment</t>
        </is>
      </c>
      <c r="B6" s="6" t="n">
        <v>6424</v>
      </c>
      <c r="C6" s="6" t="n">
        <v>17</v>
      </c>
      <c r="D6" s="6" t="n">
        <v>18</v>
      </c>
      <c r="E6" s="6" t="n">
        <v>24</v>
      </c>
      <c r="F6" s="6" t="n">
        <v>9</v>
      </c>
    </row>
    <row r="7">
      <c r="A7" s="6" t="inlineStr">
        <is>
          <t>Amortisation of intangible assets</t>
        </is>
      </c>
      <c r="B7" s="6" t="n">
        <v>0</v>
      </c>
      <c r="C7" s="6" t="n">
        <v>4278</v>
      </c>
      <c r="D7" s="6" t="n">
        <v>9565</v>
      </c>
      <c r="E7" s="6" t="n">
        <v>8562</v>
      </c>
      <c r="F7" s="6" t="n">
        <v>9013</v>
      </c>
    </row>
    <row r="8">
      <c r="A8" s="6" t="inlineStr">
        <is>
          <t>Impairment of software</t>
        </is>
      </c>
      <c r="B8" s="6" t="n"/>
      <c r="C8" s="6" t="n"/>
      <c r="D8" s="6" t="n">
        <v>3352</v>
      </c>
      <c r="E8" s="6" t="n"/>
      <c r="F8" s="6" t="n"/>
    </row>
    <row r="9">
      <c r="A9" s="6" t="inlineStr">
        <is>
          <t>Impairment of investment in subsidiary</t>
        </is>
      </c>
      <c r="B9" s="6" t="n">
        <v>4628</v>
      </c>
      <c r="C9" s="6" t="n"/>
      <c r="D9" s="6" t="n"/>
      <c r="E9" s="6" t="n"/>
      <c r="F9" s="6" t="n"/>
    </row>
    <row r="10">
      <c r="A10" s="6" t="inlineStr">
        <is>
          <t>Other non-cash movements</t>
        </is>
      </c>
      <c r="B10" s="6" t="n">
        <v>-4804</v>
      </c>
      <c r="C10" s="6" t="n"/>
      <c r="D10" s="6" t="n"/>
      <c r="E10" s="6" t="n"/>
      <c r="F10" s="6" t="n"/>
    </row>
    <row r="11">
      <c r="A11" s="6" t="inlineStr">
        <is>
          <t>Interest income</t>
        </is>
      </c>
      <c r="B11" s="6" t="n">
        <v>-15288</v>
      </c>
      <c r="C11" s="6" t="n"/>
      <c r="D11" s="6" t="n"/>
      <c r="E11" s="6" t="n"/>
      <c r="F11" s="6" t="n"/>
    </row>
    <row r="12">
      <c r="A12" s="6" t="inlineStr">
        <is>
          <t>Dividend income</t>
        </is>
      </c>
      <c r="B12" s="6" t="n">
        <v>-6000</v>
      </c>
      <c r="C12" s="6" t="n"/>
      <c r="D12" s="6" t="n"/>
      <c r="E12" s="6" t="n"/>
      <c r="F12" s="6" t="n"/>
    </row>
    <row r="13">
      <c r="A13" s="6" t="inlineStr">
        <is>
          <t>Research and development tax credits</t>
        </is>
      </c>
      <c r="B13" s="6" t="n"/>
      <c r="C13" s="6" t="n"/>
      <c r="D13" s="6" t="n">
        <v>0</v>
      </c>
      <c r="E13" s="6" t="n">
        <v>-275</v>
      </c>
      <c r="F13" s="6" t="n"/>
    </row>
    <row r="14">
      <c r="A14" s="6" t="inlineStr">
        <is>
          <t>Net profit/(loss) on financial instruments</t>
        </is>
      </c>
      <c r="B14" s="6" t="n"/>
      <c r="C14" s="6" t="n"/>
      <c r="D14" s="6" t="n"/>
      <c r="E14" s="6" t="n"/>
      <c r="F14" s="6" t="n">
        <v>-4</v>
      </c>
    </row>
    <row r="15">
      <c r="A15" s="6" t="inlineStr">
        <is>
          <t>Net (increase)/decrease in loans and advances to customers</t>
        </is>
      </c>
      <c r="B15" s="6" t="n">
        <v>-11077</v>
      </c>
      <c r="C15" s="6" t="n">
        <v>15076</v>
      </c>
      <c r="D15" s="6" t="n">
        <v>106249</v>
      </c>
      <c r="E15" s="6" t="n">
        <v>-15429</v>
      </c>
      <c r="F15" s="6" t="n">
        <v>-102247</v>
      </c>
    </row>
    <row r="16">
      <c r="A16" s="6" t="inlineStr">
        <is>
          <t>Net (increase)/decrease in positive replacement values of derivatives</t>
        </is>
      </c>
      <c r="B16" s="6" t="n"/>
      <c r="C16" s="6" t="n">
        <v>954</v>
      </c>
      <c r="D16" s="6" t="n">
        <v>1301</v>
      </c>
      <c r="E16" s="6" t="n">
        <v>-4650</v>
      </c>
      <c r="F16" s="6" t="n">
        <v>8386</v>
      </c>
    </row>
    <row r="17">
      <c r="A17" s="6" t="inlineStr">
        <is>
          <t>Net (increase)/decrease in trade and other receivables</t>
        </is>
      </c>
      <c r="B17" s="6" t="n">
        <v>-16</v>
      </c>
      <c r="C17" s="6" t="n">
        <v>-491</v>
      </c>
      <c r="D17" s="6" t="n">
        <v>3401</v>
      </c>
      <c r="E17" s="6" t="n">
        <v>-943</v>
      </c>
      <c r="F17" s="6" t="n">
        <v>-2225</v>
      </c>
    </row>
    <row r="18">
      <c r="A18" s="6" t="inlineStr">
        <is>
          <t>Net (increase)/decrease in prepayments and accrued income</t>
        </is>
      </c>
      <c r="B18" s="6" t="n">
        <v>-15981</v>
      </c>
      <c r="C18" s="6" t="n">
        <v>25955</v>
      </c>
      <c r="D18" s="6" t="n">
        <v>-39490</v>
      </c>
      <c r="E18" s="6" t="n">
        <v>7780</v>
      </c>
      <c r="F18" s="6" t="n">
        <v>-13259</v>
      </c>
    </row>
    <row r="19">
      <c r="A19" s="6" t="inlineStr">
        <is>
          <t>Net (decrease)/increase in deposits from banks</t>
        </is>
      </c>
      <c r="B19" s="6" t="n">
        <v>2822</v>
      </c>
      <c r="C19" s="6" t="n">
        <v>-33467</v>
      </c>
      <c r="D19" s="6" t="n">
        <v>-56632</v>
      </c>
      <c r="E19" s="6" t="n">
        <v>4153</v>
      </c>
      <c r="F19" s="6" t="n">
        <v>54233</v>
      </c>
    </row>
    <row r="20">
      <c r="A20" s="6" t="inlineStr">
        <is>
          <t>Net increase in amounts due to customers/customer accounts</t>
        </is>
      </c>
      <c r="B20" s="6" t="n">
        <v>283348</v>
      </c>
      <c r="C20" s="6" t="n">
        <v>538072</v>
      </c>
      <c r="D20" s="6" t="n">
        <v>159721</v>
      </c>
      <c r="E20" s="6" t="n">
        <v>670973</v>
      </c>
      <c r="F20" s="6" t="n">
        <v>165264</v>
      </c>
    </row>
    <row r="21">
      <c r="A21" s="6" t="inlineStr">
        <is>
          <t>Net (increase)/decrease in interbank deposits over three months</t>
        </is>
      </c>
      <c r="B21" s="6" t="n">
        <v>-35343</v>
      </c>
      <c r="C21" s="6" t="n">
        <v>199051</v>
      </c>
      <c r="D21" s="6" t="n">
        <v>-267818</v>
      </c>
      <c r="E21" s="6" t="n">
        <v>-67289</v>
      </c>
      <c r="F21" s="6" t="n">
        <v>22981</v>
      </c>
    </row>
    <row r="22">
      <c r="A22" s="6" t="inlineStr">
        <is>
          <t>Net decrease/(increase) in replacement values of derivatives</t>
        </is>
      </c>
      <c r="B22" s="6" t="n">
        <v>798</v>
      </c>
      <c r="C22" s="6" t="n">
        <v>-1523</v>
      </c>
      <c r="D22" s="6" t="n">
        <v>-30</v>
      </c>
      <c r="E22" s="6" t="n">
        <v>2517</v>
      </c>
      <c r="F22" s="6" t="n">
        <v>-8572</v>
      </c>
    </row>
    <row r="23">
      <c r="A23" s="6" t="inlineStr">
        <is>
          <t>Net increase/(decrease) in trade and other payables</t>
        </is>
      </c>
      <c r="B23" s="6" t="n">
        <v>10471</v>
      </c>
      <c r="C23" s="6" t="n">
        <v>-6253</v>
      </c>
      <c r="D23" s="6" t="n">
        <v>5937</v>
      </c>
      <c r="E23" s="6" t="n">
        <v>-5799</v>
      </c>
      <c r="F23" s="6" t="n">
        <v>6964</v>
      </c>
    </row>
    <row r="24">
      <c r="A24" s="6" t="inlineStr">
        <is>
          <t>Net increase/(decrease) in accruals and deferred income</t>
        </is>
      </c>
      <c r="B24" s="6" t="n">
        <v>19332</v>
      </c>
      <c r="C24" s="6" t="n">
        <v>-40059</v>
      </c>
      <c r="D24" s="6" t="n">
        <v>38592</v>
      </c>
      <c r="E24" s="6" t="n">
        <v>-5190</v>
      </c>
      <c r="F24" s="6" t="n">
        <v>19883</v>
      </c>
    </row>
    <row r="25">
      <c r="A25" s="6" t="inlineStr">
        <is>
          <t>Source reconciliation difference</t>
        </is>
      </c>
      <c r="B25" s="6" t="n">
        <v>-1</v>
      </c>
      <c r="C25" s="6" t="n"/>
      <c r="D25" s="6" t="n"/>
      <c r="E25" s="6" t="n"/>
      <c r="F25" s="6" t="n"/>
    </row>
    <row r="26">
      <c r="A26" s="6" t="inlineStr">
        <is>
          <t>Income taxes paid</t>
        </is>
      </c>
      <c r="B26" s="6" t="n">
        <v>-28511</v>
      </c>
      <c r="C26" s="6" t="n">
        <v>-16292</v>
      </c>
      <c r="D26" s="6" t="n">
        <v>-14573</v>
      </c>
      <c r="E26" s="6" t="n">
        <v>-13294</v>
      </c>
      <c r="F26" s="6" t="n">
        <v>-12071</v>
      </c>
    </row>
    <row r="27">
      <c r="A27" s="5" t="inlineStr">
        <is>
          <t>Net cash generated from operating activities</t>
        </is>
      </c>
      <c r="B27" s="5" t="n">
        <v>322668</v>
      </c>
      <c r="C27" s="5" t="n">
        <v>793135</v>
      </c>
      <c r="D27" s="5" t="n">
        <v>10562</v>
      </c>
      <c r="E27" s="5" t="n">
        <v>659847</v>
      </c>
      <c r="F27" s="5" t="n">
        <v>210741</v>
      </c>
    </row>
    <row r="28">
      <c r="A28" s="5" t="inlineStr">
        <is>
          <t>Investing activities</t>
        </is>
      </c>
      <c r="B28" s="6" t="n"/>
      <c r="C28" s="6" t="n"/>
      <c r="D28" s="6" t="n"/>
      <c r="E28" s="6" t="n"/>
      <c r="F28" s="6" t="n"/>
    </row>
    <row r="29">
      <c r="A29" s="6" t="inlineStr">
        <is>
          <t>Acquisition of business</t>
        </is>
      </c>
      <c r="B29" s="6" t="n"/>
      <c r="C29" s="6" t="n"/>
      <c r="D29" s="6" t="n"/>
      <c r="E29" s="6" t="n"/>
      <c r="F29" s="6" t="n">
        <v>148</v>
      </c>
    </row>
    <row r="30">
      <c r="A30" s="6" t="inlineStr">
        <is>
          <t>Purchase of software</t>
        </is>
      </c>
      <c r="B30" s="6" t="n">
        <v>-2123</v>
      </c>
      <c r="C30" s="6" t="n">
        <v>-1669</v>
      </c>
      <c r="D30" s="6" t="n">
        <v>-2161</v>
      </c>
      <c r="E30" s="6" t="n">
        <v>-3318</v>
      </c>
      <c r="F30" s="6" t="n">
        <v>-3553</v>
      </c>
    </row>
    <row r="31">
      <c r="A31" s="6" t="inlineStr">
        <is>
          <t>Purchase of property, plant and equipment</t>
        </is>
      </c>
      <c r="B31" s="6" t="n">
        <v>-32</v>
      </c>
      <c r="C31" s="6" t="n">
        <v>0</v>
      </c>
      <c r="D31" s="6" t="n">
        <v>-3</v>
      </c>
      <c r="E31" s="6" t="n">
        <v>-242</v>
      </c>
      <c r="F31" s="6" t="n">
        <v>-21</v>
      </c>
    </row>
    <row r="32">
      <c r="A32" s="6" t="inlineStr">
        <is>
          <t>Disposal of property, plant and equipment</t>
        </is>
      </c>
      <c r="B32" s="6" t="n"/>
      <c r="C32" s="6" t="n"/>
      <c r="D32" s="6" t="n">
        <v>131</v>
      </c>
      <c r="E32" s="6" t="n"/>
      <c r="F32" s="6" t="n"/>
    </row>
    <row r="33">
      <c r="A33" s="6" t="inlineStr">
        <is>
          <t>Net purchase of debt and other fixed income securities</t>
        </is>
      </c>
      <c r="B33" s="6" t="n">
        <v>-62518</v>
      </c>
      <c r="C33" s="6" t="n">
        <v>-274941</v>
      </c>
      <c r="D33" s="6" t="n">
        <v>-296126</v>
      </c>
      <c r="E33" s="6" t="n">
        <v>-158254</v>
      </c>
      <c r="F33" s="6" t="n">
        <v>-36538</v>
      </c>
    </row>
    <row r="34">
      <c r="A34" s="6" t="inlineStr">
        <is>
          <t>Dividends received</t>
        </is>
      </c>
      <c r="B34" s="6" t="n">
        <v>6000</v>
      </c>
      <c r="C34" s="6" t="n"/>
      <c r="D34" s="6" t="n"/>
      <c r="E34" s="6" t="n">
        <v>2898</v>
      </c>
      <c r="F34" s="6" t="n"/>
    </row>
    <row r="35">
      <c r="A35" s="6" t="inlineStr">
        <is>
          <t>Acquisition of subsidiary</t>
        </is>
      </c>
      <c r="B35" s="6" t="n"/>
      <c r="C35" s="6" t="n">
        <v>-33251</v>
      </c>
      <c r="D35" s="6" t="n"/>
      <c r="E35" s="6" t="n"/>
      <c r="F35" s="6" t="n"/>
    </row>
    <row r="36">
      <c r="A36" s="5" t="inlineStr">
        <is>
          <t>Net cash used in investing activities</t>
        </is>
      </c>
      <c r="B36" s="5" t="n">
        <v>-58673</v>
      </c>
      <c r="C36" s="5" t="n">
        <v>-309861</v>
      </c>
      <c r="D36" s="5" t="n">
        <v>-298159</v>
      </c>
      <c r="E36" s="5" t="n">
        <v>-158916</v>
      </c>
      <c r="F36" s="5" t="n">
        <v>-39964</v>
      </c>
    </row>
    <row r="37">
      <c r="A37" s="5" t="inlineStr">
        <is>
          <t>Financing activities</t>
        </is>
      </c>
      <c r="B37" s="6" t="n"/>
      <c r="C37" s="6" t="n"/>
      <c r="D37" s="6" t="n"/>
      <c r="E37" s="6" t="n"/>
      <c r="F37" s="6" t="n"/>
    </row>
    <row r="38">
      <c r="A38" s="6" t="inlineStr">
        <is>
          <t>Increase in share capital</t>
        </is>
      </c>
      <c r="B38" s="6" t="n"/>
      <c r="C38" s="6" t="n">
        <v>31000</v>
      </c>
      <c r="D38" s="6" t="n"/>
      <c r="E38" s="6" t="n"/>
      <c r="F38" s="6" t="n"/>
    </row>
    <row r="39">
      <c r="A39" s="6" t="inlineStr">
        <is>
          <t>Tax paid in respect of share schemes</t>
        </is>
      </c>
      <c r="B39" s="6" t="n"/>
      <c r="C39" s="6" t="n"/>
      <c r="D39" s="6" t="n"/>
      <c r="E39" s="6" t="n"/>
      <c r="F39" s="6" t="n">
        <v>-1</v>
      </c>
    </row>
    <row r="40">
      <c r="A40" s="6" t="inlineStr">
        <is>
          <t>Dividends paid</t>
        </is>
      </c>
      <c r="B40" s="6" t="n">
        <v>-73900</v>
      </c>
      <c r="C40" s="6" t="n">
        <v>-47136</v>
      </c>
      <c r="D40" s="6" t="n">
        <v>-64861</v>
      </c>
      <c r="E40" s="6" t="n">
        <v>-35000</v>
      </c>
      <c r="F40" s="6" t="n">
        <v>-36692</v>
      </c>
    </row>
    <row r="41">
      <c r="A41" s="5" t="inlineStr">
        <is>
          <t>Net cash used in financing activities</t>
        </is>
      </c>
      <c r="B41" s="5" t="n">
        <v>-73900</v>
      </c>
      <c r="C41" s="5" t="n">
        <v>-16136</v>
      </c>
      <c r="D41" s="5" t="n">
        <v>-64861</v>
      </c>
      <c r="E41" s="5" t="n">
        <v>-35000</v>
      </c>
      <c r="F41" s="5" t="n">
        <v>-36693</v>
      </c>
    </row>
    <row r="42">
      <c r="A42" s="5" t="inlineStr">
        <is>
          <t>Net increase/(decrease) in cash and cash equivalents</t>
        </is>
      </c>
      <c r="B42" s="5" t="n">
        <v>190095</v>
      </c>
      <c r="C42" s="5" t="n">
        <v>467138</v>
      </c>
      <c r="D42" s="5" t="n">
        <v>-352458</v>
      </c>
      <c r="E42" s="5" t="n">
        <v>465931</v>
      </c>
      <c r="F42" s="5" t="n">
        <v>134084</v>
      </c>
    </row>
    <row r="43">
      <c r="A43" s="6" t="inlineStr">
        <is>
          <t>Cash and cash equivalents at beginning of year</t>
        </is>
      </c>
      <c r="B43" s="6" t="n">
        <v>2577524</v>
      </c>
      <c r="C43" s="6" t="n">
        <v>2110386</v>
      </c>
      <c r="D43" s="6" t="n">
        <v>2462844</v>
      </c>
      <c r="E43" s="6" t="n">
        <v>1996913</v>
      </c>
      <c r="F43" s="6" t="n">
        <v>1862829</v>
      </c>
    </row>
    <row r="44">
      <c r="A44" s="6" t="inlineStr">
        <is>
          <t>Effect of exchange rate changes on cash and cash equivalents</t>
        </is>
      </c>
      <c r="B44" s="6" t="n">
        <v>-13679</v>
      </c>
      <c r="C44" s="6" t="n"/>
      <c r="D44" s="6" t="n"/>
      <c r="E44" s="6" t="n"/>
      <c r="F44" s="6" t="n"/>
    </row>
    <row r="45">
      <c r="A45" s="5" t="inlineStr">
        <is>
          <t>Cash and cash equivalents at end of year</t>
        </is>
      </c>
      <c r="B45" s="5" t="n">
        <v>2753940</v>
      </c>
      <c r="C45" s="5" t="n">
        <v>2577524</v>
      </c>
      <c r="D45" s="5" t="n">
        <v>2110386</v>
      </c>
      <c r="E45" s="5" t="n">
        <v>2462844</v>
      </c>
      <c r="F45" s="5" t="n">
        <v>1996913</v>
      </c>
    </row>
    <row r="47" ht="360" customHeight="1">
      <c r="A4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47:F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RWAs</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Leverage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LCR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NSFR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MREL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 for Schroder &amp; Co. Limited as a standalone entity. The annual accounts refer to regulatory capital/liquidity processes but do not provide the requested numeric Pillar 3 metric. Schroders group figures are not substituted.</t>
        </is>
      </c>
      <c r="C4" s="6" t="inlineStr">
        <is>
          <t>Not publicly disclosed for Schroder &amp; Co. Limited as a standalone entity. The annual accounts refer to regulatory capital/liquidity processes but do not provide the requested numeric Pillar 3 metric. Schroders group figures are not substituted.</t>
        </is>
      </c>
      <c r="D4" s="6" t="inlineStr">
        <is>
          <t>Not publicly disclosed for Schroder &amp; Co. Limited as a standalone entity. The annual accounts refer to regulatory capital/liquidity processes but do not provide the requested numeric Pillar 3 metric. Schroders group figures are not substituted.</t>
        </is>
      </c>
      <c r="E4" s="6" t="inlineStr">
        <is>
          <t>Not publicly disclosed for Schroder &amp; Co. Limited as a standalone entity. The annual accounts refer to regulatory capital/liquidity processes but do not provide the requested numeric Pillar 3 metric. Schroders group figures are not substituted.</t>
        </is>
      </c>
      <c r="F4" s="6" t="inlineStr">
        <is>
          <t>Not publicly disclosed for Schroder &amp; Co. Limited as a standalone entity. The annual accounts refer to regulatory capital/liquidity processes but do not provide the requested numeric Pillar 3 metric. Schroders group figures are not substituted.</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2026-08-28T22:06:53Z</dcterms:created>
  <dcterms:modified xsi:type="dcterms:W3CDTF">2026-08-28T22:06:53Z</dcterms:modified>
</cp:coreProperties>
</file>