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FE1270"/>
        <bgColor rgb="00FE127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Shawbrook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Shawbrook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Shawbrook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 operating activities</t>
        </is>
      </c>
      <c r="B6" s="5" t="n">
        <v>370.6</v>
      </c>
      <c r="C6" s="5" t="n">
        <v>542.6</v>
      </c>
      <c r="D6" s="5" t="n">
        <v>451.8</v>
      </c>
      <c r="E6" s="5" t="n">
        <v>683.2</v>
      </c>
      <c r="F6" s="5" t="n">
        <v>81.09999999999999</v>
      </c>
      <c r="I6" t="inlineStr">
        <is>
          <t>Net cash generated from operating activities</t>
        </is>
      </c>
      <c r="J6" t="n">
        <v>81.09999999999999</v>
      </c>
      <c r="K6" t="n">
        <v>683.2</v>
      </c>
      <c r="L6" t="n">
        <v>451.8</v>
      </c>
      <c r="M6" t="n">
        <v>542.6</v>
      </c>
      <c r="N6" t="n">
        <v>370.6</v>
      </c>
      <c r="Q6" t="inlineStr">
        <is>
          <t>CET1 Ratio</t>
        </is>
      </c>
      <c r="R6" t="n">
        <v>12.6</v>
      </c>
      <c r="S6" t="n">
        <v>12.7</v>
      </c>
      <c r="T6" t="n">
        <v>12.9</v>
      </c>
      <c r="U6" t="n">
        <v>13</v>
      </c>
    </row>
    <row r="7">
      <c r="A7" s="5" t="inlineStr">
        <is>
          <t>Net cash (used by)/generated from investing activities</t>
        </is>
      </c>
      <c r="B7" s="5" t="n">
        <v>-895.2</v>
      </c>
      <c r="C7" s="5" t="n">
        <v>-675.1</v>
      </c>
      <c r="D7" s="5" t="n">
        <v>-172.4</v>
      </c>
      <c r="E7" s="5" t="n">
        <v>-121.4</v>
      </c>
      <c r="F7" s="5" t="n">
        <v>-207.5</v>
      </c>
      <c r="I7" t="inlineStr">
        <is>
          <t>Net cash (used by)/generated from investing activities</t>
        </is>
      </c>
      <c r="J7" t="n">
        <v>-207.5</v>
      </c>
      <c r="K7" t="n">
        <v>-121.4</v>
      </c>
      <c r="L7" t="n">
        <v>-172.4</v>
      </c>
      <c r="M7" t="n">
        <v>-675.1</v>
      </c>
      <c r="N7" t="n">
        <v>-895.2</v>
      </c>
      <c r="Q7" t="inlineStr">
        <is>
          <t>Tier 1 Ratio</t>
        </is>
      </c>
      <c r="R7" t="n">
        <v>14.7</v>
      </c>
      <c r="S7" t="n">
        <v>14.6</v>
      </c>
      <c r="T7" t="n">
        <v>14.3</v>
      </c>
      <c r="U7" t="n">
        <v>14.3</v>
      </c>
    </row>
    <row r="8">
      <c r="A8" s="5" t="inlineStr">
        <is>
          <t>Net cash (used by)/generated from financing activities</t>
        </is>
      </c>
      <c r="B8" s="5" t="n">
        <v>155.8</v>
      </c>
      <c r="C8" s="5" t="n">
        <v>140.3</v>
      </c>
      <c r="D8" s="5" t="n">
        <v>-1.1</v>
      </c>
      <c r="E8" s="5" t="n">
        <v>-76.09999999999999</v>
      </c>
      <c r="F8" s="5" t="n">
        <v>508.2</v>
      </c>
      <c r="I8" t="inlineStr">
        <is>
          <t>Net cash (used by)/generated from financing activities</t>
        </is>
      </c>
      <c r="J8" t="n">
        <v>508.2</v>
      </c>
      <c r="K8" t="n">
        <v>-76.09999999999999</v>
      </c>
      <c r="L8" t="n">
        <v>-1.1</v>
      </c>
      <c r="M8" t="n">
        <v>140.3</v>
      </c>
      <c r="N8" t="n">
        <v>155.8</v>
      </c>
      <c r="Q8" t="inlineStr">
        <is>
          <t>Total Capital Ratio</t>
        </is>
      </c>
      <c r="R8" t="n">
        <v>16.2</v>
      </c>
      <c r="S8" t="n">
        <v>15.9</v>
      </c>
      <c r="T8" t="n">
        <v>16.4</v>
      </c>
      <c r="U8" t="n">
        <v>15.9</v>
      </c>
    </row>
    <row r="9">
      <c r="A9" s="5" t="inlineStr">
        <is>
          <t>Cash and cash equivalents as at 31 December</t>
        </is>
      </c>
      <c r="B9" s="5" t="n">
        <v>2124.7</v>
      </c>
      <c r="C9" s="5" t="n">
        <v>2493.5</v>
      </c>
      <c r="D9" s="5" t="n">
        <v>2485.7</v>
      </c>
      <c r="E9" s="5" t="n">
        <v>2207.4</v>
      </c>
      <c r="F9" s="5" t="n">
        <v>1721.7</v>
      </c>
      <c r="I9" t="inlineStr">
        <is>
          <t>Cash and cash equivalents as at 31 December</t>
        </is>
      </c>
      <c r="J9" t="n">
        <v>1721.7</v>
      </c>
      <c r="K9" t="n">
        <v>2207.4</v>
      </c>
      <c r="L9" t="n">
        <v>2485.7</v>
      </c>
      <c r="M9" t="n">
        <v>2493.5</v>
      </c>
      <c r="N9" t="n">
        <v>2124.7</v>
      </c>
      <c r="Q9" t="inlineStr">
        <is>
          <t>Leverage Ratio</t>
        </is>
      </c>
      <c r="R9" t="n">
        <v>8</v>
      </c>
      <c r="S9" t="n">
        <v>8.800000000000001</v>
      </c>
      <c r="T9" t="n">
        <v>8.199999999999999</v>
      </c>
      <c r="U9" t="n">
        <v>8.1</v>
      </c>
    </row>
    <row r="10">
      <c r="Q10" t="inlineStr">
        <is>
          <t>LCR</t>
        </is>
      </c>
      <c r="S10" t="n">
        <v>290.3</v>
      </c>
      <c r="T10" t="n">
        <v>310.9</v>
      </c>
      <c r="U10" t="n">
        <v>265</v>
      </c>
    </row>
    <row r="11">
      <c r="A11" s="3" t="inlineStr">
        <is>
          <t>Pillar 3 Key Metrics</t>
        </is>
      </c>
      <c r="Q11" t="inlineStr">
        <is>
          <t>NSFR</t>
        </is>
      </c>
      <c r="T11" t="n">
        <v>145.8</v>
      </c>
      <c r="U11" t="n">
        <v>134.5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/>
      <c r="C13" s="6" t="inlineStr">
        <is>
          <t>13.0%</t>
        </is>
      </c>
      <c r="D13" s="6" t="inlineStr">
        <is>
          <t>12.9%</t>
        </is>
      </c>
      <c r="E13" s="6" t="inlineStr">
        <is>
          <t>12.7%</t>
        </is>
      </c>
      <c r="F13" s="6" t="inlineStr">
        <is>
          <t>12.6%</t>
        </is>
      </c>
    </row>
    <row r="14">
      <c r="A14" s="6" t="inlineStr">
        <is>
          <t>Tier 1 Ratio</t>
        </is>
      </c>
      <c r="B14" s="6" t="n"/>
      <c r="C14" s="6" t="inlineStr">
        <is>
          <t>14.3%</t>
        </is>
      </c>
      <c r="D14" s="6" t="inlineStr">
        <is>
          <t>14.3%</t>
        </is>
      </c>
      <c r="E14" s="6" t="inlineStr">
        <is>
          <t>14.6%</t>
        </is>
      </c>
      <c r="F14" s="6" t="inlineStr">
        <is>
          <t>14.7%</t>
        </is>
      </c>
    </row>
    <row r="15">
      <c r="A15" s="6" t="inlineStr">
        <is>
          <t>Total Capital Ratio</t>
        </is>
      </c>
      <c r="B15" s="6" t="n"/>
      <c r="C15" s="6" t="inlineStr">
        <is>
          <t>15.9%</t>
        </is>
      </c>
      <c r="D15" s="6" t="inlineStr">
        <is>
          <t>16.4%</t>
        </is>
      </c>
      <c r="E15" s="6" t="inlineStr">
        <is>
          <t>15.9%</t>
        </is>
      </c>
      <c r="F15" s="6" t="inlineStr">
        <is>
          <t>16.2%</t>
        </is>
      </c>
    </row>
    <row r="16">
      <c r="A16" s="6" t="inlineStr">
        <is>
          <t>Leverage Ratio</t>
        </is>
      </c>
      <c r="B16" s="6" t="n"/>
      <c r="C16" s="6" t="inlineStr">
        <is>
          <t>8.1%</t>
        </is>
      </c>
      <c r="D16" s="6" t="inlineStr">
        <is>
          <t>8.2%</t>
        </is>
      </c>
      <c r="E16" s="6" t="inlineStr">
        <is>
          <t>8.8%</t>
        </is>
      </c>
      <c r="F16" s="6" t="inlineStr">
        <is>
          <t>8.0%</t>
        </is>
      </c>
    </row>
    <row r="17">
      <c r="A17" s="6" t="inlineStr">
        <is>
          <t>LCR</t>
        </is>
      </c>
      <c r="B17" s="6" t="n"/>
      <c r="C17" s="6" t="inlineStr">
        <is>
          <t>265.0%</t>
        </is>
      </c>
      <c r="D17" s="6" t="inlineStr">
        <is>
          <t>310.9%</t>
        </is>
      </c>
      <c r="E17" s="6" t="inlineStr">
        <is>
          <t>290.3%</t>
        </is>
      </c>
      <c r="F17" s="6" t="n"/>
    </row>
    <row r="18">
      <c r="A18" s="6" t="inlineStr">
        <is>
          <t>NSFR</t>
        </is>
      </c>
      <c r="B18" s="6" t="n"/>
      <c r="C18" s="6" t="inlineStr">
        <is>
          <t>134.5%</t>
        </is>
      </c>
      <c r="D18" s="6" t="inlineStr">
        <is>
          <t>145.8%</t>
        </is>
      </c>
      <c r="E18" s="6" t="n"/>
      <c r="F18" s="6" t="n"/>
    </row>
    <row r="20" ht="45" customHeight="1">
      <c r="A20" s="7" t="inlineStr">
        <is>
          <t>Note: Company-only cash flows and Bank-specific regulatory metrics; FY2025 Bank regulatory metrics are blank because the available Pillar 3 document is Group-only.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Company Cash Flow Statement</t>
        </is>
      </c>
    </row>
    <row r="2">
      <c r="A2" s="2" t="inlineStr">
        <is>
          <t>Company/entity basis, £m; FY2021-FY2025 calendar year-ends.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252.7</v>
      </c>
      <c r="C5" s="6" t="n">
        <v>271.6</v>
      </c>
      <c r="D5" s="6" t="n">
        <v>333.8</v>
      </c>
      <c r="E5" s="6" t="n">
        <v>284.6</v>
      </c>
      <c r="F5" s="6" t="n">
        <v>203.8</v>
      </c>
    </row>
    <row r="6">
      <c r="A6" s="6" t="inlineStr">
        <is>
          <t>Adjustments for non-cash items and other adjustments</t>
        </is>
      </c>
      <c r="B6" s="6" t="n">
        <v>182.2</v>
      </c>
      <c r="C6" s="6" t="n">
        <v>52.4</v>
      </c>
      <c r="D6" s="6" t="n">
        <v>63.2</v>
      </c>
      <c r="E6" s="6" t="n">
        <v>67.40000000000001</v>
      </c>
      <c r="F6" s="6" t="n">
        <v>2.6</v>
      </c>
    </row>
    <row r="7">
      <c r="A7" s="6" t="inlineStr">
        <is>
          <t>(Increase)/decrease in operating assets</t>
        </is>
      </c>
      <c r="B7" s="6" t="n">
        <v>-2597.8</v>
      </c>
      <c r="C7" s="6" t="n">
        <v>-1906</v>
      </c>
      <c r="D7" s="6" t="n">
        <v>-2632.5</v>
      </c>
      <c r="E7" s="6" t="n">
        <v>-2234.4</v>
      </c>
      <c r="F7" s="6" t="n">
        <v>-1526.5</v>
      </c>
    </row>
    <row r="8">
      <c r="A8" s="6" t="inlineStr">
        <is>
          <t>Increase in operating liabilities</t>
        </is>
      </c>
      <c r="B8" s="6" t="n">
        <v>2590</v>
      </c>
      <c r="C8" s="6" t="n">
        <v>2209.7</v>
      </c>
      <c r="D8" s="6" t="n">
        <v>2775.8</v>
      </c>
      <c r="E8" s="6" t="n">
        <v>2627.5</v>
      </c>
      <c r="F8" s="6" t="n">
        <v>1449.6</v>
      </c>
    </row>
    <row r="9">
      <c r="A9" s="6" t="inlineStr">
        <is>
          <t>Tax (paid)/recovered</t>
        </is>
      </c>
      <c r="B9" s="6" t="n">
        <v>-56.5</v>
      </c>
      <c r="C9" s="6" t="n">
        <v>-85.09999999999999</v>
      </c>
      <c r="D9" s="6" t="n">
        <v>-88.5</v>
      </c>
      <c r="E9" s="6" t="n">
        <v>-61.9</v>
      </c>
      <c r="F9" s="6" t="n">
        <v>-48.4</v>
      </c>
    </row>
    <row r="10">
      <c r="A10" s="5" t="inlineStr">
        <is>
          <t>Net cash generated from operating activities</t>
        </is>
      </c>
      <c r="B10" s="5" t="n">
        <v>370.6</v>
      </c>
      <c r="C10" s="5" t="n">
        <v>542.6</v>
      </c>
      <c r="D10" s="5" t="n">
        <v>451.8</v>
      </c>
      <c r="E10" s="5" t="n">
        <v>683.2</v>
      </c>
      <c r="F10" s="5" t="n">
        <v>81.09999999999999</v>
      </c>
    </row>
    <row r="11">
      <c r="A11" s="5" t="inlineStr">
        <is>
          <t>Cash flows from 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investment securities</t>
        </is>
      </c>
      <c r="B12" s="6" t="n">
        <v>-1254</v>
      </c>
      <c r="C12" s="6" t="n">
        <v>-691.3</v>
      </c>
      <c r="D12" s="6" t="n">
        <v>-308.4</v>
      </c>
      <c r="E12" s="6" t="n">
        <v>-204.8</v>
      </c>
      <c r="F12" s="6" t="n">
        <v>-231.9</v>
      </c>
    </row>
    <row r="13">
      <c r="A13" s="6" t="inlineStr">
        <is>
          <t>Disposals and maturities of investment securities</t>
        </is>
      </c>
      <c r="B13" s="6" t="n">
        <v>441.1</v>
      </c>
      <c r="C13" s="6" t="n">
        <v>60.7</v>
      </c>
      <c r="D13" s="6" t="n">
        <v>194.8</v>
      </c>
      <c r="E13" s="6" t="n">
        <v>92.90000000000001</v>
      </c>
      <c r="F13" s="6" t="n">
        <v>37.7</v>
      </c>
    </row>
    <row r="14">
      <c r="A14" s="6" t="inlineStr">
        <is>
          <t>Purchase of property, plant and equipment</t>
        </is>
      </c>
      <c r="B14" s="6" t="n">
        <v>-0.3</v>
      </c>
      <c r="C14" s="6" t="n">
        <v>-2.3</v>
      </c>
      <c r="D14" s="6" t="n">
        <v>-0.7</v>
      </c>
      <c r="E14" s="6" t="n">
        <v>-0.4</v>
      </c>
      <c r="F14" s="6" t="n">
        <v>-0.7</v>
      </c>
    </row>
    <row r="15">
      <c r="A15" s="6" t="inlineStr">
        <is>
          <t>Purchase and development of intangible assets</t>
        </is>
      </c>
      <c r="B15" s="6" t="n">
        <v>-17.2</v>
      </c>
      <c r="C15" s="6" t="n">
        <v>-13.3</v>
      </c>
      <c r="D15" s="6" t="n">
        <v>-13.4</v>
      </c>
      <c r="E15" s="6" t="n">
        <v>-9.1</v>
      </c>
      <c r="F15" s="6" t="n">
        <v>-7.1</v>
      </c>
    </row>
    <row r="16">
      <c r="A16" s="6" t="inlineStr">
        <is>
          <t>Investment in right-of-use asset</t>
        </is>
      </c>
      <c r="B16" s="6" t="n">
        <v>0</v>
      </c>
      <c r="C16" s="6" t="n">
        <v>-6.9</v>
      </c>
      <c r="D16" s="6" t="n">
        <v>0</v>
      </c>
      <c r="E16" s="6" t="n">
        <v>0</v>
      </c>
      <c r="F16" s="6" t="n">
        <v>0</v>
      </c>
    </row>
    <row r="17">
      <c r="A17" s="6" t="inlineStr">
        <is>
          <t>Purchase of subsidiary</t>
        </is>
      </c>
      <c r="B17" s="6" t="n">
        <v>-64.8</v>
      </c>
      <c r="C17" s="6" t="n">
        <v>-22</v>
      </c>
      <c r="D17" s="6" t="n">
        <v>-44.7</v>
      </c>
      <c r="E17" s="6" t="n">
        <v>0</v>
      </c>
      <c r="F17" s="6" t="n">
        <v>-5.5</v>
      </c>
    </row>
    <row r="18">
      <c r="A18" s="5" t="inlineStr">
        <is>
          <t>Net cash (used by)/generated from investing activities</t>
        </is>
      </c>
      <c r="B18" s="5" t="n">
        <v>-895.2</v>
      </c>
      <c r="C18" s="5" t="n">
        <v>-675.1</v>
      </c>
      <c r="D18" s="5" t="n">
        <v>-172.4</v>
      </c>
      <c r="E18" s="5" t="n">
        <v>-121.4</v>
      </c>
      <c r="F18" s="5" t="n">
        <v>-207.5</v>
      </c>
    </row>
    <row r="19">
      <c r="A19" s="5" t="inlineStr">
        <is>
          <t>Cash flows from financing activities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Increase/(decrease) in amounts due to banks</t>
        </is>
      </c>
      <c r="B20" s="6" t="n">
        <v>58.5</v>
      </c>
      <c r="C20" s="6" t="n">
        <v>-25.5</v>
      </c>
      <c r="D20" s="6" t="n">
        <v>-101.1</v>
      </c>
      <c r="E20" s="6" t="n">
        <v>298</v>
      </c>
      <c r="F20" s="6" t="n">
        <v>385.2</v>
      </c>
    </row>
    <row r="21">
      <c r="A21" s="6" t="inlineStr">
        <is>
          <t>Issue of debt securities</t>
        </is>
      </c>
      <c r="B21" s="6" t="n">
        <v>0</v>
      </c>
      <c r="C21" s="6" t="n">
        <v>0</v>
      </c>
      <c r="D21" s="6" t="n">
        <v>0</v>
      </c>
      <c r="E21" s="6" t="n">
        <v>0</v>
      </c>
      <c r="F21" s="6" t="n">
        <v>0</v>
      </c>
    </row>
    <row r="22">
      <c r="A22" s="6" t="inlineStr">
        <is>
          <t>Repurchase and redemption of debt securities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6" t="n">
        <v>0</v>
      </c>
    </row>
    <row r="23">
      <c r="A23" s="6" t="inlineStr">
        <is>
          <t>Costs arising on issue of debt securities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6" t="n">
        <v>0</v>
      </c>
    </row>
    <row r="24">
      <c r="A24" s="6" t="inlineStr">
        <is>
          <t>Payment of principal portion of lease liabilities</t>
        </is>
      </c>
      <c r="B24" s="6" t="n">
        <v>-0.6</v>
      </c>
      <c r="C24" s="6" t="n">
        <v>-1.5</v>
      </c>
      <c r="D24" s="6" t="n">
        <v>-1.9</v>
      </c>
      <c r="E24" s="6" t="n">
        <v>-2.1</v>
      </c>
      <c r="F24" s="6" t="n">
        <v>-1.8</v>
      </c>
    </row>
    <row r="25">
      <c r="A25" s="6" t="inlineStr">
        <is>
          <t>Issue of subordinated debt</t>
        </is>
      </c>
      <c r="B25" s="6" t="n">
        <v>75</v>
      </c>
      <c r="C25" s="6" t="n">
        <v>0</v>
      </c>
      <c r="D25" s="6" t="n">
        <v>90</v>
      </c>
      <c r="E25" s="6" t="n">
        <v>0</v>
      </c>
      <c r="F25" s="6" t="n">
        <v>0</v>
      </c>
    </row>
    <row r="26">
      <c r="A26" s="6" t="inlineStr">
        <is>
          <t>Redemption of subordinated debt</t>
        </is>
      </c>
      <c r="B26" s="6" t="n">
        <v>-76.5</v>
      </c>
      <c r="C26" s="6" t="n">
        <v>-20</v>
      </c>
      <c r="D26" s="6" t="n">
        <v>0</v>
      </c>
      <c r="E26" s="6" t="n">
        <v>0</v>
      </c>
      <c r="F26" s="6" t="n">
        <v>0</v>
      </c>
    </row>
    <row r="27">
      <c r="A27" s="6" t="inlineStr">
        <is>
          <t>Costs arising on issue of subordinated debt</t>
        </is>
      </c>
      <c r="B27" s="6" t="n">
        <v>-0.9</v>
      </c>
      <c r="C27" s="6" t="n">
        <v>0</v>
      </c>
      <c r="D27" s="6" t="n">
        <v>-1</v>
      </c>
      <c r="E27" s="6" t="n">
        <v>0</v>
      </c>
      <c r="F27" s="6" t="n">
        <v>0</v>
      </c>
    </row>
    <row r="28">
      <c r="A28" s="6" t="inlineStr">
        <is>
          <t>Net proceeds from issue of share capital</t>
        </is>
      </c>
      <c r="B28" s="6" t="n">
        <v>50</v>
      </c>
      <c r="C28" s="6" t="n">
        <v>0</v>
      </c>
      <c r="D28" s="6" t="n">
        <v>0</v>
      </c>
      <c r="E28" s="6" t="n">
        <v>0</v>
      </c>
      <c r="F28" s="6" t="n">
        <v>0</v>
      </c>
    </row>
    <row r="29">
      <c r="A29" s="6" t="inlineStr">
        <is>
          <t>Decrease/(increase) in deemed loan due from structured entities</t>
        </is>
      </c>
      <c r="B29" s="6" t="n">
        <v>78.2</v>
      </c>
      <c r="C29" s="6" t="n">
        <v>83.09999999999999</v>
      </c>
      <c r="D29" s="6" t="n">
        <v>-120.7</v>
      </c>
      <c r="E29" s="6" t="n">
        <v>0</v>
      </c>
      <c r="F29" s="6" t="n">
        <v>0</v>
      </c>
    </row>
    <row r="30">
      <c r="A30" s="6" t="inlineStr">
        <is>
          <t>(Decrease)/increase in deemed loan due to structured entities</t>
        </is>
      </c>
      <c r="B30" s="6" t="n">
        <v>-12.8</v>
      </c>
      <c r="C30" s="6" t="n">
        <v>119.3</v>
      </c>
      <c r="D30" s="6" t="n">
        <v>136.2</v>
      </c>
      <c r="E30" s="6" t="n">
        <v>-269.8</v>
      </c>
      <c r="F30" s="6" t="n">
        <v>134.6</v>
      </c>
    </row>
    <row r="31">
      <c r="A31" s="6" t="inlineStr">
        <is>
          <t>Increase in deemed loan due from structured entities</t>
        </is>
      </c>
      <c r="B31" s="6" t="n">
        <v>0</v>
      </c>
      <c r="C31" s="6" t="n">
        <v>0</v>
      </c>
      <c r="D31" s="6" t="n">
        <v>0</v>
      </c>
      <c r="E31" s="6" t="n">
        <v>-93.40000000000001</v>
      </c>
      <c r="F31" s="6" t="n">
        <v>0</v>
      </c>
    </row>
    <row r="32">
      <c r="A32" s="6" t="inlineStr">
        <is>
          <t>Capital contribution</t>
        </is>
      </c>
      <c r="B32" s="6" t="n">
        <v>0</v>
      </c>
      <c r="C32" s="6" t="n">
        <v>0</v>
      </c>
      <c r="D32" s="6" t="n">
        <v>14.3</v>
      </c>
      <c r="E32" s="6" t="n">
        <v>0</v>
      </c>
      <c r="F32" s="6" t="n">
        <v>0</v>
      </c>
    </row>
    <row r="33">
      <c r="A33" s="6" t="inlineStr">
        <is>
          <t>Coupon paid to holders of capital securities</t>
        </is>
      </c>
      <c r="B33" s="6" t="n">
        <v>-15.1</v>
      </c>
      <c r="C33" s="6" t="n">
        <v>-15.1</v>
      </c>
      <c r="D33" s="6" t="n">
        <v>-16.9</v>
      </c>
      <c r="E33" s="6" t="n">
        <v>-8.800000000000001</v>
      </c>
      <c r="F33" s="6" t="n">
        <v>-9.800000000000001</v>
      </c>
    </row>
    <row r="34">
      <c r="A34" s="5" t="inlineStr">
        <is>
          <t>Net cash (used by)/generated from financing activities</t>
        </is>
      </c>
      <c r="B34" s="5" t="n">
        <v>155.8</v>
      </c>
      <c r="C34" s="5" t="n">
        <v>140.3</v>
      </c>
      <c r="D34" s="5" t="n">
        <v>-1.1</v>
      </c>
      <c r="E34" s="5" t="n">
        <v>-76.09999999999999</v>
      </c>
      <c r="F34" s="5" t="n">
        <v>508.2</v>
      </c>
    </row>
    <row r="35">
      <c r="A35" s="5" t="inlineStr">
        <is>
          <t>Net (decrease)/increase in cash and cash equivalents</t>
        </is>
      </c>
      <c r="B35" s="5" t="n">
        <v>-368.8</v>
      </c>
      <c r="C35" s="5" t="n">
        <v>7.8</v>
      </c>
      <c r="D35" s="5" t="n">
        <v>278.3</v>
      </c>
      <c r="E35" s="5" t="n">
        <v>485.7</v>
      </c>
      <c r="F35" s="5" t="n">
        <v>381.8</v>
      </c>
    </row>
    <row r="36">
      <c r="A36" s="6" t="inlineStr">
        <is>
          <t>Cash and cash equivalents as at 1 January</t>
        </is>
      </c>
      <c r="B36" s="6" t="n">
        <v>2493.5</v>
      </c>
      <c r="C36" s="6" t="n">
        <v>2485.7</v>
      </c>
      <c r="D36" s="6" t="n">
        <v>2207.4</v>
      </c>
      <c r="E36" s="6" t="n">
        <v>1721.7</v>
      </c>
      <c r="F36" s="6" t="n">
        <v>1339.9</v>
      </c>
    </row>
    <row r="37">
      <c r="A37" s="5" t="inlineStr">
        <is>
          <t>Cash and cash equivalents as at 31 December</t>
        </is>
      </c>
      <c r="B37" s="5" t="n">
        <v>2124.7</v>
      </c>
      <c r="C37" s="5" t="n">
        <v>2493.5</v>
      </c>
      <c r="D37" s="5" t="n">
        <v>2485.7</v>
      </c>
      <c r="E37" s="5" t="n">
        <v>2207.4</v>
      </c>
      <c r="F37" s="5" t="n">
        <v>1721.7</v>
      </c>
    </row>
    <row r="39" ht="230" customHeight="1">
      <c r="A39" s="8" t="inlineStr">
        <is>
          <t>Sources - Shawbrook Bank Limited Company cash flows (£m):
FY2025: Annual Report and Accounts cash-flow statement, p.114, https://www.shawbrook.co.uk/media/vkkpos4a/shawbrook-bank-limited-2025-annual-report-accounts.pdf
FY2024: Annual Report and Accounts cash-flow statement, p.107, https://www.shawbrook.co.uk/media/jhujcnzh/shawbrook-bank-limited-2024-annual-report-accounts.pdf
FY2023: Annual Report and Accounts cash-flow statement, p.111, https://www.shawbrook.co.uk/media/iflapcxl/shawbrook-bank-ltd-annual-report-and-accounts-2023.pdf
FY2022: Annual Report and Accounts cash-flow statement, p.98, https://www.shawbrook.co.uk/media/wttf0kdt/2022-shawbrook-bank-limited-annual-report-and-accounts.pdf
FY2021: Annual Report and Accounts cash-flow statement, p.106, https://www.shawbrook.co.uk/media/ft4eulfp/shawbrook-bank-ara-2021.pdf
Shawbrook Bank Limited (Companies House 00388466; FRN 204574; LEI 213800XSHRKUIZK86B68) is the matched legal entity. Cash flows use the Company column, £m, from the Bank's consolidated-and-company accounts. Bank-specific Pillar 3 metrics are used for FY2021-FY2024. The FY2025 Pillar 3 publication is Group-only after the listing and is not substituted for Bank data. FY2022 RWA/capital comparatives use the restatement in the 2023 Pillar 3 disclosure; FY2021 and FY2022 leverage bases differ.</t>
        </is>
      </c>
    </row>
  </sheetData>
  <mergeCells count="1"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n"/>
      <c r="C4" s="6" t="n">
        <v>1297</v>
      </c>
      <c r="D4" s="6" t="n">
        <v>1122.7</v>
      </c>
      <c r="E4" s="6" t="n">
        <v>951.5</v>
      </c>
      <c r="F4" s="6" t="n">
        <v>775.7</v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n"/>
      <c r="C4" s="6" t="inlineStr">
        <is>
          <t>13.0%</t>
        </is>
      </c>
      <c r="D4" s="6" t="inlineStr">
        <is>
          <t>12.9%</t>
        </is>
      </c>
      <c r="E4" s="6" t="inlineStr">
        <is>
          <t>12.7%</t>
        </is>
      </c>
      <c r="F4" s="6" t="inlineStr">
        <is>
          <t>12.6%</t>
        </is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>
        <v>1422</v>
      </c>
      <c r="D4" s="6" t="n">
        <v>1247.7</v>
      </c>
      <c r="E4" s="6" t="n">
        <v>1076.5</v>
      </c>
      <c r="F4" s="6" t="n">
        <v>900.7</v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inlineStr">
        <is>
          <t>14.3%</t>
        </is>
      </c>
      <c r="D4" s="6" t="inlineStr">
        <is>
          <t>14.3%</t>
        </is>
      </c>
      <c r="E4" s="6" t="inlineStr">
        <is>
          <t>14.6%</t>
        </is>
      </c>
      <c r="F4" s="6" t="inlineStr">
        <is>
          <t>14.7%</t>
        </is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/>
      <c r="C4" s="6" t="n">
        <v>1586.2</v>
      </c>
      <c r="D4" s="6" t="n">
        <v>1431.7</v>
      </c>
      <c r="E4" s="6" t="n">
        <v>1171.5</v>
      </c>
      <c r="F4" s="6" t="n">
        <v>995.7</v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inlineStr">
        <is>
          <t>15.9%</t>
        </is>
      </c>
      <c r="D4" s="6" t="inlineStr">
        <is>
          <t>16.4%</t>
        </is>
      </c>
      <c r="E4" s="6" t="inlineStr">
        <is>
          <t>15.9%</t>
        </is>
      </c>
      <c r="F4" s="6" t="inlineStr">
        <is>
          <t>16.2%</t>
        </is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n"/>
      <c r="C4" s="6" t="n">
        <v>9952.200000000001</v>
      </c>
      <c r="D4" s="6" t="n">
        <v>8707.299999999999</v>
      </c>
      <c r="E4" s="6" t="n">
        <v>7466.4</v>
      </c>
      <c r="F4" s="6" t="n">
        <v>6134</v>
      </c>
    </row>
    <row r="6" ht="180" customHeight="1">
      <c r="A6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inlineStr">
        <is>
          <t>8.1%</t>
        </is>
      </c>
      <c r="D4" s="6" t="inlineStr">
        <is>
          <t>8.2%</t>
        </is>
      </c>
      <c r="E4" s="6" t="inlineStr">
        <is>
          <t>8.8%</t>
        </is>
      </c>
      <c r="F4" s="6" t="inlineStr">
        <is>
          <t>8.0%</t>
        </is>
      </c>
    </row>
    <row r="5" ht="60" customHeight="1">
      <c r="A5" s="7" t="inlineStr">
        <is>
          <t>Note: FY2022 uses the UK leverage framework effective 1 January 2022; FY2021 uses the prior basis and comparatives were not restated.</t>
        </is>
      </c>
    </row>
    <row r="7" ht="180" customHeight="1">
      <c r="A7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n"/>
      <c r="C4" s="6" t="inlineStr">
        <is>
          <t>265.0%</t>
        </is>
      </c>
      <c r="D4" s="6" t="inlineStr">
        <is>
          <t>310.9%</t>
        </is>
      </c>
      <c r="E4" s="6" t="inlineStr">
        <is>
          <t>290.3%</t>
        </is>
      </c>
      <c r="F4" s="6" t="n"/>
    </row>
    <row r="5" ht="60" customHeight="1">
      <c r="A5" s="7" t="inlineStr">
        <is>
          <t>Note: Bank-specific FY2021 LCR was not provided; Group data was not substituted.</t>
        </is>
      </c>
    </row>
    <row r="7" ht="180" customHeight="1">
      <c r="A7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n"/>
      <c r="C4" s="6" t="inlineStr">
        <is>
          <t>134.5%</t>
        </is>
      </c>
      <c r="D4" s="6" t="inlineStr">
        <is>
          <t>145.8%</t>
        </is>
      </c>
      <c r="E4" s="6" t="n"/>
      <c r="F4" s="6" t="n"/>
    </row>
    <row r="5" ht="60" customHeight="1">
      <c r="A5" s="7" t="inlineStr">
        <is>
          <t>Note: NSFR was not applicable in the FY2022 disclosure and FY2025 Bank data is unavailable.</t>
        </is>
      </c>
    </row>
    <row r="7" ht="180" customHeight="1">
      <c r="A7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Shawbrook Bank Limited — MREL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 Bank-specific quantitative MREL ratio was disclosed.</t>
        </is>
      </c>
    </row>
    <row r="7" ht="180" customHeight="1">
      <c r="A7" s="8" t="inlineStr">
        <is>
          <t>Sources - Bank-specific Pillar 3: FY2021 Appendix 4 pp.54-58; FY2022 Bank tables 17 and KM1 pp.18-21; FY2023 Bank tables 14-15 pp.19-22; FY2024 Bank tables 11-12 pp.16-19.
FY2025: https://www.shawbrook.co.uk/media/w5chxn4q/shawbrook-pillar-3-disclosures-2025.pdf
FY2024: https://www.shawbrook.co.uk/media/rzpdavyj/shawbrook-2024-pillar-3-disclosures.pdf
FY2023: https://www.shawbrook.co.uk/media/wrpglj2h/shawbrook-pillar-3-disclosures-2023.pdf
FY2022: https://www.shawbrook.co.uk/media/pljhf2fo/2022-shawbrook-pillar-3-disclosures.pdf
FY2021: https://www.shawbrook.co.uk/media/hlbpmnjm/pillar-3-2021.pdf
Blank cells mean not publicly disclosed/not applicable; FY2025 Group-only data is not used as a Bank proxy.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2026-08-28T22:06:53Z</dcterms:created>
  <dcterms:modified xsi:type="dcterms:W3CDTF">2026-08-28T22:06:53Z</dcterms:modified>
</cp:coreProperties>
</file>