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TSB Bank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(used in)/provided by operating activities</t>
        </is>
      </c>
      <c r="B6" s="5" t="n">
        <v>662.4</v>
      </c>
      <c r="C6" s="5" t="n">
        <v>996.9</v>
      </c>
      <c r="D6" s="5" t="n">
        <v>1200.7</v>
      </c>
      <c r="E6" s="5" t="n">
        <v>596.4</v>
      </c>
      <c r="F6" s="5" t="n">
        <v>-2145.7</v>
      </c>
      <c r="I6" t="inlineStr">
        <is>
          <t>Net cash (used in)/provided by operating activities</t>
        </is>
      </c>
      <c r="J6" t="n">
        <v>-2145.7</v>
      </c>
      <c r="K6" t="n">
        <v>596.4</v>
      </c>
      <c r="L6" t="n">
        <v>1200.7</v>
      </c>
      <c r="M6" t="n">
        <v>996.9</v>
      </c>
      <c r="N6" t="n">
        <v>662.4</v>
      </c>
      <c r="Q6" t="inlineStr">
        <is>
          <t>CET1 Ratio</t>
        </is>
      </c>
      <c r="R6" t="n">
        <v>15.9</v>
      </c>
      <c r="S6" t="n">
        <v>17.2</v>
      </c>
      <c r="T6" t="n">
        <v>16.7</v>
      </c>
      <c r="U6" t="n">
        <v>15.45</v>
      </c>
      <c r="V6" t="n">
        <v>16.74</v>
      </c>
    </row>
    <row r="7">
      <c r="A7" s="5" t="inlineStr">
        <is>
          <t>Net cash (used in)/provided by investing activities</t>
        </is>
      </c>
      <c r="B7" s="5" t="n">
        <v>-67.2</v>
      </c>
      <c r="C7" s="5" t="n">
        <v>21.1</v>
      </c>
      <c r="D7" s="5" t="n">
        <v>88.5</v>
      </c>
      <c r="E7" s="5" t="n">
        <v>-80.3</v>
      </c>
      <c r="F7" s="5" t="n">
        <v>-839.1</v>
      </c>
      <c r="I7" t="inlineStr">
        <is>
          <t>Net cash (used in)/provided by investing activities</t>
        </is>
      </c>
      <c r="J7" t="n">
        <v>-839.1</v>
      </c>
      <c r="K7" t="n">
        <v>-80.3</v>
      </c>
      <c r="L7" t="n">
        <v>88.5</v>
      </c>
      <c r="M7" t="n">
        <v>21.1</v>
      </c>
      <c r="N7" t="n">
        <v>-67.2</v>
      </c>
      <c r="Q7" t="inlineStr">
        <is>
          <t>Tier 1 Ratio</t>
        </is>
      </c>
      <c r="R7" t="n">
        <v>15.9</v>
      </c>
      <c r="S7" t="n">
        <v>17.2</v>
      </c>
      <c r="T7" t="n">
        <v>16.7</v>
      </c>
      <c r="U7" t="n">
        <v>17.67</v>
      </c>
      <c r="V7" t="n">
        <v>18.88</v>
      </c>
    </row>
    <row r="8">
      <c r="A8" s="5" t="inlineStr">
        <is>
          <t>Net cash (used in)/provided by financing activities</t>
        </is>
      </c>
      <c r="B8" s="5" t="n">
        <v>-1189.5</v>
      </c>
      <c r="C8" s="5" t="n">
        <v>-2005.7</v>
      </c>
      <c r="D8" s="5" t="n">
        <v>-597.9</v>
      </c>
      <c r="E8" s="5" t="n">
        <v>-25.3</v>
      </c>
      <c r="F8" s="5" t="n">
        <v>2779.6</v>
      </c>
      <c r="I8" t="inlineStr">
        <is>
          <t>Net cash (used in)/provided by financing activities</t>
        </is>
      </c>
      <c r="J8" t="n">
        <v>2779.6</v>
      </c>
      <c r="K8" t="n">
        <v>-25.3</v>
      </c>
      <c r="L8" t="n">
        <v>-597.9</v>
      </c>
      <c r="M8" t="n">
        <v>-2005.7</v>
      </c>
      <c r="N8" t="n">
        <v>-1189.5</v>
      </c>
      <c r="Q8" t="inlineStr">
        <is>
          <t>Total Capital Ratio</t>
        </is>
      </c>
      <c r="R8" t="n">
        <v>18.7</v>
      </c>
      <c r="S8" t="n">
        <v>20.2</v>
      </c>
      <c r="T8" t="n">
        <v>19.6</v>
      </c>
      <c r="U8" t="n">
        <v>20.33</v>
      </c>
      <c r="V8" t="n">
        <v>21.46</v>
      </c>
    </row>
    <row r="9">
      <c r="A9" s="5" t="inlineStr">
        <is>
          <t>Cash and cash equivalents at 31 December</t>
        </is>
      </c>
      <c r="B9" s="5" t="n">
        <v>4507.3</v>
      </c>
      <c r="C9" s="5" t="n">
        <v>5101.6</v>
      </c>
      <c r="D9" s="5" t="n">
        <v>6089.3</v>
      </c>
      <c r="E9" s="5" t="n">
        <v>5398</v>
      </c>
      <c r="F9" s="5" t="n">
        <v>4851.1</v>
      </c>
      <c r="I9" t="inlineStr">
        <is>
          <t>Cash and cash equivalents at 31 December</t>
        </is>
      </c>
      <c r="J9" t="n">
        <v>4851.1</v>
      </c>
      <c r="K9" t="n">
        <v>5398</v>
      </c>
      <c r="L9" t="n">
        <v>6089.3</v>
      </c>
      <c r="M9" t="n">
        <v>5101.6</v>
      </c>
      <c r="N9" t="n">
        <v>4507.3</v>
      </c>
      <c r="Q9" t="inlineStr">
        <is>
          <t>Leverage Ratio</t>
        </is>
      </c>
      <c r="R9" t="n">
        <v>4</v>
      </c>
      <c r="S9" t="n">
        <v>4.2</v>
      </c>
      <c r="T9" t="n">
        <v>4.57</v>
      </c>
      <c r="U9" t="n">
        <v>4.95</v>
      </c>
      <c r="V9" t="n">
        <v>5.47</v>
      </c>
    </row>
    <row r="10">
      <c r="Q10" t="inlineStr">
        <is>
          <t>LCR</t>
        </is>
      </c>
      <c r="R10" t="n">
        <v>165</v>
      </c>
      <c r="S10" t="n">
        <v>168</v>
      </c>
      <c r="T10" t="n">
        <v>188</v>
      </c>
      <c r="U10" t="n">
        <v>182</v>
      </c>
      <c r="V10" t="n">
        <v>185</v>
      </c>
    </row>
    <row r="11">
      <c r="A11" s="3" t="inlineStr">
        <is>
          <t>Pillar 3 Key Metrics</t>
        </is>
      </c>
      <c r="Q11" t="inlineStr">
        <is>
          <t>NSFR</t>
        </is>
      </c>
      <c r="S11" t="n">
        <v>148</v>
      </c>
      <c r="T11" t="n">
        <v>154</v>
      </c>
      <c r="U11" t="n">
        <v>153</v>
      </c>
      <c r="V11" t="n">
        <v>152</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16.74%</t>
        </is>
      </c>
      <c r="C13" s="6" t="inlineStr">
        <is>
          <t>15.45%</t>
        </is>
      </c>
      <c r="D13" s="6" t="inlineStr">
        <is>
          <t>16.7%</t>
        </is>
      </c>
      <c r="E13" s="6" t="inlineStr">
        <is>
          <t>17.2%</t>
        </is>
      </c>
      <c r="F13" s="6" t="inlineStr">
        <is>
          <t>15.9%</t>
        </is>
      </c>
    </row>
    <row r="14">
      <c r="A14" s="6" t="inlineStr">
        <is>
          <t>Tier 1 Ratio</t>
        </is>
      </c>
      <c r="B14" s="6" t="inlineStr">
        <is>
          <t>18.88%</t>
        </is>
      </c>
      <c r="C14" s="6" t="inlineStr">
        <is>
          <t>17.67%</t>
        </is>
      </c>
      <c r="D14" s="6" t="inlineStr">
        <is>
          <t>16.7%</t>
        </is>
      </c>
      <c r="E14" s="6" t="inlineStr">
        <is>
          <t>17.2%</t>
        </is>
      </c>
      <c r="F14" s="6" t="inlineStr">
        <is>
          <t>15.9%</t>
        </is>
      </c>
    </row>
    <row r="15">
      <c r="A15" s="6" t="inlineStr">
        <is>
          <t>Total Capital Ratio</t>
        </is>
      </c>
      <c r="B15" s="6" t="inlineStr">
        <is>
          <t>21.46%</t>
        </is>
      </c>
      <c r="C15" s="6" t="inlineStr">
        <is>
          <t>20.33%</t>
        </is>
      </c>
      <c r="D15" s="6" t="inlineStr">
        <is>
          <t>19.6%</t>
        </is>
      </c>
      <c r="E15" s="6" t="inlineStr">
        <is>
          <t>20.2%</t>
        </is>
      </c>
      <c r="F15" s="6" t="inlineStr">
        <is>
          <t>18.7%</t>
        </is>
      </c>
    </row>
    <row r="16">
      <c r="A16" s="6" t="inlineStr">
        <is>
          <t>Leverage Ratio</t>
        </is>
      </c>
      <c r="B16" s="6" t="inlineStr">
        <is>
          <t>5.47%</t>
        </is>
      </c>
      <c r="C16" s="6" t="inlineStr">
        <is>
          <t>4.95%</t>
        </is>
      </c>
      <c r="D16" s="6" t="inlineStr">
        <is>
          <t>4.57%</t>
        </is>
      </c>
      <c r="E16" s="6" t="inlineStr">
        <is>
          <t>4.2%</t>
        </is>
      </c>
      <c r="F16" s="6" t="inlineStr">
        <is>
          <t>4.0%</t>
        </is>
      </c>
    </row>
    <row r="17">
      <c r="A17" s="6" t="inlineStr">
        <is>
          <t>LCR</t>
        </is>
      </c>
      <c r="B17" s="6" t="inlineStr">
        <is>
          <t>185%</t>
        </is>
      </c>
      <c r="C17" s="6" t="inlineStr">
        <is>
          <t>182%</t>
        </is>
      </c>
      <c r="D17" s="6" t="inlineStr">
        <is>
          <t>188%</t>
        </is>
      </c>
      <c r="E17" s="6" t="inlineStr">
        <is>
          <t>168%</t>
        </is>
      </c>
      <c r="F17" s="6" t="inlineStr">
        <is>
          <t>165%</t>
        </is>
      </c>
    </row>
    <row r="18">
      <c r="A18" s="6" t="inlineStr">
        <is>
          <t>NSFR</t>
        </is>
      </c>
      <c r="B18" s="6" t="inlineStr">
        <is>
          <t>152%</t>
        </is>
      </c>
      <c r="C18" s="6" t="inlineStr">
        <is>
          <t>153%</t>
        </is>
      </c>
      <c r="D18" s="6" t="inlineStr">
        <is>
          <t>154%</t>
        </is>
      </c>
      <c r="E18" s="6" t="inlineStr">
        <is>
          <t>148%</t>
        </is>
      </c>
      <c r="F18" s="6" t="inlineStr">
        <is>
          <t>Not disclosed</t>
        </is>
      </c>
    </row>
    <row r="20" ht="45" customHeight="1">
      <c r="A2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for comparability across years (FY2021 was originally reported on the pre-2022 'including' basis - see Leverage Ratio sheet).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taxation</t>
        </is>
      </c>
      <c r="B5" s="6" t="n">
        <v>339.4</v>
      </c>
      <c r="C5" s="6" t="n">
        <v>285.1</v>
      </c>
      <c r="D5" s="6" t="n">
        <v>235.5</v>
      </c>
      <c r="E5" s="6" t="n">
        <v>181.1</v>
      </c>
      <c r="F5" s="6" t="n">
        <v>155.5</v>
      </c>
    </row>
    <row r="6">
      <c r="A6" s="6" t="inlineStr">
        <is>
          <t>Decrease in loans to central banks</t>
        </is>
      </c>
      <c r="B6" s="6" t="n">
        <v>0</v>
      </c>
      <c r="C6" s="6" t="n">
        <v>136</v>
      </c>
      <c r="D6" s="6" t="n"/>
      <c r="E6" s="6" t="n"/>
      <c r="F6" s="6" t="n"/>
    </row>
    <row r="7">
      <c r="A7" s="6" t="inlineStr">
        <is>
          <t>Increase in loans to central banks (FY2021 presentation)</t>
        </is>
      </c>
      <c r="B7" s="6" t="n"/>
      <c r="C7" s="6" t="n"/>
      <c r="D7" s="6" t="n"/>
      <c r="E7" s="6" t="n"/>
      <c r="F7" s="6" t="n">
        <v>-22.7</v>
      </c>
    </row>
    <row r="8">
      <c r="A8" s="6" t="inlineStr">
        <is>
          <t>(Increase)/decrease in loans to credit institutions</t>
        </is>
      </c>
      <c r="B8" s="6" t="n"/>
      <c r="C8" s="6" t="n"/>
      <c r="D8" s="6" t="n"/>
      <c r="E8" s="6" t="n"/>
      <c r="F8" s="6" t="n">
        <v>-12.8</v>
      </c>
    </row>
    <row r="9">
      <c r="A9" s="6" t="inlineStr">
        <is>
          <t>Decrease/(increase) in loans and advances to customers</t>
        </is>
      </c>
      <c r="B9" s="6" t="n">
        <v>-1.4</v>
      </c>
      <c r="C9" s="6" t="n">
        <v>-124.6</v>
      </c>
      <c r="D9" s="6" t="n">
        <v>1719.2</v>
      </c>
      <c r="E9" s="6" t="n">
        <v>-722.5</v>
      </c>
      <c r="F9" s="6" t="n">
        <v>-4070.2</v>
      </c>
    </row>
    <row r="10">
      <c r="A10" s="6" t="inlineStr">
        <is>
          <t>Increase in reverse repurchase agreements</t>
        </is>
      </c>
      <c r="B10" s="6" t="n">
        <v>-62</v>
      </c>
      <c r="C10" s="6" t="n">
        <v>0</v>
      </c>
      <c r="D10" s="6" t="n"/>
      <c r="E10" s="6" t="n"/>
      <c r="F10" s="6" t="n"/>
    </row>
    <row r="11">
      <c r="A11" s="6" t="inlineStr">
        <is>
          <t>Decrease in reverse purchase agreements (FY2021 presentation)</t>
        </is>
      </c>
      <c r="B11" s="6" t="n"/>
      <c r="C11" s="6" t="n"/>
      <c r="D11" s="6" t="n"/>
      <c r="E11" s="6" t="n"/>
      <c r="F11" s="6" t="n">
        <v>0</v>
      </c>
    </row>
    <row r="12">
      <c r="A12" s="6" t="inlineStr">
        <is>
          <t>Decrease/(increase) in other advances</t>
        </is>
      </c>
      <c r="B12" s="6" t="n">
        <v>63.3</v>
      </c>
      <c r="C12" s="6" t="n">
        <v>79.3</v>
      </c>
      <c r="D12" s="6" t="n">
        <v>493.6</v>
      </c>
      <c r="E12" s="6" t="n">
        <v>-622.6</v>
      </c>
      <c r="F12" s="6" t="n">
        <v>136.8</v>
      </c>
    </row>
    <row r="13">
      <c r="A13" s="6" t="inlineStr">
        <is>
          <t>Net change in derivative financial instruments and FV adjustments for portfolio hedged risk (within operating assets/liabilities - FY2021/22 as originally presented)</t>
        </is>
      </c>
      <c r="B13" s="6" t="n"/>
      <c r="C13" s="6" t="n"/>
      <c r="D13" s="6" t="n"/>
      <c r="E13" s="6" t="n">
        <v>-63.1</v>
      </c>
      <c r="F13" s="6" t="n">
        <v>-147.6</v>
      </c>
    </row>
    <row r="14">
      <c r="A14" s="6" t="inlineStr">
        <is>
          <t>Decrease/(increase) in other assets</t>
        </is>
      </c>
      <c r="B14" s="6" t="n">
        <v>11.2</v>
      </c>
      <c r="C14" s="6" t="n">
        <v>2</v>
      </c>
      <c r="D14" s="6" t="n">
        <v>-6.5</v>
      </c>
      <c r="E14" s="6" t="n">
        <v>72.40000000000001</v>
      </c>
      <c r="F14" s="6" t="n">
        <v>18.6</v>
      </c>
    </row>
    <row r="15">
      <c r="A15" s="6" t="inlineStr">
        <is>
          <t>(Decrease)/increase in deposits from credit institutions (FY2021 presentation)</t>
        </is>
      </c>
      <c r="B15" s="6" t="n"/>
      <c r="C15" s="6" t="n"/>
      <c r="D15" s="6" t="n"/>
      <c r="E15" s="6" t="n"/>
      <c r="F15" s="6" t="n">
        <v>0</v>
      </c>
    </row>
    <row r="16">
      <c r="A16" s="6" t="inlineStr">
        <is>
          <t>Increase/(decrease) in customer deposits</t>
        </is>
      </c>
      <c r="B16" s="6" t="n">
        <v>176</v>
      </c>
      <c r="C16" s="6" t="n">
        <v>280.8</v>
      </c>
      <c r="D16" s="6" t="n">
        <v>-1666.5</v>
      </c>
      <c r="E16" s="6" t="n">
        <v>357</v>
      </c>
      <c r="F16" s="6" t="n">
        <v>1591.2</v>
      </c>
    </row>
    <row r="17">
      <c r="A17" s="6" t="inlineStr">
        <is>
          <t>(Decrease)/increase in other financial liabilities</t>
        </is>
      </c>
      <c r="B17" s="6" t="n">
        <v>-148.8</v>
      </c>
      <c r="C17" s="6" t="n">
        <v>-91.90000000000001</v>
      </c>
      <c r="D17" s="6" t="n">
        <v>-156.4</v>
      </c>
      <c r="E17" s="6" t="n">
        <v>1126.5</v>
      </c>
      <c r="F17" s="6" t="n">
        <v>141.9</v>
      </c>
    </row>
    <row r="18">
      <c r="A18" s="6" t="inlineStr">
        <is>
          <t>(Decrease)/increase in provisions</t>
        </is>
      </c>
      <c r="B18" s="6" t="n">
        <v>-13.4</v>
      </c>
      <c r="C18" s="6" t="n">
        <v>-33.5</v>
      </c>
      <c r="D18" s="6" t="n">
        <v>-46.5</v>
      </c>
      <c r="E18" s="6" t="n">
        <v>17.6</v>
      </c>
      <c r="F18" s="6" t="n">
        <v>-40.4</v>
      </c>
    </row>
    <row r="19">
      <c r="A19" s="6" t="inlineStr">
        <is>
          <t>Increase/(decrease) in other liabilities</t>
        </is>
      </c>
      <c r="B19" s="6" t="n">
        <v>16.4</v>
      </c>
      <c r="C19" s="6" t="n">
        <v>-3.3</v>
      </c>
      <c r="D19" s="6" t="n">
        <v>-11.6</v>
      </c>
      <c r="E19" s="6" t="n">
        <v>-25.4</v>
      </c>
      <c r="F19" s="6" t="n">
        <v>0.7</v>
      </c>
    </row>
    <row r="20">
      <c r="A20" s="5" t="inlineStr">
        <is>
          <t>Change in operating assets and liabilities (as reported)</t>
        </is>
      </c>
      <c r="B20" s="5" t="n">
        <v>41.3</v>
      </c>
      <c r="C20" s="5" t="n">
        <v>244.8</v>
      </c>
      <c r="D20" s="5" t="n">
        <v>333.6</v>
      </c>
      <c r="E20" s="5" t="n">
        <v>202.3</v>
      </c>
      <c r="F20" s="5" t="n">
        <v>-2404.5</v>
      </c>
    </row>
    <row r="21">
      <c r="A21" s="6" t="inlineStr">
        <is>
          <t>Interest expense on financing activities</t>
        </is>
      </c>
      <c r="B21" s="6" t="n">
        <v>291.1</v>
      </c>
      <c r="C21" s="6" t="n">
        <v>402.3</v>
      </c>
      <c r="D21" s="6" t="n">
        <v>398.8</v>
      </c>
      <c r="E21" s="6" t="n">
        <v>160</v>
      </c>
      <c r="F21" s="6" t="n"/>
    </row>
    <row r="22">
      <c r="A22" s="6" t="inlineStr">
        <is>
          <t>Interest income on investing activities</t>
        </is>
      </c>
      <c r="B22" s="6" t="n">
        <v>-63.4</v>
      </c>
      <c r="C22" s="6" t="n">
        <v>-63.2</v>
      </c>
      <c r="D22" s="6" t="n">
        <v>-60</v>
      </c>
      <c r="E22" s="6" t="n">
        <v>-33.2</v>
      </c>
      <c r="F22" s="6" t="n"/>
    </row>
    <row r="23">
      <c r="A23" s="6" t="inlineStr">
        <is>
          <t>Net change in derivative financial instruments and FV adjustments for portfolio hedged risk (within non-cash items - FY2023 onward presentation)</t>
        </is>
      </c>
      <c r="B23" s="6" t="n">
        <v>127.1</v>
      </c>
      <c r="C23" s="6" t="n">
        <v>259.6</v>
      </c>
      <c r="D23" s="6" t="n">
        <v>147.6</v>
      </c>
      <c r="E23" s="6" t="n"/>
      <c r="F23" s="6" t="n"/>
    </row>
    <row r="24">
      <c r="A24" s="6" t="inlineStr">
        <is>
          <t>Depreciation and amortisation</t>
        </is>
      </c>
      <c r="B24" s="6" t="n">
        <v>63.4</v>
      </c>
      <c r="C24" s="6" t="n">
        <v>72.5</v>
      </c>
      <c r="D24" s="6" t="n">
        <v>67</v>
      </c>
      <c r="E24" s="6" t="n">
        <v>66</v>
      </c>
      <c r="F24" s="6" t="n">
        <v>70.2</v>
      </c>
    </row>
    <row r="25">
      <c r="A25" s="6" t="inlineStr">
        <is>
          <t>Net movement in allowance for credit impairment losses</t>
        </is>
      </c>
      <c r="B25" s="6" t="n">
        <v>-8.9</v>
      </c>
      <c r="C25" s="6" t="n">
        <v>-31.7</v>
      </c>
      <c r="D25" s="6" t="n"/>
      <c r="E25" s="6" t="n"/>
      <c r="F25" s="6" t="n"/>
    </row>
    <row r="26">
      <c r="A26" s="6" t="inlineStr">
        <is>
          <t>Impairment losses on loans and advances to customers (FY2021-23 presentation)</t>
        </is>
      </c>
      <c r="B26" s="6" t="n"/>
      <c r="C26" s="6" t="n"/>
      <c r="D26" s="6" t="n">
        <v>13.8</v>
      </c>
      <c r="E26" s="6" t="n">
        <v>57.8</v>
      </c>
      <c r="F26" s="6" t="n">
        <v>2.6</v>
      </c>
    </row>
    <row r="27">
      <c r="A27" s="6" t="inlineStr">
        <is>
          <t>Exchange differences</t>
        </is>
      </c>
      <c r="B27" s="6" t="n"/>
      <c r="C27" s="6" t="n"/>
      <c r="D27" s="6" t="n"/>
      <c r="E27" s="6" t="n"/>
      <c r="F27" s="6" t="n">
        <v>0</v>
      </c>
    </row>
    <row r="28">
      <c r="A28" s="6" t="inlineStr">
        <is>
          <t>Other non-cash items</t>
        </is>
      </c>
      <c r="B28" s="6" t="n">
        <v>-48.8</v>
      </c>
      <c r="C28" s="6" t="n">
        <v>-115.5</v>
      </c>
      <c r="D28" s="6" t="n">
        <v>97.40000000000001</v>
      </c>
      <c r="E28" s="6" t="n">
        <v>-64.2</v>
      </c>
      <c r="F28" s="6" t="n">
        <v>39.2</v>
      </c>
    </row>
    <row r="29">
      <c r="A29" s="5" t="inlineStr">
        <is>
          <t>Non-cash and other items (as reported)</t>
        </is>
      </c>
      <c r="B29" s="5" t="n">
        <v>360.5</v>
      </c>
      <c r="C29" s="5" t="n">
        <v>524</v>
      </c>
      <c r="D29" s="5" t="n">
        <v>664.6</v>
      </c>
      <c r="E29" s="5" t="n">
        <v>247.4</v>
      </c>
      <c r="F29" s="5" t="n">
        <v>112</v>
      </c>
    </row>
    <row r="30">
      <c r="A30" s="6" t="inlineStr">
        <is>
          <t>Taxation paid</t>
        </is>
      </c>
      <c r="B30" s="6" t="n">
        <v>-78.8</v>
      </c>
      <c r="C30" s="6" t="n">
        <v>-57</v>
      </c>
      <c r="D30" s="6" t="n">
        <v>-33</v>
      </c>
      <c r="E30" s="6" t="n">
        <v>-34.4</v>
      </c>
      <c r="F30" s="6" t="n">
        <v>-8.699999999999999</v>
      </c>
    </row>
    <row r="31">
      <c r="A31" s="5" t="inlineStr">
        <is>
          <t>Net cash (used in)/provided by operating activities</t>
        </is>
      </c>
      <c r="B31" s="5" t="n">
        <v>662.4</v>
      </c>
      <c r="C31" s="5" t="n">
        <v>996.9</v>
      </c>
      <c r="D31" s="5" t="n">
        <v>1200.7</v>
      </c>
      <c r="E31" s="5" t="n">
        <v>596.4</v>
      </c>
      <c r="F31" s="5" t="n">
        <v>-2145.7</v>
      </c>
    </row>
    <row r="32">
      <c r="A32" s="5" t="inlineStr">
        <is>
          <t>Cash flows from investing activities</t>
        </is>
      </c>
      <c r="B32" s="6" t="n"/>
      <c r="C32" s="6" t="n"/>
      <c r="D32" s="6" t="n"/>
      <c r="E32" s="6" t="n"/>
      <c r="F32" s="6" t="n"/>
    </row>
    <row r="33">
      <c r="A33" s="6" t="inlineStr">
        <is>
          <t>Purchase of property and equipment</t>
        </is>
      </c>
      <c r="B33" s="6" t="n">
        <v>-18.3</v>
      </c>
      <c r="C33" s="6" t="n">
        <v>-22.2</v>
      </c>
      <c r="D33" s="6" t="n">
        <v>-20.2</v>
      </c>
      <c r="E33" s="6" t="n">
        <v>-36.8</v>
      </c>
      <c r="F33" s="6" t="n">
        <v>-44.5</v>
      </c>
    </row>
    <row r="34">
      <c r="A34" s="6" t="inlineStr">
        <is>
          <t>Purchase and development of intangible assets</t>
        </is>
      </c>
      <c r="B34" s="6" t="n">
        <v>-38.4</v>
      </c>
      <c r="C34" s="6" t="n">
        <v>-41.8</v>
      </c>
      <c r="D34" s="6" t="n">
        <v>-28</v>
      </c>
      <c r="E34" s="6" t="n">
        <v>-17.5</v>
      </c>
      <c r="F34" s="6" t="n">
        <v>-30.3</v>
      </c>
    </row>
    <row r="35">
      <c r="A35" s="6" t="inlineStr">
        <is>
          <t>Purchase of debt securities</t>
        </is>
      </c>
      <c r="B35" s="6" t="n">
        <v>-247.4</v>
      </c>
      <c r="C35" s="6" t="n">
        <v>-124.7</v>
      </c>
      <c r="D35" s="6" t="n">
        <v>-219.8</v>
      </c>
      <c r="E35" s="6" t="n">
        <v>-580.1</v>
      </c>
      <c r="F35" s="6" t="n">
        <v>-1324.5</v>
      </c>
    </row>
    <row r="36">
      <c r="A36" s="6" t="inlineStr">
        <is>
          <t>Sale of debt securities</t>
        </is>
      </c>
      <c r="B36" s="6" t="n"/>
      <c r="C36" s="6" t="n">
        <v>0</v>
      </c>
      <c r="D36" s="6" t="n">
        <v>252.6</v>
      </c>
      <c r="E36" s="6" t="n">
        <v>442.6</v>
      </c>
      <c r="F36" s="6" t="n">
        <v>500.9</v>
      </c>
    </row>
    <row r="37">
      <c r="A37" s="6" t="inlineStr">
        <is>
          <t>Proceeds from maturing investments</t>
        </is>
      </c>
      <c r="B37" s="6" t="n">
        <v>169.3</v>
      </c>
      <c r="C37" s="6" t="n">
        <v>141.7</v>
      </c>
      <c r="D37" s="6" t="n">
        <v>39.3</v>
      </c>
      <c r="E37" s="6" t="n">
        <v>67</v>
      </c>
      <c r="F37" s="6" t="n">
        <v>23</v>
      </c>
    </row>
    <row r="38">
      <c r="A38" s="6" t="inlineStr">
        <is>
          <t>Interest received on debt securities</t>
        </is>
      </c>
      <c r="B38" s="6" t="n">
        <v>67.59999999999999</v>
      </c>
      <c r="C38" s="6" t="n">
        <v>68.09999999999999</v>
      </c>
      <c r="D38" s="6" t="n">
        <v>64.59999999999999</v>
      </c>
      <c r="E38" s="6" t="n">
        <v>44.5</v>
      </c>
      <c r="F38" s="6" t="n">
        <v>36.3</v>
      </c>
    </row>
    <row r="39">
      <c r="A39" s="5" t="inlineStr">
        <is>
          <t>Net cash (used in)/provided by investing activities</t>
        </is>
      </c>
      <c r="B39" s="5" t="n">
        <v>-67.2</v>
      </c>
      <c r="C39" s="5" t="n">
        <v>21.1</v>
      </c>
      <c r="D39" s="5" t="n">
        <v>88.5</v>
      </c>
      <c r="E39" s="5" t="n">
        <v>-80.3</v>
      </c>
      <c r="F39" s="5" t="n">
        <v>-839.1</v>
      </c>
    </row>
    <row r="40">
      <c r="A40" s="5" t="inlineStr">
        <is>
          <t>Cash flows from financing activities</t>
        </is>
      </c>
      <c r="B40" s="6" t="n"/>
      <c r="C40" s="6" t="n"/>
      <c r="D40" s="6" t="n"/>
      <c r="E40" s="6" t="n"/>
      <c r="F40" s="6" t="n"/>
    </row>
    <row r="41">
      <c r="A41" s="6" t="inlineStr">
        <is>
          <t>Additional borrowings from central banks</t>
        </is>
      </c>
      <c r="B41" s="6" t="n">
        <v>5</v>
      </c>
      <c r="C41" s="6" t="n">
        <v>0</v>
      </c>
      <c r="D41" s="6" t="n">
        <v>5</v>
      </c>
      <c r="E41" s="6" t="n">
        <v>510</v>
      </c>
      <c r="F41" s="6" t="n">
        <v>5500</v>
      </c>
    </row>
    <row r="42">
      <c r="A42" s="6" t="inlineStr">
        <is>
          <t>Repayment of borrowing from central banks</t>
        </is>
      </c>
      <c r="B42" s="6" t="n">
        <v>-797</v>
      </c>
      <c r="C42" s="6" t="n">
        <v>-2620</v>
      </c>
      <c r="D42" s="6" t="n">
        <v>-1500</v>
      </c>
      <c r="E42" s="6" t="n">
        <v>-510</v>
      </c>
      <c r="F42" s="6" t="n">
        <v>-3065</v>
      </c>
    </row>
    <row r="43">
      <c r="A43" s="6" t="inlineStr">
        <is>
          <t>Interest paid on borrowings from central banks</t>
        </is>
      </c>
      <c r="B43" s="6" t="n">
        <v>-46.2</v>
      </c>
      <c r="C43" s="6" t="n">
        <v>-177.1</v>
      </c>
      <c r="D43" s="6" t="n">
        <v>-191.7</v>
      </c>
      <c r="E43" s="6" t="n">
        <v>-57.3</v>
      </c>
      <c r="F43" s="6" t="n">
        <v>-7.8</v>
      </c>
    </row>
    <row r="44">
      <c r="A44" s="6" t="inlineStr">
        <is>
          <t>Issue of covered bonds</t>
        </is>
      </c>
      <c r="B44" s="6" t="n">
        <v>495.5</v>
      </c>
      <c r="C44" s="6" t="n">
        <v>926.1</v>
      </c>
      <c r="D44" s="6" t="n">
        <v>1750</v>
      </c>
      <c r="E44" s="6" t="n">
        <v>0</v>
      </c>
      <c r="F44" s="6" t="n"/>
    </row>
    <row r="45">
      <c r="A45" s="6" t="inlineStr">
        <is>
          <t>Repayment of covered bonds</t>
        </is>
      </c>
      <c r="B45" s="6" t="n">
        <v>0</v>
      </c>
      <c r="C45" s="6" t="n">
        <v>-500</v>
      </c>
      <c r="D45" s="6" t="n"/>
      <c r="E45" s="6" t="n"/>
      <c r="F45" s="6" t="n"/>
    </row>
    <row r="46">
      <c r="A46" s="6" t="inlineStr">
        <is>
          <t>Buyback of covered bonds</t>
        </is>
      </c>
      <c r="B46" s="6" t="n"/>
      <c r="C46" s="6" t="n"/>
      <c r="D46" s="6" t="n">
        <v>-251</v>
      </c>
      <c r="E46" s="6" t="n">
        <v>-500</v>
      </c>
      <c r="F46" s="6" t="n"/>
    </row>
    <row r="47">
      <c r="A47" s="6" t="inlineStr">
        <is>
          <t>Interest paid on covered bonds</t>
        </is>
      </c>
      <c r="B47" s="6" t="n">
        <v>-143.2</v>
      </c>
      <c r="C47" s="6" t="n">
        <v>-144.4</v>
      </c>
      <c r="D47" s="6" t="n">
        <v>-120.1</v>
      </c>
      <c r="E47" s="6" t="n">
        <v>-29.5</v>
      </c>
      <c r="F47" s="6" t="n"/>
    </row>
    <row r="48">
      <c r="A48" s="6" t="inlineStr">
        <is>
          <t>Issue of securitisation notes</t>
        </is>
      </c>
      <c r="B48" s="6" t="n">
        <v>0</v>
      </c>
      <c r="C48" s="6" t="n">
        <v>498.3</v>
      </c>
      <c r="D48" s="6" t="n"/>
      <c r="E48" s="6" t="n"/>
      <c r="F48" s="6" t="n"/>
    </row>
    <row r="49">
      <c r="A49" s="6" t="inlineStr">
        <is>
          <t>Repayment of securitisation notes</t>
        </is>
      </c>
      <c r="B49" s="6" t="n">
        <v>-20</v>
      </c>
      <c r="C49" s="6" t="n">
        <v>-5</v>
      </c>
      <c r="D49" s="6" t="n"/>
      <c r="E49" s="6" t="n"/>
      <c r="F49" s="6" t="n"/>
    </row>
    <row r="50">
      <c r="A50" s="6" t="inlineStr">
        <is>
          <t>Interest paid on securitisation notes</t>
        </is>
      </c>
      <c r="B50" s="6" t="n">
        <v>-24.2</v>
      </c>
      <c r="C50" s="6" t="n">
        <v>-11.8</v>
      </c>
      <c r="D50" s="6" t="n"/>
      <c r="E50" s="6" t="n"/>
      <c r="F50" s="6" t="n"/>
    </row>
    <row r="51">
      <c r="A51" s="6" t="inlineStr">
        <is>
          <t>Issue of Additional Tier 1 securities</t>
        </is>
      </c>
      <c r="B51" s="6" t="n">
        <v>0</v>
      </c>
      <c r="C51" s="6" t="n">
        <v>249.7</v>
      </c>
      <c r="D51" s="6" t="n"/>
      <c r="E51" s="6" t="n"/>
      <c r="F51" s="6" t="n"/>
    </row>
    <row r="52">
      <c r="A52" s="6" t="inlineStr">
        <is>
          <t>Issue of senior unsecured debt securities</t>
        </is>
      </c>
      <c r="B52" s="6" t="n"/>
      <c r="C52" s="6" t="n">
        <v>0</v>
      </c>
      <c r="D52" s="6" t="n">
        <v>200</v>
      </c>
      <c r="E52" s="6" t="n">
        <v>700</v>
      </c>
      <c r="F52" s="6" t="n"/>
    </row>
    <row r="53">
      <c r="A53" s="6" t="inlineStr">
        <is>
          <t>Repayment of senior unsecured debt securities</t>
        </is>
      </c>
      <c r="B53" s="6" t="n">
        <v>-250</v>
      </c>
      <c r="C53" s="6" t="n">
        <v>0</v>
      </c>
      <c r="D53" s="6" t="n">
        <v>0</v>
      </c>
      <c r="E53" s="6" t="n">
        <v>-450</v>
      </c>
      <c r="F53" s="6" t="n"/>
    </row>
    <row r="54">
      <c r="A54" s="6" t="inlineStr">
        <is>
          <t>Interest paid on senior unsecured debt securities</t>
        </is>
      </c>
      <c r="B54" s="6" t="n">
        <v>-65.3</v>
      </c>
      <c r="C54" s="6" t="n">
        <v>-72.40000000000001</v>
      </c>
      <c r="D54" s="6" t="n">
        <v>-51.1</v>
      </c>
      <c r="E54" s="6" t="n">
        <v>-15.8</v>
      </c>
      <c r="F54" s="6" t="n"/>
    </row>
    <row r="55">
      <c r="A55" s="6" t="inlineStr">
        <is>
          <t>Issue of debt securities in issue (FY2021 presentation)</t>
        </is>
      </c>
      <c r="B55" s="6" t="n"/>
      <c r="C55" s="6" t="n"/>
      <c r="D55" s="6" t="n"/>
      <c r="E55" s="6" t="n"/>
      <c r="F55" s="6" t="n">
        <v>500</v>
      </c>
    </row>
    <row r="56">
      <c r="A56" s="6" t="inlineStr">
        <is>
          <t>Interest paid on debt securities in issue (FY2021 presentation)</t>
        </is>
      </c>
      <c r="B56" s="6" t="n"/>
      <c r="C56" s="6" t="n"/>
      <c r="D56" s="6" t="n"/>
      <c r="E56" s="6" t="n"/>
      <c r="F56" s="6" t="n">
        <v>-21</v>
      </c>
    </row>
    <row r="57">
      <c r="A57" s="6" t="inlineStr">
        <is>
          <t>Issue of subordinated liabilities</t>
        </is>
      </c>
      <c r="B57" s="6" t="n"/>
      <c r="C57" s="6" t="n"/>
      <c r="D57" s="6" t="n"/>
      <c r="E57" s="6" t="n"/>
      <c r="F57" s="6" t="n">
        <v>300</v>
      </c>
    </row>
    <row r="58">
      <c r="A58" s="6" t="inlineStr">
        <is>
          <t>Repayment of subordinated liabilities</t>
        </is>
      </c>
      <c r="B58" s="6" t="n"/>
      <c r="C58" s="6" t="n"/>
      <c r="D58" s="6" t="n"/>
      <c r="E58" s="6" t="n"/>
      <c r="F58" s="6" t="n">
        <v>-385</v>
      </c>
    </row>
    <row r="59">
      <c r="A59" s="6" t="inlineStr">
        <is>
          <t>Interest paid on subordinated liabilities</t>
        </is>
      </c>
      <c r="B59" s="6" t="n">
        <v>-10.3</v>
      </c>
      <c r="C59" s="6" t="n">
        <v>-10.3</v>
      </c>
      <c r="D59" s="6" t="n">
        <v>-10.3</v>
      </c>
      <c r="E59" s="6" t="n">
        <v>-10.3</v>
      </c>
      <c r="F59" s="6" t="n">
        <v>-18.8</v>
      </c>
    </row>
    <row r="60">
      <c r="A60" s="6" t="inlineStr">
        <is>
          <t>(Repayment)/issue of repurchase agreements</t>
        </is>
      </c>
      <c r="B60" s="6" t="n"/>
      <c r="C60" s="6" t="n"/>
      <c r="D60" s="6" t="n">
        <v>-359.9</v>
      </c>
      <c r="E60" s="6" t="n">
        <v>359.9</v>
      </c>
      <c r="F60" s="6" t="n"/>
    </row>
    <row r="61">
      <c r="A61" s="6" t="inlineStr">
        <is>
          <t>Interest paid on repurchase agreements</t>
        </is>
      </c>
      <c r="B61" s="6" t="n"/>
      <c r="C61" s="6" t="n"/>
      <c r="D61" s="6" t="n">
        <v>-1</v>
      </c>
      <c r="E61" s="6" t="n">
        <v>-2.6</v>
      </c>
      <c r="F61" s="6" t="n"/>
    </row>
    <row r="62">
      <c r="A62" s="6" t="inlineStr">
        <is>
          <t>Net securitisation funding (FY2021 presentation)</t>
        </is>
      </c>
      <c r="B62" s="6" t="n"/>
      <c r="C62" s="6" t="n"/>
      <c r="D62" s="6" t="n"/>
      <c r="E62" s="6" t="n"/>
      <c r="F62" s="6" t="n">
        <v>0</v>
      </c>
    </row>
    <row r="63">
      <c r="A63" s="6" t="inlineStr">
        <is>
          <t>Lease payments</t>
        </is>
      </c>
      <c r="B63" s="6" t="n">
        <v>-16.2</v>
      </c>
      <c r="C63" s="6" t="n">
        <v>-18.8</v>
      </c>
      <c r="D63" s="6" t="n">
        <v>-17.8</v>
      </c>
      <c r="E63" s="6" t="n">
        <v>-19.7</v>
      </c>
      <c r="F63" s="6" t="n">
        <v>-22.8</v>
      </c>
    </row>
    <row r="64">
      <c r="A64" s="6" t="inlineStr">
        <is>
          <t>Distributions on other equity instruments</t>
        </is>
      </c>
      <c r="B64" s="6" t="n">
        <v>-17.6</v>
      </c>
      <c r="C64" s="6" t="n">
        <v>0</v>
      </c>
      <c r="D64" s="6" t="n"/>
      <c r="E64" s="6" t="n"/>
      <c r="F64" s="6" t="n"/>
    </row>
    <row r="65">
      <c r="A65" s="6" t="inlineStr">
        <is>
          <t>Dividends paid</t>
        </is>
      </c>
      <c r="B65" s="6" t="n">
        <v>-300</v>
      </c>
      <c r="C65" s="6" t="n">
        <v>-120</v>
      </c>
      <c r="D65" s="6" t="n">
        <v>-50</v>
      </c>
      <c r="E65" s="6" t="n">
        <v>0</v>
      </c>
      <c r="F65" s="6" t="n"/>
    </row>
    <row r="66">
      <c r="A66" s="5" t="inlineStr">
        <is>
          <t>Net cash (used in)/provided by financing activities</t>
        </is>
      </c>
      <c r="B66" s="5" t="n">
        <v>-1189.5</v>
      </c>
      <c r="C66" s="5" t="n">
        <v>-2005.7</v>
      </c>
      <c r="D66" s="5" t="n">
        <v>-597.9</v>
      </c>
      <c r="E66" s="5" t="n">
        <v>-25.3</v>
      </c>
      <c r="F66" s="5" t="n">
        <v>2779.6</v>
      </c>
    </row>
    <row r="67">
      <c r="A67" s="5" t="inlineStr">
        <is>
          <t>Change in cash and cash equivalents</t>
        </is>
      </c>
      <c r="B67" s="5" t="n">
        <v>-594.3</v>
      </c>
      <c r="C67" s="5" t="n">
        <v>-987.7</v>
      </c>
      <c r="D67" s="5" t="n">
        <v>691.3</v>
      </c>
      <c r="E67" s="5" t="n">
        <v>490.8</v>
      </c>
      <c r="F67" s="5" t="n">
        <v>-205.2</v>
      </c>
    </row>
    <row r="68">
      <c r="A68" s="6" t="inlineStr">
        <is>
          <t>Cash and cash equivalents at 1 January</t>
        </is>
      </c>
      <c r="B68" s="6" t="n">
        <v>5101.6</v>
      </c>
      <c r="C68" s="6" t="n">
        <v>6089.3</v>
      </c>
      <c r="D68" s="6" t="n">
        <v>5398</v>
      </c>
      <c r="E68" s="6" t="n">
        <v>4907.2</v>
      </c>
      <c r="F68" s="6" t="n">
        <v>5056.3</v>
      </c>
    </row>
    <row r="69">
      <c r="A69" s="5" t="inlineStr">
        <is>
          <t>Cash and cash equivalents at 31 December</t>
        </is>
      </c>
      <c r="B69" s="5" t="n">
        <v>4507.3</v>
      </c>
      <c r="C69" s="5" t="n">
        <v>5101.6</v>
      </c>
      <c r="D69" s="5" t="n">
        <v>6089.3</v>
      </c>
      <c r="E69" s="5" t="n">
        <v>5398</v>
      </c>
      <c r="F69" s="5" t="n">
        <v>4851.1</v>
      </c>
    </row>
    <row r="71" ht="220" customHeight="1">
      <c r="A71" s="8" t="inlineStr">
        <is>
          <t>Sources - all figures are TSB Bank plc, Bank (Consolidated) basis, £ million.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ENTITY NOTE: TSB Bank plc (Companies House SC095237) is the entity on the PRA register; its own Annual Report and Accounts (consolidated 'Bank (Consolidated)' column used throughout) is used for the cash flow statement.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CONTEXT: TSB was owned by Banco de Sabadell, S.A. (Spain) throughout FY2021-FY2025. Santander UK plc agreed to acquire TSB in July 2025 and completed the acquisition on 30 April 2026 (after this workbook's FY2025 year-end) - so all 5 years of data here reflect the Sabadell-owned period; TSB's board ceased dividend payments to Sabadell following the announcement per TSB's FY2025 Pillar 3 disclosure.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t>
        </is>
      </c>
    </row>
  </sheetData>
  <mergeCells count="1">
    <mergeCell ref="A71:F7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1949276</v>
      </c>
      <c r="C4" s="6" t="n">
        <v>1738133</v>
      </c>
      <c r="D4" s="6" t="n">
        <v>1842646</v>
      </c>
      <c r="E4" s="6" t="n">
        <v>1791545</v>
      </c>
      <c r="F4" s="6" t="n">
        <v>1724002</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16.74%</t>
        </is>
      </c>
      <c r="C4" s="6" t="inlineStr">
        <is>
          <t>15.45%</t>
        </is>
      </c>
      <c r="D4" s="6" t="inlineStr">
        <is>
          <t>16.7%</t>
        </is>
      </c>
      <c r="E4" s="6" t="inlineStr">
        <is>
          <t>17.2%</t>
        </is>
      </c>
      <c r="F4" s="6" t="inlineStr">
        <is>
          <t>15.9%</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2198973</v>
      </c>
      <c r="C4" s="6" t="n">
        <v>1987837</v>
      </c>
      <c r="D4" s="6" t="n">
        <v>1842646</v>
      </c>
      <c r="E4" s="6" t="n">
        <v>1791545</v>
      </c>
      <c r="F4" s="6" t="n">
        <v>1724002</v>
      </c>
    </row>
    <row r="5" ht="60" customHeight="1">
      <c r="A5" s="7" t="inlineStr">
        <is>
          <t>Note: Equal to CET1 capital through 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18.88%</t>
        </is>
      </c>
      <c r="C4" s="6" t="inlineStr">
        <is>
          <t>17.67%</t>
        </is>
      </c>
      <c r="D4" s="6" t="inlineStr">
        <is>
          <t>16.7%</t>
        </is>
      </c>
      <c r="E4" s="6" t="inlineStr">
        <is>
          <t>17.2%</t>
        </is>
      </c>
      <c r="F4" s="6" t="inlineStr">
        <is>
          <t>15.9%</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2498973</v>
      </c>
      <c r="C4" s="6" t="n">
        <v>2287837</v>
      </c>
      <c r="D4" s="6" t="n">
        <v>2167829</v>
      </c>
      <c r="E4" s="6" t="n">
        <v>2109761</v>
      </c>
      <c r="F4" s="6" t="n">
        <v>2024002</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21.46%</t>
        </is>
      </c>
      <c r="C4" s="6" t="inlineStr">
        <is>
          <t>20.33%</t>
        </is>
      </c>
      <c r="D4" s="6" t="inlineStr">
        <is>
          <t>19.6%</t>
        </is>
      </c>
      <c r="E4" s="6" t="inlineStr">
        <is>
          <t>20.2%</t>
        </is>
      </c>
      <c r="F4" s="6" t="inlineStr">
        <is>
          <t>18.7%</t>
        </is>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11646331</v>
      </c>
      <c r="C4" s="6" t="n">
        <v>11250820</v>
      </c>
      <c r="D4" s="6" t="n">
        <v>11052751</v>
      </c>
      <c r="E4" s="6" t="n">
        <v>10442066</v>
      </c>
      <c r="F4" s="6" t="n">
        <v>10851867</v>
      </c>
    </row>
    <row r="6" ht="120" customHeight="1">
      <c r="A6"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 excluding claims on central banks</t>
        </is>
      </c>
      <c r="B4" s="6" t="n">
        <v>40220383</v>
      </c>
      <c r="C4" s="6" t="n">
        <v>40126116</v>
      </c>
      <c r="D4" s="6" t="n">
        <v>40338726</v>
      </c>
      <c r="E4" s="6" t="n">
        <v>42544451</v>
      </c>
      <c r="F4" s="6" t="n">
        <v>42569754</v>
      </c>
    </row>
    <row r="5">
      <c r="A5" s="6" t="inlineStr">
        <is>
          <t>Leverage ratio excluding claims on central banks (%)</t>
        </is>
      </c>
      <c r="B5" s="6" t="inlineStr">
        <is>
          <t>5.47%</t>
        </is>
      </c>
      <c r="C5" s="6" t="inlineStr">
        <is>
          <t>4.95%</t>
        </is>
      </c>
      <c r="D5" s="6" t="inlineStr">
        <is>
          <t>4.57%</t>
        </is>
      </c>
      <c r="E5" s="6" t="inlineStr">
        <is>
          <t>4.2%</t>
        </is>
      </c>
      <c r="F5" s="6" t="inlineStr">
        <is>
          <t>4.0%</t>
        </is>
      </c>
    </row>
    <row r="6">
      <c r="A6" s="6" t="inlineStr">
        <is>
          <t>Leverage ratio total exposure measure including claims on central banks (FY2021 as originally reported, pre-2022 PRA methodology)</t>
        </is>
      </c>
      <c r="B6" s="6" t="n"/>
      <c r="C6" s="6" t="n"/>
      <c r="D6" s="6" t="n"/>
      <c r="E6" s="6" t="n"/>
      <c r="F6" s="6" t="n">
        <v>47412008</v>
      </c>
    </row>
    <row r="7">
      <c r="A7" s="6" t="inlineStr">
        <is>
          <t>Leverage ratio including claims on central banks (%) (FY2021 as originally reported, pre-2022 PRA methodology)</t>
        </is>
      </c>
      <c r="B7" s="6" t="n"/>
      <c r="C7" s="6" t="n"/>
      <c r="D7" s="6" t="n"/>
      <c r="E7" s="6" t="n"/>
      <c r="F7" s="6" t="inlineStr">
        <is>
          <t>3.6%</t>
        </is>
      </c>
    </row>
    <row r="8" ht="60" customHeight="1">
      <c r="A8"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t>
        </is>
      </c>
    </row>
    <row r="10" ht="120" customHeight="1">
      <c r="A10"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8:F8"/>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60" customHeight="1">
      <c r="A9" s="7" t="inlineStr">
        <is>
          <t>Note: LCR is a twelve-month simple average per TSB's disclosed methodology.</t>
        </is>
      </c>
    </row>
    <row r="11" ht="120" customHeight="1">
      <c r="A11"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11:F11"/>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row>
    <row r="5">
      <c r="A5" s="6" t="inlineStr">
        <is>
          <t>Total required stable funding</t>
        </is>
      </c>
      <c r="B5" s="6" t="n">
        <v>26999917</v>
      </c>
      <c r="C5" s="6" t="n">
        <v>27582817</v>
      </c>
      <c r="D5" s="6" t="n">
        <v>27601540</v>
      </c>
      <c r="E5" s="6" t="n">
        <v>28845131</v>
      </c>
      <c r="F5" s="6" t="n"/>
    </row>
    <row r="6">
      <c r="A6" s="6" t="inlineStr">
        <is>
          <t>Net Stable Funding Ratio (%)</t>
        </is>
      </c>
      <c r="B6" s="6" t="inlineStr">
        <is>
          <t>152%</t>
        </is>
      </c>
      <c r="C6" s="6" t="inlineStr">
        <is>
          <t>153%</t>
        </is>
      </c>
      <c r="D6" s="6" t="inlineStr">
        <is>
          <t>154%</t>
        </is>
      </c>
      <c r="E6" s="6" t="inlineStr">
        <is>
          <t>148%</t>
        </is>
      </c>
      <c r="F6" s="6" t="inlineStr">
        <is>
          <t>Not disclosed</t>
        </is>
      </c>
    </row>
    <row r="7" ht="60" customHeight="1">
      <c r="A7" s="7" t="inlineStr">
        <is>
          <t>Note: NSFR is a four-quarter simple average per TSB's disclosed methodology. Not disclosed for FY2021: the PRA's averaging methodology for NSFR was only introduced from 1 January 2022, so no FY2021 comparative was reported (confirmed explicitly in the FY2022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t>
        </is>
      </c>
    </row>
    <row r="9" ht="120" customHeight="1">
      <c r="A9" s="8" t="inlineStr">
        <is>
          <t>Sources - TSB Banking Group plc consolidated Pillar 3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27.04%</t>
        </is>
      </c>
      <c r="C4" s="6" t="inlineStr">
        <is>
          <t>28.33%</t>
        </is>
      </c>
      <c r="D4" s="6" t="inlineStr">
        <is>
          <t>27.8%</t>
        </is>
      </c>
      <c r="E4" s="6" t="inlineStr">
        <is>
          <t>26.9%</t>
        </is>
      </c>
      <c r="F4" s="6" t="inlineStr">
        <is>
          <t>22.8%</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t>
        </is>
      </c>
    </row>
  </sheetData>
  <mergeCells count="2">
    <mergeCell ref="A8:F8"/>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2026-08-26T09:32:05Z</dcterms:created>
  <dcterms:modified xsi:type="dcterms:W3CDTF">2026-08-26T09:32:05Z</dcterms:modified>
</cp:coreProperties>
</file>