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Turkish Bank (UK)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3804</v>
      </c>
      <c r="C6" s="5" t="n">
        <v>-28349</v>
      </c>
      <c r="D6" s="5" t="n">
        <v>-20608</v>
      </c>
      <c r="E6" s="5" t="n">
        <v>34225</v>
      </c>
      <c r="F6" s="5" t="n">
        <v>-15663</v>
      </c>
      <c r="I6" t="inlineStr">
        <is>
          <t>Net cash from/(used in) operating activities</t>
        </is>
      </c>
      <c r="J6" t="n">
        <v>-15663</v>
      </c>
      <c r="K6" t="n">
        <v>34225</v>
      </c>
      <c r="L6" t="n">
        <v>-20608</v>
      </c>
      <c r="M6" t="n">
        <v>-28349</v>
      </c>
      <c r="N6" t="n">
        <v>3804</v>
      </c>
      <c r="Q6" t="inlineStr">
        <is>
          <t>CET1 Ratio</t>
        </is>
      </c>
      <c r="T6" t="n">
        <v>28.24</v>
      </c>
      <c r="U6" t="n">
        <v>25.97</v>
      </c>
    </row>
    <row r="7">
      <c r="A7" s="5" t="inlineStr">
        <is>
          <t>Net cash from/(used in) investing activities</t>
        </is>
      </c>
      <c r="B7" s="5" t="n">
        <v>-2572</v>
      </c>
      <c r="C7" s="5" t="n">
        <v>-96</v>
      </c>
      <c r="D7" s="5" t="n">
        <v>-679</v>
      </c>
      <c r="E7" s="5" t="n">
        <v>-140</v>
      </c>
      <c r="F7" s="5" t="n">
        <v>-21</v>
      </c>
      <c r="I7" t="inlineStr">
        <is>
          <t>Net cash from/(used in) investing activities</t>
        </is>
      </c>
      <c r="J7" t="n">
        <v>-21</v>
      </c>
      <c r="K7" t="n">
        <v>-140</v>
      </c>
      <c r="L7" t="n">
        <v>-679</v>
      </c>
      <c r="M7" t="n">
        <v>-96</v>
      </c>
      <c r="N7" t="n">
        <v>-2572</v>
      </c>
      <c r="Q7" t="inlineStr">
        <is>
          <t>Tier 1 Ratio</t>
        </is>
      </c>
      <c r="T7" t="n">
        <v>28.24</v>
      </c>
      <c r="U7" t="n">
        <v>25.97</v>
      </c>
    </row>
    <row r="8">
      <c r="A8" s="5" t="inlineStr">
        <is>
          <t>Net cash from/(used in) financing activities</t>
        </is>
      </c>
      <c r="B8" s="5" t="n">
        <v>-15</v>
      </c>
      <c r="C8" s="5" t="n">
        <v>-39</v>
      </c>
      <c r="D8" s="5" t="n">
        <v>-44</v>
      </c>
      <c r="E8" s="5" t="n">
        <v>-100</v>
      </c>
      <c r="F8" s="5" t="n">
        <v>-110</v>
      </c>
      <c r="I8" t="inlineStr">
        <is>
          <t>Net cash from/(used in) financing activities</t>
        </is>
      </c>
      <c r="J8" t="n">
        <v>-110</v>
      </c>
      <c r="K8" t="n">
        <v>-100</v>
      </c>
      <c r="L8" t="n">
        <v>-44</v>
      </c>
      <c r="M8" t="n">
        <v>-39</v>
      </c>
      <c r="N8" t="n">
        <v>-15</v>
      </c>
      <c r="Q8" t="inlineStr">
        <is>
          <t>Total Capital Ratio</t>
        </is>
      </c>
      <c r="T8" t="n">
        <v>28.24</v>
      </c>
      <c r="U8" t="n">
        <v>25.97</v>
      </c>
    </row>
    <row r="9">
      <c r="A9" s="5" t="inlineStr">
        <is>
          <t>Cash and cash equivalents at end of year</t>
        </is>
      </c>
      <c r="B9" s="5" t="n">
        <v>44666</v>
      </c>
      <c r="C9" s="5" t="n">
        <v>43449</v>
      </c>
      <c r="D9" s="5" t="n">
        <v>71933</v>
      </c>
      <c r="E9" s="5" t="n">
        <v>93264</v>
      </c>
      <c r="F9" s="5" t="n">
        <v>59279</v>
      </c>
      <c r="I9" t="inlineStr">
        <is>
          <t>Cash and cash equivalents at end of year</t>
        </is>
      </c>
      <c r="J9" t="n">
        <v>59279</v>
      </c>
      <c r="K9" t="n">
        <v>93264</v>
      </c>
      <c r="L9" t="n">
        <v>71933</v>
      </c>
      <c r="M9" t="n">
        <v>43449</v>
      </c>
      <c r="N9" t="n">
        <v>44666</v>
      </c>
      <c r="Q9" t="inlineStr">
        <is>
          <t>Leverage Ratio</t>
        </is>
      </c>
      <c r="T9" t="n">
        <v>15.2</v>
      </c>
      <c r="U9" t="n">
        <v>15.9</v>
      </c>
    </row>
    <row r="10">
      <c r="Q10" t="inlineStr">
        <is>
          <t>LCR</t>
        </is>
      </c>
      <c r="T10" t="n">
        <v>739</v>
      </c>
      <c r="U10" t="n">
        <v>606</v>
      </c>
    </row>
    <row r="11">
      <c r="A11" s="3" t="inlineStr">
        <is>
          <t>Pillar 3 Key Metrics</t>
        </is>
      </c>
      <c r="Q11" t="inlineStr">
        <is>
          <t>NSFR</t>
        </is>
      </c>
      <c r="T11" t="n">
        <v>192.58</v>
      </c>
      <c r="U11" t="n">
        <v>195.34</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inlineStr">
        <is>
          <t>25.97%</t>
        </is>
      </c>
      <c r="D13" s="6" t="inlineStr">
        <is>
          <t>28.24%</t>
        </is>
      </c>
      <c r="E13" s="6" t="n"/>
      <c r="F13" s="6" t="n"/>
    </row>
    <row r="14">
      <c r="A14" s="6" t="inlineStr">
        <is>
          <t>Tier 1 Ratio</t>
        </is>
      </c>
      <c r="B14" s="6" t="n"/>
      <c r="C14" s="6" t="inlineStr">
        <is>
          <t>25.97%</t>
        </is>
      </c>
      <c r="D14" s="6" t="inlineStr">
        <is>
          <t>28.24%</t>
        </is>
      </c>
      <c r="E14" s="6" t="n"/>
      <c r="F14" s="6" t="n"/>
    </row>
    <row r="15">
      <c r="A15" s="6" t="inlineStr">
        <is>
          <t>Total Capital Ratio</t>
        </is>
      </c>
      <c r="B15" s="6" t="n"/>
      <c r="C15" s="6" t="inlineStr">
        <is>
          <t>25.97%</t>
        </is>
      </c>
      <c r="D15" s="6" t="inlineStr">
        <is>
          <t>28.24%</t>
        </is>
      </c>
      <c r="E15" s="6" t="n"/>
      <c r="F15" s="6" t="n"/>
    </row>
    <row r="16">
      <c r="A16" s="6" t="inlineStr">
        <is>
          <t>Leverage Ratio</t>
        </is>
      </c>
      <c r="B16" s="6" t="n"/>
      <c r="C16" s="6" t="inlineStr">
        <is>
          <t>15.9%</t>
        </is>
      </c>
      <c r="D16" s="6" t="inlineStr">
        <is>
          <t>15.2%</t>
        </is>
      </c>
      <c r="E16" s="6" t="n"/>
      <c r="F16" s="6" t="n"/>
    </row>
    <row r="17">
      <c r="A17" s="6" t="inlineStr">
        <is>
          <t>LCR</t>
        </is>
      </c>
      <c r="B17" s="6" t="n"/>
      <c r="C17" s="6" t="inlineStr">
        <is>
          <t>606%</t>
        </is>
      </c>
      <c r="D17" s="6" t="inlineStr">
        <is>
          <t>739%</t>
        </is>
      </c>
      <c r="E17" s="6" t="n"/>
      <c r="F17" s="6" t="n"/>
    </row>
    <row r="18">
      <c r="A18" s="6" t="inlineStr">
        <is>
          <t>NSFR</t>
        </is>
      </c>
      <c r="B18" s="6" t="n"/>
      <c r="C18" s="6" t="inlineStr">
        <is>
          <t>195.34%</t>
        </is>
      </c>
      <c r="D18" s="6" t="inlineStr">
        <is>
          <t>192.58%</t>
        </is>
      </c>
      <c r="E18" s="6" t="n"/>
      <c r="F18" s="6" t="n"/>
    </row>
    <row r="20" ht="45" customHeight="1">
      <c r="A20" s="7" t="inlineStr">
        <is>
          <t>Note: Figures are duplicated from the detail sheets for at-a-glance trend viewing; see each sheet's own source citation for the underlying document/page. Pillar 3 ratios are only publicly disclosed for FY2023/FY2024 (the Bank has published only one Pillar 3 edition to date) - see the Pillar 3 sheets' PILLAR3_NOTE for detail on why FY2021/FY2022/FY2025 are blank rather than estimated.</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10"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ht="60" customHeight="1">
      <c r="A5" s="7" t="inlineStr">
        <is>
          <t>Note: CET1 = Tier 1 = Total Capital in both disclosed years (no AT1 or Tier 2 instruments).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ht="60" customHeight="1">
      <c r="A5" s="7" t="inlineStr">
        <is>
          <t>Note: CET1 = Tier 1 = Total Capital in both disclosed years (no AT1 or Tier 2 instruments).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6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c r="C4" s="6" t="n">
        <v>181556</v>
      </c>
      <c r="D4" s="6" t="n">
        <v>185406</v>
      </c>
      <c r="E4" s="6" t="n"/>
      <c r="F4" s="6" t="n"/>
    </row>
    <row r="5">
      <c r="A5" s="6" t="inlineStr">
        <is>
          <t>Leverage ratio (including claims on central banks) (%)</t>
        </is>
      </c>
      <c r="B5" s="6" t="n"/>
      <c r="C5" s="6" t="inlineStr">
        <is>
          <t>15.9%</t>
        </is>
      </c>
      <c r="D5" s="6" t="inlineStr">
        <is>
          <t>15.2%</t>
        </is>
      </c>
      <c r="E5" s="6" t="n"/>
      <c r="F5" s="6" t="n"/>
    </row>
    <row r="6" ht="60" customHeight="1">
      <c r="A6" s="7" t="inlineStr">
        <is>
          <t>Note: Only FY2023/FY2024 are publicly disclosed - see PILLAR3_NOTE.</t>
        </is>
      </c>
    </row>
    <row r="8" ht="140"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c r="C4" s="6" t="n">
        <v>30533</v>
      </c>
      <c r="D4" s="6" t="n">
        <v>45106</v>
      </c>
      <c r="E4" s="6" t="n"/>
      <c r="F4" s="6" t="n"/>
    </row>
    <row r="5">
      <c r="A5" s="6" t="inlineStr">
        <is>
          <t>Total net cash outflows (adjusted value)</t>
        </is>
      </c>
      <c r="B5" s="6" t="n"/>
      <c r="C5" s="6" t="n">
        <v>5033</v>
      </c>
      <c r="D5" s="6" t="n">
        <v>6103</v>
      </c>
      <c r="E5" s="6" t="n"/>
      <c r="F5" s="6" t="n"/>
    </row>
    <row r="6">
      <c r="A6" s="6" t="inlineStr">
        <is>
          <t>Liquidity Coverage Ratio (%)</t>
        </is>
      </c>
      <c r="B6" s="6" t="n"/>
      <c r="C6" s="6" t="inlineStr">
        <is>
          <t>606%</t>
        </is>
      </c>
      <c r="D6" s="6" t="inlineStr">
        <is>
          <t>739%</t>
        </is>
      </c>
      <c r="E6" s="6" t="n"/>
      <c r="F6" s="6" t="n"/>
    </row>
    <row r="7" ht="60" customHeight="1">
      <c r="A7" s="7" t="inlineStr">
        <is>
          <t>Note: Only FY2023/FY2024 are publicly disclosed - see PILLAR3_NOTE.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158883</v>
      </c>
      <c r="D4" s="6" t="n">
        <v>147611</v>
      </c>
      <c r="E4" s="6" t="n"/>
      <c r="F4" s="6" t="n"/>
    </row>
    <row r="5">
      <c r="A5" s="6" t="inlineStr">
        <is>
          <t>Total required stable funding</t>
        </is>
      </c>
      <c r="B5" s="6" t="n"/>
      <c r="C5" s="6" t="n">
        <v>81335</v>
      </c>
      <c r="D5" s="6" t="n">
        <v>76650</v>
      </c>
      <c r="E5" s="6" t="n"/>
      <c r="F5" s="6" t="n"/>
    </row>
    <row r="6">
      <c r="A6" s="6" t="inlineStr">
        <is>
          <t>NSFR ratio (%)</t>
        </is>
      </c>
      <c r="B6" s="6" t="n"/>
      <c r="C6" s="6" t="inlineStr">
        <is>
          <t>195.34%</t>
        </is>
      </c>
      <c r="D6" s="6" t="inlineStr">
        <is>
          <t>192.58%</t>
        </is>
      </c>
      <c r="E6" s="6" t="n"/>
      <c r="F6" s="6" t="n"/>
    </row>
    <row r="7" ht="60" customHeight="1">
      <c r="A7" s="7" t="inlineStr">
        <is>
          <t>Note: Only FY2023/FY2024 are publicly disclosed - see PILLAR3_NOTE.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t>
        </is>
      </c>
    </row>
    <row r="7" ht="15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2026-08-26T19:54:53Z</dcterms:created>
  <dcterms:modified xsi:type="dcterms:W3CDTF">2026-08-26T19:54:53Z</dcterms:modified>
</cp:coreProperties>
</file>