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Union Bank of India (UK)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generated from/(used in) operating activities</t>
        </is>
      </c>
      <c r="B6" s="5" t="n">
        <v>-18923.7</v>
      </c>
      <c r="C6" s="5" t="n">
        <v>38833.2</v>
      </c>
      <c r="D6" s="5" t="n">
        <v>-10372.8</v>
      </c>
      <c r="E6" s="5" t="n">
        <v>-22070.2</v>
      </c>
      <c r="F6" s="5" t="n">
        <v>26091.9</v>
      </c>
      <c r="I6" t="inlineStr">
        <is>
          <t>Net cash generated from/(used in) operating activities</t>
        </is>
      </c>
      <c r="J6" t="n">
        <v>26091.9</v>
      </c>
      <c r="K6" t="n">
        <v>-22070.2</v>
      </c>
      <c r="L6" t="n">
        <v>-10372.8</v>
      </c>
      <c r="M6" t="n">
        <v>38833.2</v>
      </c>
      <c r="N6" t="n">
        <v>-18923.7</v>
      </c>
      <c r="Q6" t="inlineStr">
        <is>
          <t>CET1 Ratio</t>
        </is>
      </c>
      <c r="R6" t="n">
        <v>32.37</v>
      </c>
      <c r="S6" t="n">
        <v>32.05</v>
      </c>
      <c r="T6" t="n">
        <v>29.5</v>
      </c>
      <c r="U6" t="n">
        <v>27.67</v>
      </c>
      <c r="V6" t="n">
        <v>27.2</v>
      </c>
    </row>
    <row r="7">
      <c r="A7" s="5" t="inlineStr">
        <is>
          <t>Net cash generated from/(used in) investing activities</t>
        </is>
      </c>
      <c r="B7" s="5" t="n">
        <v>12698.2</v>
      </c>
      <c r="C7" s="5" t="n">
        <v>-17630.6</v>
      </c>
      <c r="D7" s="5" t="n">
        <v>2537.6</v>
      </c>
      <c r="E7" s="5" t="n">
        <v>17361.4</v>
      </c>
      <c r="F7" s="5" t="n">
        <v>-23141.1</v>
      </c>
      <c r="I7" t="inlineStr">
        <is>
          <t>Net cash generated from/(used in) investing activities</t>
        </is>
      </c>
      <c r="J7" t="n">
        <v>-23141.1</v>
      </c>
      <c r="K7" t="n">
        <v>17361.4</v>
      </c>
      <c r="L7" t="n">
        <v>2537.6</v>
      </c>
      <c r="M7" t="n">
        <v>-17630.6</v>
      </c>
      <c r="N7" t="n">
        <v>12698.2</v>
      </c>
      <c r="Q7" t="inlineStr">
        <is>
          <t>Tier 1 Ratio</t>
        </is>
      </c>
      <c r="R7" t="n">
        <v>32.37</v>
      </c>
      <c r="S7" t="n">
        <v>32.05</v>
      </c>
      <c r="T7" t="n">
        <v>29.5</v>
      </c>
      <c r="U7" t="n">
        <v>27.67</v>
      </c>
      <c r="V7" t="n">
        <v>27.2</v>
      </c>
    </row>
    <row r="8">
      <c r="A8" s="5" t="inlineStr">
        <is>
          <t>Net cash generated from/(used in) financing activities</t>
        </is>
      </c>
      <c r="B8" s="5" t="n">
        <v>10910.4</v>
      </c>
      <c r="C8" s="5" t="n">
        <v>-29467.5</v>
      </c>
      <c r="D8" s="5" t="n">
        <v>19322.4</v>
      </c>
      <c r="E8" s="5" t="n">
        <v>4013.4</v>
      </c>
      <c r="F8" s="5" t="n">
        <v>-3151.7</v>
      </c>
      <c r="I8" t="inlineStr">
        <is>
          <t>Net cash generated from/(used in) financing activities</t>
        </is>
      </c>
      <c r="J8" t="n">
        <v>-3151.7</v>
      </c>
      <c r="K8" t="n">
        <v>4013.4</v>
      </c>
      <c r="L8" t="n">
        <v>19322.4</v>
      </c>
      <c r="M8" t="n">
        <v>-29467.5</v>
      </c>
      <c r="N8" t="n">
        <v>10910.4</v>
      </c>
      <c r="Q8" t="inlineStr">
        <is>
          <t>Total Capital Ratio</t>
        </is>
      </c>
      <c r="R8" t="n">
        <v>33.52</v>
      </c>
      <c r="S8" t="n">
        <v>32.05</v>
      </c>
      <c r="T8" t="n">
        <v>29.5</v>
      </c>
      <c r="U8" t="n">
        <v>27.67</v>
      </c>
      <c r="V8" t="n">
        <v>27.2</v>
      </c>
    </row>
    <row r="9">
      <c r="A9" s="5" t="inlineStr">
        <is>
          <t>Cash and cash equivalents at end of year</t>
        </is>
      </c>
      <c r="B9" s="5" t="n">
        <v>11111.5</v>
      </c>
      <c r="C9" s="5" t="n">
        <v>6625.9</v>
      </c>
      <c r="D9" s="5" t="n">
        <v>15657.2</v>
      </c>
      <c r="E9" s="5" t="n">
        <v>3796.7</v>
      </c>
      <c r="F9" s="5" t="n">
        <v>4661.6</v>
      </c>
      <c r="I9" t="inlineStr">
        <is>
          <t>Cash and cash equivalents at end of year</t>
        </is>
      </c>
      <c r="J9" t="n">
        <v>4661.6</v>
      </c>
      <c r="K9" t="n">
        <v>3796.7</v>
      </c>
      <c r="L9" t="n">
        <v>15657.2</v>
      </c>
      <c r="M9" t="n">
        <v>6625.9</v>
      </c>
      <c r="N9" t="n">
        <v>11111.5</v>
      </c>
      <c r="Q9" t="inlineStr">
        <is>
          <t>Leverage Ratio</t>
        </is>
      </c>
      <c r="R9" t="n">
        <v>27.57</v>
      </c>
      <c r="S9" t="n">
        <v>27.49</v>
      </c>
      <c r="T9" t="n">
        <v>23.92</v>
      </c>
      <c r="U9" t="n">
        <v>22.81</v>
      </c>
      <c r="V9" t="n">
        <v>22.43</v>
      </c>
    </row>
    <row r="10">
      <c r="Q10" t="inlineStr">
        <is>
          <t>LCR</t>
        </is>
      </c>
      <c r="R10" t="n">
        <v>1446</v>
      </c>
      <c r="S10" t="n">
        <v>951</v>
      </c>
      <c r="T10" t="n">
        <v>2971</v>
      </c>
      <c r="U10" t="n">
        <v>910</v>
      </c>
      <c r="V10" t="n">
        <v>1457</v>
      </c>
    </row>
    <row r="11">
      <c r="A11" s="3" t="inlineStr">
        <is>
          <t>Pillar 3 Key Metrics</t>
        </is>
      </c>
      <c r="Q11" t="inlineStr">
        <is>
          <t>NSFR</t>
        </is>
      </c>
      <c r="S11" t="n">
        <v>140</v>
      </c>
      <c r="T11" t="n">
        <v>145</v>
      </c>
      <c r="U11" t="n">
        <v>131</v>
      </c>
      <c r="V11" t="n">
        <v>136</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27.20%</t>
        </is>
      </c>
      <c r="C13" s="6" t="inlineStr">
        <is>
          <t>27.67%</t>
        </is>
      </c>
      <c r="D13" s="6" t="inlineStr">
        <is>
          <t>29.50%</t>
        </is>
      </c>
      <c r="E13" s="6" t="inlineStr">
        <is>
          <t>32.05%</t>
        </is>
      </c>
      <c r="F13" s="6" t="inlineStr">
        <is>
          <t>32.37%</t>
        </is>
      </c>
    </row>
    <row r="14">
      <c r="A14" s="6" t="inlineStr">
        <is>
          <t>Tier 1 Ratio</t>
        </is>
      </c>
      <c r="B14" s="6" t="inlineStr">
        <is>
          <t>27.20%</t>
        </is>
      </c>
      <c r="C14" s="6" t="inlineStr">
        <is>
          <t>27.67%</t>
        </is>
      </c>
      <c r="D14" s="6" t="inlineStr">
        <is>
          <t>29.50%</t>
        </is>
      </c>
      <c r="E14" s="6" t="inlineStr">
        <is>
          <t>32.05%</t>
        </is>
      </c>
      <c r="F14" s="6" t="inlineStr">
        <is>
          <t>32.37%</t>
        </is>
      </c>
    </row>
    <row r="15">
      <c r="A15" s="6" t="inlineStr">
        <is>
          <t>Total Capital Ratio</t>
        </is>
      </c>
      <c r="B15" s="6" t="inlineStr">
        <is>
          <t>27.20%</t>
        </is>
      </c>
      <c r="C15" s="6" t="inlineStr">
        <is>
          <t>27.67%</t>
        </is>
      </c>
      <c r="D15" s="6" t="inlineStr">
        <is>
          <t>29.50%</t>
        </is>
      </c>
      <c r="E15" s="6" t="inlineStr">
        <is>
          <t>32.05%</t>
        </is>
      </c>
      <c r="F15" s="6" t="inlineStr">
        <is>
          <t>33.52%</t>
        </is>
      </c>
    </row>
    <row r="16">
      <c r="A16" s="6" t="inlineStr">
        <is>
          <t>Leverage Ratio</t>
        </is>
      </c>
      <c r="B16" s="6" t="inlineStr">
        <is>
          <t>22.43%</t>
        </is>
      </c>
      <c r="C16" s="6" t="inlineStr">
        <is>
          <t>22.81%</t>
        </is>
      </c>
      <c r="D16" s="6" t="inlineStr">
        <is>
          <t>23.92%</t>
        </is>
      </c>
      <c r="E16" s="6" t="inlineStr">
        <is>
          <t>27.49%</t>
        </is>
      </c>
      <c r="F16" s="6" t="inlineStr">
        <is>
          <t>27.57%</t>
        </is>
      </c>
    </row>
    <row r="17">
      <c r="A17" s="6" t="inlineStr">
        <is>
          <t>LCR</t>
        </is>
      </c>
      <c r="B17" s="6" t="inlineStr">
        <is>
          <t>1457%</t>
        </is>
      </c>
      <c r="C17" s="6" t="inlineStr">
        <is>
          <t>910%</t>
        </is>
      </c>
      <c r="D17" s="6" t="inlineStr">
        <is>
          <t>2971%</t>
        </is>
      </c>
      <c r="E17" s="6" t="inlineStr">
        <is>
          <t>951%</t>
        </is>
      </c>
      <c r="F17" s="6" t="inlineStr">
        <is>
          <t>1446%</t>
        </is>
      </c>
    </row>
    <row r="18">
      <c r="A18" s="6" t="inlineStr">
        <is>
          <t>NSFR</t>
        </is>
      </c>
      <c r="B18" s="6" t="inlineStr">
        <is>
          <t>136%</t>
        </is>
      </c>
      <c r="C18" s="6" t="inlineStr">
        <is>
          <t>131%</t>
        </is>
      </c>
      <c r="D18" s="6" t="inlineStr">
        <is>
          <t>145%</t>
        </is>
      </c>
      <c r="E18" s="6" t="inlineStr">
        <is>
          <t>140%</t>
        </is>
      </c>
      <c r="F18" s="6" t="n"/>
    </row>
    <row r="20" ht="45" customHeight="1">
      <c r="A2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(Loss)/profit before tax for the year</t>
        </is>
      </c>
      <c r="B5" s="6" t="n">
        <v>-5172.6</v>
      </c>
      <c r="C5" s="6" t="n">
        <v>1182.7</v>
      </c>
      <c r="D5" s="6" t="n">
        <v>1549.4</v>
      </c>
      <c r="E5" s="6" t="n">
        <v>3872.4</v>
      </c>
      <c r="F5" s="6" t="n">
        <v>-8291.5</v>
      </c>
    </row>
    <row r="6">
      <c r="A6" s="6" t="inlineStr">
        <is>
          <t>Interest Income</t>
        </is>
      </c>
      <c r="B6" s="6" t="n">
        <v>-25242.3</v>
      </c>
      <c r="C6" s="6" t="n">
        <v>-24663.4</v>
      </c>
      <c r="D6" s="6" t="n">
        <v>-16510.8</v>
      </c>
      <c r="E6" s="6" t="n"/>
      <c r="F6" s="6" t="n"/>
    </row>
    <row r="7">
      <c r="A7" s="6" t="inlineStr">
        <is>
          <t>Interest Expense</t>
        </is>
      </c>
      <c r="B7" s="6" t="n">
        <v>15603.9</v>
      </c>
      <c r="C7" s="6" t="n">
        <v>13394.8</v>
      </c>
      <c r="D7" s="6" t="n">
        <v>5739.4</v>
      </c>
      <c r="E7" s="6" t="n"/>
      <c r="F7" s="6" t="n"/>
    </row>
    <row r="8">
      <c r="A8" s="6" t="inlineStr">
        <is>
          <t>Impairment loss allowances</t>
        </is>
      </c>
      <c r="B8" s="6" t="n">
        <v>8019.6</v>
      </c>
      <c r="C8" s="6" t="n">
        <v>4445.6</v>
      </c>
      <c r="D8" s="6" t="n">
        <v>4206.6</v>
      </c>
      <c r="E8" s="6" t="n"/>
      <c r="F8" s="6" t="n"/>
    </row>
    <row r="9">
      <c r="A9" s="6" t="inlineStr">
        <is>
          <t>Amortisation of intangible non-current asset</t>
        </is>
      </c>
      <c r="B9" s="6" t="n">
        <v>44.6</v>
      </c>
      <c r="C9" s="6" t="n">
        <v>49.3</v>
      </c>
      <c r="D9" s="6" t="n">
        <v>68.90000000000001</v>
      </c>
      <c r="E9" s="6" t="n">
        <v>72.7</v>
      </c>
      <c r="F9" s="6" t="n">
        <v>99.3</v>
      </c>
    </row>
    <row r="10">
      <c r="A10" s="6" t="inlineStr">
        <is>
          <t>Depreciation for property, plant and equipment</t>
        </is>
      </c>
      <c r="B10" s="6" t="n">
        <v>491.6</v>
      </c>
      <c r="C10" s="6" t="n">
        <v>466.6</v>
      </c>
      <c r="D10" s="6" t="n">
        <v>357.9</v>
      </c>
      <c r="E10" s="6" t="n">
        <v>308.4</v>
      </c>
      <c r="F10" s="6" t="n">
        <v>319.1</v>
      </c>
    </row>
    <row r="11">
      <c r="A11" s="6" t="inlineStr">
        <is>
          <t>FV movement in derivatives</t>
        </is>
      </c>
      <c r="B11" s="6" t="n">
        <v>-34.4</v>
      </c>
      <c r="C11" s="6" t="n">
        <v>-99.40000000000001</v>
      </c>
      <c r="D11" s="6" t="n">
        <v>55.6</v>
      </c>
      <c r="E11" s="6" t="n">
        <v>-67.59999999999999</v>
      </c>
      <c r="F11" s="6" t="n">
        <v>-149.3</v>
      </c>
    </row>
    <row r="12">
      <c r="A12" s="6" t="inlineStr">
        <is>
          <t>Effects of exchange rate changes on cash and cash equivalents (operating adjustment)</t>
        </is>
      </c>
      <c r="B12" s="6" t="n">
        <v>98.59999999999999</v>
      </c>
      <c r="C12" s="6" t="n">
        <v>97</v>
      </c>
      <c r="D12" s="6" t="n">
        <v>122.9</v>
      </c>
      <c r="E12" s="6" t="n">
        <v>24.2</v>
      </c>
      <c r="F12" s="6" t="n">
        <v>-3.8</v>
      </c>
    </row>
    <row r="13">
      <c r="A13" s="6" t="inlineStr">
        <is>
          <t>FV movement of investments at FVTPL</t>
        </is>
      </c>
      <c r="B13" s="6" t="n">
        <v>398.4</v>
      </c>
      <c r="C13" s="6" t="n">
        <v>-825.1</v>
      </c>
      <c r="D13" s="6" t="n"/>
      <c r="E13" s="6" t="n"/>
      <c r="F13" s="6" t="n"/>
    </row>
    <row r="14">
      <c r="A14" s="6" t="inlineStr">
        <is>
          <t>Finance Charge on Lease</t>
        </is>
      </c>
      <c r="B14" s="6" t="n">
        <v>193.3</v>
      </c>
      <c r="C14" s="6" t="n">
        <v>131.9</v>
      </c>
      <c r="D14" s="6" t="n">
        <v>8.300000000000001</v>
      </c>
      <c r="E14" s="6" t="n">
        <v>17.6</v>
      </c>
      <c r="F14" s="6" t="n">
        <v>28.8</v>
      </c>
    </row>
    <row r="15">
      <c r="A15" s="5" t="inlineStr">
        <is>
          <t>Cash flows before changes in working capital (excl. profit before tax - see presentation note)</t>
        </is>
      </c>
      <c r="B15" s="5" t="n">
        <v>-426.6</v>
      </c>
      <c r="C15" s="5" t="n">
        <v>-7003.4</v>
      </c>
      <c r="D15" s="5" t="n">
        <v>-5951.2</v>
      </c>
      <c r="E15" s="5" t="n">
        <v>355.4</v>
      </c>
      <c r="F15" s="5" t="n">
        <v>294.1</v>
      </c>
    </row>
    <row r="16">
      <c r="A16" s="6" t="inlineStr">
        <is>
          <t>(Increase)/Decrease in receivables &amp; prepayments</t>
        </is>
      </c>
      <c r="B16" s="6" t="n">
        <v>-468.9</v>
      </c>
      <c r="C16" s="6" t="n">
        <v>-558</v>
      </c>
      <c r="D16" s="6" t="n">
        <v>620.3</v>
      </c>
      <c r="E16" s="6" t="n">
        <v>-400.2</v>
      </c>
      <c r="F16" s="6" t="n">
        <v>3125.1</v>
      </c>
    </row>
    <row r="17">
      <c r="A17" s="6" t="inlineStr">
        <is>
          <t>Tax paid</t>
        </is>
      </c>
      <c r="B17" s="6" t="n"/>
      <c r="C17" s="6" t="n"/>
      <c r="D17" s="6" t="n"/>
      <c r="E17" s="6" t="n">
        <v>0</v>
      </c>
      <c r="F17" s="6" t="n">
        <v>0</v>
      </c>
    </row>
    <row r="18">
      <c r="A18" s="6" t="inlineStr">
        <is>
          <t>(Decrease)/Increase in other liabilities</t>
        </is>
      </c>
      <c r="B18" s="6" t="n">
        <v>-457.1</v>
      </c>
      <c r="C18" s="6" t="n">
        <v>631.1</v>
      </c>
      <c r="D18" s="6" t="n">
        <v>-121.2</v>
      </c>
      <c r="E18" s="6" t="n">
        <v>-417.1</v>
      </c>
      <c r="F18" s="6" t="n">
        <v>1345.4</v>
      </c>
    </row>
    <row r="19">
      <c r="A19" s="5" t="inlineStr">
        <is>
          <t>Net change in working capital</t>
        </is>
      </c>
      <c r="B19" s="5" t="n">
        <v>-926</v>
      </c>
      <c r="C19" s="5" t="n">
        <v>73.09999999999999</v>
      </c>
      <c r="D19" s="5" t="n">
        <v>499</v>
      </c>
      <c r="E19" s="5" t="n">
        <v>-817.4</v>
      </c>
      <c r="F19" s="5" t="n">
        <v>4470.6</v>
      </c>
    </row>
    <row r="20">
      <c r="A20" s="6" t="inlineStr">
        <is>
          <t>(Decrease)/Increase in loans and advances to customers</t>
        </is>
      </c>
      <c r="B20" s="6" t="n">
        <v>-6307.6</v>
      </c>
      <c r="C20" s="6" t="n">
        <v>-19440.4</v>
      </c>
      <c r="D20" s="6" t="n">
        <v>-28982.8</v>
      </c>
      <c r="E20" s="6" t="n">
        <v>-22085.6</v>
      </c>
      <c r="F20" s="6" t="n">
        <v>-367.6</v>
      </c>
    </row>
    <row r="21">
      <c r="A21" s="6" t="inlineStr">
        <is>
          <t>Interest received on loans and advances to customers</t>
        </is>
      </c>
      <c r="B21" s="6" t="n">
        <v>17527.2</v>
      </c>
      <c r="C21" s="6" t="n">
        <v>17660</v>
      </c>
      <c r="D21" s="6" t="n">
        <v>11919</v>
      </c>
      <c r="E21" s="6" t="n"/>
      <c r="F21" s="6" t="n"/>
    </row>
    <row r="22">
      <c r="A22" s="6" t="inlineStr">
        <is>
          <t>Decrease/(Increase) in loans and advances to banks</t>
        </is>
      </c>
      <c r="B22" s="6" t="n">
        <v>17806.7</v>
      </c>
      <c r="C22" s="6" t="n">
        <v>11937</v>
      </c>
      <c r="D22" s="6" t="n">
        <v>-32198</v>
      </c>
      <c r="E22" s="6" t="n">
        <v>-8220.6</v>
      </c>
      <c r="F22" s="6" t="n">
        <v>27328.1</v>
      </c>
    </row>
    <row r="23">
      <c r="A23" s="6" t="inlineStr">
        <is>
          <t>Interest received on loans and advances to banks</t>
        </is>
      </c>
      <c r="B23" s="6" t="n">
        <v>2950.3</v>
      </c>
      <c r="C23" s="6" t="n">
        <v>2789.1</v>
      </c>
      <c r="D23" s="6" t="n">
        <v>1215.6</v>
      </c>
      <c r="E23" s="6" t="n"/>
      <c r="F23" s="6" t="n"/>
    </row>
    <row r="24">
      <c r="A24" s="6" t="inlineStr">
        <is>
          <t>Decrease in deposits from Banks</t>
        </is>
      </c>
      <c r="B24" s="6" t="n"/>
      <c r="C24" s="6" t="n"/>
      <c r="D24" s="6" t="n"/>
      <c r="E24" s="6" t="n">
        <v>0</v>
      </c>
      <c r="F24" s="6" t="n">
        <v>-16111.6</v>
      </c>
    </row>
    <row r="25">
      <c r="A25" s="6" t="inlineStr">
        <is>
          <t>(Decrease)/Increase in deposits from customers</t>
        </is>
      </c>
      <c r="B25" s="6" t="n">
        <v>-29666.5</v>
      </c>
      <c r="C25" s="6" t="n">
        <v>37943.7</v>
      </c>
      <c r="D25" s="6" t="n">
        <v>44656.6</v>
      </c>
      <c r="E25" s="6" t="n">
        <v>3273.1</v>
      </c>
      <c r="F25" s="6" t="n">
        <v>22142</v>
      </c>
    </row>
    <row r="26">
      <c r="A26" s="6" t="inlineStr">
        <is>
          <t>Interest paid on deposits from customers</t>
        </is>
      </c>
      <c r="B26" s="6" t="n">
        <v>-15715.1</v>
      </c>
      <c r="C26" s="6" t="n">
        <v>-6738.7</v>
      </c>
      <c r="D26" s="6" t="n">
        <v>-2351.6</v>
      </c>
      <c r="E26" s="6" t="n"/>
      <c r="F26" s="6" t="n"/>
    </row>
    <row r="27">
      <c r="A27" s="6" t="inlineStr">
        <is>
          <t>Decrease/(Increase) in derivative financial instruments - Assets</t>
        </is>
      </c>
      <c r="B27" s="6" t="n">
        <v>0</v>
      </c>
      <c r="C27" s="6" t="n">
        <v>178</v>
      </c>
      <c r="D27" s="6" t="n">
        <v>-186</v>
      </c>
      <c r="E27" s="6" t="n">
        <v>1054.6</v>
      </c>
      <c r="F27" s="6" t="n">
        <v>-1088.5</v>
      </c>
    </row>
    <row r="28">
      <c r="A28" s="6" t="inlineStr">
        <is>
          <t>Increase/(Decrease) in derivative financial instruments - Liabilities</t>
        </is>
      </c>
      <c r="B28" s="6" t="n">
        <v>1006.7</v>
      </c>
      <c r="C28" s="6" t="n">
        <v>251.2</v>
      </c>
      <c r="D28" s="6" t="n">
        <v>-543.1</v>
      </c>
      <c r="E28" s="6" t="n">
        <v>497.9</v>
      </c>
      <c r="F28" s="6" t="n">
        <v>-2283.8</v>
      </c>
    </row>
    <row r="29">
      <c r="A29" s="5" t="inlineStr">
        <is>
          <t>Net cash generated from/(used in) operating activities</t>
        </is>
      </c>
      <c r="B29" s="5" t="n">
        <v>-18923.7</v>
      </c>
      <c r="C29" s="5" t="n">
        <v>38833.2</v>
      </c>
      <c r="D29" s="5" t="n">
        <v>-10372.8</v>
      </c>
      <c r="E29" s="5" t="n">
        <v>-22070.2</v>
      </c>
      <c r="F29" s="5" t="n">
        <v>26091.9</v>
      </c>
    </row>
    <row r="30">
      <c r="A30" s="5" t="inlineStr">
        <is>
          <t>Investing activities</t>
        </is>
      </c>
      <c r="B30" s="6" t="n"/>
      <c r="C30" s="6" t="n"/>
      <c r="D30" s="6" t="n"/>
      <c r="E30" s="6" t="n"/>
      <c r="F30" s="6" t="n"/>
    </row>
    <row r="31">
      <c r="A31" s="6" t="inlineStr">
        <is>
          <t>Disposal/(Acquisition) of Investments - FVOCI</t>
        </is>
      </c>
      <c r="B31" s="6" t="n"/>
      <c r="C31" s="6" t="n"/>
      <c r="D31" s="6" t="n"/>
      <c r="E31" s="6" t="n">
        <v>13539.7</v>
      </c>
      <c r="F31" s="6" t="n">
        <v>-18111.9</v>
      </c>
    </row>
    <row r="32">
      <c r="A32" s="6" t="inlineStr">
        <is>
          <t>Acquisition of Investments - FVOCI</t>
        </is>
      </c>
      <c r="B32" s="6" t="n">
        <v>-11845</v>
      </c>
      <c r="C32" s="6" t="n">
        <v>-19321.2</v>
      </c>
      <c r="D32" s="6" t="n">
        <v>-2235.3</v>
      </c>
      <c r="E32" s="6" t="n"/>
      <c r="F32" s="6" t="n"/>
    </row>
    <row r="33">
      <c r="A33" s="6" t="inlineStr">
        <is>
          <t>Proceeds from Investments</t>
        </is>
      </c>
      <c r="B33" s="6" t="n">
        <v>22029</v>
      </c>
      <c r="C33" s="6" t="n"/>
      <c r="D33" s="6" t="n"/>
      <c r="E33" s="6" t="n"/>
      <c r="F33" s="6" t="n"/>
    </row>
    <row r="34">
      <c r="A34" s="6" t="inlineStr">
        <is>
          <t>Disposal/(Acquisition) of Investments - Amortised cost</t>
        </is>
      </c>
      <c r="B34" s="6" t="n"/>
      <c r="C34" s="6" t="n"/>
      <c r="D34" s="6" t="n"/>
      <c r="E34" s="6" t="n">
        <v>4063.3</v>
      </c>
      <c r="F34" s="6" t="n">
        <v>-3991.5</v>
      </c>
    </row>
    <row r="35">
      <c r="A35" s="6" t="inlineStr">
        <is>
          <t>Proceeds from Investments - Amortised cost</t>
        </is>
      </c>
      <c r="B35" s="6" t="n"/>
      <c r="C35" s="6" t="n">
        <v>1503.9</v>
      </c>
      <c r="D35" s="6" t="n">
        <v>4086.2</v>
      </c>
      <c r="E35" s="6" t="n"/>
      <c r="F35" s="6" t="n"/>
    </row>
    <row r="36">
      <c r="A36" s="6" t="inlineStr">
        <is>
          <t>(Acquisition) of Investments - FVTPL</t>
        </is>
      </c>
      <c r="B36" s="6" t="n"/>
      <c r="C36" s="6" t="n"/>
      <c r="D36" s="6" t="n">
        <v>-649.3</v>
      </c>
      <c r="E36" s="6" t="n">
        <v>-97.7</v>
      </c>
      <c r="F36" s="6" t="n">
        <v>-997.5</v>
      </c>
    </row>
    <row r="37">
      <c r="A37" s="6" t="inlineStr">
        <is>
          <t>Interest received on Investments</t>
        </is>
      </c>
      <c r="B37" s="6" t="n">
        <v>2526.8</v>
      </c>
      <c r="C37" s="6" t="n">
        <v>1573.8</v>
      </c>
      <c r="D37" s="6" t="n">
        <v>1409.9</v>
      </c>
      <c r="E37" s="6" t="n"/>
      <c r="F37" s="6" t="n"/>
    </row>
    <row r="38">
      <c r="A38" s="6" t="inlineStr">
        <is>
          <t>Disposal of property, plant and equipment</t>
        </is>
      </c>
      <c r="B38" s="6" t="n"/>
      <c r="C38" s="6" t="n"/>
      <c r="D38" s="6" t="n"/>
      <c r="E38" s="6" t="n">
        <v>2.2</v>
      </c>
      <c r="F38" s="6" t="n">
        <v>1.5</v>
      </c>
    </row>
    <row r="39">
      <c r="A39" s="6" t="inlineStr">
        <is>
          <t>Acquisition of property, plant and equipment</t>
        </is>
      </c>
      <c r="B39" s="6" t="n">
        <v>-9.4</v>
      </c>
      <c r="C39" s="6" t="n">
        <v>-1387</v>
      </c>
      <c r="D39" s="6" t="n">
        <v>-20.8</v>
      </c>
      <c r="E39" s="6" t="n">
        <v>-35.3</v>
      </c>
      <c r="F39" s="6" t="n">
        <v>-40.9</v>
      </c>
    </row>
    <row r="40">
      <c r="A40" s="6" t="inlineStr">
        <is>
          <t>Acquisition of intangible assets</t>
        </is>
      </c>
      <c r="B40" s="6" t="n">
        <v>-3.1</v>
      </c>
      <c r="C40" s="6" t="n"/>
      <c r="D40" s="6" t="n">
        <v>-53.1</v>
      </c>
      <c r="E40" s="6" t="n">
        <v>-110.9</v>
      </c>
      <c r="F40" s="6" t="n"/>
    </row>
    <row r="41">
      <c r="A41" s="5" t="inlineStr">
        <is>
          <t>Net cash generated from/(used in) investing activities</t>
        </is>
      </c>
      <c r="B41" s="5" t="n">
        <v>12698.2</v>
      </c>
      <c r="C41" s="5" t="n">
        <v>-17630.6</v>
      </c>
      <c r="D41" s="5" t="n">
        <v>2537.6</v>
      </c>
      <c r="E41" s="5" t="n">
        <v>17361.4</v>
      </c>
      <c r="F41" s="5" t="n">
        <v>-23141.1</v>
      </c>
    </row>
    <row r="42">
      <c r="A42" s="5" t="inlineStr">
        <is>
          <t>Financing activities</t>
        </is>
      </c>
      <c r="B42" s="6" t="n"/>
      <c r="C42" s="6" t="n"/>
      <c r="D42" s="6" t="n"/>
      <c r="E42" s="6" t="n"/>
      <c r="F42" s="6" t="n"/>
    </row>
    <row r="43">
      <c r="A43" s="6" t="inlineStr">
        <is>
          <t>Proceeds from Intra-group/Inter Bank borrowings</t>
        </is>
      </c>
      <c r="B43" s="6" t="n"/>
      <c r="C43" s="6" t="n"/>
      <c r="D43" s="6" t="n">
        <v>29062.5</v>
      </c>
      <c r="E43" s="6" t="n">
        <v>4414.3</v>
      </c>
      <c r="F43" s="6" t="n"/>
    </row>
    <row r="44">
      <c r="A44" s="6" t="inlineStr">
        <is>
          <t>Repayment of Inter Bank borrowings</t>
        </is>
      </c>
      <c r="B44" s="6" t="n"/>
      <c r="C44" s="6" t="n">
        <v>-27819.7</v>
      </c>
      <c r="D44" s="6" t="n">
        <v>-4982.1</v>
      </c>
      <c r="E44" s="6" t="n"/>
      <c r="F44" s="6" t="n"/>
    </row>
    <row r="45">
      <c r="A45" s="6" t="inlineStr">
        <is>
          <t>Interest Paid on Inter bank borrowings</t>
        </is>
      </c>
      <c r="B45" s="6" t="n">
        <v>-18</v>
      </c>
      <c r="C45" s="6" t="n">
        <v>-1494.3</v>
      </c>
      <c r="D45" s="6" t="n">
        <v>-103</v>
      </c>
      <c r="E45" s="6" t="n"/>
      <c r="F45" s="6" t="n"/>
    </row>
    <row r="46">
      <c r="A46" s="6" t="inlineStr">
        <is>
          <t>Decrease in repurchase agreements</t>
        </is>
      </c>
      <c r="B46" s="6" t="n"/>
      <c r="C46" s="6" t="n"/>
      <c r="D46" s="6" t="n"/>
      <c r="E46" s="6" t="n">
        <v>-54.3</v>
      </c>
      <c r="F46" s="6" t="n">
        <v>-2818.2</v>
      </c>
    </row>
    <row r="47">
      <c r="A47" s="6" t="inlineStr">
        <is>
          <t>Proceeds from Repurchase agreements</t>
        </is>
      </c>
      <c r="B47" s="6" t="n">
        <v>11782.4</v>
      </c>
      <c r="C47" s="6" t="n"/>
      <c r="D47" s="6" t="n"/>
      <c r="E47" s="6" t="n"/>
      <c r="F47" s="6" t="n"/>
    </row>
    <row r="48">
      <c r="A48" s="6" t="inlineStr">
        <is>
          <t>Repayment of Repurchase agreements</t>
        </is>
      </c>
      <c r="B48" s="6" t="n"/>
      <c r="C48" s="6" t="n"/>
      <c r="D48" s="6" t="n">
        <v>-4272.2</v>
      </c>
      <c r="E48" s="6" t="n"/>
      <c r="F48" s="6" t="n"/>
    </row>
    <row r="49">
      <c r="A49" s="6" t="inlineStr">
        <is>
          <t>Interest Paid on Repurchase agreements</t>
        </is>
      </c>
      <c r="B49" s="6" t="n">
        <v>-513.5</v>
      </c>
      <c r="C49" s="6" t="n"/>
      <c r="D49" s="6" t="n">
        <v>-24.1</v>
      </c>
      <c r="E49" s="6" t="n"/>
      <c r="F49" s="6" t="n"/>
    </row>
    <row r="50">
      <c r="A50" s="6" t="inlineStr">
        <is>
          <t>Repayment of Lease (Principal amt)</t>
        </is>
      </c>
      <c r="B50" s="6" t="n">
        <v>-340.5</v>
      </c>
      <c r="C50" s="6" t="n">
        <v>-153.4</v>
      </c>
      <c r="D50" s="6" t="n">
        <v>-358.7</v>
      </c>
      <c r="E50" s="6" t="n">
        <v>-329</v>
      </c>
      <c r="F50" s="6" t="n">
        <v>-304.7</v>
      </c>
    </row>
    <row r="51">
      <c r="A51" s="6" t="inlineStr">
        <is>
          <t>Payment of Interest on Lease</t>
        </is>
      </c>
      <c r="B51" s="6" t="n"/>
      <c r="C51" s="6" t="n"/>
      <c r="D51" s="6" t="n"/>
      <c r="E51" s="6" t="n">
        <v>-17.6</v>
      </c>
      <c r="F51" s="6" t="n">
        <v>-28.8</v>
      </c>
    </row>
    <row r="52">
      <c r="A52" s="5" t="inlineStr">
        <is>
          <t>Net cash generated from/(used in) financing activities</t>
        </is>
      </c>
      <c r="B52" s="5" t="n">
        <v>10910.4</v>
      </c>
      <c r="C52" s="5" t="n">
        <v>-29467.5</v>
      </c>
      <c r="D52" s="5" t="n">
        <v>19322.4</v>
      </c>
      <c r="E52" s="5" t="n">
        <v>4013.4</v>
      </c>
      <c r="F52" s="5" t="n">
        <v>-3151.7</v>
      </c>
    </row>
    <row r="53">
      <c r="A53" s="5" t="inlineStr">
        <is>
          <t>Net increase/(decrease) in cash and cash equivalents</t>
        </is>
      </c>
      <c r="B53" s="5" t="n">
        <v>4684.9</v>
      </c>
      <c r="C53" s="5" t="n">
        <v>-8265.6</v>
      </c>
      <c r="D53" s="5" t="n">
        <v>11487.2</v>
      </c>
      <c r="E53" s="5" t="n">
        <v>-695.5</v>
      </c>
      <c r="F53" s="5" t="n">
        <v>-200.9</v>
      </c>
    </row>
    <row r="54">
      <c r="A54" s="6" t="inlineStr">
        <is>
          <t>Cash and cash equivalents at beginning of the year</t>
        </is>
      </c>
      <c r="B54" s="6" t="n">
        <v>6599.1</v>
      </c>
      <c r="C54" s="6" t="n">
        <v>15250.7</v>
      </c>
      <c r="D54" s="6" t="n">
        <v>3928</v>
      </c>
      <c r="E54" s="6" t="n">
        <v>4457.8</v>
      </c>
      <c r="F54" s="6" t="n">
        <v>5168.1</v>
      </c>
    </row>
    <row r="55">
      <c r="A55" s="6" t="inlineStr">
        <is>
          <t>Effects of exchange rate changes on cash and cash equivalents (closing bridge)</t>
        </is>
      </c>
      <c r="B55" s="6" t="n">
        <v>-98.59999999999999</v>
      </c>
      <c r="C55" s="6" t="n">
        <v>-97</v>
      </c>
      <c r="D55" s="6" t="n">
        <v>-122.9</v>
      </c>
      <c r="E55" s="6" t="n">
        <v>-24.2</v>
      </c>
      <c r="F55" s="6" t="n">
        <v>3.8</v>
      </c>
    </row>
    <row r="56">
      <c r="A56" s="6" t="inlineStr">
        <is>
          <t>Effect of GBP/USD translation (£ conversion artefact - see FX note)</t>
        </is>
      </c>
      <c r="B56" s="6" t="n">
        <v>-190</v>
      </c>
      <c r="C56" s="6" t="n">
        <v>-289</v>
      </c>
      <c r="D56" s="6" t="n">
        <v>-41.6</v>
      </c>
      <c r="E56" s="6" t="n">
        <v>189.9</v>
      </c>
      <c r="F56" s="6" t="n">
        <v>-513.2</v>
      </c>
    </row>
    <row r="57">
      <c r="A57" s="5" t="inlineStr">
        <is>
          <t>Cash and cash equivalents at close of the year</t>
        </is>
      </c>
      <c r="B57" s="5" t="n">
        <v>10995.4</v>
      </c>
      <c r="C57" s="5" t="n">
        <v>6599.1</v>
      </c>
      <c r="D57" s="5" t="n">
        <v>15250.7</v>
      </c>
      <c r="E57" s="5" t="n">
        <v>3928</v>
      </c>
      <c r="F57" s="5" t="n">
        <v>4457.8</v>
      </c>
    </row>
    <row r="59" ht="340" customHeight="1">
      <c r="A59" s="8" t="inlineStr">
        <is>
          <t>Sources - all figures are Union Bank of India (UK) Limited's own Statement of Cash Flows (converted from USD to £, see FX conversion note below):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t>
        </is>
      </c>
    </row>
  </sheetData>
  <mergeCells count="1">
    <mergeCell ref="A59:F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86350.89999999999</v>
      </c>
      <c r="C4" s="6" t="n">
        <v>92389.2</v>
      </c>
      <c r="D4" s="6" t="n">
        <v>91897.39999999999</v>
      </c>
      <c r="E4" s="6" t="n">
        <v>85863.10000000001</v>
      </c>
      <c r="F4" s="6" t="n">
        <v>80516.8</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27.20%</t>
        </is>
      </c>
      <c r="C4" s="6" t="inlineStr">
        <is>
          <t>27.67%</t>
        </is>
      </c>
      <c r="D4" s="6" t="inlineStr">
        <is>
          <t>29.50%</t>
        </is>
      </c>
      <c r="E4" s="6" t="inlineStr">
        <is>
          <t>32.05%</t>
        </is>
      </c>
      <c r="F4" s="6" t="inlineStr">
        <is>
          <t>32.37%</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86350.89999999999</v>
      </c>
      <c r="C4" s="6" t="n">
        <v>92389.2</v>
      </c>
      <c r="D4" s="6" t="n">
        <v>91897.39999999999</v>
      </c>
      <c r="E4" s="6" t="n">
        <v>85863.10000000001</v>
      </c>
      <c r="F4" s="6" t="n">
        <v>80516.8</v>
      </c>
    </row>
    <row r="5" ht="60" customHeight="1">
      <c r="A5" s="7" t="inlineStr">
        <is>
          <t>Note: Equal to CET1 capital in every year - the Bank holds no Additional Tier 1 (AT1) instruments.</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27.20%</t>
        </is>
      </c>
      <c r="C4" s="6" t="inlineStr">
        <is>
          <t>27.67%</t>
        </is>
      </c>
      <c r="D4" s="6" t="inlineStr">
        <is>
          <t>29.50%</t>
        </is>
      </c>
      <c r="E4" s="6" t="inlineStr">
        <is>
          <t>32.05%</t>
        </is>
      </c>
      <c r="F4" s="6" t="inlineStr">
        <is>
          <t>32.37%</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86350.89999999999</v>
      </c>
      <c r="C4" s="6" t="n">
        <v>92389.2</v>
      </c>
      <c r="D4" s="6" t="n">
        <v>91897.39999999999</v>
      </c>
      <c r="E4" s="6" t="n">
        <v>85863.10000000001</v>
      </c>
      <c r="F4" s="6" t="n">
        <v>83369.8</v>
      </c>
    </row>
    <row r="5" ht="60" customHeight="1">
      <c r="A5" s="7" t="inlineStr">
        <is>
          <t>Note: Equal to CET1/Tier 1 capital from FY2022 onward (no Tier 2 instruments); FY2021 Total capital ($115,017k) exceeds CET1/Tier 1 ($111,081k), implying Tier 2 capital held that year which had run off by FY2022 (not explicitly explained in the source).</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27.20%</t>
        </is>
      </c>
      <c r="C4" s="6" t="inlineStr">
        <is>
          <t>27.67%</t>
        </is>
      </c>
      <c r="D4" s="6" t="inlineStr">
        <is>
          <t>29.50%</t>
        </is>
      </c>
      <c r="E4" s="6" t="inlineStr">
        <is>
          <t>32.05%</t>
        </is>
      </c>
      <c r="F4" s="6" t="inlineStr">
        <is>
          <t>33.52%</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317521.3</v>
      </c>
      <c r="C4" s="6" t="n">
        <v>333857.7</v>
      </c>
      <c r="D4" s="6" t="n">
        <v>311538.3</v>
      </c>
      <c r="E4" s="6" t="n">
        <v>267930.4</v>
      </c>
      <c r="F4" s="6" t="n">
        <v>248729.3</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384954.3</v>
      </c>
      <c r="C4" s="6" t="n">
        <v>405122.7</v>
      </c>
      <c r="D4" s="6" t="n">
        <v>384268.8</v>
      </c>
      <c r="E4" s="6" t="n">
        <v>312326.4</v>
      </c>
      <c r="F4" s="6" t="n">
        <v>292094.1</v>
      </c>
    </row>
    <row r="5">
      <c r="A5" s="6" t="inlineStr">
        <is>
          <t>Leverage ratio (%)</t>
        </is>
      </c>
      <c r="B5" s="6" t="inlineStr">
        <is>
          <t>22.43%</t>
        </is>
      </c>
      <c r="C5" s="6" t="inlineStr">
        <is>
          <t>22.81%</t>
        </is>
      </c>
      <c r="D5" s="6" t="inlineStr">
        <is>
          <t>23.92%</t>
        </is>
      </c>
      <c r="E5" s="6" t="inlineStr">
        <is>
          <t>27.49%</t>
        </is>
      </c>
      <c r="F5" s="6" t="inlineStr">
        <is>
          <t>27.57%</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34055</v>
      </c>
      <c r="C4" s="6" t="n">
        <v>34705.5</v>
      </c>
      <c r="D4" s="6" t="n">
        <v>39337.6</v>
      </c>
      <c r="E4" s="6" t="n">
        <v>28093.8</v>
      </c>
      <c r="F4" s="6" t="n">
        <v>47032.5</v>
      </c>
    </row>
    <row r="5">
      <c r="A5" s="6" t="inlineStr">
        <is>
          <t>Total net cash outflows, adjusted value</t>
        </is>
      </c>
      <c r="B5" s="6" t="n">
        <v>2336.9</v>
      </c>
      <c r="C5" s="6" t="n">
        <v>3811.7</v>
      </c>
      <c r="D5" s="6" t="n">
        <v>1324</v>
      </c>
      <c r="E5" s="6" t="n">
        <v>2954</v>
      </c>
      <c r="F5" s="6" t="n">
        <v>3251.7</v>
      </c>
    </row>
    <row r="6">
      <c r="A6" s="6" t="inlineStr">
        <is>
          <t>Liquidity Coverage Ratio (%)</t>
        </is>
      </c>
      <c r="B6" s="6" t="inlineStr">
        <is>
          <t>1457%</t>
        </is>
      </c>
      <c r="C6" s="6" t="inlineStr">
        <is>
          <t>910%</t>
        </is>
      </c>
      <c r="D6" s="6" t="inlineStr">
        <is>
          <t>2971%</t>
        </is>
      </c>
      <c r="E6" s="6" t="inlineStr">
        <is>
          <t>951%</t>
        </is>
      </c>
      <c r="F6" s="6" t="inlineStr">
        <is>
          <t>1446%</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8:F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334557.7</v>
      </c>
      <c r="C4" s="6" t="n">
        <v>326675.1</v>
      </c>
      <c r="D4" s="6" t="n">
        <v>330298.4</v>
      </c>
      <c r="E4" s="6" t="n">
        <v>263123.4</v>
      </c>
      <c r="F4" s="6" t="n"/>
    </row>
    <row r="5">
      <c r="A5" s="6" t="inlineStr">
        <is>
          <t>Total required stable funding</t>
        </is>
      </c>
      <c r="B5" s="6" t="n">
        <v>246598</v>
      </c>
      <c r="C5" s="6" t="n">
        <v>249215.5</v>
      </c>
      <c r="D5" s="6" t="n">
        <v>228443.9</v>
      </c>
      <c r="E5" s="6" t="n">
        <v>188031.5</v>
      </c>
      <c r="F5" s="6" t="n"/>
    </row>
    <row r="6">
      <c r="A6" s="6" t="inlineStr">
        <is>
          <t>Net Stable Funding Ratio (%)</t>
        </is>
      </c>
      <c r="B6" s="6" t="inlineStr">
        <is>
          <t>136%</t>
        </is>
      </c>
      <c r="C6" s="6" t="inlineStr">
        <is>
          <t>131%</t>
        </is>
      </c>
      <c r="D6" s="6" t="inlineStr">
        <is>
          <t>145%</t>
        </is>
      </c>
      <c r="E6" s="6" t="inlineStr">
        <is>
          <t>140%</t>
        </is>
      </c>
      <c r="F6" s="6" t="inlineStr">
        <is>
          <t>Not disclosed</t>
        </is>
      </c>
    </row>
    <row r="7" ht="60" customHeight="1">
      <c r="A7" s="7" t="inlineStr">
        <is>
          <t>Note: The UK NSFR regime took effect from 1 January 2022, so no FY2021 figures exist (consistent with other banks in this series). FY2022 figures are as presented in the FY2023 Pillar 3 report's own comparative column (FY2022's own Pillar 3 report predates NSFR disclosure for this Bank).</t>
        </is>
      </c>
    </row>
    <row r="9" ht="130" customHeight="1">
      <c r="A9"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Union Bank of India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2026-08-26T15:08:07Z</dcterms:created>
  <dcterms:modified xsi:type="dcterms:W3CDTF">2026-08-26T15:08:07Z</dcterms:modified>
</cp:coreProperties>
</file>