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Cash Flow Statement" sheetId="2" state="visible" r:id="rId2"/>
    <sheet name="CET1 Capital" sheetId="3" state="visible" r:id="rId3"/>
    <sheet name="CET1 Ratio" sheetId="4" state="visible" r:id="rId4"/>
    <sheet name="Tier 1 Capital" sheetId="5" state="visible" r:id="rId5"/>
    <sheet name="Tier 1 Ratio" sheetId="6" state="visible" r:id="rId6"/>
    <sheet name="Total Capital" sheetId="7" state="visible" r:id="rId7"/>
    <sheet name="Total Capital Ratio" sheetId="8" state="visible" r:id="rId8"/>
    <sheet name="Total RWAs" sheetId="9" state="visible" r:id="rId9"/>
    <sheet name="Leverage Ratio" sheetId="10" state="visible" r:id="rId10"/>
    <sheet name="LCR" sheetId="11" state="visible" r:id="rId11"/>
    <sheet name="NSFR" sheetId="12" state="visible" r:id="rId12"/>
    <sheet name="MREL Ratio" sheetId="13" state="visible" r:id="rId13"/>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7A0C2E"/>
        <bgColor rgb="007A0C2E"/>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a:pPr>
            <a:r>
              <a:t>Unity Trust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a:prstDash val="solid"/>
            </a:ln>
          </spPr>
          <cat>
            <numRef>
              <f>'Overview'!$J$5:$N$5</f>
            </numRef>
          </cat>
          <val>
            <numRef>
              <f>'Overview'!$J$6:$N$6</f>
            </numRef>
          </val>
        </ser>
        <ser>
          <idx val="1"/>
          <order val="1"/>
          <tx>
            <strRef>
              <f>'Overview'!I7</f>
            </strRef>
          </tx>
          <spPr>
            <a:ln>
              <a:prstDash val="solid"/>
            </a:ln>
          </spPr>
          <cat>
            <numRef>
              <f>'Overview'!$J$5:$N$5</f>
            </numRef>
          </cat>
          <val>
            <numRef>
              <f>'Overview'!$J$7:$N$7</f>
            </numRef>
          </val>
        </ser>
        <ser>
          <idx val="2"/>
          <order val="2"/>
          <tx>
            <strRef>
              <f>'Overview'!I8</f>
            </strRef>
          </tx>
          <spPr>
            <a:ln>
              <a:prstDash val="solid"/>
            </a:ln>
          </spPr>
          <cat>
            <numRef>
              <f>'Overview'!$J$5:$N$5</f>
            </numRef>
          </cat>
          <val>
            <numRef>
              <f>'Overview'!$J$8:$N$8</f>
            </numRef>
          </val>
        </ser>
        <ser>
          <idx val="3"/>
          <order val="3"/>
          <tx>
            <strRef>
              <f>'Overview'!I9</f>
            </strRef>
          </tx>
          <spPr>
            <a:l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Unity Trust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'Overview'!Q6</f>
            </strRef>
          </tx>
          <spPr>
            <a:ln>
              <a:prstDash val="solid"/>
            </a:ln>
          </spPr>
          <marker>
            <symbol val="none"/>
            <spPr>
              <a:ln>
                <a:prstDash val="solid"/>
              </a:ln>
            </spPr>
          </marker>
          <cat>
            <numRef>
              <f>'Overview'!$R$5:$V$5</f>
            </numRef>
          </cat>
          <val>
            <numRef>
              <f>'Overview'!$R$6:$V$6</f>
            </numRef>
          </val>
          <smooth val="0"/>
        </ser>
        <ser>
          <idx val="1"/>
          <order val="1"/>
          <tx>
            <strRef>
              <f>'Overview'!Q7</f>
            </strRef>
          </tx>
          <spPr>
            <a:ln>
              <a:prstDash val="solid"/>
            </a:ln>
          </spPr>
          <marker>
            <symbol val="none"/>
            <spPr>
              <a:ln>
                <a:prstDash val="solid"/>
              </a:ln>
            </spPr>
          </marker>
          <cat>
            <numRef>
              <f>'Overview'!$R$5:$V$5</f>
            </numRef>
          </cat>
          <val>
            <numRef>
              <f>'Overview'!$R$7:$V$7</f>
            </numRef>
          </val>
          <smooth val="0"/>
        </ser>
        <ser>
          <idx val="2"/>
          <order val="2"/>
          <tx>
            <strRef>
              <f>'Overview'!Q8</f>
            </strRef>
          </tx>
          <spPr>
            <a:ln>
              <a:prstDash val="solid"/>
            </a:ln>
          </spPr>
          <marker>
            <symbol val="none"/>
            <spPr>
              <a:ln>
                <a:prstDash val="solid"/>
              </a:ln>
            </spPr>
          </marker>
          <cat>
            <numRef>
              <f>'Overview'!$R$5:$V$5</f>
            </numRef>
          </cat>
          <val>
            <numRef>
              <f>'Overview'!$R$8:$V$8</f>
            </numRef>
          </val>
          <smooth val="0"/>
        </ser>
        <ser>
          <idx val="3"/>
          <order val="3"/>
          <tx>
            <strRef>
              <f>'Overview'!Q9</f>
            </strRef>
          </tx>
          <spPr>
            <a:ln>
              <a:prstDash val="solid"/>
            </a:ln>
          </spPr>
          <marker>
            <symbol val="none"/>
            <spPr>
              <a:ln>
                <a:prstDash val="solid"/>
              </a:ln>
            </spPr>
          </marker>
          <cat>
            <numRef>
              <f>'Overview'!$R$5:$V$5</f>
            </numRef>
          </cat>
          <val>
            <numRef>
              <f>'Overview'!$R$9:$V$9</f>
            </numRef>
          </val>
          <smooth val="0"/>
        </ser>
        <ser>
          <idx val="4"/>
          <order val="4"/>
          <tx>
            <strRef>
              <f>'Overview'!Q10</f>
            </strRef>
          </tx>
          <spPr>
            <a:ln>
              <a:prstDash val="solid"/>
            </a:ln>
          </spPr>
          <marker>
            <symbol val="none"/>
            <spPr>
              <a:ln>
                <a:prstDash val="solid"/>
              </a:ln>
            </spPr>
          </marker>
          <cat>
            <numRef>
              <f>'Overview'!$R$5:$V$5</f>
            </numRef>
          </cat>
          <val>
            <numRef>
              <f>'Overview'!$R$10:$V$10</f>
            </numRef>
          </val>
          <smooth val="0"/>
        </ser>
        <ser>
          <idx val="5"/>
          <order val="5"/>
          <tx>
            <strRef>
              <f>'Overview'!Q11</f>
            </strRef>
          </tx>
          <spPr>
            <a:ln>
              <a:prstDash val="solid"/>
            </a:ln>
          </spPr>
          <marker>
            <symbol val="none"/>
            <spPr>
              <a:ln>
                <a:prstDash val="solid"/>
              </a:ln>
            </spPr>
          </marker>
          <cat>
            <numRef>
              <f>'Overview'!$R$5:$V$5</f>
            </numRef>
          </cat>
          <val>
            <numRef>
              <f>'Overview'!$R$11:$V$11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22</row>
      <rowOff>0</rowOff>
    </from>
    <ext cx="8640000" cy="468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44</row>
      <rowOff>0</rowOff>
    </from>
    <ext cx="8640000" cy="576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V2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s>
  <sheetData>
    <row r="1">
      <c r="A1" s="1" t="inlineStr">
        <is>
          <t>Unity Trust Bank Plc — Overview</t>
        </is>
      </c>
    </row>
    <row r="2">
      <c r="A2" s="2" t="inlineStr">
        <is>
          <t>Summary of cash flow and Pillar 3 disclosures across all years covered in this workbook</t>
        </is>
      </c>
    </row>
    <row r="4">
      <c r="A4" s="3" t="inlineStr">
        <is>
          <t>Cash Flow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R5" t="inlineStr">
        <is>
          <t>FY2021</t>
        </is>
      </c>
      <c r="S5" t="inlineStr">
        <is>
          <t>FY2022</t>
        </is>
      </c>
      <c r="T5" t="inlineStr">
        <is>
          <t>FY2023</t>
        </is>
      </c>
      <c r="U5" t="inlineStr">
        <is>
          <t>FY2024</t>
        </is>
      </c>
      <c r="V5" t="inlineStr">
        <is>
          <t>FY2025</t>
        </is>
      </c>
    </row>
    <row r="6">
      <c r="A6" s="5" t="inlineStr">
        <is>
          <t>Net cash from/(used in) operating activities</t>
        </is>
      </c>
      <c r="B6" s="5" t="n">
        <v>30097</v>
      </c>
      <c r="C6" s="5" t="n">
        <v>204830</v>
      </c>
      <c r="D6" s="5" t="n">
        <v>-107535</v>
      </c>
      <c r="E6" s="5" t="n">
        <v>-60460</v>
      </c>
      <c r="F6" s="5" t="n">
        <v>59722</v>
      </c>
      <c r="I6" t="inlineStr">
        <is>
          <t>Net cash from/(used in) operating activities</t>
        </is>
      </c>
      <c r="J6" t="n">
        <v>59722</v>
      </c>
      <c r="K6" t="n">
        <v>-60460</v>
      </c>
      <c r="L6" t="n">
        <v>-107535</v>
      </c>
      <c r="M6" t="n">
        <v>204830</v>
      </c>
      <c r="N6" t="n">
        <v>30097</v>
      </c>
      <c r="Q6" t="inlineStr">
        <is>
          <t>CET1 Ratio</t>
        </is>
      </c>
      <c r="R6" t="n">
        <v>17.7</v>
      </c>
      <c r="S6" t="n">
        <v>18.27</v>
      </c>
      <c r="T6" t="n">
        <v>19.68</v>
      </c>
      <c r="U6" t="n">
        <v>24.05</v>
      </c>
      <c r="V6" t="n">
        <v>24.33</v>
      </c>
    </row>
    <row r="7">
      <c r="A7" s="5" t="inlineStr">
        <is>
          <t>Net cash from/(used in) investing activities</t>
        </is>
      </c>
      <c r="B7" s="5" t="n">
        <v>-480574</v>
      </c>
      <c r="C7" s="5" t="n">
        <v>-53279</v>
      </c>
      <c r="D7" s="5" t="n">
        <v>20470</v>
      </c>
      <c r="E7" s="5" t="n">
        <v>-51641</v>
      </c>
      <c r="F7" s="5" t="n">
        <v>42974</v>
      </c>
      <c r="I7" t="inlineStr">
        <is>
          <t>Net cash from/(used in) investing activities</t>
        </is>
      </c>
      <c r="J7" t="n">
        <v>42974</v>
      </c>
      <c r="K7" t="n">
        <v>-51641</v>
      </c>
      <c r="L7" t="n">
        <v>20470</v>
      </c>
      <c r="M7" t="n">
        <v>-53279</v>
      </c>
      <c r="N7" t="n">
        <v>-480574</v>
      </c>
      <c r="Q7" t="inlineStr">
        <is>
          <t>Tier 1 Ratio</t>
        </is>
      </c>
      <c r="R7" t="n">
        <v>17.69</v>
      </c>
      <c r="S7" t="n">
        <v>18.27</v>
      </c>
      <c r="T7" t="n">
        <v>19.68</v>
      </c>
      <c r="U7" t="n">
        <v>24.05</v>
      </c>
      <c r="V7" t="n">
        <v>24.33</v>
      </c>
    </row>
    <row r="8">
      <c r="A8" s="5" t="inlineStr">
        <is>
          <t>Net cash from/(used in) financing activities</t>
        </is>
      </c>
      <c r="B8" s="5" t="n">
        <v>46633</v>
      </c>
      <c r="C8" s="5" t="n">
        <v>-1928</v>
      </c>
      <c r="D8" s="5" t="n">
        <v>-1829</v>
      </c>
      <c r="E8" s="5" t="n">
        <v>-1279</v>
      </c>
      <c r="F8" s="5" t="n">
        <v>7593</v>
      </c>
      <c r="I8" t="inlineStr">
        <is>
          <t>Net cash from/(used in) financing activities</t>
        </is>
      </c>
      <c r="J8" t="n">
        <v>7593</v>
      </c>
      <c r="K8" t="n">
        <v>-1279</v>
      </c>
      <c r="L8" t="n">
        <v>-1829</v>
      </c>
      <c r="M8" t="n">
        <v>-1928</v>
      </c>
      <c r="N8" t="n">
        <v>46633</v>
      </c>
      <c r="Q8" t="inlineStr">
        <is>
          <t>Total Capital Ratio</t>
        </is>
      </c>
      <c r="R8" t="n">
        <v>17.69</v>
      </c>
      <c r="S8" t="n">
        <v>18.27</v>
      </c>
      <c r="T8" t="n">
        <v>19.68</v>
      </c>
      <c r="U8" t="n">
        <v>24.05</v>
      </c>
      <c r="V8" t="n">
        <v>24.33</v>
      </c>
    </row>
    <row r="9">
      <c r="A9" s="5" t="inlineStr">
        <is>
          <t>Cash and cash equivalents at end of year</t>
        </is>
      </c>
      <c r="B9" s="5" t="n">
        <v>220743</v>
      </c>
      <c r="C9" s="5" t="n">
        <v>624587</v>
      </c>
      <c r="D9" s="5" t="n">
        <v>474964</v>
      </c>
      <c r="E9" s="5" t="n">
        <v>563858</v>
      </c>
      <c r="F9" s="5" t="n">
        <v>677238</v>
      </c>
      <c r="I9" t="inlineStr">
        <is>
          <t>Cash and cash equivalents at end of year</t>
        </is>
      </c>
      <c r="J9" t="n">
        <v>677238</v>
      </c>
      <c r="K9" t="n">
        <v>563858</v>
      </c>
      <c r="L9" t="n">
        <v>474964</v>
      </c>
      <c r="M9" t="n">
        <v>624587</v>
      </c>
      <c r="N9" t="n">
        <v>220743</v>
      </c>
      <c r="Q9" t="inlineStr">
        <is>
          <t>Leverage Ratio (Basel III)</t>
        </is>
      </c>
      <c r="R9" t="n">
        <v>5.7</v>
      </c>
      <c r="S9" t="n">
        <v>7.19</v>
      </c>
      <c r="T9" t="n">
        <v>9.619999999999999</v>
      </c>
      <c r="U9" t="n">
        <v>11.05</v>
      </c>
      <c r="V9" t="n">
        <v>11.45</v>
      </c>
    </row>
    <row r="10">
      <c r="Q10" t="inlineStr">
        <is>
          <t>LCR</t>
        </is>
      </c>
      <c r="R10" t="n">
        <v>272</v>
      </c>
      <c r="S10" t="n">
        <v>220</v>
      </c>
      <c r="T10" t="n">
        <v>210</v>
      </c>
      <c r="U10" t="n">
        <v>227.95</v>
      </c>
      <c r="V10" t="n">
        <v>225.76</v>
      </c>
    </row>
    <row r="11">
      <c r="A11" s="3" t="inlineStr">
        <is>
          <t>Pillar 3 Key Metrics</t>
        </is>
      </c>
      <c r="Q11" t="inlineStr">
        <is>
          <t>NSFR</t>
        </is>
      </c>
      <c r="R11" t="n">
        <v>171.4</v>
      </c>
      <c r="S11" t="n">
        <v>154.4</v>
      </c>
      <c r="T11" t="n">
        <v>131.97</v>
      </c>
      <c r="U11" t="n">
        <v>154.16</v>
      </c>
      <c r="V11" t="n">
        <v>148.7</v>
      </c>
    </row>
    <row r="12">
      <c r="A12" s="4" t="inlineStr">
        <is>
          <t>Line item</t>
        </is>
      </c>
      <c r="B12" s="4" t="inlineStr">
        <is>
          <t>FY2025</t>
        </is>
      </c>
      <c r="C12" s="4" t="inlineStr">
        <is>
          <t>FY2024</t>
        </is>
      </c>
      <c r="D12" s="4" t="inlineStr">
        <is>
          <t>FY2023</t>
        </is>
      </c>
      <c r="E12" s="4" t="inlineStr">
        <is>
          <t>FY2022</t>
        </is>
      </c>
      <c r="F12" s="4" t="inlineStr">
        <is>
          <t>FY2021</t>
        </is>
      </c>
    </row>
    <row r="13">
      <c r="A13" s="6" t="inlineStr">
        <is>
          <t>CET1 Ratio</t>
        </is>
      </c>
      <c r="B13" s="6" t="inlineStr">
        <is>
          <t>24.33%</t>
        </is>
      </c>
      <c r="C13" s="6" t="inlineStr">
        <is>
          <t>24.05%</t>
        </is>
      </c>
      <c r="D13" s="6" t="inlineStr">
        <is>
          <t>19.68%</t>
        </is>
      </c>
      <c r="E13" s="6" t="inlineStr">
        <is>
          <t>18.27%</t>
        </is>
      </c>
      <c r="F13" s="6" t="inlineStr">
        <is>
          <t>17.7%</t>
        </is>
      </c>
    </row>
    <row r="14">
      <c r="A14" s="6" t="inlineStr">
        <is>
          <t>Tier 1 Ratio</t>
        </is>
      </c>
      <c r="B14" s="6" t="inlineStr">
        <is>
          <t>24.33%</t>
        </is>
      </c>
      <c r="C14" s="6" t="inlineStr">
        <is>
          <t>24.05%</t>
        </is>
      </c>
      <c r="D14" s="6" t="inlineStr">
        <is>
          <t>19.68%</t>
        </is>
      </c>
      <c r="E14" s="6" t="inlineStr">
        <is>
          <t>18.27%</t>
        </is>
      </c>
      <c r="F14" s="6" t="inlineStr">
        <is>
          <t>17.69%</t>
        </is>
      </c>
    </row>
    <row r="15">
      <c r="A15" s="6" t="inlineStr">
        <is>
          <t>Total Capital Ratio</t>
        </is>
      </c>
      <c r="B15" s="6" t="inlineStr">
        <is>
          <t>24.33%</t>
        </is>
      </c>
      <c r="C15" s="6" t="inlineStr">
        <is>
          <t>24.05%</t>
        </is>
      </c>
      <c r="D15" s="6" t="inlineStr">
        <is>
          <t>19.68%</t>
        </is>
      </c>
      <c r="E15" s="6" t="inlineStr">
        <is>
          <t>18.27%</t>
        </is>
      </c>
      <c r="F15" s="6" t="inlineStr">
        <is>
          <t>17.69%</t>
        </is>
      </c>
    </row>
    <row r="16">
      <c r="A16" s="6" t="inlineStr">
        <is>
          <t>Leverage Ratio (Basel III)</t>
        </is>
      </c>
      <c r="B16" s="6" t="inlineStr">
        <is>
          <t>11.45%</t>
        </is>
      </c>
      <c r="C16" s="6" t="inlineStr">
        <is>
          <t>11.05%</t>
        </is>
      </c>
      <c r="D16" s="6" t="inlineStr">
        <is>
          <t>9.62%</t>
        </is>
      </c>
      <c r="E16" s="6" t="inlineStr">
        <is>
          <t>7.19%</t>
        </is>
      </c>
      <c r="F16" s="6" t="inlineStr">
        <is>
          <t>5.7%</t>
        </is>
      </c>
    </row>
    <row r="17">
      <c r="A17" s="6" t="inlineStr">
        <is>
          <t>LCR</t>
        </is>
      </c>
      <c r="B17" s="6" t="inlineStr">
        <is>
          <t>225.76%</t>
        </is>
      </c>
      <c r="C17" s="6" t="inlineStr">
        <is>
          <t>227.95%</t>
        </is>
      </c>
      <c r="D17" s="6" t="inlineStr">
        <is>
          <t>210%</t>
        </is>
      </c>
      <c r="E17" s="6" t="inlineStr">
        <is>
          <t>220%</t>
        </is>
      </c>
      <c r="F17" s="6" t="inlineStr">
        <is>
          <t>272%</t>
        </is>
      </c>
    </row>
    <row r="18">
      <c r="A18" s="6" t="inlineStr">
        <is>
          <t>NSFR</t>
        </is>
      </c>
      <c r="B18" s="6" t="inlineStr">
        <is>
          <t>148.70%</t>
        </is>
      </c>
      <c r="C18" s="6" t="inlineStr">
        <is>
          <t>154.16%</t>
        </is>
      </c>
      <c r="D18" s="6" t="inlineStr">
        <is>
          <t>131.97%</t>
        </is>
      </c>
      <c r="E18" s="6" t="inlineStr">
        <is>
          <t>154.4%</t>
        </is>
      </c>
      <c r="F18" s="6" t="inlineStr">
        <is>
          <t>171.4%</t>
        </is>
      </c>
    </row>
    <row r="20" ht="45" customHeight="1">
      <c r="A20" s="7" t="inlineStr">
        <is>
          <t>Note: Figures are duplicated from the detail sheets for at-a-glance trend viewing; see each sheet's own source citation for the underlying document/page. Leverage Ratio shown on the Basel III basis (available for all 5 years) rather than the UK basis (only introduced from FY2024) - see Leverage Ratio sheet for both.</t>
        </is>
      </c>
    </row>
  </sheetData>
  <mergeCells count="1">
    <mergeCell ref="A20:F2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4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s>
  <sheetData>
    <row r="1">
      <c r="A1" s="1" t="inlineStr">
        <is>
          <t>Unity Trust Bank Plc — Statement of Cash Flows</t>
        </is>
      </c>
    </row>
    <row r="2">
      <c r="A2" s="2" t="inlineStr">
        <is>
          <t>Extended entity basis (Bank + Unity EBT Limited),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Operating activities</t>
        </is>
      </c>
      <c r="B4" s="6" t="n"/>
      <c r="C4" s="6" t="n"/>
      <c r="D4" s="6" t="n"/>
      <c r="E4" s="6" t="n"/>
      <c r="F4" s="6" t="n"/>
    </row>
    <row r="5">
      <c r="A5" s="6" t="inlineStr">
        <is>
          <t>Profit before taxation</t>
        </is>
      </c>
      <c r="B5" s="6" t="n">
        <v>52415</v>
      </c>
      <c r="C5" s="6" t="n">
        <v>65751</v>
      </c>
      <c r="D5" s="6" t="n">
        <v>63862</v>
      </c>
      <c r="E5" s="6" t="n">
        <v>27352</v>
      </c>
      <c r="F5" s="6" t="n">
        <v>11053</v>
      </c>
    </row>
    <row r="6">
      <c r="A6" s="6" t="inlineStr">
        <is>
          <t>Finance costs on lease liabilities</t>
        </is>
      </c>
      <c r="B6" s="6" t="n">
        <v>58</v>
      </c>
      <c r="C6" s="6" t="n"/>
      <c r="D6" s="6" t="n"/>
      <c r="E6" s="6" t="n"/>
      <c r="F6" s="6" t="n"/>
    </row>
    <row r="7">
      <c r="A7" s="6" t="inlineStr">
        <is>
          <t>Finance costs on central bank facilities</t>
        </is>
      </c>
      <c r="B7" s="6" t="n">
        <v>145</v>
      </c>
      <c r="C7" s="6" t="n"/>
      <c r="D7" s="6" t="n"/>
      <c r="E7" s="6" t="n"/>
      <c r="F7" s="6" t="n"/>
    </row>
    <row r="8">
      <c r="A8" s="6" t="inlineStr">
        <is>
          <t>Finance costs (combined, as reported)</t>
        </is>
      </c>
      <c r="B8" s="6" t="n"/>
      <c r="C8" s="6" t="n">
        <v>73</v>
      </c>
      <c r="D8" s="6" t="n">
        <v>85</v>
      </c>
      <c r="E8" s="6" t="n">
        <v>249</v>
      </c>
      <c r="F8" s="6" t="n">
        <v>240</v>
      </c>
    </row>
    <row r="9">
      <c r="A9" s="6" t="inlineStr">
        <is>
          <t>Impairment losses, net of reversals, on financial assets</t>
        </is>
      </c>
      <c r="B9" s="6" t="n">
        <v>1206</v>
      </c>
      <c r="C9" s="6" t="n">
        <v>1017</v>
      </c>
      <c r="D9" s="6" t="n">
        <v>3548</v>
      </c>
      <c r="E9" s="6" t="n">
        <v>2477</v>
      </c>
      <c r="F9" s="6" t="n">
        <v>470</v>
      </c>
    </row>
    <row r="10">
      <c r="A10" s="6" t="inlineStr">
        <is>
          <t>Non-cash movements in relation to investment securities</t>
        </is>
      </c>
      <c r="B10" s="6" t="n">
        <v>-24580</v>
      </c>
      <c r="C10" s="6" t="n">
        <v>-10770</v>
      </c>
      <c r="D10" s="6" t="n">
        <v>-8428</v>
      </c>
      <c r="E10" s="6" t="n">
        <v>-3871</v>
      </c>
      <c r="F10" s="6" t="n"/>
    </row>
    <row r="11">
      <c r="A11" s="6" t="inlineStr">
        <is>
          <t>Depreciation of property, plant and equipment</t>
        </is>
      </c>
      <c r="B11" s="6" t="n">
        <v>368</v>
      </c>
      <c r="C11" s="6" t="n">
        <v>280</v>
      </c>
      <c r="D11" s="6" t="n">
        <v>283</v>
      </c>
      <c r="E11" s="6" t="n">
        <v>270</v>
      </c>
      <c r="F11" s="6" t="n">
        <v>305</v>
      </c>
    </row>
    <row r="12">
      <c r="A12" s="6" t="inlineStr">
        <is>
          <t>Depreciation of right-of-use assets</t>
        </is>
      </c>
      <c r="B12" s="6" t="n">
        <v>262</v>
      </c>
      <c r="C12" s="6" t="n">
        <v>266</v>
      </c>
      <c r="D12" s="6" t="n">
        <v>250</v>
      </c>
      <c r="E12" s="6" t="n">
        <v>269</v>
      </c>
      <c r="F12" s="6" t="n">
        <v>276</v>
      </c>
    </row>
    <row r="13">
      <c r="A13" s="6" t="inlineStr">
        <is>
          <t>Amortisation of intangible assets</t>
        </is>
      </c>
      <c r="B13" s="6" t="n">
        <v>15</v>
      </c>
      <c r="C13" s="6" t="n">
        <v>6</v>
      </c>
      <c r="D13" s="6" t="n">
        <v>16</v>
      </c>
      <c r="E13" s="6" t="n">
        <v>38</v>
      </c>
      <c r="F13" s="6" t="n">
        <v>50</v>
      </c>
    </row>
    <row r="14">
      <c r="A14" s="6" t="inlineStr">
        <is>
          <t>Loss on disposal of property, plant and equipment</t>
        </is>
      </c>
      <c r="B14" s="6" t="n"/>
      <c r="C14" s="6" t="n">
        <v>0</v>
      </c>
      <c r="D14" s="6" t="n">
        <v>3</v>
      </c>
      <c r="E14" s="6" t="n"/>
      <c r="F14" s="6" t="n">
        <v>12</v>
      </c>
    </row>
    <row r="15">
      <c r="A15" s="6" t="inlineStr">
        <is>
          <t>Increase/(decrease) in provisions</t>
        </is>
      </c>
      <c r="B15" s="6" t="n">
        <v>1642</v>
      </c>
      <c r="C15" s="6" t="n">
        <v>1441</v>
      </c>
      <c r="D15" s="6" t="n">
        <v>567</v>
      </c>
      <c r="E15" s="6" t="n">
        <v>320</v>
      </c>
      <c r="F15" s="6" t="n">
        <v>88</v>
      </c>
    </row>
    <row r="16">
      <c r="A16" s="6" t="inlineStr">
        <is>
          <t>Fair value loss on derivatives</t>
        </is>
      </c>
      <c r="B16" s="6" t="n">
        <v>1106</v>
      </c>
      <c r="C16" s="6" t="n">
        <v>153</v>
      </c>
      <c r="D16" s="6" t="n"/>
      <c r="E16" s="6" t="n"/>
      <c r="F16" s="6" t="n"/>
    </row>
    <row r="17">
      <c r="A17" s="6" t="inlineStr">
        <is>
          <t>Share-based payment expense</t>
        </is>
      </c>
      <c r="B17" s="6" t="n">
        <v>853</v>
      </c>
      <c r="C17" s="6" t="n">
        <v>174</v>
      </c>
      <c r="D17" s="6" t="n"/>
      <c r="E17" s="6" t="n"/>
      <c r="F17" s="6" t="n"/>
    </row>
    <row r="18">
      <c r="A18" s="6" t="inlineStr">
        <is>
          <t>Pension administration expense</t>
        </is>
      </c>
      <c r="B18" s="6" t="n">
        <v>289</v>
      </c>
      <c r="C18" s="6" t="n">
        <v>172</v>
      </c>
      <c r="D18" s="6" t="n"/>
      <c r="E18" s="6" t="n"/>
      <c r="F18" s="6" t="n"/>
    </row>
    <row r="19">
      <c r="A19" s="6" t="inlineStr">
        <is>
          <t>Other non-cash movements</t>
        </is>
      </c>
      <c r="B19" s="6" t="n"/>
      <c r="C19" s="6" t="n"/>
      <c r="D19" s="6" t="n"/>
      <c r="E19" s="6" t="n"/>
      <c r="F19" s="6" t="n">
        <v>244</v>
      </c>
    </row>
    <row r="20">
      <c r="A20" s="6" t="inlineStr">
        <is>
          <t>(Increase)/decrease in prepayments and accrued income</t>
        </is>
      </c>
      <c r="B20" s="6" t="n">
        <v>-955</v>
      </c>
      <c r="C20" s="6" t="n">
        <v>87</v>
      </c>
      <c r="D20" s="6" t="n">
        <v>-386</v>
      </c>
      <c r="E20" s="6" t="n">
        <v>-59</v>
      </c>
      <c r="F20" s="6" t="n">
        <v>-424</v>
      </c>
    </row>
    <row r="21">
      <c r="A21" s="6" t="inlineStr">
        <is>
          <t>(Increase)/decrease in other operating assets</t>
        </is>
      </c>
      <c r="B21" s="6" t="n">
        <v>-759</v>
      </c>
      <c r="C21" s="6" t="n">
        <v>69</v>
      </c>
      <c r="D21" s="6" t="n">
        <v>155</v>
      </c>
      <c r="E21" s="6" t="n">
        <v>-151</v>
      </c>
      <c r="F21" s="6" t="n">
        <v>28</v>
      </c>
    </row>
    <row r="22">
      <c r="A22" s="6" t="inlineStr">
        <is>
          <t>(Increase) in derivatives</t>
        </is>
      </c>
      <c r="B22" s="6" t="n">
        <v>-770</v>
      </c>
      <c r="C22" s="6" t="n"/>
      <c r="D22" s="6" t="n"/>
      <c r="E22" s="6" t="n"/>
      <c r="F22" s="6" t="n"/>
    </row>
    <row r="23">
      <c r="A23" s="6" t="inlineStr">
        <is>
          <t>Increase in loans and advances to customers</t>
        </is>
      </c>
      <c r="B23" s="6" t="n">
        <v>-120381</v>
      </c>
      <c r="C23" s="6" t="n">
        <v>-1187</v>
      </c>
      <c r="D23" s="6" t="n">
        <v>-180618</v>
      </c>
      <c r="E23" s="6" t="n">
        <v>-115530</v>
      </c>
      <c r="F23" s="6" t="n">
        <v>-122183</v>
      </c>
    </row>
    <row r="24">
      <c r="A24" s="6" t="inlineStr">
        <is>
          <t>(Increase)/decrease in Bank of England mandatory reserve</t>
        </is>
      </c>
      <c r="B24" s="6" t="n"/>
      <c r="C24" s="6" t="n">
        <v>3448</v>
      </c>
      <c r="D24" s="6" t="n">
        <v>310</v>
      </c>
      <c r="E24" s="6" t="n">
        <v>-355</v>
      </c>
      <c r="F24" s="6" t="n">
        <v>-1294</v>
      </c>
    </row>
    <row r="25">
      <c r="A25" s="6" t="inlineStr">
        <is>
          <t>Increase/(decrease) in accruals and deferred income</t>
        </is>
      </c>
      <c r="B25" s="6" t="n">
        <v>1007</v>
      </c>
      <c r="C25" s="6" t="n">
        <v>984</v>
      </c>
      <c r="D25" s="6" t="n">
        <v>337</v>
      </c>
      <c r="E25" s="6" t="n">
        <v>382</v>
      </c>
      <c r="F25" s="6" t="n">
        <v>28</v>
      </c>
    </row>
    <row r="26">
      <c r="A26" s="6" t="inlineStr">
        <is>
          <t>Increase in customer deposits</t>
        </is>
      </c>
      <c r="B26" s="6" t="n">
        <v>144076</v>
      </c>
      <c r="C26" s="6" t="n">
        <v>157895</v>
      </c>
      <c r="D26" s="6" t="n">
        <v>20652</v>
      </c>
      <c r="E26" s="6" t="n">
        <v>31430</v>
      </c>
      <c r="F26" s="6" t="n">
        <v>171502</v>
      </c>
    </row>
    <row r="27">
      <c r="A27" s="6" t="inlineStr">
        <is>
          <t>Increase/(decrease) in other operating liabilities</t>
        </is>
      </c>
      <c r="B27" s="6" t="n">
        <v>-251</v>
      </c>
      <c r="C27" s="6" t="n">
        <v>-361</v>
      </c>
      <c r="D27" s="6" t="n">
        <v>527</v>
      </c>
      <c r="E27" s="6" t="n">
        <v>-101</v>
      </c>
      <c r="F27" s="6" t="n">
        <v>655</v>
      </c>
    </row>
    <row r="28">
      <c r="A28" s="6" t="inlineStr">
        <is>
          <t>Income tax paid</t>
        </is>
      </c>
      <c r="B28" s="6" t="n">
        <v>-25649</v>
      </c>
      <c r="C28" s="6" t="n">
        <v>-14668</v>
      </c>
      <c r="D28" s="6" t="n">
        <v>-8698</v>
      </c>
      <c r="E28" s="6" t="n">
        <v>-3180</v>
      </c>
      <c r="F28" s="6" t="n">
        <v>-1328</v>
      </c>
    </row>
    <row r="29">
      <c r="A29" s="5" t="inlineStr">
        <is>
          <t>Net cash generated from/(used in) operating activities</t>
        </is>
      </c>
      <c r="B29" s="5" t="n">
        <v>30097</v>
      </c>
      <c r="C29" s="5" t="n">
        <v>204830</v>
      </c>
      <c r="D29" s="5" t="n">
        <v>-107535</v>
      </c>
      <c r="E29" s="5" t="n">
        <v>-60460</v>
      </c>
      <c r="F29" s="5" t="n">
        <v>59722</v>
      </c>
    </row>
    <row r="30">
      <c r="A30" s="5" t="inlineStr">
        <is>
          <t>Investing activities</t>
        </is>
      </c>
      <c r="B30" s="6" t="n"/>
      <c r="C30" s="6" t="n"/>
      <c r="D30" s="6" t="n"/>
      <c r="E30" s="6" t="n"/>
      <c r="F30" s="6" t="n"/>
    </row>
    <row r="31">
      <c r="A31" s="6" t="inlineStr">
        <is>
          <t>Purchase of property, plant and equipment</t>
        </is>
      </c>
      <c r="B31" s="6" t="n">
        <v>-852</v>
      </c>
      <c r="C31" s="6" t="n">
        <v>-565</v>
      </c>
      <c r="D31" s="6" t="n">
        <v>-218</v>
      </c>
      <c r="E31" s="6" t="n">
        <v>-163</v>
      </c>
      <c r="F31" s="6" t="n">
        <v>-390</v>
      </c>
    </row>
    <row r="32">
      <c r="A32" s="6" t="inlineStr">
        <is>
          <t>Intangible asset additions</t>
        </is>
      </c>
      <c r="B32" s="6" t="n">
        <v>-461</v>
      </c>
      <c r="C32" s="6" t="n"/>
      <c r="D32" s="6" t="n"/>
      <c r="E32" s="6" t="n"/>
      <c r="F32" s="6" t="n">
        <v>0</v>
      </c>
    </row>
    <row r="33">
      <c r="A33" s="6" t="inlineStr">
        <is>
          <t>Interest received from investment securities</t>
        </is>
      </c>
      <c r="B33" s="6" t="n">
        <v>23945</v>
      </c>
      <c r="C33" s="6" t="n"/>
      <c r="D33" s="6" t="n"/>
      <c r="E33" s="6" t="n"/>
      <c r="F33" s="6" t="n"/>
    </row>
    <row r="34">
      <c r="A34" s="6" t="inlineStr">
        <is>
          <t>Purchase of investment securities</t>
        </is>
      </c>
      <c r="B34" s="6" t="n">
        <v>-576821</v>
      </c>
      <c r="C34" s="6" t="n">
        <v>-159028</v>
      </c>
      <c r="D34" s="6" t="n">
        <v>-96260</v>
      </c>
      <c r="E34" s="6" t="n">
        <v>-261001</v>
      </c>
      <c r="F34" s="6" t="n">
        <v>-30302</v>
      </c>
    </row>
    <row r="35">
      <c r="A35" s="6" t="inlineStr">
        <is>
          <t>Proceeds from sale and redemption of investment securities</t>
        </is>
      </c>
      <c r="B35" s="6" t="n">
        <v>73615</v>
      </c>
      <c r="C35" s="6" t="n">
        <v>106314</v>
      </c>
      <c r="D35" s="6" t="n">
        <v>116948</v>
      </c>
      <c r="E35" s="6" t="n">
        <v>209523</v>
      </c>
      <c r="F35" s="6" t="n">
        <v>73666</v>
      </c>
    </row>
    <row r="36">
      <c r="A36" s="5" t="inlineStr">
        <is>
          <t>Net cash generated from/(used in) investing activities</t>
        </is>
      </c>
      <c r="B36" s="5" t="n">
        <v>-480574</v>
      </c>
      <c r="C36" s="5" t="n">
        <v>-53279</v>
      </c>
      <c r="D36" s="5" t="n">
        <v>20470</v>
      </c>
      <c r="E36" s="5" t="n">
        <v>-51641</v>
      </c>
      <c r="F36" s="5" t="n">
        <v>42974</v>
      </c>
    </row>
    <row r="37">
      <c r="A37" s="5" t="inlineStr">
        <is>
          <t>Financing activities</t>
        </is>
      </c>
      <c r="B37" s="6" t="n"/>
      <c r="C37" s="6" t="n"/>
      <c r="D37" s="6" t="n"/>
      <c r="E37" s="6" t="n"/>
      <c r="F37" s="6" t="n"/>
    </row>
    <row r="38">
      <c r="A38" s="6" t="inlineStr">
        <is>
          <t>Dividends paid</t>
        </is>
      </c>
      <c r="B38" s="6" t="n">
        <v>-2979</v>
      </c>
      <c r="C38" s="6" t="n">
        <v>-1734</v>
      </c>
      <c r="D38" s="6" t="n">
        <v>-1361</v>
      </c>
      <c r="E38" s="6" t="n">
        <v>-949</v>
      </c>
      <c r="F38" s="6" t="n">
        <v>-741</v>
      </c>
    </row>
    <row r="39">
      <c r="A39" s="6" t="inlineStr">
        <is>
          <t>Repayment of lease liabilities</t>
        </is>
      </c>
      <c r="B39" s="6" t="n">
        <v>-474</v>
      </c>
      <c r="C39" s="6" t="n">
        <v>-285</v>
      </c>
      <c r="D39" s="6" t="n">
        <v>-468</v>
      </c>
      <c r="E39" s="6" t="n">
        <v>-380</v>
      </c>
      <c r="F39" s="6" t="n">
        <v>-186</v>
      </c>
    </row>
    <row r="40">
      <c r="A40" s="6" t="inlineStr">
        <is>
          <t>Proceeds on issue of share capital, net of transaction costs</t>
        </is>
      </c>
      <c r="B40" s="6" t="n">
        <v>86</v>
      </c>
      <c r="C40" s="6" t="n">
        <v>91</v>
      </c>
      <c r="D40" s="6" t="n">
        <v>0</v>
      </c>
      <c r="E40" s="6" t="n">
        <v>50</v>
      </c>
      <c r="F40" s="6" t="n">
        <v>8520</v>
      </c>
    </row>
    <row r="41">
      <c r="A41" s="6" t="inlineStr">
        <is>
          <t>Drawdown on central bank facilities</t>
        </is>
      </c>
      <c r="B41" s="6" t="n">
        <v>50000</v>
      </c>
      <c r="C41" s="6" t="n"/>
      <c r="D41" s="6" t="n"/>
      <c r="E41" s="6" t="n"/>
      <c r="F41" s="6" t="n"/>
    </row>
    <row r="42">
      <c r="A42" s="5" t="inlineStr">
        <is>
          <t>Net cash generated from/(used in) financing activities</t>
        </is>
      </c>
      <c r="B42" s="5" t="n">
        <v>46633</v>
      </c>
      <c r="C42" s="5" t="n">
        <v>-1928</v>
      </c>
      <c r="D42" s="5" t="n">
        <v>-1829</v>
      </c>
      <c r="E42" s="5" t="n">
        <v>-1279</v>
      </c>
      <c r="F42" s="5" t="n">
        <v>7593</v>
      </c>
    </row>
    <row r="43">
      <c r="A43" s="5" t="inlineStr">
        <is>
          <t>Net (decrease)/increase in cash and cash equivalents</t>
        </is>
      </c>
      <c r="B43" s="5" t="n">
        <v>-403844</v>
      </c>
      <c r="C43" s="5" t="n">
        <v>149623</v>
      </c>
      <c r="D43" s="5" t="n">
        <v>-88894</v>
      </c>
      <c r="E43" s="5" t="n">
        <v>-113380</v>
      </c>
      <c r="F43" s="5" t="n">
        <v>110289</v>
      </c>
    </row>
    <row r="44">
      <c r="A44" s="6" t="inlineStr">
        <is>
          <t>Cash and cash equivalents at beginning of year</t>
        </is>
      </c>
      <c r="B44" s="6" t="n">
        <v>624587</v>
      </c>
      <c r="C44" s="6" t="n">
        <v>474964</v>
      </c>
      <c r="D44" s="6" t="n">
        <v>563858</v>
      </c>
      <c r="E44" s="6" t="n">
        <v>677238</v>
      </c>
      <c r="F44" s="6" t="n">
        <v>566949</v>
      </c>
    </row>
    <row r="45">
      <c r="A45" s="5" t="inlineStr">
        <is>
          <t>Cash and cash equivalents at end of year</t>
        </is>
      </c>
      <c r="B45" s="5" t="n">
        <v>220743</v>
      </c>
      <c r="C45" s="5" t="n">
        <v>624587</v>
      </c>
      <c r="D45" s="5" t="n">
        <v>474964</v>
      </c>
      <c r="E45" s="5" t="n">
        <v>563858</v>
      </c>
      <c r="F45" s="5" t="n">
        <v>677238</v>
      </c>
    </row>
    <row r="47" ht="170" customHeight="1">
      <c r="A47" s="8" t="inlineStr">
        <is>
          <t>Sources - all figures are Unity Trust Bank Plc's own Statement of Cash Flows, £'000:
FY2025: Report &amp; Accounts 2025, p.51 (Statement of Cash Flows) - https://assets.unity.co.uk/Unity-Trust-Bank-Annual-Report-and-Accounts-2025.pdf
FY2024: Report &amp; Accounts 2024, p.39 (Statement of Cash Flows) - https://assets.unity.co.uk/Unity-Trust-Bank-Annual-Report-and-Accounts-2024.pdf
FY2023: Report &amp; Accounts 2023, p.41-42 (Statement of Cash Flows) - https://assets.unity.co.uk/U798_0324_Unity_Trust_Bank_Annual-Report-and-Accounts_2023.pdf
FY2022: Report &amp; Accounts 2023, p.41-42 (Statement of Cash Flows, 2022 comparative column) - https://assets.unity.co.uk/U798_0324_Unity_Trust_Bank_Annual-Report-and-Accounts_2023.pdf
FY2021: Report &amp; Accounts 2021, p.35-36 (Statement of Cash Flows) - https://assets.unity.co.uk/2022/08/Unity-Trust-Bank_Report-and-Accounts-2021.pdf
Each year's own report was used for its own column (FY2022 taken from the FY2023 report's comparative, since no standalone FY2022 annual report was separately sourced); every year's own figure was cross-checked against its appearance as the following year's comparative column and matched exactly in every case - no material arithmetic errors found, no presentation-basis restatements across the 5 years (FY2025's single 'Finance costs' line was split into lease/central-bank components that year only, kept on separate rows). FY2022's operating-activities line items sum to £1k more than the operating total as printed (immaterial rounding, not corrected).
ENTITY NOTE: Unity Trust Bank Plc (FRN 204570) is an independent UK bank with no ultimate parent company - owned by a mix of trade unions, co-operative and charitable bodies, and other institutions, focused on lending to charities, social enterprises, housing providers, SMEs and public sector bodies. Its own accounts state it 'does not have an ultimate parent company'. The Bank presents its results on an 'extended entity basis' combining itself with a small dormant subsidiary, Unity EBT Limited (the trustee of an employee share scheme, one £1 ordinary share, 100% held) - not a full IFRS 10 consolidation, which the Bank elected not to apply on materiality grounds (Companies Act 2006 s405(2)); in practice this makes no discernible difference to the figures. All years reconcile exactly (operating + investing + financing = net change; opening + net change = closing) with no restatements or presentation-basis changes across the 5 years covered.</t>
        </is>
      </c>
    </row>
  </sheetData>
  <mergeCells count="1">
    <mergeCell ref="A47:F4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Unity Trust Bank Plc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259127</v>
      </c>
      <c r="C4" s="6" t="n">
        <v>222740</v>
      </c>
      <c r="D4" s="6" t="n">
        <v>172898</v>
      </c>
      <c r="E4" s="6" t="n">
        <v>122931</v>
      </c>
      <c r="F4" s="6" t="n">
        <v>104260</v>
      </c>
    </row>
    <row r="5" ht="60" customHeight="1">
      <c r="A5" s="7" t="inlineStr">
        <is>
          <t>Note: The Bank has no Additional Tier 1 or Tier 2 capital instruments in any year shown - CET1 capital, Tier 1 capital and Total capital are identical figures throughout.</t>
        </is>
      </c>
    </row>
    <row r="7" ht="130" customHeight="1">
      <c r="A7" s="8" t="inlineStr">
        <is>
          <t>Sources - Unity Trust Bank Plc Pillar 3 Disclosures, 'Summary of Key Metrics' table:
FY2025: Pillar 3 Disclosures 2025, p.6 - https://assets.unity.co.uk/Unity-Trust-Bank-PILLAR3-2025-1.pdf
FY2024: Pillar 3 Disclosures 2024, p.6 - https://assets.unity.co.uk/Unity-Trust-Bank-PILLAR3-2024.pdf
FY2023: Pillar 3 Disclosures 2023, p.6 - https://assets.unity.co.uk/Unity-Trust-Bank-PILLAR3-2023-1.pdf
FY2022: Pillar 3 Disclosures 2022, p.5 - https://assets.unity.co.uk/2023/03/Unity-Trust-Bank_2022-Pillar-3-Disclosures.pdf
FY2021: Pillar 3 Disclosures 2021, p.4 (Tier 1/Total Capital and NSFR rows sourced instead from the following year's comparative column, Pillar 3 Disclosures 2022, p.5, since the 2021 report itself only published CET1 and LCR) - https://assets.unity.co.uk/2022/08/PILLAR3-2021-FINAL.pdf / https://assets.unity.co.uk/2023/03/Unity-Trust-Bank_2022-Pillar-3-Disclosures.pdf</t>
        </is>
      </c>
    </row>
  </sheetData>
  <mergeCells count="2">
    <mergeCell ref="A5:F5"/>
    <mergeCell ref="A7:F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Unity Trust Bank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t>
        </is>
      </c>
      <c r="B4" s="6" t="inlineStr">
        <is>
          <t>24.33%</t>
        </is>
      </c>
      <c r="C4" s="6" t="inlineStr">
        <is>
          <t>24.05%</t>
        </is>
      </c>
      <c r="D4" s="6" t="inlineStr">
        <is>
          <t>19.68%</t>
        </is>
      </c>
      <c r="E4" s="6" t="inlineStr">
        <is>
          <t>18.27%</t>
        </is>
      </c>
      <c r="F4" s="6" t="inlineStr">
        <is>
          <t>17.7%</t>
        </is>
      </c>
    </row>
    <row r="6" ht="130" customHeight="1">
      <c r="A6" s="8" t="inlineStr">
        <is>
          <t>Sources - Unity Trust Bank Plc Pillar 3 Disclosures, 'Summary of Key Metrics' table:
FY2025: Pillar 3 Disclosures 2025, p.6 - https://assets.unity.co.uk/Unity-Trust-Bank-PILLAR3-2025-1.pdf
FY2024: Pillar 3 Disclosures 2024, p.6 - https://assets.unity.co.uk/Unity-Trust-Bank-PILLAR3-2024.pdf
FY2023: Pillar 3 Disclosures 2023, p.6 - https://assets.unity.co.uk/Unity-Trust-Bank-PILLAR3-2023-1.pdf
FY2022: Pillar 3 Disclosures 2022, p.5 - https://assets.unity.co.uk/2023/03/Unity-Trust-Bank_2022-Pillar-3-Disclosures.pdf
FY2021: Pillar 3 Disclosures 2021, p.4 (Tier 1/Total Capital and NSFR rows sourced instead from the following year's comparative column, Pillar 3 Disclosures 2022, p.5, since the 2021 report itself only published CET1 and LCR) - https://assets.unity.co.uk/2022/08/PILLAR3-2021-FINAL.pdf / https://assets.unity.co.uk/2023/03/Unity-Trust-Bank_2022-Pillar-3-Disclosures.pdf</t>
        </is>
      </c>
    </row>
  </sheetData>
  <mergeCells count="1">
    <mergeCell ref="A6:F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Unity Trust Bank Plc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259127</v>
      </c>
      <c r="C4" s="6" t="n">
        <v>222740</v>
      </c>
      <c r="D4" s="6" t="n">
        <v>172898</v>
      </c>
      <c r="E4" s="6" t="n">
        <v>122931</v>
      </c>
      <c r="F4" s="6" t="n">
        <v>104260</v>
      </c>
    </row>
    <row r="5" ht="60" customHeight="1">
      <c r="A5" s="7" t="inlineStr">
        <is>
          <t>Note: Equal to CET1 capital in every year - the Bank has no Additional Tier 1 capital instruments.</t>
        </is>
      </c>
    </row>
    <row r="7" ht="130" customHeight="1">
      <c r="A7" s="8" t="inlineStr">
        <is>
          <t>Sources - Unity Trust Bank Plc Pillar 3 Disclosures, 'Summary of Key Metrics' table:
FY2025: Pillar 3 Disclosures 2025, p.6 - https://assets.unity.co.uk/Unity-Trust-Bank-PILLAR3-2025-1.pdf
FY2024: Pillar 3 Disclosures 2024, p.6 - https://assets.unity.co.uk/Unity-Trust-Bank-PILLAR3-2024.pdf
FY2023: Pillar 3 Disclosures 2023, p.6 - https://assets.unity.co.uk/Unity-Trust-Bank-PILLAR3-2023-1.pdf
FY2022: Pillar 3 Disclosures 2022, p.5 - https://assets.unity.co.uk/2023/03/Unity-Trust-Bank_2022-Pillar-3-Disclosures.pdf
FY2021: Pillar 3 Disclosures 2021, p.4 (Tier 1/Total Capital and NSFR rows sourced instead from the following year's comparative column, Pillar 3 Disclosures 2022, p.5, since the 2021 report itself only published CET1 and LCR) - https://assets.unity.co.uk/2022/08/PILLAR3-2021-FINAL.pdf / https://assets.unity.co.uk/2023/03/Unity-Trust-Bank_2022-Pillar-3-Disclosures.pdf</t>
        </is>
      </c>
    </row>
  </sheetData>
  <mergeCells count="2">
    <mergeCell ref="A5:F5"/>
    <mergeCell ref="A7:F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Unity Trust Bank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24.33%</t>
        </is>
      </c>
      <c r="C4" s="6" t="inlineStr">
        <is>
          <t>24.05%</t>
        </is>
      </c>
      <c r="D4" s="6" t="inlineStr">
        <is>
          <t>19.68%</t>
        </is>
      </c>
      <c r="E4" s="6" t="inlineStr">
        <is>
          <t>18.27%</t>
        </is>
      </c>
      <c r="F4" s="6" t="inlineStr">
        <is>
          <t>17.69%</t>
        </is>
      </c>
    </row>
    <row r="5" ht="60" customHeight="1">
      <c r="A5" s="7" t="inlineStr">
        <is>
          <t>Note: FY2021's own Pillar 3 report only stated a CET1 ratio (no separate Tier 1 figure); the FY2021 Tier 1 ratio shown here (17.69%) is taken from the FY2022 Pillar 3 report's own FY2021 comparative column, which confirms Tier 1 capital equalled CET1 capital that year too.</t>
        </is>
      </c>
    </row>
    <row r="7" ht="130" customHeight="1">
      <c r="A7" s="8" t="inlineStr">
        <is>
          <t>Sources - Unity Trust Bank Plc Pillar 3 Disclosures, 'Summary of Key Metrics' table:
FY2025: Pillar 3 Disclosures 2025, p.6 - https://assets.unity.co.uk/Unity-Trust-Bank-PILLAR3-2025-1.pdf
FY2024: Pillar 3 Disclosures 2024, p.6 - https://assets.unity.co.uk/Unity-Trust-Bank-PILLAR3-2024.pdf
FY2023: Pillar 3 Disclosures 2023, p.6 - https://assets.unity.co.uk/Unity-Trust-Bank-PILLAR3-2023-1.pdf
FY2022: Pillar 3 Disclosures 2022, p.5 - https://assets.unity.co.uk/2023/03/Unity-Trust-Bank_2022-Pillar-3-Disclosures.pdf
FY2021: Pillar 3 Disclosures 2021, p.4 (Tier 1/Total Capital and NSFR rows sourced instead from the following year's comparative column, Pillar 3 Disclosures 2022, p.5, since the 2021 report itself only published CET1 and LCR) - https://assets.unity.co.uk/2022/08/PILLAR3-2021-FINAL.pdf / https://assets.unity.co.uk/2023/03/Unity-Trust-Bank_2022-Pillar-3-Disclosures.pdf</t>
        </is>
      </c>
    </row>
  </sheetData>
  <mergeCells count="2">
    <mergeCell ref="A5:F5"/>
    <mergeCell ref="A7:F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Unity Trust Bank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259127</v>
      </c>
      <c r="C4" s="6" t="n">
        <v>222740</v>
      </c>
      <c r="D4" s="6" t="n">
        <v>172898</v>
      </c>
      <c r="E4" s="6" t="n">
        <v>122931</v>
      </c>
      <c r="F4" s="6" t="n">
        <v>104260</v>
      </c>
    </row>
    <row r="5" ht="60" customHeight="1">
      <c r="A5" s="7" t="inlineStr">
        <is>
          <t>Note: Equal to CET1 capital in every year - the Bank has no Tier 2 capital instruments.</t>
        </is>
      </c>
    </row>
    <row r="7" ht="130" customHeight="1">
      <c r="A7" s="8" t="inlineStr">
        <is>
          <t>Sources - Unity Trust Bank Plc Pillar 3 Disclosures, 'Summary of Key Metrics' table:
FY2025: Pillar 3 Disclosures 2025, p.6 - https://assets.unity.co.uk/Unity-Trust-Bank-PILLAR3-2025-1.pdf
FY2024: Pillar 3 Disclosures 2024, p.6 - https://assets.unity.co.uk/Unity-Trust-Bank-PILLAR3-2024.pdf
FY2023: Pillar 3 Disclosures 2023, p.6 - https://assets.unity.co.uk/Unity-Trust-Bank-PILLAR3-2023-1.pdf
FY2022: Pillar 3 Disclosures 2022, p.5 - https://assets.unity.co.uk/2023/03/Unity-Trust-Bank_2022-Pillar-3-Disclosures.pdf
FY2021: Pillar 3 Disclosures 2021, p.4 (Tier 1/Total Capital and NSFR rows sourced instead from the following year's comparative column, Pillar 3 Disclosures 2022, p.5, since the 2021 report itself only published CET1 and LCR) - https://assets.unity.co.uk/2022/08/PILLAR3-2021-FINAL.pdf / https://assets.unity.co.uk/2023/03/Unity-Trust-Bank_2022-Pillar-3-Disclosures.pdf</t>
        </is>
      </c>
    </row>
  </sheetData>
  <mergeCells count="2">
    <mergeCell ref="A5:F5"/>
    <mergeCell ref="A7:F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Unity Trust Bank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24.33%</t>
        </is>
      </c>
      <c r="C4" s="6" t="inlineStr">
        <is>
          <t>24.05%</t>
        </is>
      </c>
      <c r="D4" s="6" t="inlineStr">
        <is>
          <t>19.68%</t>
        </is>
      </c>
      <c r="E4" s="6" t="inlineStr">
        <is>
          <t>18.27%</t>
        </is>
      </c>
      <c r="F4" s="6" t="inlineStr">
        <is>
          <t>17.69%</t>
        </is>
      </c>
    </row>
    <row r="5" ht="60" customHeight="1">
      <c r="A5" s="7" t="inlineStr">
        <is>
          <t>Note: FY2021's own Pillar 3 report only stated a CET1 ratio; the FY2021 figure shown here is taken from the FY2022 Pillar 3 report's own FY2021 comparative column (see Tier 1 Ratio sheet note).</t>
        </is>
      </c>
    </row>
    <row r="7" ht="130" customHeight="1">
      <c r="A7" s="8" t="inlineStr">
        <is>
          <t>Sources - Unity Trust Bank Plc Pillar 3 Disclosures, 'Summary of Key Metrics' table:
FY2025: Pillar 3 Disclosures 2025, p.6 - https://assets.unity.co.uk/Unity-Trust-Bank-PILLAR3-2025-1.pdf
FY2024: Pillar 3 Disclosures 2024, p.6 - https://assets.unity.co.uk/Unity-Trust-Bank-PILLAR3-2024.pdf
FY2023: Pillar 3 Disclosures 2023, p.6 - https://assets.unity.co.uk/Unity-Trust-Bank-PILLAR3-2023-1.pdf
FY2022: Pillar 3 Disclosures 2022, p.5 - https://assets.unity.co.uk/2023/03/Unity-Trust-Bank_2022-Pillar-3-Disclosures.pdf
FY2021: Pillar 3 Disclosures 2021, p.4 (Tier 1/Total Capital and NSFR rows sourced instead from the following year's comparative column, Pillar 3 Disclosures 2022, p.5, since the 2021 report itself only published CET1 and LCR) - https://assets.unity.co.uk/2022/08/PILLAR3-2021-FINAL.pdf / https://assets.unity.co.uk/2023/03/Unity-Trust-Bank_2022-Pillar-3-Disclosures.pdf</t>
        </is>
      </c>
    </row>
  </sheetData>
  <mergeCells count="2">
    <mergeCell ref="A5:F5"/>
    <mergeCell ref="A7:F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Unity Trust Bank Plc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assets (RWA)</t>
        </is>
      </c>
      <c r="B4" s="6" t="n">
        <v>1065248</v>
      </c>
      <c r="C4" s="6" t="n">
        <v>925984</v>
      </c>
      <c r="D4" s="6" t="n">
        <v>878472</v>
      </c>
      <c r="E4" s="6" t="n">
        <v>672893</v>
      </c>
      <c r="F4" s="6" t="n">
        <v>589551</v>
      </c>
    </row>
    <row r="6" ht="130" customHeight="1">
      <c r="A6" s="8" t="inlineStr">
        <is>
          <t>Sources - Unity Trust Bank Plc Pillar 3 Disclosures, 'Summary of Key Metrics' table:
FY2025: Pillar 3 Disclosures 2025, p.6 - https://assets.unity.co.uk/Unity-Trust-Bank-PILLAR3-2025-1.pdf
FY2024: Pillar 3 Disclosures 2024, p.6 - https://assets.unity.co.uk/Unity-Trust-Bank-PILLAR3-2024.pdf
FY2023: Pillar 3 Disclosures 2023, p.6 - https://assets.unity.co.uk/Unity-Trust-Bank-PILLAR3-2023-1.pdf
FY2022: Pillar 3 Disclosures 2022, p.5 - https://assets.unity.co.uk/2023/03/Unity-Trust-Bank_2022-Pillar-3-Disclosures.pdf
FY2021: Pillar 3 Disclosures 2021, p.4 (Tier 1/Total Capital and NSFR rows sourced instead from the following year's comparative column, Pillar 3 Disclosures 2022, p.5, since the 2021 report itself only published CET1 and LCR) - https://assets.unity.co.uk/2022/08/PILLAR3-2021-FINAL.pdf / https://assets.unity.co.uk/2023/03/Unity-Trust-Bank_2022-Pillar-3-Disclosures.pdf</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Unity Trust Bank Plc — Leverage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UK leverage ratio exposure measure</t>
        </is>
      </c>
      <c r="B4" s="6" t="n">
        <v>2045234</v>
      </c>
      <c r="C4" s="6" t="n">
        <v>1394612</v>
      </c>
      <c r="D4" s="6" t="n"/>
      <c r="E4" s="6" t="n"/>
      <c r="F4" s="6" t="n"/>
    </row>
    <row r="5">
      <c r="A5" s="6" t="inlineStr">
        <is>
          <t>UK leverage ratio, excl. temporary central bank reserves exemption (%)</t>
        </is>
      </c>
      <c r="B5" s="6" t="inlineStr">
        <is>
          <t>12.67%</t>
        </is>
      </c>
      <c r="C5" s="6" t="inlineStr">
        <is>
          <t>15.97%</t>
        </is>
      </c>
      <c r="D5" s="6" t="n"/>
      <c r="E5" s="6" t="n"/>
      <c r="F5" s="6" t="n"/>
    </row>
    <row r="6">
      <c r="A6" s="6" t="inlineStr">
        <is>
          <t>Total Basel III leverage ratio exposure measure</t>
        </is>
      </c>
      <c r="B6" s="6" t="n">
        <v>2263918</v>
      </c>
      <c r="C6" s="6" t="n">
        <v>2016510</v>
      </c>
      <c r="D6" s="6" t="n">
        <v>1797760</v>
      </c>
      <c r="E6" s="6" t="n">
        <v>1710211</v>
      </c>
      <c r="F6" s="6" t="n">
        <v>1673611</v>
      </c>
    </row>
    <row r="7">
      <c r="A7" s="6" t="inlineStr">
        <is>
          <t>Basel III leverage ratio, incl. temporary central bank reserves exemption (%)</t>
        </is>
      </c>
      <c r="B7" s="6" t="inlineStr">
        <is>
          <t>11.45%</t>
        </is>
      </c>
      <c r="C7" s="6" t="inlineStr">
        <is>
          <t>11.05%</t>
        </is>
      </c>
      <c r="D7" s="6" t="inlineStr">
        <is>
          <t>9.62%</t>
        </is>
      </c>
      <c r="E7" s="6" t="inlineStr">
        <is>
          <t>7.19%</t>
        </is>
      </c>
      <c r="F7" s="6" t="inlineStr">
        <is>
          <t>5.7%</t>
        </is>
      </c>
    </row>
    <row r="8" ht="60" customHeight="1">
      <c r="A8" s="7" t="inlineStr">
        <is>
          <t>Note: Unity introduced a separate 'UK leverage ratio' (excluding the temporary central bank reserves exemption) alongside its existing 'Basel III leverage ratio' (including that exemption) from the FY2024 Pillar 3 report onward - FY2021-FY2023 only ever disclosed the Basel III basis. FY2021's Basel III leverage ratio is shown here as originally reported that year (5.7%); the FY2022 Pillar 3 report's own FY2021 comparative column restates this to 6.23% (including)/6.22% (excluding the exemption) - a basis change, not a data error, so the original 5.7% figure is kept as the primary FY2021 value.</t>
        </is>
      </c>
    </row>
    <row r="10" ht="130" customHeight="1">
      <c r="A10" s="8" t="inlineStr">
        <is>
          <t>Sources - Unity Trust Bank Plc Pillar 3 Disclosures, 'Summary of Key Metrics' table:
FY2025: Pillar 3 Disclosures 2025, p.6 - https://assets.unity.co.uk/Unity-Trust-Bank-PILLAR3-2025-1.pdf
FY2024: Pillar 3 Disclosures 2024, p.6 - https://assets.unity.co.uk/Unity-Trust-Bank-PILLAR3-2024.pdf
FY2023: Pillar 3 Disclosures 2023, p.6 - https://assets.unity.co.uk/Unity-Trust-Bank-PILLAR3-2023-1.pdf
FY2022: Pillar 3 Disclosures 2022, p.5 - https://assets.unity.co.uk/2023/03/Unity-Trust-Bank_2022-Pillar-3-Disclosures.pdf
FY2021: Pillar 3 Disclosures 2021, p.4 (Tier 1/Total Capital and NSFR rows sourced instead from the following year's comparative column, Pillar 3 Disclosures 2022, p.5, since the 2021 report itself only published CET1 and LCR) - https://assets.unity.co.uk/2022/08/PILLAR3-2021-FINAL.pdf / https://assets.unity.co.uk/2023/03/Unity-Trust-Bank_2022-Pillar-3-Disclosures.pdf</t>
        </is>
      </c>
    </row>
  </sheetData>
  <mergeCells count="2">
    <mergeCell ref="A8:F8"/>
    <mergeCell ref="A10:F10"/>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Unity Trust Bank Plc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high-quality liquid assets (HQLA)</t>
        </is>
      </c>
      <c r="B4" s="6" t="n">
        <v>915263</v>
      </c>
      <c r="C4" s="6" t="n">
        <v>913969</v>
      </c>
      <c r="D4" s="6" t="n">
        <v>697018</v>
      </c>
      <c r="E4" s="6" t="n">
        <v>782783</v>
      </c>
      <c r="F4" s="6" t="n">
        <v>822783</v>
      </c>
    </row>
    <row r="5">
      <c r="A5" s="6" t="inlineStr">
        <is>
          <t>Total net cash outflow</t>
        </is>
      </c>
      <c r="B5" s="6" t="n">
        <v>405412</v>
      </c>
      <c r="C5" s="6" t="n">
        <v>400945</v>
      </c>
      <c r="D5" s="6" t="n">
        <v>332338</v>
      </c>
      <c r="E5" s="6" t="n">
        <v>355595</v>
      </c>
      <c r="F5" s="6" t="n">
        <v>303007</v>
      </c>
    </row>
    <row r="6">
      <c r="A6" s="6" t="inlineStr">
        <is>
          <t>Liquidity Coverage Ratio (%)</t>
        </is>
      </c>
      <c r="B6" s="6" t="inlineStr">
        <is>
          <t>225.76%</t>
        </is>
      </c>
      <c r="C6" s="6" t="inlineStr">
        <is>
          <t>227.95%</t>
        </is>
      </c>
      <c r="D6" s="6" t="inlineStr">
        <is>
          <t>210%</t>
        </is>
      </c>
      <c r="E6" s="6" t="inlineStr">
        <is>
          <t>220%</t>
        </is>
      </c>
      <c r="F6" s="6" t="inlineStr">
        <is>
          <t>272%</t>
        </is>
      </c>
    </row>
    <row r="7" ht="60" customHeight="1">
      <c r="A7" s="7" t="inlineStr">
        <is>
          <t>Note: LCR figures are as at year-end (31 December), not a trailing average - per the Pillar 3 report's own footnote, this does not agree to the average LCR balances disclosed elsewhere in the same report.</t>
        </is>
      </c>
    </row>
    <row r="9" ht="130" customHeight="1">
      <c r="A9" s="8" t="inlineStr">
        <is>
          <t>Sources - Unity Trust Bank Plc Pillar 3 Disclosures, 'Summary of Key Metrics' table:
FY2025: Pillar 3 Disclosures 2025, p.6 - https://assets.unity.co.uk/Unity-Trust-Bank-PILLAR3-2025-1.pdf
FY2024: Pillar 3 Disclosures 2024, p.6 - https://assets.unity.co.uk/Unity-Trust-Bank-PILLAR3-2024.pdf
FY2023: Pillar 3 Disclosures 2023, p.6 - https://assets.unity.co.uk/Unity-Trust-Bank-PILLAR3-2023-1.pdf
FY2022: Pillar 3 Disclosures 2022, p.5 - https://assets.unity.co.uk/2023/03/Unity-Trust-Bank_2022-Pillar-3-Disclosures.pdf
FY2021: Pillar 3 Disclosures 2021, p.4 (Tier 1/Total Capital and NSFR rows sourced instead from the following year's comparative column, Pillar 3 Disclosures 2022, p.5, since the 2021 report itself only published CET1 and LCR) - https://assets.unity.co.uk/2022/08/PILLAR3-2021-FINAL.pdf / https://assets.unity.co.uk/2023/03/Unity-Trust-Bank_2022-Pillar-3-Disclosures.pdf</t>
        </is>
      </c>
    </row>
  </sheetData>
  <mergeCells count="2">
    <mergeCell ref="A7:F7"/>
    <mergeCell ref="A9:F9"/>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Unity Trust Bank Plc — NSFR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t>
        </is>
      </c>
      <c r="B4" s="6" t="n">
        <v>1420532</v>
      </c>
      <c r="C4" s="6" t="n">
        <v>1303839</v>
      </c>
      <c r="D4" s="6" t="n">
        <v>1200480</v>
      </c>
      <c r="E4" s="6" t="n">
        <v>1144865</v>
      </c>
      <c r="F4" s="6" t="n">
        <v>1077138</v>
      </c>
    </row>
    <row r="5">
      <c r="A5" s="6" t="inlineStr">
        <is>
          <t>Total required stable funding</t>
        </is>
      </c>
      <c r="B5" s="6" t="n">
        <v>955318</v>
      </c>
      <c r="C5" s="6" t="n">
        <v>845763</v>
      </c>
      <c r="D5" s="6" t="n">
        <v>909694</v>
      </c>
      <c r="E5" s="6" t="n">
        <v>741481</v>
      </c>
      <c r="F5" s="6" t="n">
        <v>628367</v>
      </c>
    </row>
    <row r="6">
      <c r="A6" s="6" t="inlineStr">
        <is>
          <t>Net Stable Funding Ratio (%)</t>
        </is>
      </c>
      <c r="B6" s="6" t="inlineStr">
        <is>
          <t>148.70%</t>
        </is>
      </c>
      <c r="C6" s="6" t="inlineStr">
        <is>
          <t>154.16%</t>
        </is>
      </c>
      <c r="D6" s="6" t="inlineStr">
        <is>
          <t>131.97%</t>
        </is>
      </c>
      <c r="E6" s="6" t="inlineStr">
        <is>
          <t>154.4%</t>
        </is>
      </c>
      <c r="F6" s="6" t="inlineStr">
        <is>
          <t>171.4%</t>
        </is>
      </c>
    </row>
    <row r="7" ht="60" customHeight="1">
      <c r="A7" s="7" t="inlineStr">
        <is>
          <t>Note: FY2021's own Pillar 3 report did not disclose NSFR at all; the FY2021 figures shown here are taken from the FY2022 Pillar 3 report's own FY2021 comparative column instead.</t>
        </is>
      </c>
    </row>
    <row r="9" ht="130" customHeight="1">
      <c r="A9" s="8" t="inlineStr">
        <is>
          <t>Sources - Unity Trust Bank Plc Pillar 3 Disclosures, 'Summary of Key Metrics' table:
FY2025: Pillar 3 Disclosures 2025, p.6 - https://assets.unity.co.uk/Unity-Trust-Bank-PILLAR3-2025-1.pdf
FY2024: Pillar 3 Disclosures 2024, p.6 - https://assets.unity.co.uk/Unity-Trust-Bank-PILLAR3-2024.pdf
FY2023: Pillar 3 Disclosures 2023, p.6 - https://assets.unity.co.uk/Unity-Trust-Bank-PILLAR3-2023-1.pdf
FY2022: Pillar 3 Disclosures 2022, p.5 - https://assets.unity.co.uk/2023/03/Unity-Trust-Bank_2022-Pillar-3-Disclosures.pdf
FY2021: Pillar 3 Disclosures 2021, p.4 (Tier 1/Total Capital and NSFR rows sourced instead from the following year's comparative column, Pillar 3 Disclosures 2022, p.5, since the 2021 report itself only published CET1 and LCR) - https://assets.unity.co.uk/2022/08/PILLAR3-2021-FINAL.pdf / https://assets.unity.co.uk/2023/03/Unity-Trust-Bank_2022-Pillar-3-Disclosures.pdf</t>
        </is>
      </c>
    </row>
  </sheetData>
  <mergeCells count="2">
    <mergeCell ref="A7:F7"/>
    <mergeCell ref="A9:F9"/>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Unity Trust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requirement (= Total Capital Requirement, %)</t>
        </is>
      </c>
      <c r="B4" s="6" t="inlineStr">
        <is>
          <t>10.69%</t>
        </is>
      </c>
      <c r="C4" s="6" t="inlineStr">
        <is>
          <t>10.69%</t>
        </is>
      </c>
      <c r="D4" s="6" t="inlineStr">
        <is>
          <t>10.69%</t>
        </is>
      </c>
      <c r="E4" s="6" t="inlineStr">
        <is>
          <t>10.10%</t>
        </is>
      </c>
      <c r="F4" s="6" t="inlineStr">
        <is>
          <t>10.14%</t>
        </is>
      </c>
    </row>
    <row r="5" ht="60" customHeight="1">
      <c r="A5" s="7" t="inlineStr">
        <is>
          <t>Note: Unity is in the lowest resolution risk category, where its MREL requirement is set to equal its Total Capital Requirement (TCR) - no separate numeric MREL resources figure or MREL ratio distinct from TCR is published in any year.</t>
        </is>
      </c>
    </row>
    <row r="7" ht="130" customHeight="1">
      <c r="A7" s="8" t="inlineStr">
        <is>
          <t>Sources - Unity Trust Bank Plc Pillar 3 Disclosures, 'Summary of Key Metrics' table:
FY2025: Pillar 3 Disclosures 2025, p.6 - https://assets.unity.co.uk/Unity-Trust-Bank-PILLAR3-2025-1.pdf
FY2024: Pillar 3 Disclosures 2024, p.6 - https://assets.unity.co.uk/Unity-Trust-Bank-PILLAR3-2024.pdf
FY2023: Pillar 3 Disclosures 2023, p.6 - https://assets.unity.co.uk/Unity-Trust-Bank-PILLAR3-2023-1.pdf
FY2022: Pillar 3 Disclosures 2022, p.5 - https://assets.unity.co.uk/2023/03/Unity-Trust-Bank_2022-Pillar-3-Disclosures.pdf
FY2021: Pillar 3 Disclosures 2021, p.4 (Tier 1/Total Capital and NSFR rows sourced instead from the following year's comparative column, Pillar 3 Disclosures 2022, p.5, since the 2021 report itself only published CET1 and LCR) - https://assets.unity.co.uk/2022/08/PILLAR3-2021-FINAL.pdf / https://assets.unity.co.uk/2023/03/Unity-Trust-Bank_2022-Pillar-3-Disclosures.pdf</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2026-08-26T14:44:27Z</dcterms:created>
  <dcterms:modified xsi:type="dcterms:W3CDTF">2026-08-26T14:44:27Z</dcterms:modified>
</cp:coreProperties>
</file>