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8800" windowHeight="12435"/>
  </bookViews>
  <sheets>
    <sheet name="1410001801-eng" sheetId="1" r:id="rId1"/>
  </sheets>
  <calcPr calcId="152511"/>
</workbook>
</file>

<file path=xl/calcChain.xml><?xml version="1.0" encoding="utf-8"?>
<calcChain xmlns="http://schemas.openxmlformats.org/spreadsheetml/2006/main">
  <c r="T939" i="1" l="1"/>
  <c r="U939" i="1"/>
  <c r="V939" i="1"/>
  <c r="W939" i="1"/>
  <c r="X939" i="1"/>
  <c r="Y939" i="1"/>
  <c r="T940" i="1"/>
  <c r="U940" i="1"/>
  <c r="V940" i="1"/>
  <c r="W940" i="1"/>
  <c r="X940" i="1"/>
  <c r="Y940" i="1"/>
  <c r="T941" i="1"/>
  <c r="U941" i="1"/>
  <c r="V941" i="1"/>
  <c r="W941" i="1"/>
  <c r="X941" i="1"/>
  <c r="Y941" i="1"/>
  <c r="T942" i="1"/>
  <c r="U942" i="1"/>
  <c r="V942" i="1"/>
  <c r="W942" i="1"/>
  <c r="X942" i="1"/>
  <c r="Y942" i="1"/>
  <c r="T943" i="1"/>
  <c r="U943" i="1"/>
  <c r="V943" i="1"/>
  <c r="W943" i="1"/>
  <c r="X943" i="1"/>
  <c r="Y943" i="1"/>
  <c r="T944" i="1"/>
  <c r="U944" i="1"/>
  <c r="V944" i="1"/>
  <c r="W944" i="1"/>
  <c r="X944" i="1"/>
  <c r="Y944" i="1"/>
  <c r="T945" i="1"/>
  <c r="U945" i="1"/>
  <c r="V945" i="1"/>
  <c r="W945" i="1"/>
  <c r="X945" i="1"/>
  <c r="Y945" i="1"/>
  <c r="T946" i="1"/>
  <c r="U946" i="1"/>
  <c r="V946" i="1"/>
  <c r="W946" i="1"/>
  <c r="X946" i="1"/>
  <c r="Y946" i="1"/>
  <c r="T947" i="1"/>
  <c r="U947" i="1"/>
  <c r="V947" i="1"/>
  <c r="W947" i="1"/>
  <c r="X947" i="1"/>
  <c r="Y947" i="1"/>
  <c r="T948" i="1"/>
  <c r="U948" i="1"/>
  <c r="V948" i="1"/>
  <c r="W948" i="1"/>
  <c r="X948" i="1"/>
  <c r="Y948" i="1"/>
  <c r="T949" i="1"/>
  <c r="U949" i="1"/>
  <c r="V949" i="1"/>
  <c r="W949" i="1"/>
  <c r="X949" i="1"/>
  <c r="Y949" i="1"/>
  <c r="T950" i="1"/>
  <c r="U950" i="1"/>
  <c r="V950" i="1"/>
  <c r="W950" i="1"/>
  <c r="X950" i="1"/>
  <c r="Y950" i="1"/>
  <c r="T951" i="1"/>
  <c r="U951" i="1"/>
  <c r="V951" i="1"/>
  <c r="W951" i="1"/>
  <c r="X951" i="1"/>
  <c r="Y951" i="1"/>
  <c r="T952" i="1"/>
  <c r="U952" i="1"/>
  <c r="V952" i="1"/>
  <c r="W952" i="1"/>
  <c r="X952" i="1"/>
  <c r="Y952" i="1"/>
  <c r="T953" i="1"/>
  <c r="U953" i="1"/>
  <c r="V953" i="1"/>
  <c r="W953" i="1"/>
  <c r="X953" i="1"/>
  <c r="Y953" i="1"/>
  <c r="T954" i="1"/>
  <c r="U954" i="1"/>
  <c r="V954" i="1"/>
  <c r="W954" i="1"/>
  <c r="X954" i="1"/>
  <c r="Y954" i="1"/>
  <c r="T955" i="1"/>
  <c r="U955" i="1"/>
  <c r="V955" i="1"/>
  <c r="W955" i="1"/>
  <c r="X955" i="1"/>
  <c r="Y955" i="1"/>
  <c r="T956" i="1"/>
  <c r="U956" i="1"/>
  <c r="V956" i="1"/>
  <c r="W956" i="1"/>
  <c r="X956" i="1"/>
  <c r="Y956" i="1"/>
  <c r="T957" i="1"/>
  <c r="U957" i="1"/>
  <c r="V957" i="1"/>
  <c r="W957" i="1"/>
  <c r="X957" i="1"/>
  <c r="Y957" i="1"/>
  <c r="T958" i="1"/>
  <c r="U958" i="1"/>
  <c r="V958" i="1"/>
  <c r="W958" i="1"/>
  <c r="X958" i="1"/>
  <c r="Y958" i="1"/>
  <c r="T959" i="1"/>
  <c r="U959" i="1"/>
  <c r="V959" i="1"/>
  <c r="W959" i="1"/>
  <c r="X959" i="1"/>
  <c r="Y959" i="1"/>
  <c r="T960" i="1"/>
  <c r="U960" i="1"/>
  <c r="V960" i="1"/>
  <c r="W960" i="1"/>
  <c r="X960" i="1"/>
  <c r="Y960" i="1"/>
  <c r="T961" i="1"/>
  <c r="U961" i="1"/>
  <c r="V961" i="1"/>
  <c r="W961" i="1"/>
  <c r="X961" i="1"/>
  <c r="Y961" i="1"/>
  <c r="T962" i="1"/>
  <c r="U962" i="1"/>
  <c r="V962" i="1"/>
  <c r="W962" i="1"/>
  <c r="X962" i="1"/>
  <c r="Y962" i="1"/>
  <c r="T963" i="1"/>
  <c r="U963" i="1"/>
  <c r="V963" i="1"/>
  <c r="W963" i="1"/>
  <c r="X963" i="1"/>
  <c r="Y963" i="1"/>
  <c r="T964" i="1"/>
  <c r="U964" i="1"/>
  <c r="V964" i="1"/>
  <c r="W964" i="1"/>
  <c r="X964" i="1"/>
  <c r="Y964" i="1"/>
  <c r="T965" i="1"/>
  <c r="U965" i="1"/>
  <c r="V965" i="1"/>
  <c r="W965" i="1"/>
  <c r="X965" i="1"/>
  <c r="Y965" i="1"/>
  <c r="T966" i="1"/>
  <c r="U966" i="1"/>
  <c r="V966" i="1"/>
  <c r="W966" i="1"/>
  <c r="X966" i="1"/>
  <c r="Y966" i="1"/>
  <c r="T967" i="1"/>
  <c r="U967" i="1"/>
  <c r="V967" i="1"/>
  <c r="W967" i="1"/>
  <c r="X967" i="1"/>
  <c r="Y967" i="1"/>
  <c r="T968" i="1"/>
  <c r="U968" i="1"/>
  <c r="V968" i="1"/>
  <c r="W968" i="1"/>
  <c r="X968" i="1"/>
  <c r="Y968" i="1"/>
  <c r="T969" i="1"/>
  <c r="U969" i="1"/>
  <c r="V969" i="1"/>
  <c r="W969" i="1"/>
  <c r="X969" i="1"/>
  <c r="Y969" i="1"/>
  <c r="T970" i="1"/>
  <c r="U970" i="1"/>
  <c r="V970" i="1"/>
  <c r="W970" i="1"/>
  <c r="X970" i="1"/>
  <c r="Y970" i="1"/>
  <c r="T971" i="1"/>
  <c r="U971" i="1"/>
  <c r="V971" i="1"/>
  <c r="W971" i="1"/>
  <c r="X971" i="1"/>
  <c r="Y971" i="1"/>
  <c r="T972" i="1"/>
  <c r="U972" i="1"/>
  <c r="V972" i="1"/>
  <c r="W972" i="1"/>
  <c r="X972" i="1"/>
  <c r="Y972" i="1"/>
  <c r="T973" i="1"/>
  <c r="U973" i="1"/>
  <c r="V973" i="1"/>
  <c r="W973" i="1"/>
  <c r="X973" i="1"/>
  <c r="Y973" i="1"/>
  <c r="T974" i="1"/>
  <c r="U974" i="1"/>
  <c r="V974" i="1"/>
  <c r="W974" i="1"/>
  <c r="X974" i="1"/>
  <c r="Y974" i="1"/>
  <c r="T975" i="1"/>
  <c r="U975" i="1"/>
  <c r="V975" i="1"/>
  <c r="W975" i="1"/>
  <c r="X975" i="1"/>
  <c r="Y975" i="1"/>
  <c r="T976" i="1"/>
  <c r="U976" i="1"/>
  <c r="V976" i="1"/>
  <c r="W976" i="1"/>
  <c r="X976" i="1"/>
  <c r="Y976" i="1"/>
  <c r="T977" i="1"/>
  <c r="U977" i="1"/>
  <c r="V977" i="1"/>
  <c r="W977" i="1"/>
  <c r="X977" i="1"/>
  <c r="Y977" i="1"/>
  <c r="T978" i="1"/>
  <c r="U978" i="1"/>
  <c r="V978" i="1"/>
  <c r="W978" i="1"/>
  <c r="X978" i="1"/>
  <c r="Y978" i="1"/>
  <c r="T979" i="1"/>
  <c r="U979" i="1"/>
  <c r="V979" i="1"/>
  <c r="W979" i="1"/>
  <c r="X979" i="1"/>
  <c r="Y979" i="1"/>
  <c r="T980" i="1"/>
  <c r="U980" i="1"/>
  <c r="V980" i="1"/>
  <c r="W980" i="1"/>
  <c r="X980" i="1"/>
  <c r="Y980" i="1"/>
  <c r="T981" i="1"/>
  <c r="U981" i="1"/>
  <c r="V981" i="1"/>
  <c r="W981" i="1"/>
  <c r="X981" i="1"/>
  <c r="Y981" i="1"/>
  <c r="T982" i="1"/>
  <c r="U982" i="1"/>
  <c r="V982" i="1"/>
  <c r="W982" i="1"/>
  <c r="X982" i="1"/>
  <c r="Y982" i="1"/>
  <c r="T983" i="1"/>
  <c r="U983" i="1"/>
  <c r="V983" i="1"/>
  <c r="W983" i="1"/>
  <c r="X983" i="1"/>
  <c r="Y983" i="1"/>
  <c r="T984" i="1"/>
  <c r="U984" i="1"/>
  <c r="V984" i="1"/>
  <c r="W984" i="1"/>
  <c r="X984" i="1"/>
  <c r="Y984" i="1"/>
  <c r="T985" i="1"/>
  <c r="U985" i="1"/>
  <c r="V985" i="1"/>
  <c r="W985" i="1"/>
  <c r="X985" i="1"/>
  <c r="Y985" i="1"/>
  <c r="T986" i="1"/>
  <c r="U986" i="1"/>
  <c r="V986" i="1"/>
  <c r="W986" i="1"/>
  <c r="X986" i="1"/>
  <c r="Y986" i="1"/>
  <c r="T987" i="1"/>
  <c r="U987" i="1"/>
  <c r="V987" i="1"/>
  <c r="W987" i="1"/>
  <c r="X987" i="1"/>
  <c r="Y987" i="1"/>
  <c r="T988" i="1"/>
  <c r="U988" i="1"/>
  <c r="V988" i="1"/>
  <c r="W988" i="1"/>
  <c r="X988" i="1"/>
  <c r="Y988" i="1"/>
  <c r="T989" i="1"/>
  <c r="U989" i="1"/>
  <c r="V989" i="1"/>
  <c r="W989" i="1"/>
  <c r="X989" i="1"/>
  <c r="Y989" i="1"/>
  <c r="U938" i="1"/>
  <c r="V938" i="1"/>
  <c r="W938" i="1"/>
  <c r="X938" i="1"/>
  <c r="Y938" i="1"/>
  <c r="T938" i="1"/>
  <c r="T846" i="1"/>
  <c r="U846" i="1"/>
  <c r="V846" i="1"/>
  <c r="W846" i="1"/>
  <c r="X846" i="1"/>
  <c r="Y846" i="1"/>
  <c r="T847" i="1"/>
  <c r="U847" i="1"/>
  <c r="V847" i="1"/>
  <c r="W847" i="1"/>
  <c r="X847" i="1"/>
  <c r="Y847" i="1"/>
  <c r="T848" i="1"/>
  <c r="U848" i="1"/>
  <c r="V848" i="1"/>
  <c r="W848" i="1"/>
  <c r="X848" i="1"/>
  <c r="Y848" i="1"/>
  <c r="T849" i="1"/>
  <c r="U849" i="1"/>
  <c r="V849" i="1"/>
  <c r="W849" i="1"/>
  <c r="X849" i="1"/>
  <c r="Y849" i="1"/>
  <c r="T850" i="1"/>
  <c r="U850" i="1"/>
  <c r="V850" i="1"/>
  <c r="W850" i="1"/>
  <c r="X850" i="1"/>
  <c r="Y850" i="1"/>
  <c r="T851" i="1"/>
  <c r="U851" i="1"/>
  <c r="V851" i="1"/>
  <c r="W851" i="1"/>
  <c r="X851" i="1"/>
  <c r="Y851" i="1"/>
  <c r="T852" i="1"/>
  <c r="U852" i="1"/>
  <c r="V852" i="1"/>
  <c r="W852" i="1"/>
  <c r="X852" i="1"/>
  <c r="Y852" i="1"/>
  <c r="T853" i="1"/>
  <c r="U853" i="1"/>
  <c r="V853" i="1"/>
  <c r="W853" i="1"/>
  <c r="X853" i="1"/>
  <c r="Y853" i="1"/>
  <c r="T854" i="1"/>
  <c r="U854" i="1"/>
  <c r="V854" i="1"/>
  <c r="W854" i="1"/>
  <c r="X854" i="1"/>
  <c r="Y854" i="1"/>
  <c r="T855" i="1"/>
  <c r="U855" i="1"/>
  <c r="V855" i="1"/>
  <c r="W855" i="1"/>
  <c r="X855" i="1"/>
  <c r="Y855" i="1"/>
  <c r="T856" i="1"/>
  <c r="U856" i="1"/>
  <c r="V856" i="1"/>
  <c r="W856" i="1"/>
  <c r="X856" i="1"/>
  <c r="Y856" i="1"/>
  <c r="T857" i="1"/>
  <c r="U857" i="1"/>
  <c r="V857" i="1"/>
  <c r="W857" i="1"/>
  <c r="X857" i="1"/>
  <c r="Y857" i="1"/>
  <c r="T858" i="1"/>
  <c r="U858" i="1"/>
  <c r="V858" i="1"/>
  <c r="W858" i="1"/>
  <c r="X858" i="1"/>
  <c r="Y858" i="1"/>
  <c r="T859" i="1"/>
  <c r="U859" i="1"/>
  <c r="V859" i="1"/>
  <c r="W859" i="1"/>
  <c r="X859" i="1"/>
  <c r="Y859" i="1"/>
  <c r="T860" i="1"/>
  <c r="U860" i="1"/>
  <c r="V860" i="1"/>
  <c r="W860" i="1"/>
  <c r="X860" i="1"/>
  <c r="Y860" i="1"/>
  <c r="T861" i="1"/>
  <c r="U861" i="1"/>
  <c r="V861" i="1"/>
  <c r="W861" i="1"/>
  <c r="X861" i="1"/>
  <c r="Y861" i="1"/>
  <c r="T862" i="1"/>
  <c r="U862" i="1"/>
  <c r="V862" i="1"/>
  <c r="W862" i="1"/>
  <c r="X862" i="1"/>
  <c r="Y862" i="1"/>
  <c r="T863" i="1"/>
  <c r="U863" i="1"/>
  <c r="V863" i="1"/>
  <c r="W863" i="1"/>
  <c r="X863" i="1"/>
  <c r="Y863" i="1"/>
  <c r="T864" i="1"/>
  <c r="U864" i="1"/>
  <c r="V864" i="1"/>
  <c r="W864" i="1"/>
  <c r="X864" i="1"/>
  <c r="Y864" i="1"/>
  <c r="T865" i="1"/>
  <c r="U865" i="1"/>
  <c r="V865" i="1"/>
  <c r="W865" i="1"/>
  <c r="X865" i="1"/>
  <c r="Y865" i="1"/>
  <c r="T866" i="1"/>
  <c r="U866" i="1"/>
  <c r="V866" i="1"/>
  <c r="W866" i="1"/>
  <c r="X866" i="1"/>
  <c r="Y866" i="1"/>
  <c r="T867" i="1"/>
  <c r="U867" i="1"/>
  <c r="V867" i="1"/>
  <c r="W867" i="1"/>
  <c r="X867" i="1"/>
  <c r="Y867" i="1"/>
  <c r="T868" i="1"/>
  <c r="U868" i="1"/>
  <c r="V868" i="1"/>
  <c r="W868" i="1"/>
  <c r="X868" i="1"/>
  <c r="Y868" i="1"/>
  <c r="T869" i="1"/>
  <c r="U869" i="1"/>
  <c r="V869" i="1"/>
  <c r="W869" i="1"/>
  <c r="X869" i="1"/>
  <c r="Y869" i="1"/>
  <c r="T870" i="1"/>
  <c r="U870" i="1"/>
  <c r="V870" i="1"/>
  <c r="W870" i="1"/>
  <c r="X870" i="1"/>
  <c r="Y870" i="1"/>
  <c r="T871" i="1"/>
  <c r="U871" i="1"/>
  <c r="V871" i="1"/>
  <c r="W871" i="1"/>
  <c r="X871" i="1"/>
  <c r="Y871" i="1"/>
  <c r="T872" i="1"/>
  <c r="U872" i="1"/>
  <c r="V872" i="1"/>
  <c r="W872" i="1"/>
  <c r="X872" i="1"/>
  <c r="Y872" i="1"/>
  <c r="T873" i="1"/>
  <c r="U873" i="1"/>
  <c r="V873" i="1"/>
  <c r="W873" i="1"/>
  <c r="X873" i="1"/>
  <c r="Y873" i="1"/>
  <c r="T874" i="1"/>
  <c r="U874" i="1"/>
  <c r="V874" i="1"/>
  <c r="W874" i="1"/>
  <c r="X874" i="1"/>
  <c r="Y874" i="1"/>
  <c r="T875" i="1"/>
  <c r="U875" i="1"/>
  <c r="V875" i="1"/>
  <c r="W875" i="1"/>
  <c r="X875" i="1"/>
  <c r="Y875" i="1"/>
  <c r="T876" i="1"/>
  <c r="U876" i="1"/>
  <c r="V876" i="1"/>
  <c r="W876" i="1"/>
  <c r="X876" i="1"/>
  <c r="Y876" i="1"/>
  <c r="T877" i="1"/>
  <c r="U877" i="1"/>
  <c r="V877" i="1"/>
  <c r="W877" i="1"/>
  <c r="X877" i="1"/>
  <c r="Y877" i="1"/>
  <c r="T878" i="1"/>
  <c r="U878" i="1"/>
  <c r="V878" i="1"/>
  <c r="W878" i="1"/>
  <c r="X878" i="1"/>
  <c r="Y878" i="1"/>
  <c r="T879" i="1"/>
  <c r="U879" i="1"/>
  <c r="V879" i="1"/>
  <c r="W879" i="1"/>
  <c r="X879" i="1"/>
  <c r="Y879" i="1"/>
  <c r="T880" i="1"/>
  <c r="U880" i="1"/>
  <c r="V880" i="1"/>
  <c r="W880" i="1"/>
  <c r="X880" i="1"/>
  <c r="Y880" i="1"/>
  <c r="T881" i="1"/>
  <c r="U881" i="1"/>
  <c r="V881" i="1"/>
  <c r="W881" i="1"/>
  <c r="X881" i="1"/>
  <c r="Y881" i="1"/>
  <c r="T882" i="1"/>
  <c r="U882" i="1"/>
  <c r="V882" i="1"/>
  <c r="W882" i="1"/>
  <c r="X882" i="1"/>
  <c r="Y882" i="1"/>
  <c r="T883" i="1"/>
  <c r="U883" i="1"/>
  <c r="V883" i="1"/>
  <c r="W883" i="1"/>
  <c r="X883" i="1"/>
  <c r="Y883" i="1"/>
  <c r="T884" i="1"/>
  <c r="U884" i="1"/>
  <c r="V884" i="1"/>
  <c r="W884" i="1"/>
  <c r="X884" i="1"/>
  <c r="Y884" i="1"/>
  <c r="T885" i="1"/>
  <c r="U885" i="1"/>
  <c r="V885" i="1"/>
  <c r="W885" i="1"/>
  <c r="X885" i="1"/>
  <c r="Y885" i="1"/>
  <c r="T886" i="1"/>
  <c r="U886" i="1"/>
  <c r="V886" i="1"/>
  <c r="W886" i="1"/>
  <c r="X886" i="1"/>
  <c r="Y886" i="1"/>
  <c r="T887" i="1"/>
  <c r="U887" i="1"/>
  <c r="V887" i="1"/>
  <c r="W887" i="1"/>
  <c r="X887" i="1"/>
  <c r="Y887" i="1"/>
  <c r="T888" i="1"/>
  <c r="U888" i="1"/>
  <c r="V888" i="1"/>
  <c r="W888" i="1"/>
  <c r="X888" i="1"/>
  <c r="Y888" i="1"/>
  <c r="T889" i="1"/>
  <c r="U889" i="1"/>
  <c r="V889" i="1"/>
  <c r="W889" i="1"/>
  <c r="X889" i="1"/>
  <c r="Y889" i="1"/>
  <c r="T890" i="1"/>
  <c r="U890" i="1"/>
  <c r="V890" i="1"/>
  <c r="W890" i="1"/>
  <c r="X890" i="1"/>
  <c r="Y890" i="1"/>
  <c r="T891" i="1"/>
  <c r="U891" i="1"/>
  <c r="V891" i="1"/>
  <c r="W891" i="1"/>
  <c r="X891" i="1"/>
  <c r="Y891" i="1"/>
  <c r="T892" i="1"/>
  <c r="U892" i="1"/>
  <c r="V892" i="1"/>
  <c r="W892" i="1"/>
  <c r="X892" i="1"/>
  <c r="Y892" i="1"/>
  <c r="T893" i="1"/>
  <c r="U893" i="1"/>
  <c r="V893" i="1"/>
  <c r="W893" i="1"/>
  <c r="X893" i="1"/>
  <c r="Y893" i="1"/>
  <c r="T894" i="1"/>
  <c r="U894" i="1"/>
  <c r="V894" i="1"/>
  <c r="W894" i="1"/>
  <c r="X894" i="1"/>
  <c r="Y894" i="1"/>
  <c r="T895" i="1"/>
  <c r="U895" i="1"/>
  <c r="V895" i="1"/>
  <c r="W895" i="1"/>
  <c r="X895" i="1"/>
  <c r="Y895" i="1"/>
  <c r="T896" i="1"/>
  <c r="U896" i="1"/>
  <c r="V896" i="1"/>
  <c r="W896" i="1"/>
  <c r="X896" i="1"/>
  <c r="Y896" i="1"/>
  <c r="U845" i="1"/>
  <c r="V845" i="1"/>
  <c r="W845" i="1"/>
  <c r="X845" i="1"/>
  <c r="Y845" i="1"/>
  <c r="T845" i="1"/>
  <c r="T753" i="1"/>
  <c r="U753" i="1"/>
  <c r="V753" i="1"/>
  <c r="W753" i="1"/>
  <c r="X753" i="1"/>
  <c r="Y753" i="1"/>
  <c r="T754" i="1"/>
  <c r="U754" i="1"/>
  <c r="V754" i="1"/>
  <c r="W754" i="1"/>
  <c r="X754" i="1"/>
  <c r="Y754" i="1"/>
  <c r="T755" i="1"/>
  <c r="U755" i="1"/>
  <c r="V755" i="1"/>
  <c r="W755" i="1"/>
  <c r="X755" i="1"/>
  <c r="Y755" i="1"/>
  <c r="T756" i="1"/>
  <c r="U756" i="1"/>
  <c r="V756" i="1"/>
  <c r="W756" i="1"/>
  <c r="X756" i="1"/>
  <c r="Y756" i="1"/>
  <c r="T757" i="1"/>
  <c r="U757" i="1"/>
  <c r="V757" i="1"/>
  <c r="W757" i="1"/>
  <c r="X757" i="1"/>
  <c r="Y757" i="1"/>
  <c r="T758" i="1"/>
  <c r="U758" i="1"/>
  <c r="V758" i="1"/>
  <c r="W758" i="1"/>
  <c r="X758" i="1"/>
  <c r="Y758" i="1"/>
  <c r="T759" i="1"/>
  <c r="U759" i="1"/>
  <c r="V759" i="1"/>
  <c r="W759" i="1"/>
  <c r="X759" i="1"/>
  <c r="Y759" i="1"/>
  <c r="T760" i="1"/>
  <c r="U760" i="1"/>
  <c r="V760" i="1"/>
  <c r="W760" i="1"/>
  <c r="X760" i="1"/>
  <c r="Y760" i="1"/>
  <c r="T761" i="1"/>
  <c r="U761" i="1"/>
  <c r="V761" i="1"/>
  <c r="W761" i="1"/>
  <c r="X761" i="1"/>
  <c r="Y761" i="1"/>
  <c r="T762" i="1"/>
  <c r="U762" i="1"/>
  <c r="V762" i="1"/>
  <c r="W762" i="1"/>
  <c r="X762" i="1"/>
  <c r="Y762" i="1"/>
  <c r="T763" i="1"/>
  <c r="U763" i="1"/>
  <c r="V763" i="1"/>
  <c r="W763" i="1"/>
  <c r="X763" i="1"/>
  <c r="Y763" i="1"/>
  <c r="T764" i="1"/>
  <c r="U764" i="1"/>
  <c r="V764" i="1"/>
  <c r="W764" i="1"/>
  <c r="X764" i="1"/>
  <c r="Y764" i="1"/>
  <c r="T765" i="1"/>
  <c r="U765" i="1"/>
  <c r="V765" i="1"/>
  <c r="W765" i="1"/>
  <c r="X765" i="1"/>
  <c r="Y765" i="1"/>
  <c r="T766" i="1"/>
  <c r="U766" i="1"/>
  <c r="V766" i="1"/>
  <c r="W766" i="1"/>
  <c r="X766" i="1"/>
  <c r="Y766" i="1"/>
  <c r="T767" i="1"/>
  <c r="U767" i="1"/>
  <c r="V767" i="1"/>
  <c r="W767" i="1"/>
  <c r="X767" i="1"/>
  <c r="Y767" i="1"/>
  <c r="T768" i="1"/>
  <c r="U768" i="1"/>
  <c r="V768" i="1"/>
  <c r="W768" i="1"/>
  <c r="X768" i="1"/>
  <c r="Y768" i="1"/>
  <c r="T769" i="1"/>
  <c r="U769" i="1"/>
  <c r="V769" i="1"/>
  <c r="W769" i="1"/>
  <c r="X769" i="1"/>
  <c r="Y769" i="1"/>
  <c r="T770" i="1"/>
  <c r="U770" i="1"/>
  <c r="V770" i="1"/>
  <c r="W770" i="1"/>
  <c r="X770" i="1"/>
  <c r="Y770" i="1"/>
  <c r="T771" i="1"/>
  <c r="U771" i="1"/>
  <c r="V771" i="1"/>
  <c r="W771" i="1"/>
  <c r="X771" i="1"/>
  <c r="Y771" i="1"/>
  <c r="T772" i="1"/>
  <c r="U772" i="1"/>
  <c r="V772" i="1"/>
  <c r="W772" i="1"/>
  <c r="X772" i="1"/>
  <c r="Y772" i="1"/>
  <c r="T773" i="1"/>
  <c r="U773" i="1"/>
  <c r="V773" i="1"/>
  <c r="W773" i="1"/>
  <c r="X773" i="1"/>
  <c r="Y773" i="1"/>
  <c r="T774" i="1"/>
  <c r="U774" i="1"/>
  <c r="V774" i="1"/>
  <c r="W774" i="1"/>
  <c r="X774" i="1"/>
  <c r="Y774" i="1"/>
  <c r="T775" i="1"/>
  <c r="U775" i="1"/>
  <c r="V775" i="1"/>
  <c r="W775" i="1"/>
  <c r="X775" i="1"/>
  <c r="Y775" i="1"/>
  <c r="T776" i="1"/>
  <c r="U776" i="1"/>
  <c r="V776" i="1"/>
  <c r="W776" i="1"/>
  <c r="X776" i="1"/>
  <c r="Y776" i="1"/>
  <c r="T777" i="1"/>
  <c r="U777" i="1"/>
  <c r="V777" i="1"/>
  <c r="W777" i="1"/>
  <c r="X777" i="1"/>
  <c r="Y777" i="1"/>
  <c r="T778" i="1"/>
  <c r="U778" i="1"/>
  <c r="V778" i="1"/>
  <c r="W778" i="1"/>
  <c r="X778" i="1"/>
  <c r="Y778" i="1"/>
  <c r="T779" i="1"/>
  <c r="U779" i="1"/>
  <c r="V779" i="1"/>
  <c r="W779" i="1"/>
  <c r="X779" i="1"/>
  <c r="Y779" i="1"/>
  <c r="T780" i="1"/>
  <c r="U780" i="1"/>
  <c r="V780" i="1"/>
  <c r="W780" i="1"/>
  <c r="X780" i="1"/>
  <c r="Y780" i="1"/>
  <c r="T781" i="1"/>
  <c r="U781" i="1"/>
  <c r="V781" i="1"/>
  <c r="W781" i="1"/>
  <c r="X781" i="1"/>
  <c r="Y781" i="1"/>
  <c r="T782" i="1"/>
  <c r="U782" i="1"/>
  <c r="V782" i="1"/>
  <c r="W782" i="1"/>
  <c r="X782" i="1"/>
  <c r="Y782" i="1"/>
  <c r="T783" i="1"/>
  <c r="U783" i="1"/>
  <c r="V783" i="1"/>
  <c r="W783" i="1"/>
  <c r="X783" i="1"/>
  <c r="Y783" i="1"/>
  <c r="T784" i="1"/>
  <c r="U784" i="1"/>
  <c r="V784" i="1"/>
  <c r="W784" i="1"/>
  <c r="X784" i="1"/>
  <c r="Y784" i="1"/>
  <c r="T785" i="1"/>
  <c r="U785" i="1"/>
  <c r="V785" i="1"/>
  <c r="W785" i="1"/>
  <c r="X785" i="1"/>
  <c r="Y785" i="1"/>
  <c r="T786" i="1"/>
  <c r="U786" i="1"/>
  <c r="V786" i="1"/>
  <c r="W786" i="1"/>
  <c r="X786" i="1"/>
  <c r="Y786" i="1"/>
  <c r="T787" i="1"/>
  <c r="U787" i="1"/>
  <c r="V787" i="1"/>
  <c r="W787" i="1"/>
  <c r="X787" i="1"/>
  <c r="Y787" i="1"/>
  <c r="T788" i="1"/>
  <c r="U788" i="1"/>
  <c r="V788" i="1"/>
  <c r="W788" i="1"/>
  <c r="X788" i="1"/>
  <c r="Y788" i="1"/>
  <c r="T789" i="1"/>
  <c r="U789" i="1"/>
  <c r="V789" i="1"/>
  <c r="W789" i="1"/>
  <c r="X789" i="1"/>
  <c r="Y789" i="1"/>
  <c r="T790" i="1"/>
  <c r="U790" i="1"/>
  <c r="V790" i="1"/>
  <c r="W790" i="1"/>
  <c r="X790" i="1"/>
  <c r="Y790" i="1"/>
  <c r="T791" i="1"/>
  <c r="U791" i="1"/>
  <c r="V791" i="1"/>
  <c r="W791" i="1"/>
  <c r="X791" i="1"/>
  <c r="Y791" i="1"/>
  <c r="T792" i="1"/>
  <c r="U792" i="1"/>
  <c r="V792" i="1"/>
  <c r="W792" i="1"/>
  <c r="X792" i="1"/>
  <c r="Y792" i="1"/>
  <c r="T793" i="1"/>
  <c r="U793" i="1"/>
  <c r="V793" i="1"/>
  <c r="W793" i="1"/>
  <c r="X793" i="1"/>
  <c r="Y793" i="1"/>
  <c r="T794" i="1"/>
  <c r="U794" i="1"/>
  <c r="V794" i="1"/>
  <c r="W794" i="1"/>
  <c r="X794" i="1"/>
  <c r="Y794" i="1"/>
  <c r="T795" i="1"/>
  <c r="U795" i="1"/>
  <c r="V795" i="1"/>
  <c r="W795" i="1"/>
  <c r="X795" i="1"/>
  <c r="Y795" i="1"/>
  <c r="T796" i="1"/>
  <c r="U796" i="1"/>
  <c r="V796" i="1"/>
  <c r="W796" i="1"/>
  <c r="X796" i="1"/>
  <c r="Y796" i="1"/>
  <c r="T797" i="1"/>
  <c r="U797" i="1"/>
  <c r="V797" i="1"/>
  <c r="W797" i="1"/>
  <c r="X797" i="1"/>
  <c r="Y797" i="1"/>
  <c r="T798" i="1"/>
  <c r="U798" i="1"/>
  <c r="V798" i="1"/>
  <c r="W798" i="1"/>
  <c r="X798" i="1"/>
  <c r="Y798" i="1"/>
  <c r="T799" i="1"/>
  <c r="U799" i="1"/>
  <c r="V799" i="1"/>
  <c r="W799" i="1"/>
  <c r="X799" i="1"/>
  <c r="Y799" i="1"/>
  <c r="T800" i="1"/>
  <c r="U800" i="1"/>
  <c r="V800" i="1"/>
  <c r="W800" i="1"/>
  <c r="X800" i="1"/>
  <c r="Y800" i="1"/>
  <c r="T801" i="1"/>
  <c r="U801" i="1"/>
  <c r="V801" i="1"/>
  <c r="W801" i="1"/>
  <c r="X801" i="1"/>
  <c r="Y801" i="1"/>
  <c r="T802" i="1"/>
  <c r="U802" i="1"/>
  <c r="V802" i="1"/>
  <c r="W802" i="1"/>
  <c r="X802" i="1"/>
  <c r="Y802" i="1"/>
  <c r="T803" i="1"/>
  <c r="U803" i="1"/>
  <c r="V803" i="1"/>
  <c r="W803" i="1"/>
  <c r="X803" i="1"/>
  <c r="Y803" i="1"/>
  <c r="U752" i="1"/>
  <c r="V752" i="1"/>
  <c r="W752" i="1"/>
  <c r="X752" i="1"/>
  <c r="Y752" i="1"/>
  <c r="T752" i="1"/>
  <c r="T660" i="1"/>
  <c r="U660" i="1"/>
  <c r="V660" i="1"/>
  <c r="W660" i="1"/>
  <c r="X660" i="1"/>
  <c r="Y660" i="1"/>
  <c r="T661" i="1"/>
  <c r="U661" i="1"/>
  <c r="V661" i="1"/>
  <c r="W661" i="1"/>
  <c r="X661" i="1"/>
  <c r="Y661" i="1"/>
  <c r="T662" i="1"/>
  <c r="U662" i="1"/>
  <c r="V662" i="1"/>
  <c r="W662" i="1"/>
  <c r="X662" i="1"/>
  <c r="Y662" i="1"/>
  <c r="T663" i="1"/>
  <c r="U663" i="1"/>
  <c r="V663" i="1"/>
  <c r="W663" i="1"/>
  <c r="X663" i="1"/>
  <c r="Y663" i="1"/>
  <c r="T664" i="1"/>
  <c r="U664" i="1"/>
  <c r="V664" i="1"/>
  <c r="W664" i="1"/>
  <c r="X664" i="1"/>
  <c r="Y664" i="1"/>
  <c r="T665" i="1"/>
  <c r="U665" i="1"/>
  <c r="V665" i="1"/>
  <c r="W665" i="1"/>
  <c r="X665" i="1"/>
  <c r="Y665" i="1"/>
  <c r="T666" i="1"/>
  <c r="U666" i="1"/>
  <c r="V666" i="1"/>
  <c r="W666" i="1"/>
  <c r="X666" i="1"/>
  <c r="Y666" i="1"/>
  <c r="T667" i="1"/>
  <c r="U667" i="1"/>
  <c r="V667" i="1"/>
  <c r="W667" i="1"/>
  <c r="X667" i="1"/>
  <c r="Y667" i="1"/>
  <c r="T668" i="1"/>
  <c r="U668" i="1"/>
  <c r="V668" i="1"/>
  <c r="W668" i="1"/>
  <c r="X668" i="1"/>
  <c r="Y668" i="1"/>
  <c r="T669" i="1"/>
  <c r="U669" i="1"/>
  <c r="V669" i="1"/>
  <c r="W669" i="1"/>
  <c r="X669" i="1"/>
  <c r="Y669" i="1"/>
  <c r="T670" i="1"/>
  <c r="U670" i="1"/>
  <c r="V670" i="1"/>
  <c r="W670" i="1"/>
  <c r="X670" i="1"/>
  <c r="Y670" i="1"/>
  <c r="T671" i="1"/>
  <c r="U671" i="1"/>
  <c r="V671" i="1"/>
  <c r="W671" i="1"/>
  <c r="X671" i="1"/>
  <c r="Y671" i="1"/>
  <c r="T672" i="1"/>
  <c r="U672" i="1"/>
  <c r="V672" i="1"/>
  <c r="W672" i="1"/>
  <c r="X672" i="1"/>
  <c r="Y672" i="1"/>
  <c r="T673" i="1"/>
  <c r="U673" i="1"/>
  <c r="V673" i="1"/>
  <c r="W673" i="1"/>
  <c r="X673" i="1"/>
  <c r="Y673" i="1"/>
  <c r="T674" i="1"/>
  <c r="U674" i="1"/>
  <c r="V674" i="1"/>
  <c r="W674" i="1"/>
  <c r="X674" i="1"/>
  <c r="Y674" i="1"/>
  <c r="T675" i="1"/>
  <c r="U675" i="1"/>
  <c r="V675" i="1"/>
  <c r="W675" i="1"/>
  <c r="X675" i="1"/>
  <c r="Y675" i="1"/>
  <c r="T676" i="1"/>
  <c r="U676" i="1"/>
  <c r="V676" i="1"/>
  <c r="W676" i="1"/>
  <c r="X676" i="1"/>
  <c r="Y676" i="1"/>
  <c r="T677" i="1"/>
  <c r="U677" i="1"/>
  <c r="V677" i="1"/>
  <c r="W677" i="1"/>
  <c r="X677" i="1"/>
  <c r="Y677" i="1"/>
  <c r="T678" i="1"/>
  <c r="U678" i="1"/>
  <c r="V678" i="1"/>
  <c r="W678" i="1"/>
  <c r="X678" i="1"/>
  <c r="Y678" i="1"/>
  <c r="T679" i="1"/>
  <c r="U679" i="1"/>
  <c r="V679" i="1"/>
  <c r="W679" i="1"/>
  <c r="X679" i="1"/>
  <c r="Y679" i="1"/>
  <c r="T680" i="1"/>
  <c r="U680" i="1"/>
  <c r="V680" i="1"/>
  <c r="W680" i="1"/>
  <c r="X680" i="1"/>
  <c r="Y680" i="1"/>
  <c r="T681" i="1"/>
  <c r="U681" i="1"/>
  <c r="V681" i="1"/>
  <c r="W681" i="1"/>
  <c r="X681" i="1"/>
  <c r="Y681" i="1"/>
  <c r="T682" i="1"/>
  <c r="U682" i="1"/>
  <c r="V682" i="1"/>
  <c r="W682" i="1"/>
  <c r="X682" i="1"/>
  <c r="Y682" i="1"/>
  <c r="T683" i="1"/>
  <c r="U683" i="1"/>
  <c r="V683" i="1"/>
  <c r="W683" i="1"/>
  <c r="X683" i="1"/>
  <c r="Y683" i="1"/>
  <c r="T684" i="1"/>
  <c r="U684" i="1"/>
  <c r="V684" i="1"/>
  <c r="W684" i="1"/>
  <c r="X684" i="1"/>
  <c r="Y684" i="1"/>
  <c r="T685" i="1"/>
  <c r="U685" i="1"/>
  <c r="V685" i="1"/>
  <c r="W685" i="1"/>
  <c r="X685" i="1"/>
  <c r="Y685" i="1"/>
  <c r="T686" i="1"/>
  <c r="U686" i="1"/>
  <c r="V686" i="1"/>
  <c r="W686" i="1"/>
  <c r="X686" i="1"/>
  <c r="Y686" i="1"/>
  <c r="T687" i="1"/>
  <c r="U687" i="1"/>
  <c r="V687" i="1"/>
  <c r="W687" i="1"/>
  <c r="X687" i="1"/>
  <c r="Y687" i="1"/>
  <c r="T688" i="1"/>
  <c r="U688" i="1"/>
  <c r="V688" i="1"/>
  <c r="W688" i="1"/>
  <c r="X688" i="1"/>
  <c r="Y688" i="1"/>
  <c r="T689" i="1"/>
  <c r="U689" i="1"/>
  <c r="V689" i="1"/>
  <c r="W689" i="1"/>
  <c r="X689" i="1"/>
  <c r="Y689" i="1"/>
  <c r="T690" i="1"/>
  <c r="U690" i="1"/>
  <c r="V690" i="1"/>
  <c r="W690" i="1"/>
  <c r="X690" i="1"/>
  <c r="Y690" i="1"/>
  <c r="T691" i="1"/>
  <c r="U691" i="1"/>
  <c r="V691" i="1"/>
  <c r="W691" i="1"/>
  <c r="X691" i="1"/>
  <c r="Y691" i="1"/>
  <c r="T692" i="1"/>
  <c r="U692" i="1"/>
  <c r="V692" i="1"/>
  <c r="W692" i="1"/>
  <c r="X692" i="1"/>
  <c r="Y692" i="1"/>
  <c r="T693" i="1"/>
  <c r="U693" i="1"/>
  <c r="V693" i="1"/>
  <c r="W693" i="1"/>
  <c r="X693" i="1"/>
  <c r="Y693" i="1"/>
  <c r="T694" i="1"/>
  <c r="U694" i="1"/>
  <c r="V694" i="1"/>
  <c r="W694" i="1"/>
  <c r="X694" i="1"/>
  <c r="Y694" i="1"/>
  <c r="T695" i="1"/>
  <c r="U695" i="1"/>
  <c r="V695" i="1"/>
  <c r="W695" i="1"/>
  <c r="X695" i="1"/>
  <c r="Y695" i="1"/>
  <c r="T696" i="1"/>
  <c r="U696" i="1"/>
  <c r="V696" i="1"/>
  <c r="W696" i="1"/>
  <c r="X696" i="1"/>
  <c r="Y696" i="1"/>
  <c r="T697" i="1"/>
  <c r="U697" i="1"/>
  <c r="V697" i="1"/>
  <c r="W697" i="1"/>
  <c r="X697" i="1"/>
  <c r="Y697" i="1"/>
  <c r="T698" i="1"/>
  <c r="U698" i="1"/>
  <c r="V698" i="1"/>
  <c r="W698" i="1"/>
  <c r="X698" i="1"/>
  <c r="Y698" i="1"/>
  <c r="T699" i="1"/>
  <c r="U699" i="1"/>
  <c r="V699" i="1"/>
  <c r="W699" i="1"/>
  <c r="X699" i="1"/>
  <c r="Y699" i="1"/>
  <c r="T700" i="1"/>
  <c r="U700" i="1"/>
  <c r="V700" i="1"/>
  <c r="W700" i="1"/>
  <c r="X700" i="1"/>
  <c r="Y700" i="1"/>
  <c r="T701" i="1"/>
  <c r="U701" i="1"/>
  <c r="V701" i="1"/>
  <c r="W701" i="1"/>
  <c r="X701" i="1"/>
  <c r="Y701" i="1"/>
  <c r="T702" i="1"/>
  <c r="U702" i="1"/>
  <c r="V702" i="1"/>
  <c r="W702" i="1"/>
  <c r="X702" i="1"/>
  <c r="Y702" i="1"/>
  <c r="T703" i="1"/>
  <c r="U703" i="1"/>
  <c r="V703" i="1"/>
  <c r="W703" i="1"/>
  <c r="X703" i="1"/>
  <c r="Y703" i="1"/>
  <c r="T704" i="1"/>
  <c r="U704" i="1"/>
  <c r="V704" i="1"/>
  <c r="W704" i="1"/>
  <c r="X704" i="1"/>
  <c r="Y704" i="1"/>
  <c r="T705" i="1"/>
  <c r="U705" i="1"/>
  <c r="V705" i="1"/>
  <c r="W705" i="1"/>
  <c r="X705" i="1"/>
  <c r="Y705" i="1"/>
  <c r="T706" i="1"/>
  <c r="U706" i="1"/>
  <c r="V706" i="1"/>
  <c r="W706" i="1"/>
  <c r="X706" i="1"/>
  <c r="Y706" i="1"/>
  <c r="T707" i="1"/>
  <c r="U707" i="1"/>
  <c r="V707" i="1"/>
  <c r="W707" i="1"/>
  <c r="X707" i="1"/>
  <c r="Y707" i="1"/>
  <c r="T708" i="1"/>
  <c r="U708" i="1"/>
  <c r="V708" i="1"/>
  <c r="W708" i="1"/>
  <c r="X708" i="1"/>
  <c r="Y708" i="1"/>
  <c r="T709" i="1"/>
  <c r="U709" i="1"/>
  <c r="V709" i="1"/>
  <c r="W709" i="1"/>
  <c r="X709" i="1"/>
  <c r="Y709" i="1"/>
  <c r="T710" i="1"/>
  <c r="U710" i="1"/>
  <c r="V710" i="1"/>
  <c r="W710" i="1"/>
  <c r="X710" i="1"/>
  <c r="Y710" i="1"/>
  <c r="U659" i="1"/>
  <c r="V659" i="1"/>
  <c r="W659" i="1"/>
  <c r="X659" i="1"/>
  <c r="Y659" i="1"/>
  <c r="T659" i="1"/>
  <c r="T567" i="1"/>
  <c r="U567" i="1"/>
  <c r="V567" i="1"/>
  <c r="W567" i="1"/>
  <c r="X567" i="1"/>
  <c r="Y567" i="1"/>
  <c r="T568" i="1"/>
  <c r="U568" i="1"/>
  <c r="V568" i="1"/>
  <c r="W568" i="1"/>
  <c r="X568" i="1"/>
  <c r="Y568" i="1"/>
  <c r="T569" i="1"/>
  <c r="U569" i="1"/>
  <c r="V569" i="1"/>
  <c r="W569" i="1"/>
  <c r="X569" i="1"/>
  <c r="Y569" i="1"/>
  <c r="T570" i="1"/>
  <c r="U570" i="1"/>
  <c r="V570" i="1"/>
  <c r="W570" i="1"/>
  <c r="X570" i="1"/>
  <c r="Y570" i="1"/>
  <c r="T571" i="1"/>
  <c r="U571" i="1"/>
  <c r="V571" i="1"/>
  <c r="W571" i="1"/>
  <c r="X571" i="1"/>
  <c r="Y571" i="1"/>
  <c r="T572" i="1"/>
  <c r="U572" i="1"/>
  <c r="V572" i="1"/>
  <c r="W572" i="1"/>
  <c r="X572" i="1"/>
  <c r="Y572" i="1"/>
  <c r="T573" i="1"/>
  <c r="U573" i="1"/>
  <c r="V573" i="1"/>
  <c r="W573" i="1"/>
  <c r="X573" i="1"/>
  <c r="Y573" i="1"/>
  <c r="T574" i="1"/>
  <c r="U574" i="1"/>
  <c r="V574" i="1"/>
  <c r="W574" i="1"/>
  <c r="X574" i="1"/>
  <c r="Y574" i="1"/>
  <c r="T575" i="1"/>
  <c r="U575" i="1"/>
  <c r="V575" i="1"/>
  <c r="W575" i="1"/>
  <c r="X575" i="1"/>
  <c r="Y575" i="1"/>
  <c r="T576" i="1"/>
  <c r="U576" i="1"/>
  <c r="V576" i="1"/>
  <c r="W576" i="1"/>
  <c r="X576" i="1"/>
  <c r="Y576" i="1"/>
  <c r="T577" i="1"/>
  <c r="U577" i="1"/>
  <c r="V577" i="1"/>
  <c r="W577" i="1"/>
  <c r="X577" i="1"/>
  <c r="Y577" i="1"/>
  <c r="T578" i="1"/>
  <c r="U578" i="1"/>
  <c r="V578" i="1"/>
  <c r="W578" i="1"/>
  <c r="X578" i="1"/>
  <c r="Y578" i="1"/>
  <c r="T579" i="1"/>
  <c r="U579" i="1"/>
  <c r="V579" i="1"/>
  <c r="W579" i="1"/>
  <c r="X579" i="1"/>
  <c r="Y579" i="1"/>
  <c r="T580" i="1"/>
  <c r="U580" i="1"/>
  <c r="V580" i="1"/>
  <c r="W580" i="1"/>
  <c r="X580" i="1"/>
  <c r="Y580" i="1"/>
  <c r="T581" i="1"/>
  <c r="U581" i="1"/>
  <c r="V581" i="1"/>
  <c r="W581" i="1"/>
  <c r="X581" i="1"/>
  <c r="Y581" i="1"/>
  <c r="T582" i="1"/>
  <c r="U582" i="1"/>
  <c r="V582" i="1"/>
  <c r="W582" i="1"/>
  <c r="X582" i="1"/>
  <c r="Y582" i="1"/>
  <c r="T583" i="1"/>
  <c r="U583" i="1"/>
  <c r="V583" i="1"/>
  <c r="W583" i="1"/>
  <c r="X583" i="1"/>
  <c r="Y583" i="1"/>
  <c r="T584" i="1"/>
  <c r="U584" i="1"/>
  <c r="V584" i="1"/>
  <c r="W584" i="1"/>
  <c r="X584" i="1"/>
  <c r="Y584" i="1"/>
  <c r="T585" i="1"/>
  <c r="U585" i="1"/>
  <c r="V585" i="1"/>
  <c r="W585" i="1"/>
  <c r="X585" i="1"/>
  <c r="Y585" i="1"/>
  <c r="T586" i="1"/>
  <c r="U586" i="1"/>
  <c r="V586" i="1"/>
  <c r="W586" i="1"/>
  <c r="X586" i="1"/>
  <c r="Y586" i="1"/>
  <c r="T587" i="1"/>
  <c r="U587" i="1"/>
  <c r="V587" i="1"/>
  <c r="W587" i="1"/>
  <c r="X587" i="1"/>
  <c r="Y587" i="1"/>
  <c r="T588" i="1"/>
  <c r="U588" i="1"/>
  <c r="V588" i="1"/>
  <c r="W588" i="1"/>
  <c r="X588" i="1"/>
  <c r="Y588" i="1"/>
  <c r="T589" i="1"/>
  <c r="U589" i="1"/>
  <c r="V589" i="1"/>
  <c r="W589" i="1"/>
  <c r="X589" i="1"/>
  <c r="Y589" i="1"/>
  <c r="T590" i="1"/>
  <c r="U590" i="1"/>
  <c r="V590" i="1"/>
  <c r="W590" i="1"/>
  <c r="X590" i="1"/>
  <c r="Y590" i="1"/>
  <c r="T591" i="1"/>
  <c r="U591" i="1"/>
  <c r="V591" i="1"/>
  <c r="W591" i="1"/>
  <c r="X591" i="1"/>
  <c r="Y591" i="1"/>
  <c r="T592" i="1"/>
  <c r="U592" i="1"/>
  <c r="V592" i="1"/>
  <c r="W592" i="1"/>
  <c r="X592" i="1"/>
  <c r="Y592" i="1"/>
  <c r="T593" i="1"/>
  <c r="U593" i="1"/>
  <c r="V593" i="1"/>
  <c r="W593" i="1"/>
  <c r="X593" i="1"/>
  <c r="Y593" i="1"/>
  <c r="T594" i="1"/>
  <c r="U594" i="1"/>
  <c r="V594" i="1"/>
  <c r="W594" i="1"/>
  <c r="X594" i="1"/>
  <c r="Y594" i="1"/>
  <c r="T595" i="1"/>
  <c r="U595" i="1"/>
  <c r="V595" i="1"/>
  <c r="W595" i="1"/>
  <c r="X595" i="1"/>
  <c r="Y595" i="1"/>
  <c r="T596" i="1"/>
  <c r="U596" i="1"/>
  <c r="V596" i="1"/>
  <c r="W596" i="1"/>
  <c r="X596" i="1"/>
  <c r="Y596" i="1"/>
  <c r="T597" i="1"/>
  <c r="U597" i="1"/>
  <c r="V597" i="1"/>
  <c r="W597" i="1"/>
  <c r="X597" i="1"/>
  <c r="Y597" i="1"/>
  <c r="T598" i="1"/>
  <c r="U598" i="1"/>
  <c r="V598" i="1"/>
  <c r="W598" i="1"/>
  <c r="X598" i="1"/>
  <c r="Y598" i="1"/>
  <c r="T599" i="1"/>
  <c r="U599" i="1"/>
  <c r="V599" i="1"/>
  <c r="W599" i="1"/>
  <c r="X599" i="1"/>
  <c r="Y599" i="1"/>
  <c r="T600" i="1"/>
  <c r="U600" i="1"/>
  <c r="V600" i="1"/>
  <c r="W600" i="1"/>
  <c r="X600" i="1"/>
  <c r="Y600" i="1"/>
  <c r="T601" i="1"/>
  <c r="U601" i="1"/>
  <c r="V601" i="1"/>
  <c r="W601" i="1"/>
  <c r="X601" i="1"/>
  <c r="Y601" i="1"/>
  <c r="T602" i="1"/>
  <c r="U602" i="1"/>
  <c r="V602" i="1"/>
  <c r="W602" i="1"/>
  <c r="X602" i="1"/>
  <c r="Y602" i="1"/>
  <c r="T603" i="1"/>
  <c r="U603" i="1"/>
  <c r="V603" i="1"/>
  <c r="W603" i="1"/>
  <c r="X603" i="1"/>
  <c r="Y603" i="1"/>
  <c r="T604" i="1"/>
  <c r="U604" i="1"/>
  <c r="V604" i="1"/>
  <c r="W604" i="1"/>
  <c r="X604" i="1"/>
  <c r="Y604" i="1"/>
  <c r="T605" i="1"/>
  <c r="U605" i="1"/>
  <c r="V605" i="1"/>
  <c r="W605" i="1"/>
  <c r="X605" i="1"/>
  <c r="Y605" i="1"/>
  <c r="T606" i="1"/>
  <c r="U606" i="1"/>
  <c r="V606" i="1"/>
  <c r="W606" i="1"/>
  <c r="X606" i="1"/>
  <c r="Y606" i="1"/>
  <c r="T607" i="1"/>
  <c r="U607" i="1"/>
  <c r="V607" i="1"/>
  <c r="W607" i="1"/>
  <c r="X607" i="1"/>
  <c r="Y607" i="1"/>
  <c r="T608" i="1"/>
  <c r="U608" i="1"/>
  <c r="V608" i="1"/>
  <c r="W608" i="1"/>
  <c r="X608" i="1"/>
  <c r="Y608" i="1"/>
  <c r="T609" i="1"/>
  <c r="U609" i="1"/>
  <c r="V609" i="1"/>
  <c r="W609" i="1"/>
  <c r="X609" i="1"/>
  <c r="Y609" i="1"/>
  <c r="T610" i="1"/>
  <c r="U610" i="1"/>
  <c r="V610" i="1"/>
  <c r="W610" i="1"/>
  <c r="X610" i="1"/>
  <c r="Y610" i="1"/>
  <c r="T611" i="1"/>
  <c r="U611" i="1"/>
  <c r="V611" i="1"/>
  <c r="W611" i="1"/>
  <c r="X611" i="1"/>
  <c r="Y611" i="1"/>
  <c r="T612" i="1"/>
  <c r="U612" i="1"/>
  <c r="V612" i="1"/>
  <c r="W612" i="1"/>
  <c r="X612" i="1"/>
  <c r="Y612" i="1"/>
  <c r="T613" i="1"/>
  <c r="U613" i="1"/>
  <c r="V613" i="1"/>
  <c r="W613" i="1"/>
  <c r="X613" i="1"/>
  <c r="Y613" i="1"/>
  <c r="T614" i="1"/>
  <c r="U614" i="1"/>
  <c r="V614" i="1"/>
  <c r="W614" i="1"/>
  <c r="X614" i="1"/>
  <c r="Y614" i="1"/>
  <c r="T615" i="1"/>
  <c r="U615" i="1"/>
  <c r="V615" i="1"/>
  <c r="W615" i="1"/>
  <c r="X615" i="1"/>
  <c r="Y615" i="1"/>
  <c r="T616" i="1"/>
  <c r="U616" i="1"/>
  <c r="V616" i="1"/>
  <c r="W616" i="1"/>
  <c r="X616" i="1"/>
  <c r="Y616" i="1"/>
  <c r="T617" i="1"/>
  <c r="U617" i="1"/>
  <c r="V617" i="1"/>
  <c r="W617" i="1"/>
  <c r="X617" i="1"/>
  <c r="Y617" i="1"/>
  <c r="U566" i="1"/>
  <c r="V566" i="1"/>
  <c r="W566" i="1"/>
  <c r="X566" i="1"/>
  <c r="Y566" i="1"/>
  <c r="T566" i="1"/>
  <c r="T474" i="1"/>
  <c r="U474" i="1"/>
  <c r="V474" i="1"/>
  <c r="W474" i="1"/>
  <c r="X474" i="1"/>
  <c r="Y474" i="1"/>
  <c r="T475" i="1"/>
  <c r="U475" i="1"/>
  <c r="V475" i="1"/>
  <c r="W475" i="1"/>
  <c r="X475" i="1"/>
  <c r="Y475" i="1"/>
  <c r="T476" i="1"/>
  <c r="U476" i="1"/>
  <c r="V476" i="1"/>
  <c r="W476" i="1"/>
  <c r="X476" i="1"/>
  <c r="Y476" i="1"/>
  <c r="T477" i="1"/>
  <c r="U477" i="1"/>
  <c r="V477" i="1"/>
  <c r="W477" i="1"/>
  <c r="X477" i="1"/>
  <c r="Y477" i="1"/>
  <c r="T478" i="1"/>
  <c r="U478" i="1"/>
  <c r="V478" i="1"/>
  <c r="W478" i="1"/>
  <c r="X478" i="1"/>
  <c r="Y478" i="1"/>
  <c r="T479" i="1"/>
  <c r="U479" i="1"/>
  <c r="V479" i="1"/>
  <c r="W479" i="1"/>
  <c r="X479" i="1"/>
  <c r="Y479" i="1"/>
  <c r="T480" i="1"/>
  <c r="U480" i="1"/>
  <c r="V480" i="1"/>
  <c r="W480" i="1"/>
  <c r="X480" i="1"/>
  <c r="Y480" i="1"/>
  <c r="T481" i="1"/>
  <c r="U481" i="1"/>
  <c r="V481" i="1"/>
  <c r="W481" i="1"/>
  <c r="X481" i="1"/>
  <c r="Y481" i="1"/>
  <c r="T482" i="1"/>
  <c r="U482" i="1"/>
  <c r="V482" i="1"/>
  <c r="W482" i="1"/>
  <c r="X482" i="1"/>
  <c r="Y482" i="1"/>
  <c r="T483" i="1"/>
  <c r="U483" i="1"/>
  <c r="V483" i="1"/>
  <c r="W483" i="1"/>
  <c r="X483" i="1"/>
  <c r="Y483" i="1"/>
  <c r="T484" i="1"/>
  <c r="U484" i="1"/>
  <c r="V484" i="1"/>
  <c r="W484" i="1"/>
  <c r="X484" i="1"/>
  <c r="Y484" i="1"/>
  <c r="T485" i="1"/>
  <c r="U485" i="1"/>
  <c r="V485" i="1"/>
  <c r="W485" i="1"/>
  <c r="X485" i="1"/>
  <c r="Y485" i="1"/>
  <c r="T486" i="1"/>
  <c r="U486" i="1"/>
  <c r="V486" i="1"/>
  <c r="W486" i="1"/>
  <c r="X486" i="1"/>
  <c r="Y486" i="1"/>
  <c r="T487" i="1"/>
  <c r="U487" i="1"/>
  <c r="V487" i="1"/>
  <c r="W487" i="1"/>
  <c r="X487" i="1"/>
  <c r="Y487" i="1"/>
  <c r="T488" i="1"/>
  <c r="U488" i="1"/>
  <c r="V488" i="1"/>
  <c r="W488" i="1"/>
  <c r="X488" i="1"/>
  <c r="Y488" i="1"/>
  <c r="T489" i="1"/>
  <c r="U489" i="1"/>
  <c r="V489" i="1"/>
  <c r="W489" i="1"/>
  <c r="X489" i="1"/>
  <c r="Y489" i="1"/>
  <c r="T490" i="1"/>
  <c r="U490" i="1"/>
  <c r="V490" i="1"/>
  <c r="W490" i="1"/>
  <c r="X490" i="1"/>
  <c r="Y490" i="1"/>
  <c r="T491" i="1"/>
  <c r="U491" i="1"/>
  <c r="V491" i="1"/>
  <c r="W491" i="1"/>
  <c r="X491" i="1"/>
  <c r="Y491" i="1"/>
  <c r="T492" i="1"/>
  <c r="U492" i="1"/>
  <c r="V492" i="1"/>
  <c r="W492" i="1"/>
  <c r="X492" i="1"/>
  <c r="Y492" i="1"/>
  <c r="T493" i="1"/>
  <c r="U493" i="1"/>
  <c r="V493" i="1"/>
  <c r="W493" i="1"/>
  <c r="X493" i="1"/>
  <c r="Y493" i="1"/>
  <c r="T494" i="1"/>
  <c r="U494" i="1"/>
  <c r="V494" i="1"/>
  <c r="W494" i="1"/>
  <c r="X494" i="1"/>
  <c r="Y494" i="1"/>
  <c r="T495" i="1"/>
  <c r="U495" i="1"/>
  <c r="V495" i="1"/>
  <c r="W495" i="1"/>
  <c r="X495" i="1"/>
  <c r="Y495" i="1"/>
  <c r="T496" i="1"/>
  <c r="U496" i="1"/>
  <c r="V496" i="1"/>
  <c r="W496" i="1"/>
  <c r="X496" i="1"/>
  <c r="Y496" i="1"/>
  <c r="T497" i="1"/>
  <c r="U497" i="1"/>
  <c r="V497" i="1"/>
  <c r="W497" i="1"/>
  <c r="X497" i="1"/>
  <c r="Y497" i="1"/>
  <c r="T498" i="1"/>
  <c r="U498" i="1"/>
  <c r="V498" i="1"/>
  <c r="W498" i="1"/>
  <c r="X498" i="1"/>
  <c r="Y498" i="1"/>
  <c r="T499" i="1"/>
  <c r="U499" i="1"/>
  <c r="V499" i="1"/>
  <c r="W499" i="1"/>
  <c r="X499" i="1"/>
  <c r="Y499" i="1"/>
  <c r="T500" i="1"/>
  <c r="U500" i="1"/>
  <c r="V500" i="1"/>
  <c r="W500" i="1"/>
  <c r="X500" i="1"/>
  <c r="Y500" i="1"/>
  <c r="T501" i="1"/>
  <c r="U501" i="1"/>
  <c r="V501" i="1"/>
  <c r="W501" i="1"/>
  <c r="X501" i="1"/>
  <c r="Y501" i="1"/>
  <c r="T502" i="1"/>
  <c r="U502" i="1"/>
  <c r="V502" i="1"/>
  <c r="W502" i="1"/>
  <c r="X502" i="1"/>
  <c r="Y502" i="1"/>
  <c r="T503" i="1"/>
  <c r="U503" i="1"/>
  <c r="V503" i="1"/>
  <c r="W503" i="1"/>
  <c r="X503" i="1"/>
  <c r="Y503" i="1"/>
  <c r="T504" i="1"/>
  <c r="U504" i="1"/>
  <c r="V504" i="1"/>
  <c r="W504" i="1"/>
  <c r="X504" i="1"/>
  <c r="Y504" i="1"/>
  <c r="T505" i="1"/>
  <c r="U505" i="1"/>
  <c r="V505" i="1"/>
  <c r="W505" i="1"/>
  <c r="X505" i="1"/>
  <c r="Y505" i="1"/>
  <c r="T506" i="1"/>
  <c r="U506" i="1"/>
  <c r="V506" i="1"/>
  <c r="W506" i="1"/>
  <c r="X506" i="1"/>
  <c r="Y506" i="1"/>
  <c r="T507" i="1"/>
  <c r="U507" i="1"/>
  <c r="V507" i="1"/>
  <c r="W507" i="1"/>
  <c r="X507" i="1"/>
  <c r="Y507" i="1"/>
  <c r="T508" i="1"/>
  <c r="U508" i="1"/>
  <c r="V508" i="1"/>
  <c r="W508" i="1"/>
  <c r="X508" i="1"/>
  <c r="Y508" i="1"/>
  <c r="T509" i="1"/>
  <c r="U509" i="1"/>
  <c r="V509" i="1"/>
  <c r="W509" i="1"/>
  <c r="X509" i="1"/>
  <c r="Y509" i="1"/>
  <c r="T510" i="1"/>
  <c r="U510" i="1"/>
  <c r="V510" i="1"/>
  <c r="W510" i="1"/>
  <c r="X510" i="1"/>
  <c r="Y510" i="1"/>
  <c r="T511" i="1"/>
  <c r="U511" i="1"/>
  <c r="V511" i="1"/>
  <c r="W511" i="1"/>
  <c r="X511" i="1"/>
  <c r="Y511" i="1"/>
  <c r="T512" i="1"/>
  <c r="U512" i="1"/>
  <c r="V512" i="1"/>
  <c r="W512" i="1"/>
  <c r="X512" i="1"/>
  <c r="Y512" i="1"/>
  <c r="T513" i="1"/>
  <c r="U513" i="1"/>
  <c r="V513" i="1"/>
  <c r="W513" i="1"/>
  <c r="X513" i="1"/>
  <c r="Y513" i="1"/>
  <c r="T514" i="1"/>
  <c r="U514" i="1"/>
  <c r="V514" i="1"/>
  <c r="W514" i="1"/>
  <c r="X514" i="1"/>
  <c r="Y514" i="1"/>
  <c r="T515" i="1"/>
  <c r="U515" i="1"/>
  <c r="V515" i="1"/>
  <c r="W515" i="1"/>
  <c r="X515" i="1"/>
  <c r="Y515" i="1"/>
  <c r="T516" i="1"/>
  <c r="U516" i="1"/>
  <c r="V516" i="1"/>
  <c r="W516" i="1"/>
  <c r="X516" i="1"/>
  <c r="Y516" i="1"/>
  <c r="T517" i="1"/>
  <c r="U517" i="1"/>
  <c r="V517" i="1"/>
  <c r="W517" i="1"/>
  <c r="X517" i="1"/>
  <c r="Y517" i="1"/>
  <c r="T518" i="1"/>
  <c r="U518" i="1"/>
  <c r="V518" i="1"/>
  <c r="W518" i="1"/>
  <c r="X518" i="1"/>
  <c r="Y518" i="1"/>
  <c r="T519" i="1"/>
  <c r="U519" i="1"/>
  <c r="V519" i="1"/>
  <c r="W519" i="1"/>
  <c r="X519" i="1"/>
  <c r="Y519" i="1"/>
  <c r="T520" i="1"/>
  <c r="U520" i="1"/>
  <c r="V520" i="1"/>
  <c r="W520" i="1"/>
  <c r="X520" i="1"/>
  <c r="Y520" i="1"/>
  <c r="T521" i="1"/>
  <c r="U521" i="1"/>
  <c r="V521" i="1"/>
  <c r="W521" i="1"/>
  <c r="X521" i="1"/>
  <c r="Y521" i="1"/>
  <c r="T522" i="1"/>
  <c r="U522" i="1"/>
  <c r="V522" i="1"/>
  <c r="W522" i="1"/>
  <c r="X522" i="1"/>
  <c r="Y522" i="1"/>
  <c r="T523" i="1"/>
  <c r="U523" i="1"/>
  <c r="V523" i="1"/>
  <c r="W523" i="1"/>
  <c r="X523" i="1"/>
  <c r="Y523" i="1"/>
  <c r="T524" i="1"/>
  <c r="U524" i="1"/>
  <c r="V524" i="1"/>
  <c r="W524" i="1"/>
  <c r="X524" i="1"/>
  <c r="Y524" i="1"/>
  <c r="U473" i="1"/>
  <c r="V473" i="1"/>
  <c r="W473" i="1"/>
  <c r="X473" i="1"/>
  <c r="Y473" i="1"/>
  <c r="T473" i="1"/>
  <c r="T381" i="1"/>
  <c r="U381" i="1"/>
  <c r="V381" i="1"/>
  <c r="W381" i="1"/>
  <c r="X381" i="1"/>
  <c r="Y381" i="1"/>
  <c r="T382" i="1"/>
  <c r="U382" i="1"/>
  <c r="V382" i="1"/>
  <c r="W382" i="1"/>
  <c r="X382" i="1"/>
  <c r="Y382" i="1"/>
  <c r="T383" i="1"/>
  <c r="U383" i="1"/>
  <c r="V383" i="1"/>
  <c r="W383" i="1"/>
  <c r="X383" i="1"/>
  <c r="Y383" i="1"/>
  <c r="T384" i="1"/>
  <c r="U384" i="1"/>
  <c r="V384" i="1"/>
  <c r="W384" i="1"/>
  <c r="X384" i="1"/>
  <c r="Y384" i="1"/>
  <c r="T385" i="1"/>
  <c r="U385" i="1"/>
  <c r="V385" i="1"/>
  <c r="W385" i="1"/>
  <c r="X385" i="1"/>
  <c r="Y385" i="1"/>
  <c r="T386" i="1"/>
  <c r="U386" i="1"/>
  <c r="V386" i="1"/>
  <c r="W386" i="1"/>
  <c r="X386" i="1"/>
  <c r="Y386" i="1"/>
  <c r="T387" i="1"/>
  <c r="U387" i="1"/>
  <c r="V387" i="1"/>
  <c r="W387" i="1"/>
  <c r="X387" i="1"/>
  <c r="Y387" i="1"/>
  <c r="T388" i="1"/>
  <c r="U388" i="1"/>
  <c r="V388" i="1"/>
  <c r="W388" i="1"/>
  <c r="X388" i="1"/>
  <c r="Y388" i="1"/>
  <c r="T389" i="1"/>
  <c r="U389" i="1"/>
  <c r="V389" i="1"/>
  <c r="W389" i="1"/>
  <c r="X389" i="1"/>
  <c r="Y389" i="1"/>
  <c r="T390" i="1"/>
  <c r="U390" i="1"/>
  <c r="V390" i="1"/>
  <c r="W390" i="1"/>
  <c r="X390" i="1"/>
  <c r="Y390" i="1"/>
  <c r="T391" i="1"/>
  <c r="U391" i="1"/>
  <c r="V391" i="1"/>
  <c r="W391" i="1"/>
  <c r="X391" i="1"/>
  <c r="Y391" i="1"/>
  <c r="T392" i="1"/>
  <c r="U392" i="1"/>
  <c r="V392" i="1"/>
  <c r="W392" i="1"/>
  <c r="X392" i="1"/>
  <c r="Y392" i="1"/>
  <c r="T393" i="1"/>
  <c r="U393" i="1"/>
  <c r="V393" i="1"/>
  <c r="W393" i="1"/>
  <c r="X393" i="1"/>
  <c r="Y393" i="1"/>
  <c r="T394" i="1"/>
  <c r="U394" i="1"/>
  <c r="V394" i="1"/>
  <c r="W394" i="1"/>
  <c r="X394" i="1"/>
  <c r="Y394" i="1"/>
  <c r="T395" i="1"/>
  <c r="U395" i="1"/>
  <c r="V395" i="1"/>
  <c r="W395" i="1"/>
  <c r="X395" i="1"/>
  <c r="Y395" i="1"/>
  <c r="T396" i="1"/>
  <c r="U396" i="1"/>
  <c r="V396" i="1"/>
  <c r="W396" i="1"/>
  <c r="X396" i="1"/>
  <c r="Y396" i="1"/>
  <c r="T397" i="1"/>
  <c r="U397" i="1"/>
  <c r="V397" i="1"/>
  <c r="W397" i="1"/>
  <c r="X397" i="1"/>
  <c r="Y397" i="1"/>
  <c r="T398" i="1"/>
  <c r="U398" i="1"/>
  <c r="V398" i="1"/>
  <c r="W398" i="1"/>
  <c r="X398" i="1"/>
  <c r="Y398" i="1"/>
  <c r="T399" i="1"/>
  <c r="U399" i="1"/>
  <c r="V399" i="1"/>
  <c r="W399" i="1"/>
  <c r="X399" i="1"/>
  <c r="Y399" i="1"/>
  <c r="T400" i="1"/>
  <c r="U400" i="1"/>
  <c r="V400" i="1"/>
  <c r="W400" i="1"/>
  <c r="X400" i="1"/>
  <c r="Y400" i="1"/>
  <c r="T401" i="1"/>
  <c r="U401" i="1"/>
  <c r="V401" i="1"/>
  <c r="W401" i="1"/>
  <c r="X401" i="1"/>
  <c r="Y401" i="1"/>
  <c r="T402" i="1"/>
  <c r="U402" i="1"/>
  <c r="V402" i="1"/>
  <c r="W402" i="1"/>
  <c r="X402" i="1"/>
  <c r="Y402" i="1"/>
  <c r="T403" i="1"/>
  <c r="U403" i="1"/>
  <c r="V403" i="1"/>
  <c r="W403" i="1"/>
  <c r="X403" i="1"/>
  <c r="Y403" i="1"/>
  <c r="T404" i="1"/>
  <c r="U404" i="1"/>
  <c r="V404" i="1"/>
  <c r="W404" i="1"/>
  <c r="X404" i="1"/>
  <c r="Y404" i="1"/>
  <c r="T405" i="1"/>
  <c r="U405" i="1"/>
  <c r="V405" i="1"/>
  <c r="W405" i="1"/>
  <c r="X405" i="1"/>
  <c r="Y405" i="1"/>
  <c r="T406" i="1"/>
  <c r="U406" i="1"/>
  <c r="V406" i="1"/>
  <c r="W406" i="1"/>
  <c r="X406" i="1"/>
  <c r="Y406" i="1"/>
  <c r="T407" i="1"/>
  <c r="U407" i="1"/>
  <c r="V407" i="1"/>
  <c r="W407" i="1"/>
  <c r="X407" i="1"/>
  <c r="Y407" i="1"/>
  <c r="T408" i="1"/>
  <c r="U408" i="1"/>
  <c r="V408" i="1"/>
  <c r="W408" i="1"/>
  <c r="X408" i="1"/>
  <c r="Y408" i="1"/>
  <c r="T409" i="1"/>
  <c r="U409" i="1"/>
  <c r="V409" i="1"/>
  <c r="W409" i="1"/>
  <c r="X409" i="1"/>
  <c r="Y409" i="1"/>
  <c r="T410" i="1"/>
  <c r="U410" i="1"/>
  <c r="V410" i="1"/>
  <c r="W410" i="1"/>
  <c r="X410" i="1"/>
  <c r="Y410" i="1"/>
  <c r="T411" i="1"/>
  <c r="U411" i="1"/>
  <c r="V411" i="1"/>
  <c r="W411" i="1"/>
  <c r="X411" i="1"/>
  <c r="Y411" i="1"/>
  <c r="T412" i="1"/>
  <c r="U412" i="1"/>
  <c r="V412" i="1"/>
  <c r="W412" i="1"/>
  <c r="X412" i="1"/>
  <c r="Y412" i="1"/>
  <c r="T413" i="1"/>
  <c r="U413" i="1"/>
  <c r="V413" i="1"/>
  <c r="W413" i="1"/>
  <c r="X413" i="1"/>
  <c r="Y413" i="1"/>
  <c r="T414" i="1"/>
  <c r="U414" i="1"/>
  <c r="V414" i="1"/>
  <c r="W414" i="1"/>
  <c r="X414" i="1"/>
  <c r="Y414" i="1"/>
  <c r="T415" i="1"/>
  <c r="U415" i="1"/>
  <c r="V415" i="1"/>
  <c r="W415" i="1"/>
  <c r="X415" i="1"/>
  <c r="Y415" i="1"/>
  <c r="T416" i="1"/>
  <c r="U416" i="1"/>
  <c r="V416" i="1"/>
  <c r="W416" i="1"/>
  <c r="X416" i="1"/>
  <c r="Y416" i="1"/>
  <c r="T417" i="1"/>
  <c r="U417" i="1"/>
  <c r="V417" i="1"/>
  <c r="W417" i="1"/>
  <c r="X417" i="1"/>
  <c r="Y417" i="1"/>
  <c r="T418" i="1"/>
  <c r="U418" i="1"/>
  <c r="V418" i="1"/>
  <c r="W418" i="1"/>
  <c r="X418" i="1"/>
  <c r="Y418" i="1"/>
  <c r="T419" i="1"/>
  <c r="U419" i="1"/>
  <c r="V419" i="1"/>
  <c r="W419" i="1"/>
  <c r="X419" i="1"/>
  <c r="Y419" i="1"/>
  <c r="T420" i="1"/>
  <c r="U420" i="1"/>
  <c r="V420" i="1"/>
  <c r="W420" i="1"/>
  <c r="X420" i="1"/>
  <c r="Y420" i="1"/>
  <c r="T421" i="1"/>
  <c r="U421" i="1"/>
  <c r="V421" i="1"/>
  <c r="W421" i="1"/>
  <c r="X421" i="1"/>
  <c r="Y421" i="1"/>
  <c r="T422" i="1"/>
  <c r="U422" i="1"/>
  <c r="V422" i="1"/>
  <c r="W422" i="1"/>
  <c r="X422" i="1"/>
  <c r="Y422" i="1"/>
  <c r="T423" i="1"/>
  <c r="U423" i="1"/>
  <c r="V423" i="1"/>
  <c r="W423" i="1"/>
  <c r="X423" i="1"/>
  <c r="Y423" i="1"/>
  <c r="T424" i="1"/>
  <c r="U424" i="1"/>
  <c r="V424" i="1"/>
  <c r="W424" i="1"/>
  <c r="X424" i="1"/>
  <c r="Y424" i="1"/>
  <c r="T425" i="1"/>
  <c r="U425" i="1"/>
  <c r="V425" i="1"/>
  <c r="W425" i="1"/>
  <c r="X425" i="1"/>
  <c r="Y425" i="1"/>
  <c r="T426" i="1"/>
  <c r="U426" i="1"/>
  <c r="V426" i="1"/>
  <c r="W426" i="1"/>
  <c r="X426" i="1"/>
  <c r="Y426" i="1"/>
  <c r="T427" i="1"/>
  <c r="U427" i="1"/>
  <c r="V427" i="1"/>
  <c r="W427" i="1"/>
  <c r="X427" i="1"/>
  <c r="Y427" i="1"/>
  <c r="T428" i="1"/>
  <c r="U428" i="1"/>
  <c r="V428" i="1"/>
  <c r="W428" i="1"/>
  <c r="X428" i="1"/>
  <c r="Y428" i="1"/>
  <c r="T429" i="1"/>
  <c r="U429" i="1"/>
  <c r="V429" i="1"/>
  <c r="W429" i="1"/>
  <c r="X429" i="1"/>
  <c r="Y429" i="1"/>
  <c r="T430" i="1"/>
  <c r="U430" i="1"/>
  <c r="V430" i="1"/>
  <c r="W430" i="1"/>
  <c r="X430" i="1"/>
  <c r="Y430" i="1"/>
  <c r="T431" i="1"/>
  <c r="U431" i="1"/>
  <c r="V431" i="1"/>
  <c r="W431" i="1"/>
  <c r="X431" i="1"/>
  <c r="Y431" i="1"/>
  <c r="U380" i="1"/>
  <c r="V380" i="1"/>
  <c r="W380" i="1"/>
  <c r="X380" i="1"/>
  <c r="Y380" i="1"/>
  <c r="T380" i="1"/>
  <c r="T288" i="1"/>
  <c r="U288" i="1"/>
  <c r="V288" i="1"/>
  <c r="W288" i="1"/>
  <c r="X288" i="1"/>
  <c r="Y288" i="1"/>
  <c r="T289" i="1"/>
  <c r="U289" i="1"/>
  <c r="V289" i="1"/>
  <c r="W289" i="1"/>
  <c r="X289" i="1"/>
  <c r="Y289" i="1"/>
  <c r="T290" i="1"/>
  <c r="U290" i="1"/>
  <c r="V290" i="1"/>
  <c r="W290" i="1"/>
  <c r="X290" i="1"/>
  <c r="Y290" i="1"/>
  <c r="T291" i="1"/>
  <c r="U291" i="1"/>
  <c r="V291" i="1"/>
  <c r="W291" i="1"/>
  <c r="X291" i="1"/>
  <c r="Y291" i="1"/>
  <c r="T292" i="1"/>
  <c r="U292" i="1"/>
  <c r="V292" i="1"/>
  <c r="W292" i="1"/>
  <c r="X292" i="1"/>
  <c r="Y292" i="1"/>
  <c r="T293" i="1"/>
  <c r="U293" i="1"/>
  <c r="V293" i="1"/>
  <c r="W293" i="1"/>
  <c r="X293" i="1"/>
  <c r="Y293" i="1"/>
  <c r="T294" i="1"/>
  <c r="U294" i="1"/>
  <c r="V294" i="1"/>
  <c r="W294" i="1"/>
  <c r="X294" i="1"/>
  <c r="Y294" i="1"/>
  <c r="T295" i="1"/>
  <c r="U295" i="1"/>
  <c r="V295" i="1"/>
  <c r="W295" i="1"/>
  <c r="X295" i="1"/>
  <c r="Y295" i="1"/>
  <c r="T296" i="1"/>
  <c r="U296" i="1"/>
  <c r="V296" i="1"/>
  <c r="W296" i="1"/>
  <c r="X296" i="1"/>
  <c r="Y296" i="1"/>
  <c r="T297" i="1"/>
  <c r="U297" i="1"/>
  <c r="V297" i="1"/>
  <c r="W297" i="1"/>
  <c r="X297" i="1"/>
  <c r="Y297" i="1"/>
  <c r="T298" i="1"/>
  <c r="U298" i="1"/>
  <c r="V298" i="1"/>
  <c r="W298" i="1"/>
  <c r="X298" i="1"/>
  <c r="Y298" i="1"/>
  <c r="T299" i="1"/>
  <c r="U299" i="1"/>
  <c r="V299" i="1"/>
  <c r="W299" i="1"/>
  <c r="X299" i="1"/>
  <c r="Y299" i="1"/>
  <c r="T300" i="1"/>
  <c r="U300" i="1"/>
  <c r="V300" i="1"/>
  <c r="W300" i="1"/>
  <c r="X300" i="1"/>
  <c r="Y300" i="1"/>
  <c r="T301" i="1"/>
  <c r="U301" i="1"/>
  <c r="V301" i="1"/>
  <c r="W301" i="1"/>
  <c r="X301" i="1"/>
  <c r="Y301" i="1"/>
  <c r="T302" i="1"/>
  <c r="U302" i="1"/>
  <c r="V302" i="1"/>
  <c r="W302" i="1"/>
  <c r="X302" i="1"/>
  <c r="Y302" i="1"/>
  <c r="T303" i="1"/>
  <c r="U303" i="1"/>
  <c r="V303" i="1"/>
  <c r="W303" i="1"/>
  <c r="X303" i="1"/>
  <c r="Y303" i="1"/>
  <c r="T304" i="1"/>
  <c r="U304" i="1"/>
  <c r="V304" i="1"/>
  <c r="W304" i="1"/>
  <c r="X304" i="1"/>
  <c r="Y304" i="1"/>
  <c r="T305" i="1"/>
  <c r="U305" i="1"/>
  <c r="V305" i="1"/>
  <c r="W305" i="1"/>
  <c r="X305" i="1"/>
  <c r="Y305" i="1"/>
  <c r="T306" i="1"/>
  <c r="U306" i="1"/>
  <c r="V306" i="1"/>
  <c r="W306" i="1"/>
  <c r="X306" i="1"/>
  <c r="Y306" i="1"/>
  <c r="T307" i="1"/>
  <c r="U307" i="1"/>
  <c r="V307" i="1"/>
  <c r="W307" i="1"/>
  <c r="X307" i="1"/>
  <c r="Y307" i="1"/>
  <c r="T308" i="1"/>
  <c r="U308" i="1"/>
  <c r="V308" i="1"/>
  <c r="W308" i="1"/>
  <c r="X308" i="1"/>
  <c r="Y308" i="1"/>
  <c r="T309" i="1"/>
  <c r="U309" i="1"/>
  <c r="V309" i="1"/>
  <c r="W309" i="1"/>
  <c r="X309" i="1"/>
  <c r="Y309" i="1"/>
  <c r="T310" i="1"/>
  <c r="U310" i="1"/>
  <c r="V310" i="1"/>
  <c r="W310" i="1"/>
  <c r="X310" i="1"/>
  <c r="Y310" i="1"/>
  <c r="T311" i="1"/>
  <c r="U311" i="1"/>
  <c r="V311" i="1"/>
  <c r="W311" i="1"/>
  <c r="X311" i="1"/>
  <c r="Y311" i="1"/>
  <c r="T312" i="1"/>
  <c r="U312" i="1"/>
  <c r="V312" i="1"/>
  <c r="W312" i="1"/>
  <c r="X312" i="1"/>
  <c r="Y312" i="1"/>
  <c r="T313" i="1"/>
  <c r="U313" i="1"/>
  <c r="V313" i="1"/>
  <c r="W313" i="1"/>
  <c r="X313" i="1"/>
  <c r="Y313" i="1"/>
  <c r="T314" i="1"/>
  <c r="U314" i="1"/>
  <c r="V314" i="1"/>
  <c r="W314" i="1"/>
  <c r="X314" i="1"/>
  <c r="Y314" i="1"/>
  <c r="T315" i="1"/>
  <c r="U315" i="1"/>
  <c r="V315" i="1"/>
  <c r="W315" i="1"/>
  <c r="X315" i="1"/>
  <c r="Y315" i="1"/>
  <c r="T316" i="1"/>
  <c r="U316" i="1"/>
  <c r="V316" i="1"/>
  <c r="W316" i="1"/>
  <c r="X316" i="1"/>
  <c r="Y316" i="1"/>
  <c r="T317" i="1"/>
  <c r="U317" i="1"/>
  <c r="V317" i="1"/>
  <c r="W317" i="1"/>
  <c r="X317" i="1"/>
  <c r="Y317" i="1"/>
  <c r="T318" i="1"/>
  <c r="U318" i="1"/>
  <c r="V318" i="1"/>
  <c r="W318" i="1"/>
  <c r="X318" i="1"/>
  <c r="Y318" i="1"/>
  <c r="T319" i="1"/>
  <c r="U319" i="1"/>
  <c r="V319" i="1"/>
  <c r="W319" i="1"/>
  <c r="X319" i="1"/>
  <c r="Y319" i="1"/>
  <c r="T320" i="1"/>
  <c r="U320" i="1"/>
  <c r="V320" i="1"/>
  <c r="W320" i="1"/>
  <c r="X320" i="1"/>
  <c r="Y320" i="1"/>
  <c r="T321" i="1"/>
  <c r="U321" i="1"/>
  <c r="V321" i="1"/>
  <c r="W321" i="1"/>
  <c r="X321" i="1"/>
  <c r="Y321" i="1"/>
  <c r="T322" i="1"/>
  <c r="U322" i="1"/>
  <c r="V322" i="1"/>
  <c r="W322" i="1"/>
  <c r="X322" i="1"/>
  <c r="Y322" i="1"/>
  <c r="T323" i="1"/>
  <c r="U323" i="1"/>
  <c r="V323" i="1"/>
  <c r="W323" i="1"/>
  <c r="X323" i="1"/>
  <c r="Y323" i="1"/>
  <c r="T324" i="1"/>
  <c r="U324" i="1"/>
  <c r="V324" i="1"/>
  <c r="W324" i="1"/>
  <c r="X324" i="1"/>
  <c r="Y324" i="1"/>
  <c r="T325" i="1"/>
  <c r="U325" i="1"/>
  <c r="V325" i="1"/>
  <c r="W325" i="1"/>
  <c r="X325" i="1"/>
  <c r="Y325" i="1"/>
  <c r="T326" i="1"/>
  <c r="U326" i="1"/>
  <c r="V326" i="1"/>
  <c r="W326" i="1"/>
  <c r="X326" i="1"/>
  <c r="Y326" i="1"/>
  <c r="T327" i="1"/>
  <c r="U327" i="1"/>
  <c r="V327" i="1"/>
  <c r="W327" i="1"/>
  <c r="X327" i="1"/>
  <c r="Y327" i="1"/>
  <c r="T328" i="1"/>
  <c r="U328" i="1"/>
  <c r="V328" i="1"/>
  <c r="W328" i="1"/>
  <c r="X328" i="1"/>
  <c r="Y328" i="1"/>
  <c r="T329" i="1"/>
  <c r="U329" i="1"/>
  <c r="V329" i="1"/>
  <c r="W329" i="1"/>
  <c r="X329" i="1"/>
  <c r="Y329" i="1"/>
  <c r="T330" i="1"/>
  <c r="U330" i="1"/>
  <c r="V330" i="1"/>
  <c r="W330" i="1"/>
  <c r="X330" i="1"/>
  <c r="Y330" i="1"/>
  <c r="T331" i="1"/>
  <c r="U331" i="1"/>
  <c r="V331" i="1"/>
  <c r="W331" i="1"/>
  <c r="X331" i="1"/>
  <c r="Y331" i="1"/>
  <c r="T332" i="1"/>
  <c r="U332" i="1"/>
  <c r="V332" i="1"/>
  <c r="W332" i="1"/>
  <c r="X332" i="1"/>
  <c r="Y332" i="1"/>
  <c r="T333" i="1"/>
  <c r="U333" i="1"/>
  <c r="V333" i="1"/>
  <c r="W333" i="1"/>
  <c r="X333" i="1"/>
  <c r="Y333" i="1"/>
  <c r="T334" i="1"/>
  <c r="U334" i="1"/>
  <c r="V334" i="1"/>
  <c r="W334" i="1"/>
  <c r="X334" i="1"/>
  <c r="Y334" i="1"/>
  <c r="T335" i="1"/>
  <c r="U335" i="1"/>
  <c r="V335" i="1"/>
  <c r="W335" i="1"/>
  <c r="X335" i="1"/>
  <c r="Y335" i="1"/>
  <c r="T336" i="1"/>
  <c r="U336" i="1"/>
  <c r="V336" i="1"/>
  <c r="W336" i="1"/>
  <c r="X336" i="1"/>
  <c r="Y336" i="1"/>
  <c r="T337" i="1"/>
  <c r="U337" i="1"/>
  <c r="V337" i="1"/>
  <c r="W337" i="1"/>
  <c r="X337" i="1"/>
  <c r="Y337" i="1"/>
  <c r="T338" i="1"/>
  <c r="U338" i="1"/>
  <c r="V338" i="1"/>
  <c r="W338" i="1"/>
  <c r="X338" i="1"/>
  <c r="Y338" i="1"/>
  <c r="U287" i="1"/>
  <c r="V287" i="1"/>
  <c r="W287" i="1"/>
  <c r="X287" i="1"/>
  <c r="Y287" i="1"/>
  <c r="T287" i="1"/>
  <c r="T195" i="1"/>
  <c r="U195" i="1"/>
  <c r="V195" i="1"/>
  <c r="W195" i="1"/>
  <c r="X195" i="1"/>
  <c r="Y195" i="1"/>
  <c r="T196" i="1"/>
  <c r="U196" i="1"/>
  <c r="V196" i="1"/>
  <c r="W196" i="1"/>
  <c r="X196" i="1"/>
  <c r="Y196" i="1"/>
  <c r="T197" i="1"/>
  <c r="U197" i="1"/>
  <c r="V197" i="1"/>
  <c r="W197" i="1"/>
  <c r="X197" i="1"/>
  <c r="Y197" i="1"/>
  <c r="T198" i="1"/>
  <c r="U198" i="1"/>
  <c r="V198" i="1"/>
  <c r="W198" i="1"/>
  <c r="X198" i="1"/>
  <c r="Y198" i="1"/>
  <c r="T199" i="1"/>
  <c r="U199" i="1"/>
  <c r="V199" i="1"/>
  <c r="W199" i="1"/>
  <c r="X199" i="1"/>
  <c r="Y199" i="1"/>
  <c r="T200" i="1"/>
  <c r="U200" i="1"/>
  <c r="V200" i="1"/>
  <c r="W200" i="1"/>
  <c r="X200" i="1"/>
  <c r="Y200" i="1"/>
  <c r="T201" i="1"/>
  <c r="U201" i="1"/>
  <c r="V201" i="1"/>
  <c r="W201" i="1"/>
  <c r="X201" i="1"/>
  <c r="Y201" i="1"/>
  <c r="T202" i="1"/>
  <c r="U202" i="1"/>
  <c r="V202" i="1"/>
  <c r="W202" i="1"/>
  <c r="X202" i="1"/>
  <c r="Y202" i="1"/>
  <c r="T203" i="1"/>
  <c r="U203" i="1"/>
  <c r="V203" i="1"/>
  <c r="W203" i="1"/>
  <c r="X203" i="1"/>
  <c r="Y203" i="1"/>
  <c r="T204" i="1"/>
  <c r="U204" i="1"/>
  <c r="V204" i="1"/>
  <c r="W204" i="1"/>
  <c r="X204" i="1"/>
  <c r="Y204" i="1"/>
  <c r="T205" i="1"/>
  <c r="U205" i="1"/>
  <c r="V205" i="1"/>
  <c r="W205" i="1"/>
  <c r="X205" i="1"/>
  <c r="Y205" i="1"/>
  <c r="T206" i="1"/>
  <c r="U206" i="1"/>
  <c r="V206" i="1"/>
  <c r="W206" i="1"/>
  <c r="X206" i="1"/>
  <c r="Y206" i="1"/>
  <c r="T207" i="1"/>
  <c r="U207" i="1"/>
  <c r="V207" i="1"/>
  <c r="W207" i="1"/>
  <c r="X207" i="1"/>
  <c r="Y207" i="1"/>
  <c r="T208" i="1"/>
  <c r="U208" i="1"/>
  <c r="V208" i="1"/>
  <c r="W208" i="1"/>
  <c r="X208" i="1"/>
  <c r="Y208" i="1"/>
  <c r="T209" i="1"/>
  <c r="U209" i="1"/>
  <c r="V209" i="1"/>
  <c r="W209" i="1"/>
  <c r="X209" i="1"/>
  <c r="Y209" i="1"/>
  <c r="T210" i="1"/>
  <c r="U210" i="1"/>
  <c r="V210" i="1"/>
  <c r="W210" i="1"/>
  <c r="X210" i="1"/>
  <c r="Y210" i="1"/>
  <c r="T211" i="1"/>
  <c r="U211" i="1"/>
  <c r="V211" i="1"/>
  <c r="W211" i="1"/>
  <c r="X211" i="1"/>
  <c r="Y211" i="1"/>
  <c r="T212" i="1"/>
  <c r="U212" i="1"/>
  <c r="V212" i="1"/>
  <c r="W212" i="1"/>
  <c r="X212" i="1"/>
  <c r="Y212" i="1"/>
  <c r="T213" i="1"/>
  <c r="U213" i="1"/>
  <c r="V213" i="1"/>
  <c r="W213" i="1"/>
  <c r="X213" i="1"/>
  <c r="Y213" i="1"/>
  <c r="T214" i="1"/>
  <c r="U214" i="1"/>
  <c r="V214" i="1"/>
  <c r="W214" i="1"/>
  <c r="X214" i="1"/>
  <c r="Y214" i="1"/>
  <c r="T215" i="1"/>
  <c r="U215" i="1"/>
  <c r="V215" i="1"/>
  <c r="W215" i="1"/>
  <c r="X215" i="1"/>
  <c r="Y215" i="1"/>
  <c r="T216" i="1"/>
  <c r="U216" i="1"/>
  <c r="V216" i="1"/>
  <c r="W216" i="1"/>
  <c r="X216" i="1"/>
  <c r="Y216" i="1"/>
  <c r="T217" i="1"/>
  <c r="U217" i="1"/>
  <c r="V217" i="1"/>
  <c r="W217" i="1"/>
  <c r="X217" i="1"/>
  <c r="Y217" i="1"/>
  <c r="T218" i="1"/>
  <c r="U218" i="1"/>
  <c r="V218" i="1"/>
  <c r="W218" i="1"/>
  <c r="X218" i="1"/>
  <c r="Y218" i="1"/>
  <c r="T219" i="1"/>
  <c r="U219" i="1"/>
  <c r="V219" i="1"/>
  <c r="W219" i="1"/>
  <c r="X219" i="1"/>
  <c r="Y219" i="1"/>
  <c r="T220" i="1"/>
  <c r="U220" i="1"/>
  <c r="V220" i="1"/>
  <c r="W220" i="1"/>
  <c r="X220" i="1"/>
  <c r="Y220" i="1"/>
  <c r="T221" i="1"/>
  <c r="U221" i="1"/>
  <c r="V221" i="1"/>
  <c r="W221" i="1"/>
  <c r="X221" i="1"/>
  <c r="Y221" i="1"/>
  <c r="T222" i="1"/>
  <c r="U222" i="1"/>
  <c r="V222" i="1"/>
  <c r="W222" i="1"/>
  <c r="X222" i="1"/>
  <c r="Y222" i="1"/>
  <c r="T223" i="1"/>
  <c r="U223" i="1"/>
  <c r="V223" i="1"/>
  <c r="W223" i="1"/>
  <c r="X223" i="1"/>
  <c r="Y223" i="1"/>
  <c r="T224" i="1"/>
  <c r="U224" i="1"/>
  <c r="V224" i="1"/>
  <c r="W224" i="1"/>
  <c r="X224" i="1"/>
  <c r="Y224" i="1"/>
  <c r="T225" i="1"/>
  <c r="U225" i="1"/>
  <c r="V225" i="1"/>
  <c r="W225" i="1"/>
  <c r="X225" i="1"/>
  <c r="Y225" i="1"/>
  <c r="T226" i="1"/>
  <c r="U226" i="1"/>
  <c r="V226" i="1"/>
  <c r="W226" i="1"/>
  <c r="X226" i="1"/>
  <c r="Y226" i="1"/>
  <c r="T227" i="1"/>
  <c r="U227" i="1"/>
  <c r="V227" i="1"/>
  <c r="W227" i="1"/>
  <c r="X227" i="1"/>
  <c r="Y227" i="1"/>
  <c r="T228" i="1"/>
  <c r="U228" i="1"/>
  <c r="V228" i="1"/>
  <c r="W228" i="1"/>
  <c r="X228" i="1"/>
  <c r="Y228" i="1"/>
  <c r="T229" i="1"/>
  <c r="U229" i="1"/>
  <c r="V229" i="1"/>
  <c r="W229" i="1"/>
  <c r="X229" i="1"/>
  <c r="Y229" i="1"/>
  <c r="T230" i="1"/>
  <c r="U230" i="1"/>
  <c r="V230" i="1"/>
  <c r="W230" i="1"/>
  <c r="X230" i="1"/>
  <c r="Y230" i="1"/>
  <c r="T231" i="1"/>
  <c r="U231" i="1"/>
  <c r="V231" i="1"/>
  <c r="W231" i="1"/>
  <c r="X231" i="1"/>
  <c r="Y231" i="1"/>
  <c r="T232" i="1"/>
  <c r="U232" i="1"/>
  <c r="V232" i="1"/>
  <c r="W232" i="1"/>
  <c r="X232" i="1"/>
  <c r="Y232" i="1"/>
  <c r="T233" i="1"/>
  <c r="U233" i="1"/>
  <c r="V233" i="1"/>
  <c r="W233" i="1"/>
  <c r="X233" i="1"/>
  <c r="Y233" i="1"/>
  <c r="T234" i="1"/>
  <c r="U234" i="1"/>
  <c r="V234" i="1"/>
  <c r="W234" i="1"/>
  <c r="X234" i="1"/>
  <c r="Y234" i="1"/>
  <c r="T235" i="1"/>
  <c r="U235" i="1"/>
  <c r="V235" i="1"/>
  <c r="W235" i="1"/>
  <c r="X235" i="1"/>
  <c r="Y235" i="1"/>
  <c r="T236" i="1"/>
  <c r="U236" i="1"/>
  <c r="V236" i="1"/>
  <c r="W236" i="1"/>
  <c r="X236" i="1"/>
  <c r="Y236" i="1"/>
  <c r="T237" i="1"/>
  <c r="U237" i="1"/>
  <c r="V237" i="1"/>
  <c r="W237" i="1"/>
  <c r="X237" i="1"/>
  <c r="Y237" i="1"/>
  <c r="T238" i="1"/>
  <c r="U238" i="1"/>
  <c r="V238" i="1"/>
  <c r="W238" i="1"/>
  <c r="X238" i="1"/>
  <c r="Y238" i="1"/>
  <c r="T239" i="1"/>
  <c r="U239" i="1"/>
  <c r="V239" i="1"/>
  <c r="W239" i="1"/>
  <c r="X239" i="1"/>
  <c r="Y239" i="1"/>
  <c r="T240" i="1"/>
  <c r="U240" i="1"/>
  <c r="V240" i="1"/>
  <c r="W240" i="1"/>
  <c r="X240" i="1"/>
  <c r="Y240" i="1"/>
  <c r="T241" i="1"/>
  <c r="U241" i="1"/>
  <c r="V241" i="1"/>
  <c r="W241" i="1"/>
  <c r="X241" i="1"/>
  <c r="Y241" i="1"/>
  <c r="T242" i="1"/>
  <c r="U242" i="1"/>
  <c r="V242" i="1"/>
  <c r="W242" i="1"/>
  <c r="X242" i="1"/>
  <c r="Y242" i="1"/>
  <c r="T243" i="1"/>
  <c r="U243" i="1"/>
  <c r="V243" i="1"/>
  <c r="W243" i="1"/>
  <c r="X243" i="1"/>
  <c r="Y243" i="1"/>
  <c r="T244" i="1"/>
  <c r="U244" i="1"/>
  <c r="V244" i="1"/>
  <c r="W244" i="1"/>
  <c r="X244" i="1"/>
  <c r="Y244" i="1"/>
  <c r="T245" i="1"/>
  <c r="U245" i="1"/>
  <c r="V245" i="1"/>
  <c r="W245" i="1"/>
  <c r="X245" i="1"/>
  <c r="Y245" i="1"/>
  <c r="U194" i="1"/>
  <c r="V194" i="1"/>
  <c r="W194" i="1"/>
  <c r="X194" i="1"/>
  <c r="Y194" i="1"/>
  <c r="T194" i="1"/>
  <c r="T102" i="1"/>
  <c r="U102" i="1"/>
  <c r="V102" i="1"/>
  <c r="W102" i="1"/>
  <c r="X102" i="1"/>
  <c r="Y102" i="1"/>
  <c r="T103" i="1"/>
  <c r="U103" i="1"/>
  <c r="V103" i="1"/>
  <c r="W103" i="1"/>
  <c r="X103" i="1"/>
  <c r="Y103" i="1"/>
  <c r="T104" i="1"/>
  <c r="U104" i="1"/>
  <c r="V104" i="1"/>
  <c r="W104" i="1"/>
  <c r="X104" i="1"/>
  <c r="Y104" i="1"/>
  <c r="T105" i="1"/>
  <c r="U105" i="1"/>
  <c r="V105" i="1"/>
  <c r="W105" i="1"/>
  <c r="X105" i="1"/>
  <c r="Y105" i="1"/>
  <c r="T106" i="1"/>
  <c r="U106" i="1"/>
  <c r="V106" i="1"/>
  <c r="W106" i="1"/>
  <c r="X106" i="1"/>
  <c r="Y106" i="1"/>
  <c r="T107" i="1"/>
  <c r="U107" i="1"/>
  <c r="V107" i="1"/>
  <c r="W107" i="1"/>
  <c r="X107" i="1"/>
  <c r="Y107" i="1"/>
  <c r="T108" i="1"/>
  <c r="U108" i="1"/>
  <c r="V108" i="1"/>
  <c r="W108" i="1"/>
  <c r="X108" i="1"/>
  <c r="Y108" i="1"/>
  <c r="T109" i="1"/>
  <c r="U109" i="1"/>
  <c r="V109" i="1"/>
  <c r="W109" i="1"/>
  <c r="X109" i="1"/>
  <c r="Y109" i="1"/>
  <c r="T110" i="1"/>
  <c r="U110" i="1"/>
  <c r="V110" i="1"/>
  <c r="W110" i="1"/>
  <c r="X110" i="1"/>
  <c r="Y110" i="1"/>
  <c r="T111" i="1"/>
  <c r="U111" i="1"/>
  <c r="V111" i="1"/>
  <c r="W111" i="1"/>
  <c r="X111" i="1"/>
  <c r="Y111" i="1"/>
  <c r="T112" i="1"/>
  <c r="U112" i="1"/>
  <c r="V112" i="1"/>
  <c r="W112" i="1"/>
  <c r="X112" i="1"/>
  <c r="Y112" i="1"/>
  <c r="T113" i="1"/>
  <c r="U113" i="1"/>
  <c r="V113" i="1"/>
  <c r="W113" i="1"/>
  <c r="X113" i="1"/>
  <c r="Y113" i="1"/>
  <c r="T114" i="1"/>
  <c r="U114" i="1"/>
  <c r="V114" i="1"/>
  <c r="W114" i="1"/>
  <c r="X114" i="1"/>
  <c r="Y114" i="1"/>
  <c r="T115" i="1"/>
  <c r="U115" i="1"/>
  <c r="V115" i="1"/>
  <c r="W115" i="1"/>
  <c r="X115" i="1"/>
  <c r="Y115" i="1"/>
  <c r="T116" i="1"/>
  <c r="U116" i="1"/>
  <c r="V116" i="1"/>
  <c r="W116" i="1"/>
  <c r="X116" i="1"/>
  <c r="Y116" i="1"/>
  <c r="T117" i="1"/>
  <c r="U117" i="1"/>
  <c r="V117" i="1"/>
  <c r="W117" i="1"/>
  <c r="X117" i="1"/>
  <c r="Y117" i="1"/>
  <c r="T118" i="1"/>
  <c r="U118" i="1"/>
  <c r="V118" i="1"/>
  <c r="W118" i="1"/>
  <c r="X118" i="1"/>
  <c r="Y118" i="1"/>
  <c r="T119" i="1"/>
  <c r="U119" i="1"/>
  <c r="V119" i="1"/>
  <c r="W119" i="1"/>
  <c r="X119" i="1"/>
  <c r="Y119" i="1"/>
  <c r="T120" i="1"/>
  <c r="U120" i="1"/>
  <c r="V120" i="1"/>
  <c r="W120" i="1"/>
  <c r="X120" i="1"/>
  <c r="Y120" i="1"/>
  <c r="T121" i="1"/>
  <c r="U121" i="1"/>
  <c r="V121" i="1"/>
  <c r="W121" i="1"/>
  <c r="X121" i="1"/>
  <c r="Y121" i="1"/>
  <c r="T122" i="1"/>
  <c r="U122" i="1"/>
  <c r="V122" i="1"/>
  <c r="W122" i="1"/>
  <c r="X122" i="1"/>
  <c r="Y122" i="1"/>
  <c r="T123" i="1"/>
  <c r="U123" i="1"/>
  <c r="V123" i="1"/>
  <c r="W123" i="1"/>
  <c r="X123" i="1"/>
  <c r="Y123" i="1"/>
  <c r="T124" i="1"/>
  <c r="U124" i="1"/>
  <c r="V124" i="1"/>
  <c r="W124" i="1"/>
  <c r="X124" i="1"/>
  <c r="Y124" i="1"/>
  <c r="T125" i="1"/>
  <c r="U125" i="1"/>
  <c r="V125" i="1"/>
  <c r="W125" i="1"/>
  <c r="X125" i="1"/>
  <c r="Y125" i="1"/>
  <c r="T126" i="1"/>
  <c r="U126" i="1"/>
  <c r="V126" i="1"/>
  <c r="W126" i="1"/>
  <c r="X126" i="1"/>
  <c r="Y126" i="1"/>
  <c r="T127" i="1"/>
  <c r="U127" i="1"/>
  <c r="V127" i="1"/>
  <c r="W127" i="1"/>
  <c r="X127" i="1"/>
  <c r="Y127" i="1"/>
  <c r="T128" i="1"/>
  <c r="U128" i="1"/>
  <c r="V128" i="1"/>
  <c r="W128" i="1"/>
  <c r="X128" i="1"/>
  <c r="Y128" i="1"/>
  <c r="T129" i="1"/>
  <c r="U129" i="1"/>
  <c r="V129" i="1"/>
  <c r="W129" i="1"/>
  <c r="X129" i="1"/>
  <c r="Y129" i="1"/>
  <c r="T130" i="1"/>
  <c r="U130" i="1"/>
  <c r="V130" i="1"/>
  <c r="W130" i="1"/>
  <c r="X130" i="1"/>
  <c r="Y130" i="1"/>
  <c r="T131" i="1"/>
  <c r="U131" i="1"/>
  <c r="V131" i="1"/>
  <c r="W131" i="1"/>
  <c r="X131" i="1"/>
  <c r="Y131" i="1"/>
  <c r="T132" i="1"/>
  <c r="U132" i="1"/>
  <c r="V132" i="1"/>
  <c r="W132" i="1"/>
  <c r="X132" i="1"/>
  <c r="Y132" i="1"/>
  <c r="T133" i="1"/>
  <c r="U133" i="1"/>
  <c r="V133" i="1"/>
  <c r="W133" i="1"/>
  <c r="X133" i="1"/>
  <c r="Y133" i="1"/>
  <c r="T134" i="1"/>
  <c r="U134" i="1"/>
  <c r="V134" i="1"/>
  <c r="W134" i="1"/>
  <c r="X134" i="1"/>
  <c r="Y134" i="1"/>
  <c r="T135" i="1"/>
  <c r="U135" i="1"/>
  <c r="V135" i="1"/>
  <c r="W135" i="1"/>
  <c r="X135" i="1"/>
  <c r="Y135" i="1"/>
  <c r="T136" i="1"/>
  <c r="U136" i="1"/>
  <c r="V136" i="1"/>
  <c r="W136" i="1"/>
  <c r="X136" i="1"/>
  <c r="Y136" i="1"/>
  <c r="T137" i="1"/>
  <c r="U137" i="1"/>
  <c r="V137" i="1"/>
  <c r="W137" i="1"/>
  <c r="X137" i="1"/>
  <c r="Y137" i="1"/>
  <c r="T138" i="1"/>
  <c r="U138" i="1"/>
  <c r="V138" i="1"/>
  <c r="W138" i="1"/>
  <c r="X138" i="1"/>
  <c r="Y138" i="1"/>
  <c r="T139" i="1"/>
  <c r="U139" i="1"/>
  <c r="V139" i="1"/>
  <c r="W139" i="1"/>
  <c r="X139" i="1"/>
  <c r="Y139" i="1"/>
  <c r="T140" i="1"/>
  <c r="U140" i="1"/>
  <c r="V140" i="1"/>
  <c r="W140" i="1"/>
  <c r="X140" i="1"/>
  <c r="Y140" i="1"/>
  <c r="T141" i="1"/>
  <c r="U141" i="1"/>
  <c r="V141" i="1"/>
  <c r="W141" i="1"/>
  <c r="X141" i="1"/>
  <c r="Y141" i="1"/>
  <c r="T142" i="1"/>
  <c r="U142" i="1"/>
  <c r="V142" i="1"/>
  <c r="W142" i="1"/>
  <c r="X142" i="1"/>
  <c r="Y142" i="1"/>
  <c r="T143" i="1"/>
  <c r="U143" i="1"/>
  <c r="V143" i="1"/>
  <c r="W143" i="1"/>
  <c r="X143" i="1"/>
  <c r="Y143" i="1"/>
  <c r="T144" i="1"/>
  <c r="U144" i="1"/>
  <c r="V144" i="1"/>
  <c r="W144" i="1"/>
  <c r="X144" i="1"/>
  <c r="Y144" i="1"/>
  <c r="T145" i="1"/>
  <c r="U145" i="1"/>
  <c r="V145" i="1"/>
  <c r="W145" i="1"/>
  <c r="X145" i="1"/>
  <c r="Y145" i="1"/>
  <c r="T146" i="1"/>
  <c r="U146" i="1"/>
  <c r="V146" i="1"/>
  <c r="W146" i="1"/>
  <c r="X146" i="1"/>
  <c r="Y146" i="1"/>
  <c r="T147" i="1"/>
  <c r="U147" i="1"/>
  <c r="V147" i="1"/>
  <c r="W147" i="1"/>
  <c r="X147" i="1"/>
  <c r="Y147" i="1"/>
  <c r="T148" i="1"/>
  <c r="U148" i="1"/>
  <c r="V148" i="1"/>
  <c r="W148" i="1"/>
  <c r="X148" i="1"/>
  <c r="Y148" i="1"/>
  <c r="T149" i="1"/>
  <c r="U149" i="1"/>
  <c r="V149" i="1"/>
  <c r="W149" i="1"/>
  <c r="X149" i="1"/>
  <c r="Y149" i="1"/>
  <c r="T150" i="1"/>
  <c r="U150" i="1"/>
  <c r="V150" i="1"/>
  <c r="W150" i="1"/>
  <c r="X150" i="1"/>
  <c r="Y150" i="1"/>
  <c r="T151" i="1"/>
  <c r="U151" i="1"/>
  <c r="V151" i="1"/>
  <c r="W151" i="1"/>
  <c r="X151" i="1"/>
  <c r="Y151" i="1"/>
  <c r="T152" i="1"/>
  <c r="U152" i="1"/>
  <c r="V152" i="1"/>
  <c r="W152" i="1"/>
  <c r="X152" i="1"/>
  <c r="Y152" i="1"/>
  <c r="U101" i="1"/>
  <c r="V101" i="1"/>
  <c r="W101" i="1"/>
  <c r="X101" i="1"/>
  <c r="Y101" i="1"/>
  <c r="T101" i="1"/>
  <c r="T9" i="1"/>
  <c r="U9" i="1"/>
  <c r="V9" i="1"/>
  <c r="W9" i="1"/>
  <c r="X9" i="1"/>
  <c r="Y9" i="1"/>
  <c r="T10" i="1"/>
  <c r="U10" i="1"/>
  <c r="V10" i="1"/>
  <c r="W10" i="1"/>
  <c r="X10" i="1"/>
  <c r="Y10" i="1"/>
  <c r="T11" i="1"/>
  <c r="U11" i="1"/>
  <c r="V11" i="1"/>
  <c r="W11" i="1"/>
  <c r="X11" i="1"/>
  <c r="Y11" i="1"/>
  <c r="T12" i="1"/>
  <c r="U12" i="1"/>
  <c r="V12" i="1"/>
  <c r="W12" i="1"/>
  <c r="X12" i="1"/>
  <c r="Y12" i="1"/>
  <c r="T13" i="1"/>
  <c r="U13" i="1"/>
  <c r="V13" i="1"/>
  <c r="W13" i="1"/>
  <c r="X13" i="1"/>
  <c r="Y13" i="1"/>
  <c r="T14" i="1"/>
  <c r="U14" i="1"/>
  <c r="V14" i="1"/>
  <c r="W14" i="1"/>
  <c r="X14" i="1"/>
  <c r="Y14" i="1"/>
  <c r="T15" i="1"/>
  <c r="U15" i="1"/>
  <c r="V15" i="1"/>
  <c r="W15" i="1"/>
  <c r="X15" i="1"/>
  <c r="Y15" i="1"/>
  <c r="T16" i="1"/>
  <c r="U16" i="1"/>
  <c r="V16" i="1"/>
  <c r="W16" i="1"/>
  <c r="X16" i="1"/>
  <c r="Y16" i="1"/>
  <c r="T17" i="1"/>
  <c r="U17" i="1"/>
  <c r="V17" i="1"/>
  <c r="W17" i="1"/>
  <c r="X17" i="1"/>
  <c r="Y17" i="1"/>
  <c r="T18" i="1"/>
  <c r="U18" i="1"/>
  <c r="V18" i="1"/>
  <c r="W18" i="1"/>
  <c r="X18" i="1"/>
  <c r="Y18" i="1"/>
  <c r="T19" i="1"/>
  <c r="U19" i="1"/>
  <c r="V19" i="1"/>
  <c r="W19" i="1"/>
  <c r="X19" i="1"/>
  <c r="Y19" i="1"/>
  <c r="T20" i="1"/>
  <c r="U20" i="1"/>
  <c r="V20" i="1"/>
  <c r="W20" i="1"/>
  <c r="X20" i="1"/>
  <c r="Y20" i="1"/>
  <c r="T21" i="1"/>
  <c r="U21" i="1"/>
  <c r="V21" i="1"/>
  <c r="W21" i="1"/>
  <c r="X21" i="1"/>
  <c r="Y21" i="1"/>
  <c r="T22" i="1"/>
  <c r="U22" i="1"/>
  <c r="V22" i="1"/>
  <c r="W22" i="1"/>
  <c r="X22" i="1"/>
  <c r="Y22" i="1"/>
  <c r="T23" i="1"/>
  <c r="U23" i="1"/>
  <c r="V23" i="1"/>
  <c r="W23" i="1"/>
  <c r="X23" i="1"/>
  <c r="Y23" i="1"/>
  <c r="T24" i="1"/>
  <c r="U24" i="1"/>
  <c r="V24" i="1"/>
  <c r="W24" i="1"/>
  <c r="X24" i="1"/>
  <c r="Y24" i="1"/>
  <c r="T25" i="1"/>
  <c r="U25" i="1"/>
  <c r="V25" i="1"/>
  <c r="W25" i="1"/>
  <c r="X25" i="1"/>
  <c r="Y25" i="1"/>
  <c r="T26" i="1"/>
  <c r="U26" i="1"/>
  <c r="V26" i="1"/>
  <c r="W26" i="1"/>
  <c r="X26" i="1"/>
  <c r="Y26" i="1"/>
  <c r="T27" i="1"/>
  <c r="U27" i="1"/>
  <c r="V27" i="1"/>
  <c r="W27" i="1"/>
  <c r="X27" i="1"/>
  <c r="Y27" i="1"/>
  <c r="T28" i="1"/>
  <c r="U28" i="1"/>
  <c r="V28" i="1"/>
  <c r="W28" i="1"/>
  <c r="X28" i="1"/>
  <c r="Y28" i="1"/>
  <c r="T29" i="1"/>
  <c r="U29" i="1"/>
  <c r="V29" i="1"/>
  <c r="W29" i="1"/>
  <c r="X29" i="1"/>
  <c r="Y29" i="1"/>
  <c r="T30" i="1"/>
  <c r="U30" i="1"/>
  <c r="V30" i="1"/>
  <c r="W30" i="1"/>
  <c r="X30" i="1"/>
  <c r="Y30" i="1"/>
  <c r="T31" i="1"/>
  <c r="U31" i="1"/>
  <c r="V31" i="1"/>
  <c r="W31" i="1"/>
  <c r="X31" i="1"/>
  <c r="Y31" i="1"/>
  <c r="T32" i="1"/>
  <c r="U32" i="1"/>
  <c r="V32" i="1"/>
  <c r="W32" i="1"/>
  <c r="X32" i="1"/>
  <c r="Y32" i="1"/>
  <c r="T33" i="1"/>
  <c r="U33" i="1"/>
  <c r="V33" i="1"/>
  <c r="W33" i="1"/>
  <c r="X33" i="1"/>
  <c r="Y33" i="1"/>
  <c r="T34" i="1"/>
  <c r="U34" i="1"/>
  <c r="V34" i="1"/>
  <c r="W34" i="1"/>
  <c r="X34" i="1"/>
  <c r="Y34" i="1"/>
  <c r="T35" i="1"/>
  <c r="U35" i="1"/>
  <c r="V35" i="1"/>
  <c r="W35" i="1"/>
  <c r="X35" i="1"/>
  <c r="Y35" i="1"/>
  <c r="T36" i="1"/>
  <c r="U36" i="1"/>
  <c r="V36" i="1"/>
  <c r="W36" i="1"/>
  <c r="X36" i="1"/>
  <c r="Y36" i="1"/>
  <c r="T37" i="1"/>
  <c r="U37" i="1"/>
  <c r="V37" i="1"/>
  <c r="W37" i="1"/>
  <c r="X37" i="1"/>
  <c r="Y37" i="1"/>
  <c r="T38" i="1"/>
  <c r="U38" i="1"/>
  <c r="V38" i="1"/>
  <c r="W38" i="1"/>
  <c r="X38" i="1"/>
  <c r="Y38" i="1"/>
  <c r="T39" i="1"/>
  <c r="U39" i="1"/>
  <c r="V39" i="1"/>
  <c r="W39" i="1"/>
  <c r="X39" i="1"/>
  <c r="Y39" i="1"/>
  <c r="T40" i="1"/>
  <c r="U40" i="1"/>
  <c r="V40" i="1"/>
  <c r="W40" i="1"/>
  <c r="X40" i="1"/>
  <c r="Y40" i="1"/>
  <c r="T41" i="1"/>
  <c r="U41" i="1"/>
  <c r="V41" i="1"/>
  <c r="W41" i="1"/>
  <c r="X41" i="1"/>
  <c r="Y41" i="1"/>
  <c r="T42" i="1"/>
  <c r="U42" i="1"/>
  <c r="V42" i="1"/>
  <c r="W42" i="1"/>
  <c r="X42" i="1"/>
  <c r="Y42" i="1"/>
  <c r="T43" i="1"/>
  <c r="U43" i="1"/>
  <c r="V43" i="1"/>
  <c r="W43" i="1"/>
  <c r="X43" i="1"/>
  <c r="Y43" i="1"/>
  <c r="T44" i="1"/>
  <c r="U44" i="1"/>
  <c r="V44" i="1"/>
  <c r="W44" i="1"/>
  <c r="X44" i="1"/>
  <c r="Y44" i="1"/>
  <c r="T45" i="1"/>
  <c r="U45" i="1"/>
  <c r="V45" i="1"/>
  <c r="W45" i="1"/>
  <c r="X45" i="1"/>
  <c r="Y45" i="1"/>
  <c r="T46" i="1"/>
  <c r="U46" i="1"/>
  <c r="V46" i="1"/>
  <c r="W46" i="1"/>
  <c r="X46" i="1"/>
  <c r="Y46" i="1"/>
  <c r="T47" i="1"/>
  <c r="U47" i="1"/>
  <c r="V47" i="1"/>
  <c r="W47" i="1"/>
  <c r="X47" i="1"/>
  <c r="Y47" i="1"/>
  <c r="T48" i="1"/>
  <c r="U48" i="1"/>
  <c r="V48" i="1"/>
  <c r="W48" i="1"/>
  <c r="X48" i="1"/>
  <c r="Y48" i="1"/>
  <c r="T49" i="1"/>
  <c r="U49" i="1"/>
  <c r="V49" i="1"/>
  <c r="W49" i="1"/>
  <c r="X49" i="1"/>
  <c r="Y49" i="1"/>
  <c r="T50" i="1"/>
  <c r="U50" i="1"/>
  <c r="V50" i="1"/>
  <c r="W50" i="1"/>
  <c r="X50" i="1"/>
  <c r="Y50" i="1"/>
  <c r="T51" i="1"/>
  <c r="U51" i="1"/>
  <c r="V51" i="1"/>
  <c r="W51" i="1"/>
  <c r="X51" i="1"/>
  <c r="Y51" i="1"/>
  <c r="T52" i="1"/>
  <c r="U52" i="1"/>
  <c r="V52" i="1"/>
  <c r="W52" i="1"/>
  <c r="X52" i="1"/>
  <c r="Y52" i="1"/>
  <c r="T53" i="1"/>
  <c r="U53" i="1"/>
  <c r="V53" i="1"/>
  <c r="W53" i="1"/>
  <c r="X53" i="1"/>
  <c r="Y53" i="1"/>
  <c r="T54" i="1"/>
  <c r="U54" i="1"/>
  <c r="V54" i="1"/>
  <c r="W54" i="1"/>
  <c r="X54" i="1"/>
  <c r="Y54" i="1"/>
  <c r="T55" i="1"/>
  <c r="U55" i="1"/>
  <c r="V55" i="1"/>
  <c r="W55" i="1"/>
  <c r="X55" i="1"/>
  <c r="Y55" i="1"/>
  <c r="T56" i="1"/>
  <c r="U56" i="1"/>
  <c r="V56" i="1"/>
  <c r="W56" i="1"/>
  <c r="X56" i="1"/>
  <c r="Y56" i="1"/>
  <c r="T57" i="1"/>
  <c r="U57" i="1"/>
  <c r="V57" i="1"/>
  <c r="W57" i="1"/>
  <c r="X57" i="1"/>
  <c r="Y57" i="1"/>
  <c r="T58" i="1"/>
  <c r="U58" i="1"/>
  <c r="V58" i="1"/>
  <c r="W58" i="1"/>
  <c r="X58" i="1"/>
  <c r="Y58" i="1"/>
  <c r="T59" i="1"/>
  <c r="U59" i="1"/>
  <c r="V59" i="1"/>
  <c r="W59" i="1"/>
  <c r="X59" i="1"/>
  <c r="Y59" i="1"/>
  <c r="U8" i="1"/>
  <c r="V8" i="1"/>
  <c r="W8" i="1"/>
  <c r="X8" i="1"/>
  <c r="Y8" i="1"/>
  <c r="T8" i="1"/>
  <c r="T60" i="1" l="1"/>
  <c r="U60" i="1"/>
  <c r="V60" i="1"/>
  <c r="W60" i="1"/>
  <c r="X60" i="1"/>
  <c r="Y60" i="1"/>
  <c r="T100" i="1"/>
  <c r="U100" i="1"/>
  <c r="V100" i="1"/>
  <c r="W100" i="1"/>
  <c r="X100" i="1"/>
  <c r="Y100" i="1"/>
  <c r="T153" i="1"/>
  <c r="U153" i="1"/>
  <c r="V153" i="1"/>
  <c r="W153" i="1"/>
  <c r="X153" i="1"/>
  <c r="Y153" i="1"/>
  <c r="T193" i="1"/>
  <c r="U193" i="1"/>
  <c r="V193" i="1"/>
  <c r="W193" i="1"/>
  <c r="X193" i="1"/>
  <c r="Y193" i="1"/>
  <c r="T246" i="1"/>
  <c r="U246" i="1"/>
  <c r="V246" i="1"/>
  <c r="W246" i="1"/>
  <c r="X246" i="1"/>
  <c r="Y246" i="1"/>
  <c r="T286" i="1"/>
  <c r="U286" i="1"/>
  <c r="V286" i="1"/>
  <c r="W286" i="1"/>
  <c r="X286" i="1"/>
  <c r="Y286" i="1"/>
  <c r="T339" i="1"/>
  <c r="U339" i="1"/>
  <c r="V339" i="1"/>
  <c r="W339" i="1"/>
  <c r="X339" i="1"/>
  <c r="Y339" i="1"/>
  <c r="T379" i="1"/>
  <c r="U379" i="1"/>
  <c r="V379" i="1"/>
  <c r="W379" i="1"/>
  <c r="X379" i="1"/>
  <c r="Y379" i="1"/>
  <c r="T432" i="1"/>
  <c r="U432" i="1"/>
  <c r="V432" i="1"/>
  <c r="W432" i="1"/>
  <c r="X432" i="1"/>
  <c r="Y432" i="1"/>
  <c r="T472" i="1"/>
  <c r="U472" i="1"/>
  <c r="V472" i="1"/>
  <c r="W472" i="1"/>
  <c r="X472" i="1"/>
  <c r="Y472" i="1"/>
  <c r="T525" i="1"/>
  <c r="U525" i="1"/>
  <c r="V525" i="1"/>
  <c r="W525" i="1"/>
  <c r="X525" i="1"/>
  <c r="Y525" i="1"/>
  <c r="T565" i="1"/>
  <c r="U565" i="1"/>
  <c r="V565" i="1"/>
  <c r="W565" i="1"/>
  <c r="X565" i="1"/>
  <c r="Y565" i="1"/>
  <c r="T618" i="1"/>
  <c r="U618" i="1"/>
  <c r="V618" i="1"/>
  <c r="W618" i="1"/>
  <c r="X618" i="1"/>
  <c r="Y618" i="1"/>
  <c r="T658" i="1"/>
  <c r="U658" i="1"/>
  <c r="V658" i="1"/>
  <c r="W658" i="1"/>
  <c r="X658" i="1"/>
  <c r="Y658" i="1"/>
  <c r="T711" i="1"/>
  <c r="U711" i="1"/>
  <c r="V711" i="1"/>
  <c r="W711" i="1"/>
  <c r="X711" i="1"/>
  <c r="Y711" i="1"/>
  <c r="T751" i="1"/>
  <c r="U751" i="1"/>
  <c r="V751" i="1"/>
  <c r="W751" i="1"/>
  <c r="X751" i="1"/>
  <c r="Y751" i="1"/>
  <c r="T804" i="1"/>
  <c r="U804" i="1"/>
  <c r="V804" i="1"/>
  <c r="W804" i="1"/>
  <c r="X804" i="1"/>
  <c r="Y804" i="1"/>
  <c r="T844" i="1"/>
  <c r="U844" i="1"/>
  <c r="V844" i="1"/>
  <c r="W844" i="1"/>
  <c r="X844" i="1"/>
  <c r="Y844" i="1"/>
  <c r="T897" i="1"/>
  <c r="U897" i="1"/>
  <c r="V897" i="1"/>
  <c r="W897" i="1"/>
  <c r="X897" i="1"/>
  <c r="Y897" i="1"/>
  <c r="T937" i="1"/>
  <c r="U937" i="1"/>
  <c r="V937" i="1"/>
  <c r="W937" i="1"/>
  <c r="X937" i="1"/>
  <c r="Y937" i="1"/>
  <c r="T990" i="1"/>
  <c r="U990" i="1"/>
  <c r="V990" i="1"/>
  <c r="W990" i="1"/>
  <c r="X990" i="1"/>
  <c r="Y990" i="1"/>
  <c r="N9" i="1"/>
  <c r="M8" i="1"/>
  <c r="N8" i="1"/>
  <c r="O8" i="1"/>
  <c r="P8" i="1"/>
  <c r="Q8" i="1"/>
  <c r="R8" i="1"/>
  <c r="M9" i="1"/>
  <c r="O9" i="1"/>
  <c r="P9" i="1"/>
  <c r="Q9" i="1"/>
  <c r="R9" i="1"/>
  <c r="M10" i="1"/>
  <c r="N10" i="1"/>
  <c r="O10" i="1"/>
  <c r="P10" i="1"/>
  <c r="Q10" i="1"/>
  <c r="R10" i="1"/>
  <c r="M11" i="1"/>
  <c r="N11" i="1"/>
  <c r="O11" i="1"/>
  <c r="P11" i="1"/>
  <c r="Q11" i="1"/>
  <c r="R11" i="1"/>
  <c r="M12" i="1"/>
  <c r="N12" i="1"/>
  <c r="O12" i="1"/>
  <c r="P12" i="1"/>
  <c r="Q12" i="1"/>
  <c r="R12" i="1"/>
  <c r="M13" i="1"/>
  <c r="N13" i="1"/>
  <c r="O13" i="1"/>
  <c r="P13" i="1"/>
  <c r="Q13" i="1"/>
  <c r="R13" i="1"/>
  <c r="M14" i="1"/>
  <c r="N14" i="1"/>
  <c r="O14" i="1"/>
  <c r="P14" i="1"/>
  <c r="Q14" i="1"/>
  <c r="R14" i="1"/>
  <c r="M15" i="1"/>
  <c r="N15" i="1"/>
  <c r="O15" i="1"/>
  <c r="P15" i="1"/>
  <c r="Q15" i="1"/>
  <c r="R15" i="1"/>
  <c r="M16" i="1"/>
  <c r="N16" i="1"/>
  <c r="O16" i="1"/>
  <c r="P16" i="1"/>
  <c r="Q16" i="1"/>
  <c r="R16" i="1"/>
  <c r="M17" i="1"/>
  <c r="N17" i="1"/>
  <c r="O17" i="1"/>
  <c r="P17" i="1"/>
  <c r="Q17" i="1"/>
  <c r="R17" i="1"/>
  <c r="M18" i="1"/>
  <c r="N18" i="1"/>
  <c r="O18" i="1"/>
  <c r="P18" i="1"/>
  <c r="Q18" i="1"/>
  <c r="R18" i="1"/>
  <c r="M19" i="1"/>
  <c r="N19" i="1"/>
  <c r="O19" i="1"/>
  <c r="P19" i="1"/>
  <c r="Q19" i="1"/>
  <c r="R19" i="1"/>
  <c r="M20" i="1"/>
  <c r="N20" i="1"/>
  <c r="O20" i="1"/>
  <c r="P20" i="1"/>
  <c r="Q20" i="1"/>
  <c r="R20" i="1"/>
  <c r="M21" i="1"/>
  <c r="N21" i="1"/>
  <c r="O21" i="1"/>
  <c r="P21" i="1"/>
  <c r="Q21" i="1"/>
  <c r="R21" i="1"/>
  <c r="M22" i="1"/>
  <c r="N22" i="1"/>
  <c r="O22" i="1"/>
  <c r="P22" i="1"/>
  <c r="Q22" i="1"/>
  <c r="R22" i="1"/>
  <c r="M23" i="1"/>
  <c r="N23" i="1"/>
  <c r="O23" i="1"/>
  <c r="P23" i="1"/>
  <c r="Q23" i="1"/>
  <c r="R23" i="1"/>
  <c r="M24" i="1"/>
  <c r="N24" i="1"/>
  <c r="O24" i="1"/>
  <c r="P24" i="1"/>
  <c r="Q24" i="1"/>
  <c r="R24" i="1"/>
  <c r="M25" i="1"/>
  <c r="N25" i="1"/>
  <c r="O25" i="1"/>
  <c r="P25" i="1"/>
  <c r="Q25" i="1"/>
  <c r="R25" i="1"/>
  <c r="M26" i="1"/>
  <c r="N26" i="1"/>
  <c r="O26" i="1"/>
  <c r="P26" i="1"/>
  <c r="Q26" i="1"/>
  <c r="R26" i="1"/>
  <c r="M27" i="1"/>
  <c r="N27" i="1"/>
  <c r="O27" i="1"/>
  <c r="P27" i="1"/>
  <c r="Q27" i="1"/>
  <c r="R27" i="1"/>
  <c r="M28" i="1"/>
  <c r="N28" i="1"/>
  <c r="O28" i="1"/>
  <c r="P28" i="1"/>
  <c r="Q28" i="1"/>
  <c r="R28" i="1"/>
  <c r="M29" i="1"/>
  <c r="N29" i="1"/>
  <c r="O29" i="1"/>
  <c r="P29" i="1"/>
  <c r="Q29" i="1"/>
  <c r="R29" i="1"/>
  <c r="M30" i="1"/>
  <c r="N30" i="1"/>
  <c r="O30" i="1"/>
  <c r="P30" i="1"/>
  <c r="Q30" i="1"/>
  <c r="R30" i="1"/>
  <c r="M31" i="1"/>
  <c r="N31" i="1"/>
  <c r="O31" i="1"/>
  <c r="P31" i="1"/>
  <c r="Q31" i="1"/>
  <c r="R31" i="1"/>
  <c r="M32" i="1"/>
  <c r="N32" i="1"/>
  <c r="O32" i="1"/>
  <c r="P32" i="1"/>
  <c r="Q32" i="1"/>
  <c r="R32" i="1"/>
  <c r="M33" i="1"/>
  <c r="N33" i="1"/>
  <c r="O33" i="1"/>
  <c r="P33" i="1"/>
  <c r="Q33" i="1"/>
  <c r="R33" i="1"/>
  <c r="M34" i="1"/>
  <c r="N34" i="1"/>
  <c r="O34" i="1"/>
  <c r="P34" i="1"/>
  <c r="Q34" i="1"/>
  <c r="R34" i="1"/>
  <c r="M35" i="1"/>
  <c r="N35" i="1"/>
  <c r="O35" i="1"/>
  <c r="P35" i="1"/>
  <c r="Q35" i="1"/>
  <c r="R35" i="1"/>
  <c r="M36" i="1"/>
  <c r="N36" i="1"/>
  <c r="O36" i="1"/>
  <c r="P36" i="1"/>
  <c r="Q36" i="1"/>
  <c r="R36" i="1"/>
  <c r="M37" i="1"/>
  <c r="N37" i="1"/>
  <c r="O37" i="1"/>
  <c r="P37" i="1"/>
  <c r="Q37" i="1"/>
  <c r="R37" i="1"/>
  <c r="M38" i="1"/>
  <c r="N38" i="1"/>
  <c r="O38" i="1"/>
  <c r="P38" i="1"/>
  <c r="Q38" i="1"/>
  <c r="R38" i="1"/>
  <c r="M39" i="1"/>
  <c r="N39" i="1"/>
  <c r="O39" i="1"/>
  <c r="P39" i="1"/>
  <c r="Q39" i="1"/>
  <c r="R39" i="1"/>
  <c r="M40" i="1"/>
  <c r="N40" i="1"/>
  <c r="O40" i="1"/>
  <c r="P40" i="1"/>
  <c r="Q40" i="1"/>
  <c r="R40" i="1"/>
  <c r="M41" i="1"/>
  <c r="N41" i="1"/>
  <c r="O41" i="1"/>
  <c r="P41" i="1"/>
  <c r="Q41" i="1"/>
  <c r="R41" i="1"/>
  <c r="M42" i="1"/>
  <c r="N42" i="1"/>
  <c r="O42" i="1"/>
  <c r="P42" i="1"/>
  <c r="Q42" i="1"/>
  <c r="R42" i="1"/>
  <c r="M43" i="1"/>
  <c r="N43" i="1"/>
  <c r="O43" i="1"/>
  <c r="P43" i="1"/>
  <c r="Q43" i="1"/>
  <c r="R43" i="1"/>
  <c r="M44" i="1"/>
  <c r="N44" i="1"/>
  <c r="O44" i="1"/>
  <c r="P44" i="1"/>
  <c r="Q44" i="1"/>
  <c r="R44" i="1"/>
  <c r="M45" i="1"/>
  <c r="N45" i="1"/>
  <c r="O45" i="1"/>
  <c r="P45" i="1"/>
  <c r="Q45" i="1"/>
  <c r="R45" i="1"/>
  <c r="M46" i="1"/>
  <c r="N46" i="1"/>
  <c r="O46" i="1"/>
  <c r="P46" i="1"/>
  <c r="Q46" i="1"/>
  <c r="R46" i="1"/>
  <c r="M47" i="1"/>
  <c r="N47" i="1"/>
  <c r="O47" i="1"/>
  <c r="P47" i="1"/>
  <c r="Q47" i="1"/>
  <c r="R47" i="1"/>
  <c r="M48" i="1"/>
  <c r="N48" i="1"/>
  <c r="O48" i="1"/>
  <c r="P48" i="1"/>
  <c r="Q48" i="1"/>
  <c r="R48" i="1"/>
  <c r="M49" i="1"/>
  <c r="N49" i="1"/>
  <c r="O49" i="1"/>
  <c r="P49" i="1"/>
  <c r="Q49" i="1"/>
  <c r="R49" i="1"/>
  <c r="M50" i="1"/>
  <c r="N50" i="1"/>
  <c r="O50" i="1"/>
  <c r="P50" i="1"/>
  <c r="Q50" i="1"/>
  <c r="R50" i="1"/>
  <c r="M51" i="1"/>
  <c r="N51" i="1"/>
  <c r="O51" i="1"/>
  <c r="P51" i="1"/>
  <c r="Q51" i="1"/>
  <c r="R51" i="1"/>
  <c r="M52" i="1"/>
  <c r="N52" i="1"/>
  <c r="O52" i="1"/>
  <c r="P52" i="1"/>
  <c r="Q52" i="1"/>
  <c r="R52" i="1"/>
  <c r="M53" i="1"/>
  <c r="N53" i="1"/>
  <c r="O53" i="1"/>
  <c r="P53" i="1"/>
  <c r="Q53" i="1"/>
  <c r="R53" i="1"/>
  <c r="M54" i="1"/>
  <c r="N54" i="1"/>
  <c r="O54" i="1"/>
  <c r="P54" i="1"/>
  <c r="Q54" i="1"/>
  <c r="R54" i="1"/>
  <c r="M55" i="1"/>
  <c r="N55" i="1"/>
  <c r="O55" i="1"/>
  <c r="P55" i="1"/>
  <c r="Q55" i="1"/>
  <c r="R55" i="1"/>
  <c r="M56" i="1"/>
  <c r="N56" i="1"/>
  <c r="O56" i="1"/>
  <c r="P56" i="1"/>
  <c r="Q56" i="1"/>
  <c r="R56" i="1"/>
  <c r="M57" i="1"/>
  <c r="N57" i="1"/>
  <c r="O57" i="1"/>
  <c r="P57" i="1"/>
  <c r="Q57" i="1"/>
  <c r="R57" i="1"/>
  <c r="M58" i="1"/>
  <c r="N58" i="1"/>
  <c r="O58" i="1"/>
  <c r="P58" i="1"/>
  <c r="Q58" i="1"/>
  <c r="R58" i="1"/>
  <c r="M59" i="1"/>
  <c r="N59" i="1"/>
  <c r="O59" i="1"/>
  <c r="P59" i="1"/>
  <c r="Q59" i="1"/>
  <c r="R59" i="1"/>
  <c r="M60" i="1"/>
  <c r="N60" i="1"/>
  <c r="O60" i="1"/>
  <c r="P60" i="1"/>
  <c r="Q60" i="1"/>
  <c r="R60" i="1"/>
  <c r="M61" i="1"/>
  <c r="N61" i="1"/>
  <c r="O61" i="1"/>
  <c r="P61" i="1"/>
  <c r="Q61" i="1"/>
  <c r="R61" i="1"/>
  <c r="M62" i="1"/>
  <c r="N62" i="1"/>
  <c r="O62" i="1"/>
  <c r="P62" i="1"/>
  <c r="Q62" i="1"/>
  <c r="R62" i="1"/>
  <c r="M63" i="1"/>
  <c r="N63" i="1"/>
  <c r="O63" i="1"/>
  <c r="P63" i="1"/>
  <c r="Q63" i="1"/>
  <c r="R63" i="1"/>
  <c r="M64" i="1"/>
  <c r="N64" i="1"/>
  <c r="O64" i="1"/>
  <c r="P64" i="1"/>
  <c r="Q64" i="1"/>
  <c r="R64" i="1"/>
  <c r="M65" i="1"/>
  <c r="N65" i="1"/>
  <c r="O65" i="1"/>
  <c r="P65" i="1"/>
  <c r="Q65" i="1"/>
  <c r="R65" i="1"/>
  <c r="M66" i="1"/>
  <c r="N66" i="1"/>
  <c r="O66" i="1"/>
  <c r="P66" i="1"/>
  <c r="Q66" i="1"/>
  <c r="R66" i="1"/>
  <c r="M67" i="1"/>
  <c r="N67" i="1"/>
  <c r="O67" i="1"/>
  <c r="P67" i="1"/>
  <c r="Q67" i="1"/>
  <c r="R67" i="1"/>
  <c r="M68" i="1"/>
  <c r="N68" i="1"/>
  <c r="O68" i="1"/>
  <c r="P68" i="1"/>
  <c r="Q68" i="1"/>
  <c r="R68" i="1"/>
  <c r="M69" i="1"/>
  <c r="N69" i="1"/>
  <c r="O69" i="1"/>
  <c r="P69" i="1"/>
  <c r="Q69" i="1"/>
  <c r="R69" i="1"/>
  <c r="M70" i="1"/>
  <c r="N70" i="1"/>
  <c r="O70" i="1"/>
  <c r="P70" i="1"/>
  <c r="Q70" i="1"/>
  <c r="R70" i="1"/>
  <c r="M71" i="1"/>
  <c r="N71" i="1"/>
  <c r="O71" i="1"/>
  <c r="P71" i="1"/>
  <c r="Q71" i="1"/>
  <c r="R71" i="1"/>
  <c r="M72" i="1"/>
  <c r="N72" i="1"/>
  <c r="O72" i="1"/>
  <c r="P72" i="1"/>
  <c r="Q72" i="1"/>
  <c r="R72" i="1"/>
  <c r="M73" i="1"/>
  <c r="N73" i="1"/>
  <c r="O73" i="1"/>
  <c r="P73" i="1"/>
  <c r="Q73" i="1"/>
  <c r="R73" i="1"/>
  <c r="M74" i="1"/>
  <c r="N74" i="1"/>
  <c r="O74" i="1"/>
  <c r="P74" i="1"/>
  <c r="Q74" i="1"/>
  <c r="R74" i="1"/>
  <c r="M75" i="1"/>
  <c r="N75" i="1"/>
  <c r="O75" i="1"/>
  <c r="P75" i="1"/>
  <c r="Q75" i="1"/>
  <c r="R75" i="1"/>
  <c r="M76" i="1"/>
  <c r="N76" i="1"/>
  <c r="O76" i="1"/>
  <c r="P76" i="1"/>
  <c r="Q76" i="1"/>
  <c r="R76" i="1"/>
  <c r="M77" i="1"/>
  <c r="N77" i="1"/>
  <c r="O77" i="1"/>
  <c r="P77" i="1"/>
  <c r="Q77" i="1"/>
  <c r="R77" i="1"/>
  <c r="M78" i="1"/>
  <c r="N78" i="1"/>
  <c r="O78" i="1"/>
  <c r="P78" i="1"/>
  <c r="Q78" i="1"/>
  <c r="R78" i="1"/>
  <c r="M79" i="1"/>
  <c r="N79" i="1"/>
  <c r="O79" i="1"/>
  <c r="P79" i="1"/>
  <c r="Q79" i="1"/>
  <c r="R79" i="1"/>
  <c r="M80" i="1"/>
  <c r="N80" i="1"/>
  <c r="O80" i="1"/>
  <c r="P80" i="1"/>
  <c r="Q80" i="1"/>
  <c r="R80" i="1"/>
  <c r="M81" i="1"/>
  <c r="N81" i="1"/>
  <c r="O81" i="1"/>
  <c r="P81" i="1"/>
  <c r="Q81" i="1"/>
  <c r="R81" i="1"/>
  <c r="M82" i="1"/>
  <c r="N82" i="1"/>
  <c r="O82" i="1"/>
  <c r="P82" i="1"/>
  <c r="Q82" i="1"/>
  <c r="R82" i="1"/>
  <c r="M83" i="1"/>
  <c r="N83" i="1"/>
  <c r="O83" i="1"/>
  <c r="P83" i="1"/>
  <c r="Q83" i="1"/>
  <c r="R83" i="1"/>
  <c r="M84" i="1"/>
  <c r="N84" i="1"/>
  <c r="O84" i="1"/>
  <c r="P84" i="1"/>
  <c r="Q84" i="1"/>
  <c r="R84" i="1"/>
  <c r="M85" i="1"/>
  <c r="N85" i="1"/>
  <c r="O85" i="1"/>
  <c r="P85" i="1"/>
  <c r="Q85" i="1"/>
  <c r="R85" i="1"/>
  <c r="M86" i="1"/>
  <c r="N86" i="1"/>
  <c r="O86" i="1"/>
  <c r="P86" i="1"/>
  <c r="Q86" i="1"/>
  <c r="R86" i="1"/>
  <c r="M87" i="1"/>
  <c r="N87" i="1"/>
  <c r="O87" i="1"/>
  <c r="P87" i="1"/>
  <c r="Q87" i="1"/>
  <c r="R87" i="1"/>
  <c r="M88" i="1"/>
  <c r="N88" i="1"/>
  <c r="O88" i="1"/>
  <c r="P88" i="1"/>
  <c r="Q88" i="1"/>
  <c r="R88" i="1"/>
  <c r="M89" i="1"/>
  <c r="N89" i="1"/>
  <c r="O89" i="1"/>
  <c r="P89" i="1"/>
  <c r="Q89" i="1"/>
  <c r="R89" i="1"/>
  <c r="M90" i="1"/>
  <c r="N90" i="1"/>
  <c r="O90" i="1"/>
  <c r="P90" i="1"/>
  <c r="Q90" i="1"/>
  <c r="R90" i="1"/>
  <c r="M91" i="1"/>
  <c r="N91" i="1"/>
  <c r="O91" i="1"/>
  <c r="P91" i="1"/>
  <c r="Q91" i="1"/>
  <c r="R91" i="1"/>
  <c r="M92" i="1"/>
  <c r="N92" i="1"/>
  <c r="O92" i="1"/>
  <c r="P92" i="1"/>
  <c r="Q92" i="1"/>
  <c r="R92" i="1"/>
  <c r="M93" i="1"/>
  <c r="N93" i="1"/>
  <c r="O93" i="1"/>
  <c r="P93" i="1"/>
  <c r="Q93" i="1"/>
  <c r="R93" i="1"/>
  <c r="M94" i="1"/>
  <c r="N94" i="1"/>
  <c r="O94" i="1"/>
  <c r="P94" i="1"/>
  <c r="Q94" i="1"/>
  <c r="R94" i="1"/>
  <c r="M95" i="1"/>
  <c r="N95" i="1"/>
  <c r="O95" i="1"/>
  <c r="P95" i="1"/>
  <c r="Q95" i="1"/>
  <c r="R95" i="1"/>
  <c r="M96" i="1"/>
  <c r="N96" i="1"/>
  <c r="O96" i="1"/>
  <c r="P96" i="1"/>
  <c r="Q96" i="1"/>
  <c r="R96" i="1"/>
  <c r="M97" i="1"/>
  <c r="N97" i="1"/>
  <c r="O97" i="1"/>
  <c r="P97" i="1"/>
  <c r="Q97" i="1"/>
  <c r="R97" i="1"/>
  <c r="M98" i="1"/>
  <c r="N98" i="1"/>
  <c r="O98" i="1"/>
  <c r="P98" i="1"/>
  <c r="Q98" i="1"/>
  <c r="R98" i="1"/>
  <c r="M99" i="1"/>
  <c r="N99" i="1"/>
  <c r="O99" i="1"/>
  <c r="P99" i="1"/>
  <c r="Q99" i="1"/>
  <c r="R99" i="1"/>
  <c r="M100" i="1"/>
  <c r="N100" i="1"/>
  <c r="O100" i="1"/>
  <c r="P100" i="1"/>
  <c r="Q100" i="1"/>
  <c r="R100" i="1"/>
  <c r="M101" i="1"/>
  <c r="N101" i="1"/>
  <c r="O101" i="1"/>
  <c r="P101" i="1"/>
  <c r="Q101" i="1"/>
  <c r="R101" i="1"/>
  <c r="M102" i="1"/>
  <c r="N102" i="1"/>
  <c r="O102" i="1"/>
  <c r="P102" i="1"/>
  <c r="Q102" i="1"/>
  <c r="R102" i="1"/>
  <c r="M103" i="1"/>
  <c r="N103" i="1"/>
  <c r="O103" i="1"/>
  <c r="P103" i="1"/>
  <c r="Q103" i="1"/>
  <c r="R103" i="1"/>
  <c r="M104" i="1"/>
  <c r="N104" i="1"/>
  <c r="O104" i="1"/>
  <c r="P104" i="1"/>
  <c r="Q104" i="1"/>
  <c r="R104" i="1"/>
  <c r="M105" i="1"/>
  <c r="N105" i="1"/>
  <c r="O105" i="1"/>
  <c r="P105" i="1"/>
  <c r="Q105" i="1"/>
  <c r="R105" i="1"/>
  <c r="M106" i="1"/>
  <c r="N106" i="1"/>
  <c r="O106" i="1"/>
  <c r="P106" i="1"/>
  <c r="Q106" i="1"/>
  <c r="R106" i="1"/>
  <c r="M107" i="1"/>
  <c r="N107" i="1"/>
  <c r="O107" i="1"/>
  <c r="P107" i="1"/>
  <c r="Q107" i="1"/>
  <c r="R107" i="1"/>
  <c r="M108" i="1"/>
  <c r="N108" i="1"/>
  <c r="O108" i="1"/>
  <c r="P108" i="1"/>
  <c r="Q108" i="1"/>
  <c r="R108" i="1"/>
  <c r="M109" i="1"/>
  <c r="N109" i="1"/>
  <c r="O109" i="1"/>
  <c r="P109" i="1"/>
  <c r="Q109" i="1"/>
  <c r="R109" i="1"/>
  <c r="M110" i="1"/>
  <c r="N110" i="1"/>
  <c r="O110" i="1"/>
  <c r="P110" i="1"/>
  <c r="Q110" i="1"/>
  <c r="R110" i="1"/>
  <c r="M111" i="1"/>
  <c r="N111" i="1"/>
  <c r="O111" i="1"/>
  <c r="P111" i="1"/>
  <c r="Q111" i="1"/>
  <c r="R111" i="1"/>
  <c r="M112" i="1"/>
  <c r="N112" i="1"/>
  <c r="O112" i="1"/>
  <c r="P112" i="1"/>
  <c r="Q112" i="1"/>
  <c r="R112" i="1"/>
  <c r="M113" i="1"/>
  <c r="N113" i="1"/>
  <c r="O113" i="1"/>
  <c r="P113" i="1"/>
  <c r="Q113" i="1"/>
  <c r="R113" i="1"/>
  <c r="M114" i="1"/>
  <c r="N114" i="1"/>
  <c r="O114" i="1"/>
  <c r="P114" i="1"/>
  <c r="Q114" i="1"/>
  <c r="R114" i="1"/>
  <c r="M115" i="1"/>
  <c r="N115" i="1"/>
  <c r="O115" i="1"/>
  <c r="P115" i="1"/>
  <c r="Q115" i="1"/>
  <c r="R115" i="1"/>
  <c r="M116" i="1"/>
  <c r="N116" i="1"/>
  <c r="O116" i="1"/>
  <c r="P116" i="1"/>
  <c r="Q116" i="1"/>
  <c r="R116" i="1"/>
  <c r="M117" i="1"/>
  <c r="N117" i="1"/>
  <c r="O117" i="1"/>
  <c r="P117" i="1"/>
  <c r="Q117" i="1"/>
  <c r="R117" i="1"/>
  <c r="M118" i="1"/>
  <c r="N118" i="1"/>
  <c r="O118" i="1"/>
  <c r="P118" i="1"/>
  <c r="Q118" i="1"/>
  <c r="R118" i="1"/>
  <c r="M119" i="1"/>
  <c r="N119" i="1"/>
  <c r="O119" i="1"/>
  <c r="P119" i="1"/>
  <c r="Q119" i="1"/>
  <c r="R119" i="1"/>
  <c r="M120" i="1"/>
  <c r="N120" i="1"/>
  <c r="O120" i="1"/>
  <c r="P120" i="1"/>
  <c r="Q120" i="1"/>
  <c r="R120" i="1"/>
  <c r="M121" i="1"/>
  <c r="N121" i="1"/>
  <c r="O121" i="1"/>
  <c r="P121" i="1"/>
  <c r="Q121" i="1"/>
  <c r="R121" i="1"/>
  <c r="M122" i="1"/>
  <c r="N122" i="1"/>
  <c r="O122" i="1"/>
  <c r="P122" i="1"/>
  <c r="Q122" i="1"/>
  <c r="R122" i="1"/>
  <c r="M123" i="1"/>
  <c r="N123" i="1"/>
  <c r="O123" i="1"/>
  <c r="P123" i="1"/>
  <c r="Q123" i="1"/>
  <c r="R123" i="1"/>
  <c r="M124" i="1"/>
  <c r="N124" i="1"/>
  <c r="O124" i="1"/>
  <c r="P124" i="1"/>
  <c r="Q124" i="1"/>
  <c r="R124" i="1"/>
  <c r="M125" i="1"/>
  <c r="N125" i="1"/>
  <c r="O125" i="1"/>
  <c r="P125" i="1"/>
  <c r="Q125" i="1"/>
  <c r="R125" i="1"/>
  <c r="M126" i="1"/>
  <c r="N126" i="1"/>
  <c r="O126" i="1"/>
  <c r="P126" i="1"/>
  <c r="Q126" i="1"/>
  <c r="R126" i="1"/>
  <c r="M127" i="1"/>
  <c r="N127" i="1"/>
  <c r="O127" i="1"/>
  <c r="P127" i="1"/>
  <c r="Q127" i="1"/>
  <c r="R127" i="1"/>
  <c r="M128" i="1"/>
  <c r="N128" i="1"/>
  <c r="O128" i="1"/>
  <c r="P128" i="1"/>
  <c r="Q128" i="1"/>
  <c r="R128" i="1"/>
  <c r="M129" i="1"/>
  <c r="N129" i="1"/>
  <c r="O129" i="1"/>
  <c r="P129" i="1"/>
  <c r="Q129" i="1"/>
  <c r="R129" i="1"/>
  <c r="M130" i="1"/>
  <c r="N130" i="1"/>
  <c r="O130" i="1"/>
  <c r="P130" i="1"/>
  <c r="Q130" i="1"/>
  <c r="R130" i="1"/>
  <c r="M131" i="1"/>
  <c r="N131" i="1"/>
  <c r="O131" i="1"/>
  <c r="P131" i="1"/>
  <c r="Q131" i="1"/>
  <c r="R131" i="1"/>
  <c r="M132" i="1"/>
  <c r="N132" i="1"/>
  <c r="O132" i="1"/>
  <c r="P132" i="1"/>
  <c r="Q132" i="1"/>
  <c r="R132" i="1"/>
  <c r="M133" i="1"/>
  <c r="N133" i="1"/>
  <c r="O133" i="1"/>
  <c r="P133" i="1"/>
  <c r="Q133" i="1"/>
  <c r="R133" i="1"/>
  <c r="M134" i="1"/>
  <c r="N134" i="1"/>
  <c r="O134" i="1"/>
  <c r="P134" i="1"/>
  <c r="Q134" i="1"/>
  <c r="R134" i="1"/>
  <c r="M135" i="1"/>
  <c r="N135" i="1"/>
  <c r="O135" i="1"/>
  <c r="P135" i="1"/>
  <c r="Q135" i="1"/>
  <c r="R135" i="1"/>
  <c r="M136" i="1"/>
  <c r="N136" i="1"/>
  <c r="O136" i="1"/>
  <c r="P136" i="1"/>
  <c r="Q136" i="1"/>
  <c r="R136" i="1"/>
  <c r="M137" i="1"/>
  <c r="N137" i="1"/>
  <c r="O137" i="1"/>
  <c r="P137" i="1"/>
  <c r="Q137" i="1"/>
  <c r="R137" i="1"/>
  <c r="M138" i="1"/>
  <c r="N138" i="1"/>
  <c r="O138" i="1"/>
  <c r="P138" i="1"/>
  <c r="Q138" i="1"/>
  <c r="R138" i="1"/>
  <c r="M139" i="1"/>
  <c r="N139" i="1"/>
  <c r="O139" i="1"/>
  <c r="P139" i="1"/>
  <c r="Q139" i="1"/>
  <c r="R139" i="1"/>
  <c r="M140" i="1"/>
  <c r="N140" i="1"/>
  <c r="O140" i="1"/>
  <c r="P140" i="1"/>
  <c r="Q140" i="1"/>
  <c r="R140" i="1"/>
  <c r="M141" i="1"/>
  <c r="N141" i="1"/>
  <c r="O141" i="1"/>
  <c r="P141" i="1"/>
  <c r="Q141" i="1"/>
  <c r="R141" i="1"/>
  <c r="M142" i="1"/>
  <c r="N142" i="1"/>
  <c r="O142" i="1"/>
  <c r="P142" i="1"/>
  <c r="Q142" i="1"/>
  <c r="R142" i="1"/>
  <c r="M143" i="1"/>
  <c r="N143" i="1"/>
  <c r="O143" i="1"/>
  <c r="P143" i="1"/>
  <c r="Q143" i="1"/>
  <c r="R143" i="1"/>
  <c r="M144" i="1"/>
  <c r="N144" i="1"/>
  <c r="O144" i="1"/>
  <c r="P144" i="1"/>
  <c r="Q144" i="1"/>
  <c r="R144" i="1"/>
  <c r="M145" i="1"/>
  <c r="N145" i="1"/>
  <c r="O145" i="1"/>
  <c r="P145" i="1"/>
  <c r="Q145" i="1"/>
  <c r="R145" i="1"/>
  <c r="M146" i="1"/>
  <c r="N146" i="1"/>
  <c r="O146" i="1"/>
  <c r="P146" i="1"/>
  <c r="Q146" i="1"/>
  <c r="R146" i="1"/>
  <c r="M147" i="1"/>
  <c r="N147" i="1"/>
  <c r="O147" i="1"/>
  <c r="P147" i="1"/>
  <c r="Q147" i="1"/>
  <c r="R147" i="1"/>
  <c r="M148" i="1"/>
  <c r="N148" i="1"/>
  <c r="O148" i="1"/>
  <c r="P148" i="1"/>
  <c r="Q148" i="1"/>
  <c r="R148" i="1"/>
  <c r="M149" i="1"/>
  <c r="N149" i="1"/>
  <c r="O149" i="1"/>
  <c r="P149" i="1"/>
  <c r="Q149" i="1"/>
  <c r="R149" i="1"/>
  <c r="M150" i="1"/>
  <c r="N150" i="1"/>
  <c r="O150" i="1"/>
  <c r="P150" i="1"/>
  <c r="Q150" i="1"/>
  <c r="R150" i="1"/>
  <c r="M151" i="1"/>
  <c r="N151" i="1"/>
  <c r="O151" i="1"/>
  <c r="P151" i="1"/>
  <c r="Q151" i="1"/>
  <c r="R151" i="1"/>
  <c r="M152" i="1"/>
  <c r="N152" i="1"/>
  <c r="O152" i="1"/>
  <c r="P152" i="1"/>
  <c r="Q152" i="1"/>
  <c r="R152" i="1"/>
  <c r="M153" i="1"/>
  <c r="N153" i="1"/>
  <c r="O153" i="1"/>
  <c r="P153" i="1"/>
  <c r="Q153" i="1"/>
  <c r="R153" i="1"/>
  <c r="M154" i="1"/>
  <c r="N154" i="1"/>
  <c r="O154" i="1"/>
  <c r="P154" i="1"/>
  <c r="Q154" i="1"/>
  <c r="R154" i="1"/>
  <c r="M155" i="1"/>
  <c r="N155" i="1"/>
  <c r="O155" i="1"/>
  <c r="P155" i="1"/>
  <c r="Q155" i="1"/>
  <c r="R155" i="1"/>
  <c r="M156" i="1"/>
  <c r="N156" i="1"/>
  <c r="O156" i="1"/>
  <c r="P156" i="1"/>
  <c r="Q156" i="1"/>
  <c r="R156" i="1"/>
  <c r="M157" i="1"/>
  <c r="N157" i="1"/>
  <c r="O157" i="1"/>
  <c r="P157" i="1"/>
  <c r="Q157" i="1"/>
  <c r="R157" i="1"/>
  <c r="M158" i="1"/>
  <c r="N158" i="1"/>
  <c r="O158" i="1"/>
  <c r="P158" i="1"/>
  <c r="Q158" i="1"/>
  <c r="R158" i="1"/>
  <c r="M159" i="1"/>
  <c r="N159" i="1"/>
  <c r="O159" i="1"/>
  <c r="P159" i="1"/>
  <c r="Q159" i="1"/>
  <c r="R159" i="1"/>
  <c r="M160" i="1"/>
  <c r="N160" i="1"/>
  <c r="O160" i="1"/>
  <c r="P160" i="1"/>
  <c r="Q160" i="1"/>
  <c r="R160" i="1"/>
  <c r="M161" i="1"/>
  <c r="N161" i="1"/>
  <c r="O161" i="1"/>
  <c r="P161" i="1"/>
  <c r="Q161" i="1"/>
  <c r="R161" i="1"/>
  <c r="M162" i="1"/>
  <c r="N162" i="1"/>
  <c r="O162" i="1"/>
  <c r="P162" i="1"/>
  <c r="Q162" i="1"/>
  <c r="R162" i="1"/>
  <c r="M163" i="1"/>
  <c r="N163" i="1"/>
  <c r="O163" i="1"/>
  <c r="P163" i="1"/>
  <c r="Q163" i="1"/>
  <c r="R163" i="1"/>
  <c r="M164" i="1"/>
  <c r="N164" i="1"/>
  <c r="O164" i="1"/>
  <c r="P164" i="1"/>
  <c r="Q164" i="1"/>
  <c r="R164" i="1"/>
  <c r="M165" i="1"/>
  <c r="N165" i="1"/>
  <c r="O165" i="1"/>
  <c r="P165" i="1"/>
  <c r="Q165" i="1"/>
  <c r="R165" i="1"/>
  <c r="M166" i="1"/>
  <c r="N166" i="1"/>
  <c r="O166" i="1"/>
  <c r="P166" i="1"/>
  <c r="Q166" i="1"/>
  <c r="R166" i="1"/>
  <c r="M167" i="1"/>
  <c r="N167" i="1"/>
  <c r="O167" i="1"/>
  <c r="P167" i="1"/>
  <c r="Q167" i="1"/>
  <c r="R167" i="1"/>
  <c r="M168" i="1"/>
  <c r="N168" i="1"/>
  <c r="O168" i="1"/>
  <c r="P168" i="1"/>
  <c r="Q168" i="1"/>
  <c r="R168" i="1"/>
  <c r="M169" i="1"/>
  <c r="N169" i="1"/>
  <c r="O169" i="1"/>
  <c r="P169" i="1"/>
  <c r="Q169" i="1"/>
  <c r="R169" i="1"/>
  <c r="M170" i="1"/>
  <c r="N170" i="1"/>
  <c r="O170" i="1"/>
  <c r="P170" i="1"/>
  <c r="Q170" i="1"/>
  <c r="R170" i="1"/>
  <c r="M171" i="1"/>
  <c r="N171" i="1"/>
  <c r="O171" i="1"/>
  <c r="P171" i="1"/>
  <c r="Q171" i="1"/>
  <c r="R171" i="1"/>
  <c r="M172" i="1"/>
  <c r="N172" i="1"/>
  <c r="O172" i="1"/>
  <c r="P172" i="1"/>
  <c r="Q172" i="1"/>
  <c r="R172" i="1"/>
  <c r="M173" i="1"/>
  <c r="N173" i="1"/>
  <c r="O173" i="1"/>
  <c r="P173" i="1"/>
  <c r="Q173" i="1"/>
  <c r="R173" i="1"/>
  <c r="M174" i="1"/>
  <c r="N174" i="1"/>
  <c r="O174" i="1"/>
  <c r="P174" i="1"/>
  <c r="Q174" i="1"/>
  <c r="R174" i="1"/>
  <c r="M175" i="1"/>
  <c r="N175" i="1"/>
  <c r="O175" i="1"/>
  <c r="P175" i="1"/>
  <c r="Q175" i="1"/>
  <c r="R175" i="1"/>
  <c r="M176" i="1"/>
  <c r="N176" i="1"/>
  <c r="O176" i="1"/>
  <c r="P176" i="1"/>
  <c r="Q176" i="1"/>
  <c r="R176" i="1"/>
  <c r="M177" i="1"/>
  <c r="N177" i="1"/>
  <c r="O177" i="1"/>
  <c r="P177" i="1"/>
  <c r="Q177" i="1"/>
  <c r="R177" i="1"/>
  <c r="M178" i="1"/>
  <c r="N178" i="1"/>
  <c r="O178" i="1"/>
  <c r="P178" i="1"/>
  <c r="Q178" i="1"/>
  <c r="R178" i="1"/>
  <c r="M179" i="1"/>
  <c r="N179" i="1"/>
  <c r="O179" i="1"/>
  <c r="P179" i="1"/>
  <c r="Q179" i="1"/>
  <c r="R179" i="1"/>
  <c r="M180" i="1"/>
  <c r="N180" i="1"/>
  <c r="O180" i="1"/>
  <c r="P180" i="1"/>
  <c r="Q180" i="1"/>
  <c r="R180" i="1"/>
  <c r="M181" i="1"/>
  <c r="N181" i="1"/>
  <c r="O181" i="1"/>
  <c r="P181" i="1"/>
  <c r="Q181" i="1"/>
  <c r="R181" i="1"/>
  <c r="M182" i="1"/>
  <c r="N182" i="1"/>
  <c r="O182" i="1"/>
  <c r="P182" i="1"/>
  <c r="Q182" i="1"/>
  <c r="R182" i="1"/>
  <c r="M183" i="1"/>
  <c r="N183" i="1"/>
  <c r="O183" i="1"/>
  <c r="P183" i="1"/>
  <c r="Q183" i="1"/>
  <c r="R183" i="1"/>
  <c r="M184" i="1"/>
  <c r="N184" i="1"/>
  <c r="O184" i="1"/>
  <c r="P184" i="1"/>
  <c r="Q184" i="1"/>
  <c r="R184" i="1"/>
  <c r="M185" i="1"/>
  <c r="N185" i="1"/>
  <c r="O185" i="1"/>
  <c r="P185" i="1"/>
  <c r="Q185" i="1"/>
  <c r="R185" i="1"/>
  <c r="M186" i="1"/>
  <c r="N186" i="1"/>
  <c r="O186" i="1"/>
  <c r="P186" i="1"/>
  <c r="Q186" i="1"/>
  <c r="R186" i="1"/>
  <c r="M187" i="1"/>
  <c r="N187" i="1"/>
  <c r="O187" i="1"/>
  <c r="P187" i="1"/>
  <c r="Q187" i="1"/>
  <c r="R187" i="1"/>
  <c r="M188" i="1"/>
  <c r="N188" i="1"/>
  <c r="O188" i="1"/>
  <c r="P188" i="1"/>
  <c r="Q188" i="1"/>
  <c r="R188" i="1"/>
  <c r="M189" i="1"/>
  <c r="N189" i="1"/>
  <c r="O189" i="1"/>
  <c r="P189" i="1"/>
  <c r="Q189" i="1"/>
  <c r="R189" i="1"/>
  <c r="M190" i="1"/>
  <c r="N190" i="1"/>
  <c r="O190" i="1"/>
  <c r="P190" i="1"/>
  <c r="Q190" i="1"/>
  <c r="R190" i="1"/>
  <c r="M191" i="1"/>
  <c r="N191" i="1"/>
  <c r="O191" i="1"/>
  <c r="P191" i="1"/>
  <c r="Q191" i="1"/>
  <c r="R191" i="1"/>
  <c r="M192" i="1"/>
  <c r="N192" i="1"/>
  <c r="O192" i="1"/>
  <c r="P192" i="1"/>
  <c r="Q192" i="1"/>
  <c r="R192" i="1"/>
  <c r="M193" i="1"/>
  <c r="N193" i="1"/>
  <c r="O193" i="1"/>
  <c r="P193" i="1"/>
  <c r="Q193" i="1"/>
  <c r="R193" i="1"/>
  <c r="M194" i="1"/>
  <c r="N194" i="1"/>
  <c r="O194" i="1"/>
  <c r="P194" i="1"/>
  <c r="Q194" i="1"/>
  <c r="R194" i="1"/>
  <c r="M195" i="1"/>
  <c r="N195" i="1"/>
  <c r="O195" i="1"/>
  <c r="P195" i="1"/>
  <c r="Q195" i="1"/>
  <c r="R195" i="1"/>
  <c r="M196" i="1"/>
  <c r="N196" i="1"/>
  <c r="O196" i="1"/>
  <c r="P196" i="1"/>
  <c r="Q196" i="1"/>
  <c r="R196" i="1"/>
  <c r="M197" i="1"/>
  <c r="N197" i="1"/>
  <c r="O197" i="1"/>
  <c r="P197" i="1"/>
  <c r="Q197" i="1"/>
  <c r="R197" i="1"/>
  <c r="M198" i="1"/>
  <c r="N198" i="1"/>
  <c r="O198" i="1"/>
  <c r="P198" i="1"/>
  <c r="Q198" i="1"/>
  <c r="R198" i="1"/>
  <c r="M199" i="1"/>
  <c r="N199" i="1"/>
  <c r="O199" i="1"/>
  <c r="P199" i="1"/>
  <c r="Q199" i="1"/>
  <c r="R199" i="1"/>
  <c r="M200" i="1"/>
  <c r="N200" i="1"/>
  <c r="O200" i="1"/>
  <c r="P200" i="1"/>
  <c r="Q200" i="1"/>
  <c r="R200" i="1"/>
  <c r="M201" i="1"/>
  <c r="N201" i="1"/>
  <c r="O201" i="1"/>
  <c r="P201" i="1"/>
  <c r="Q201" i="1"/>
  <c r="R201" i="1"/>
  <c r="M202" i="1"/>
  <c r="N202" i="1"/>
  <c r="O202" i="1"/>
  <c r="P202" i="1"/>
  <c r="Q202" i="1"/>
  <c r="R202" i="1"/>
  <c r="M203" i="1"/>
  <c r="N203" i="1"/>
  <c r="O203" i="1"/>
  <c r="P203" i="1"/>
  <c r="Q203" i="1"/>
  <c r="R203" i="1"/>
  <c r="M204" i="1"/>
  <c r="N204" i="1"/>
  <c r="O204" i="1"/>
  <c r="P204" i="1"/>
  <c r="Q204" i="1"/>
  <c r="R204" i="1"/>
  <c r="M205" i="1"/>
  <c r="N205" i="1"/>
  <c r="O205" i="1"/>
  <c r="P205" i="1"/>
  <c r="Q205" i="1"/>
  <c r="R205" i="1"/>
  <c r="M206" i="1"/>
  <c r="N206" i="1"/>
  <c r="O206" i="1"/>
  <c r="P206" i="1"/>
  <c r="Q206" i="1"/>
  <c r="R206" i="1"/>
  <c r="M207" i="1"/>
  <c r="N207" i="1"/>
  <c r="O207" i="1"/>
  <c r="P207" i="1"/>
  <c r="Q207" i="1"/>
  <c r="R207" i="1"/>
  <c r="M208" i="1"/>
  <c r="N208" i="1"/>
  <c r="O208" i="1"/>
  <c r="P208" i="1"/>
  <c r="Q208" i="1"/>
  <c r="R208" i="1"/>
  <c r="M209" i="1"/>
  <c r="N209" i="1"/>
  <c r="O209" i="1"/>
  <c r="P209" i="1"/>
  <c r="Q209" i="1"/>
  <c r="R209" i="1"/>
  <c r="M210" i="1"/>
  <c r="N210" i="1"/>
  <c r="O210" i="1"/>
  <c r="P210" i="1"/>
  <c r="Q210" i="1"/>
  <c r="R210" i="1"/>
  <c r="M211" i="1"/>
  <c r="N211" i="1"/>
  <c r="O211" i="1"/>
  <c r="P211" i="1"/>
  <c r="Q211" i="1"/>
  <c r="R211" i="1"/>
  <c r="M212" i="1"/>
  <c r="N212" i="1"/>
  <c r="O212" i="1"/>
  <c r="P212" i="1"/>
  <c r="Q212" i="1"/>
  <c r="R212" i="1"/>
  <c r="M213" i="1"/>
  <c r="N213" i="1"/>
  <c r="O213" i="1"/>
  <c r="P213" i="1"/>
  <c r="Q213" i="1"/>
  <c r="R213" i="1"/>
  <c r="M214" i="1"/>
  <c r="N214" i="1"/>
  <c r="O214" i="1"/>
  <c r="P214" i="1"/>
  <c r="Q214" i="1"/>
  <c r="R214" i="1"/>
  <c r="M215" i="1"/>
  <c r="N215" i="1"/>
  <c r="O215" i="1"/>
  <c r="P215" i="1"/>
  <c r="Q215" i="1"/>
  <c r="R215" i="1"/>
  <c r="M216" i="1"/>
  <c r="N216" i="1"/>
  <c r="O216" i="1"/>
  <c r="P216" i="1"/>
  <c r="Q216" i="1"/>
  <c r="R216" i="1"/>
  <c r="M217" i="1"/>
  <c r="N217" i="1"/>
  <c r="O217" i="1"/>
  <c r="P217" i="1"/>
  <c r="Q217" i="1"/>
  <c r="R217" i="1"/>
  <c r="M218" i="1"/>
  <c r="N218" i="1"/>
  <c r="O218" i="1"/>
  <c r="P218" i="1"/>
  <c r="Q218" i="1"/>
  <c r="R218" i="1"/>
  <c r="M219" i="1"/>
  <c r="N219" i="1"/>
  <c r="O219" i="1"/>
  <c r="P219" i="1"/>
  <c r="Q219" i="1"/>
  <c r="R219" i="1"/>
  <c r="M220" i="1"/>
  <c r="N220" i="1"/>
  <c r="O220" i="1"/>
  <c r="P220" i="1"/>
  <c r="Q220" i="1"/>
  <c r="R220" i="1"/>
  <c r="M221" i="1"/>
  <c r="N221" i="1"/>
  <c r="O221" i="1"/>
  <c r="P221" i="1"/>
  <c r="Q221" i="1"/>
  <c r="R221" i="1"/>
  <c r="M222" i="1"/>
  <c r="N222" i="1"/>
  <c r="O222" i="1"/>
  <c r="P222" i="1"/>
  <c r="Q222" i="1"/>
  <c r="R222" i="1"/>
  <c r="M223" i="1"/>
  <c r="N223" i="1"/>
  <c r="O223" i="1"/>
  <c r="P223" i="1"/>
  <c r="Q223" i="1"/>
  <c r="R223" i="1"/>
  <c r="M224" i="1"/>
  <c r="N224" i="1"/>
  <c r="O224" i="1"/>
  <c r="P224" i="1"/>
  <c r="Q224" i="1"/>
  <c r="R224" i="1"/>
  <c r="M225" i="1"/>
  <c r="N225" i="1"/>
  <c r="O225" i="1"/>
  <c r="P225" i="1"/>
  <c r="Q225" i="1"/>
  <c r="R225" i="1"/>
  <c r="M226" i="1"/>
  <c r="N226" i="1"/>
  <c r="O226" i="1"/>
  <c r="P226" i="1"/>
  <c r="Q226" i="1"/>
  <c r="R226" i="1"/>
  <c r="M227" i="1"/>
  <c r="N227" i="1"/>
  <c r="O227" i="1"/>
  <c r="P227" i="1"/>
  <c r="Q227" i="1"/>
  <c r="R227" i="1"/>
  <c r="M228" i="1"/>
  <c r="N228" i="1"/>
  <c r="O228" i="1"/>
  <c r="P228" i="1"/>
  <c r="Q228" i="1"/>
  <c r="R228" i="1"/>
  <c r="M229" i="1"/>
  <c r="N229" i="1"/>
  <c r="O229" i="1"/>
  <c r="P229" i="1"/>
  <c r="Q229" i="1"/>
  <c r="R229" i="1"/>
  <c r="M230" i="1"/>
  <c r="N230" i="1"/>
  <c r="O230" i="1"/>
  <c r="P230" i="1"/>
  <c r="Q230" i="1"/>
  <c r="R230" i="1"/>
  <c r="M231" i="1"/>
  <c r="N231" i="1"/>
  <c r="O231" i="1"/>
  <c r="P231" i="1"/>
  <c r="Q231" i="1"/>
  <c r="R231" i="1"/>
  <c r="M232" i="1"/>
  <c r="N232" i="1"/>
  <c r="O232" i="1"/>
  <c r="P232" i="1"/>
  <c r="Q232" i="1"/>
  <c r="R232" i="1"/>
  <c r="M233" i="1"/>
  <c r="N233" i="1"/>
  <c r="O233" i="1"/>
  <c r="P233" i="1"/>
  <c r="Q233" i="1"/>
  <c r="R233" i="1"/>
  <c r="M234" i="1"/>
  <c r="N234" i="1"/>
  <c r="O234" i="1"/>
  <c r="P234" i="1"/>
  <c r="Q234" i="1"/>
  <c r="R234" i="1"/>
  <c r="M235" i="1"/>
  <c r="N235" i="1"/>
  <c r="O235" i="1"/>
  <c r="P235" i="1"/>
  <c r="Q235" i="1"/>
  <c r="R235" i="1"/>
  <c r="M236" i="1"/>
  <c r="N236" i="1"/>
  <c r="O236" i="1"/>
  <c r="P236" i="1"/>
  <c r="Q236" i="1"/>
  <c r="R236" i="1"/>
  <c r="M237" i="1"/>
  <c r="N237" i="1"/>
  <c r="O237" i="1"/>
  <c r="P237" i="1"/>
  <c r="Q237" i="1"/>
  <c r="R237" i="1"/>
  <c r="M238" i="1"/>
  <c r="N238" i="1"/>
  <c r="O238" i="1"/>
  <c r="P238" i="1"/>
  <c r="Q238" i="1"/>
  <c r="R238" i="1"/>
  <c r="M239" i="1"/>
  <c r="N239" i="1"/>
  <c r="O239" i="1"/>
  <c r="P239" i="1"/>
  <c r="Q239" i="1"/>
  <c r="R239" i="1"/>
  <c r="M240" i="1"/>
  <c r="N240" i="1"/>
  <c r="O240" i="1"/>
  <c r="P240" i="1"/>
  <c r="Q240" i="1"/>
  <c r="R240" i="1"/>
  <c r="M241" i="1"/>
  <c r="N241" i="1"/>
  <c r="O241" i="1"/>
  <c r="P241" i="1"/>
  <c r="Q241" i="1"/>
  <c r="R241" i="1"/>
  <c r="M242" i="1"/>
  <c r="N242" i="1"/>
  <c r="O242" i="1"/>
  <c r="P242" i="1"/>
  <c r="Q242" i="1"/>
  <c r="R242" i="1"/>
  <c r="M243" i="1"/>
  <c r="N243" i="1"/>
  <c r="O243" i="1"/>
  <c r="P243" i="1"/>
  <c r="Q243" i="1"/>
  <c r="R243" i="1"/>
  <c r="M244" i="1"/>
  <c r="N244" i="1"/>
  <c r="O244" i="1"/>
  <c r="P244" i="1"/>
  <c r="Q244" i="1"/>
  <c r="R244" i="1"/>
  <c r="M245" i="1"/>
  <c r="N245" i="1"/>
  <c r="O245" i="1"/>
  <c r="P245" i="1"/>
  <c r="Q245" i="1"/>
  <c r="R245" i="1"/>
  <c r="M246" i="1"/>
  <c r="N246" i="1"/>
  <c r="O246" i="1"/>
  <c r="P246" i="1"/>
  <c r="Q246" i="1"/>
  <c r="R246" i="1"/>
  <c r="M247" i="1"/>
  <c r="N247" i="1"/>
  <c r="O247" i="1"/>
  <c r="P247" i="1"/>
  <c r="Q247" i="1"/>
  <c r="R247" i="1"/>
  <c r="M248" i="1"/>
  <c r="N248" i="1"/>
  <c r="O248" i="1"/>
  <c r="P248" i="1"/>
  <c r="Q248" i="1"/>
  <c r="R248" i="1"/>
  <c r="M249" i="1"/>
  <c r="N249" i="1"/>
  <c r="O249" i="1"/>
  <c r="P249" i="1"/>
  <c r="Q249" i="1"/>
  <c r="R249" i="1"/>
  <c r="M250" i="1"/>
  <c r="N250" i="1"/>
  <c r="O250" i="1"/>
  <c r="P250" i="1"/>
  <c r="Q250" i="1"/>
  <c r="R250" i="1"/>
  <c r="M251" i="1"/>
  <c r="N251" i="1"/>
  <c r="O251" i="1"/>
  <c r="P251" i="1"/>
  <c r="Q251" i="1"/>
  <c r="R251" i="1"/>
  <c r="M252" i="1"/>
  <c r="N252" i="1"/>
  <c r="O252" i="1"/>
  <c r="P252" i="1"/>
  <c r="Q252" i="1"/>
  <c r="R252" i="1"/>
  <c r="M253" i="1"/>
  <c r="N253" i="1"/>
  <c r="O253" i="1"/>
  <c r="P253" i="1"/>
  <c r="Q253" i="1"/>
  <c r="R253" i="1"/>
  <c r="M254" i="1"/>
  <c r="N254" i="1"/>
  <c r="O254" i="1"/>
  <c r="P254" i="1"/>
  <c r="Q254" i="1"/>
  <c r="R254" i="1"/>
  <c r="M255" i="1"/>
  <c r="N255" i="1"/>
  <c r="O255" i="1"/>
  <c r="P255" i="1"/>
  <c r="Q255" i="1"/>
  <c r="R255" i="1"/>
  <c r="M256" i="1"/>
  <c r="N256" i="1"/>
  <c r="O256" i="1"/>
  <c r="P256" i="1"/>
  <c r="Q256" i="1"/>
  <c r="R256" i="1"/>
  <c r="M257" i="1"/>
  <c r="N257" i="1"/>
  <c r="O257" i="1"/>
  <c r="P257" i="1"/>
  <c r="Q257" i="1"/>
  <c r="R257" i="1"/>
  <c r="M258" i="1"/>
  <c r="N258" i="1"/>
  <c r="O258" i="1"/>
  <c r="P258" i="1"/>
  <c r="Q258" i="1"/>
  <c r="R258" i="1"/>
  <c r="M259" i="1"/>
  <c r="N259" i="1"/>
  <c r="O259" i="1"/>
  <c r="P259" i="1"/>
  <c r="Q259" i="1"/>
  <c r="R259" i="1"/>
  <c r="M260" i="1"/>
  <c r="N260" i="1"/>
  <c r="O260" i="1"/>
  <c r="P260" i="1"/>
  <c r="Q260" i="1"/>
  <c r="R260" i="1"/>
  <c r="M261" i="1"/>
  <c r="N261" i="1"/>
  <c r="O261" i="1"/>
  <c r="P261" i="1"/>
  <c r="Q261" i="1"/>
  <c r="R261" i="1"/>
  <c r="M262" i="1"/>
  <c r="N262" i="1"/>
  <c r="O262" i="1"/>
  <c r="P262" i="1"/>
  <c r="Q262" i="1"/>
  <c r="R262" i="1"/>
  <c r="M263" i="1"/>
  <c r="N263" i="1"/>
  <c r="O263" i="1"/>
  <c r="P263" i="1"/>
  <c r="Q263" i="1"/>
  <c r="R263" i="1"/>
  <c r="M264" i="1"/>
  <c r="N264" i="1"/>
  <c r="O264" i="1"/>
  <c r="P264" i="1"/>
  <c r="Q264" i="1"/>
  <c r="R264" i="1"/>
  <c r="M265" i="1"/>
  <c r="N265" i="1"/>
  <c r="O265" i="1"/>
  <c r="P265" i="1"/>
  <c r="Q265" i="1"/>
  <c r="R265" i="1"/>
  <c r="M266" i="1"/>
  <c r="N266" i="1"/>
  <c r="O266" i="1"/>
  <c r="P266" i="1"/>
  <c r="Q266" i="1"/>
  <c r="R266" i="1"/>
  <c r="M267" i="1"/>
  <c r="N267" i="1"/>
  <c r="O267" i="1"/>
  <c r="P267" i="1"/>
  <c r="Q267" i="1"/>
  <c r="R267" i="1"/>
  <c r="M268" i="1"/>
  <c r="N268" i="1"/>
  <c r="O268" i="1"/>
  <c r="P268" i="1"/>
  <c r="Q268" i="1"/>
  <c r="R268" i="1"/>
  <c r="M269" i="1"/>
  <c r="N269" i="1"/>
  <c r="O269" i="1"/>
  <c r="P269" i="1"/>
  <c r="Q269" i="1"/>
  <c r="R269" i="1"/>
  <c r="M270" i="1"/>
  <c r="N270" i="1"/>
  <c r="O270" i="1"/>
  <c r="P270" i="1"/>
  <c r="Q270" i="1"/>
  <c r="R270" i="1"/>
  <c r="M271" i="1"/>
  <c r="N271" i="1"/>
  <c r="O271" i="1"/>
  <c r="P271" i="1"/>
  <c r="Q271" i="1"/>
  <c r="R271" i="1"/>
  <c r="M272" i="1"/>
  <c r="N272" i="1"/>
  <c r="O272" i="1"/>
  <c r="P272" i="1"/>
  <c r="Q272" i="1"/>
  <c r="R272" i="1"/>
  <c r="M273" i="1"/>
  <c r="N273" i="1"/>
  <c r="O273" i="1"/>
  <c r="P273" i="1"/>
  <c r="Q273" i="1"/>
  <c r="R273" i="1"/>
  <c r="M274" i="1"/>
  <c r="N274" i="1"/>
  <c r="O274" i="1"/>
  <c r="P274" i="1"/>
  <c r="Q274" i="1"/>
  <c r="R274" i="1"/>
  <c r="M275" i="1"/>
  <c r="N275" i="1"/>
  <c r="O275" i="1"/>
  <c r="P275" i="1"/>
  <c r="Q275" i="1"/>
  <c r="R275" i="1"/>
  <c r="M276" i="1"/>
  <c r="N276" i="1"/>
  <c r="O276" i="1"/>
  <c r="P276" i="1"/>
  <c r="Q276" i="1"/>
  <c r="R276" i="1"/>
  <c r="M277" i="1"/>
  <c r="N277" i="1"/>
  <c r="O277" i="1"/>
  <c r="P277" i="1"/>
  <c r="Q277" i="1"/>
  <c r="R277" i="1"/>
  <c r="M278" i="1"/>
  <c r="N278" i="1"/>
  <c r="O278" i="1"/>
  <c r="P278" i="1"/>
  <c r="Q278" i="1"/>
  <c r="R278" i="1"/>
  <c r="M279" i="1"/>
  <c r="N279" i="1"/>
  <c r="O279" i="1"/>
  <c r="P279" i="1"/>
  <c r="Q279" i="1"/>
  <c r="R279" i="1"/>
  <c r="M280" i="1"/>
  <c r="N280" i="1"/>
  <c r="O280" i="1"/>
  <c r="P280" i="1"/>
  <c r="Q280" i="1"/>
  <c r="R280" i="1"/>
  <c r="M281" i="1"/>
  <c r="N281" i="1"/>
  <c r="O281" i="1"/>
  <c r="P281" i="1"/>
  <c r="Q281" i="1"/>
  <c r="R281" i="1"/>
  <c r="M282" i="1"/>
  <c r="N282" i="1"/>
  <c r="O282" i="1"/>
  <c r="P282" i="1"/>
  <c r="Q282" i="1"/>
  <c r="R282" i="1"/>
  <c r="M283" i="1"/>
  <c r="N283" i="1"/>
  <c r="O283" i="1"/>
  <c r="P283" i="1"/>
  <c r="Q283" i="1"/>
  <c r="R283" i="1"/>
  <c r="M284" i="1"/>
  <c r="N284" i="1"/>
  <c r="O284" i="1"/>
  <c r="P284" i="1"/>
  <c r="Q284" i="1"/>
  <c r="R284" i="1"/>
  <c r="M285" i="1"/>
  <c r="N285" i="1"/>
  <c r="O285" i="1"/>
  <c r="P285" i="1"/>
  <c r="Q285" i="1"/>
  <c r="R285" i="1"/>
  <c r="M286" i="1"/>
  <c r="N286" i="1"/>
  <c r="O286" i="1"/>
  <c r="P286" i="1"/>
  <c r="Q286" i="1"/>
  <c r="R286" i="1"/>
  <c r="M287" i="1"/>
  <c r="N287" i="1"/>
  <c r="O287" i="1"/>
  <c r="P287" i="1"/>
  <c r="Q287" i="1"/>
  <c r="R287" i="1"/>
  <c r="M288" i="1"/>
  <c r="N288" i="1"/>
  <c r="O288" i="1"/>
  <c r="P288" i="1"/>
  <c r="Q288" i="1"/>
  <c r="R288" i="1"/>
  <c r="M289" i="1"/>
  <c r="N289" i="1"/>
  <c r="O289" i="1"/>
  <c r="P289" i="1"/>
  <c r="Q289" i="1"/>
  <c r="R289" i="1"/>
  <c r="M290" i="1"/>
  <c r="N290" i="1"/>
  <c r="O290" i="1"/>
  <c r="P290" i="1"/>
  <c r="Q290" i="1"/>
  <c r="R290" i="1"/>
  <c r="M291" i="1"/>
  <c r="N291" i="1"/>
  <c r="O291" i="1"/>
  <c r="P291" i="1"/>
  <c r="Q291" i="1"/>
  <c r="R291" i="1"/>
  <c r="M292" i="1"/>
  <c r="N292" i="1"/>
  <c r="O292" i="1"/>
  <c r="P292" i="1"/>
  <c r="Q292" i="1"/>
  <c r="R292" i="1"/>
  <c r="M293" i="1"/>
  <c r="N293" i="1"/>
  <c r="O293" i="1"/>
  <c r="P293" i="1"/>
  <c r="Q293" i="1"/>
  <c r="R293" i="1"/>
  <c r="M294" i="1"/>
  <c r="N294" i="1"/>
  <c r="O294" i="1"/>
  <c r="P294" i="1"/>
  <c r="Q294" i="1"/>
  <c r="R294" i="1"/>
  <c r="M295" i="1"/>
  <c r="N295" i="1"/>
  <c r="O295" i="1"/>
  <c r="P295" i="1"/>
  <c r="Q295" i="1"/>
  <c r="R295" i="1"/>
  <c r="M296" i="1"/>
  <c r="N296" i="1"/>
  <c r="O296" i="1"/>
  <c r="P296" i="1"/>
  <c r="Q296" i="1"/>
  <c r="R296" i="1"/>
  <c r="M297" i="1"/>
  <c r="N297" i="1"/>
  <c r="O297" i="1"/>
  <c r="P297" i="1"/>
  <c r="Q297" i="1"/>
  <c r="R297" i="1"/>
  <c r="M298" i="1"/>
  <c r="N298" i="1"/>
  <c r="O298" i="1"/>
  <c r="P298" i="1"/>
  <c r="Q298" i="1"/>
  <c r="R298" i="1"/>
  <c r="M299" i="1"/>
  <c r="N299" i="1"/>
  <c r="O299" i="1"/>
  <c r="P299" i="1"/>
  <c r="Q299" i="1"/>
  <c r="R299" i="1"/>
  <c r="M300" i="1"/>
  <c r="N300" i="1"/>
  <c r="O300" i="1"/>
  <c r="P300" i="1"/>
  <c r="Q300" i="1"/>
  <c r="R300" i="1"/>
  <c r="M301" i="1"/>
  <c r="N301" i="1"/>
  <c r="O301" i="1"/>
  <c r="P301" i="1"/>
  <c r="Q301" i="1"/>
  <c r="R301" i="1"/>
  <c r="M302" i="1"/>
  <c r="N302" i="1"/>
  <c r="O302" i="1"/>
  <c r="P302" i="1"/>
  <c r="Q302" i="1"/>
  <c r="R302" i="1"/>
  <c r="M303" i="1"/>
  <c r="N303" i="1"/>
  <c r="O303" i="1"/>
  <c r="P303" i="1"/>
  <c r="Q303" i="1"/>
  <c r="R303" i="1"/>
  <c r="M304" i="1"/>
  <c r="N304" i="1"/>
  <c r="O304" i="1"/>
  <c r="P304" i="1"/>
  <c r="Q304" i="1"/>
  <c r="R304" i="1"/>
  <c r="M305" i="1"/>
  <c r="N305" i="1"/>
  <c r="O305" i="1"/>
  <c r="P305" i="1"/>
  <c r="Q305" i="1"/>
  <c r="R305" i="1"/>
  <c r="M306" i="1"/>
  <c r="N306" i="1"/>
  <c r="O306" i="1"/>
  <c r="P306" i="1"/>
  <c r="Q306" i="1"/>
  <c r="R306" i="1"/>
  <c r="M307" i="1"/>
  <c r="N307" i="1"/>
  <c r="O307" i="1"/>
  <c r="P307" i="1"/>
  <c r="Q307" i="1"/>
  <c r="R307" i="1"/>
  <c r="M308" i="1"/>
  <c r="N308" i="1"/>
  <c r="O308" i="1"/>
  <c r="P308" i="1"/>
  <c r="Q308" i="1"/>
  <c r="R308" i="1"/>
  <c r="M309" i="1"/>
  <c r="N309" i="1"/>
  <c r="O309" i="1"/>
  <c r="P309" i="1"/>
  <c r="Q309" i="1"/>
  <c r="R309" i="1"/>
  <c r="M310" i="1"/>
  <c r="N310" i="1"/>
  <c r="O310" i="1"/>
  <c r="P310" i="1"/>
  <c r="Q310" i="1"/>
  <c r="R310" i="1"/>
  <c r="M311" i="1"/>
  <c r="N311" i="1"/>
  <c r="O311" i="1"/>
  <c r="P311" i="1"/>
  <c r="Q311" i="1"/>
  <c r="R311" i="1"/>
  <c r="M312" i="1"/>
  <c r="N312" i="1"/>
  <c r="O312" i="1"/>
  <c r="P312" i="1"/>
  <c r="Q312" i="1"/>
  <c r="R312" i="1"/>
  <c r="M313" i="1"/>
  <c r="N313" i="1"/>
  <c r="O313" i="1"/>
  <c r="P313" i="1"/>
  <c r="Q313" i="1"/>
  <c r="R313" i="1"/>
  <c r="M314" i="1"/>
  <c r="N314" i="1"/>
  <c r="O314" i="1"/>
  <c r="P314" i="1"/>
  <c r="Q314" i="1"/>
  <c r="R314" i="1"/>
  <c r="M315" i="1"/>
  <c r="N315" i="1"/>
  <c r="O315" i="1"/>
  <c r="P315" i="1"/>
  <c r="Q315" i="1"/>
  <c r="R315" i="1"/>
  <c r="M316" i="1"/>
  <c r="N316" i="1"/>
  <c r="O316" i="1"/>
  <c r="P316" i="1"/>
  <c r="Q316" i="1"/>
  <c r="R316" i="1"/>
  <c r="M317" i="1"/>
  <c r="N317" i="1"/>
  <c r="O317" i="1"/>
  <c r="P317" i="1"/>
  <c r="Q317" i="1"/>
  <c r="R317" i="1"/>
  <c r="M318" i="1"/>
  <c r="N318" i="1"/>
  <c r="O318" i="1"/>
  <c r="P318" i="1"/>
  <c r="Q318" i="1"/>
  <c r="R318" i="1"/>
  <c r="M319" i="1"/>
  <c r="N319" i="1"/>
  <c r="O319" i="1"/>
  <c r="P319" i="1"/>
  <c r="Q319" i="1"/>
  <c r="R319" i="1"/>
  <c r="M320" i="1"/>
  <c r="N320" i="1"/>
  <c r="O320" i="1"/>
  <c r="P320" i="1"/>
  <c r="Q320" i="1"/>
  <c r="R320" i="1"/>
  <c r="M321" i="1"/>
  <c r="N321" i="1"/>
  <c r="O321" i="1"/>
  <c r="P321" i="1"/>
  <c r="Q321" i="1"/>
  <c r="R321" i="1"/>
  <c r="M322" i="1"/>
  <c r="N322" i="1"/>
  <c r="O322" i="1"/>
  <c r="P322" i="1"/>
  <c r="Q322" i="1"/>
  <c r="R322" i="1"/>
  <c r="M323" i="1"/>
  <c r="N323" i="1"/>
  <c r="O323" i="1"/>
  <c r="P323" i="1"/>
  <c r="Q323" i="1"/>
  <c r="R323" i="1"/>
  <c r="M324" i="1"/>
  <c r="N324" i="1"/>
  <c r="O324" i="1"/>
  <c r="P324" i="1"/>
  <c r="Q324" i="1"/>
  <c r="R324" i="1"/>
  <c r="M325" i="1"/>
  <c r="N325" i="1"/>
  <c r="O325" i="1"/>
  <c r="P325" i="1"/>
  <c r="Q325" i="1"/>
  <c r="R325" i="1"/>
  <c r="M326" i="1"/>
  <c r="N326" i="1"/>
  <c r="O326" i="1"/>
  <c r="P326" i="1"/>
  <c r="Q326" i="1"/>
  <c r="R326" i="1"/>
  <c r="M327" i="1"/>
  <c r="N327" i="1"/>
  <c r="O327" i="1"/>
  <c r="P327" i="1"/>
  <c r="Q327" i="1"/>
  <c r="R327" i="1"/>
  <c r="M328" i="1"/>
  <c r="N328" i="1"/>
  <c r="O328" i="1"/>
  <c r="P328" i="1"/>
  <c r="Q328" i="1"/>
  <c r="R328" i="1"/>
  <c r="M329" i="1"/>
  <c r="N329" i="1"/>
  <c r="O329" i="1"/>
  <c r="P329" i="1"/>
  <c r="Q329" i="1"/>
  <c r="R329" i="1"/>
  <c r="M330" i="1"/>
  <c r="N330" i="1"/>
  <c r="O330" i="1"/>
  <c r="P330" i="1"/>
  <c r="Q330" i="1"/>
  <c r="R330" i="1"/>
  <c r="M331" i="1"/>
  <c r="N331" i="1"/>
  <c r="O331" i="1"/>
  <c r="P331" i="1"/>
  <c r="Q331" i="1"/>
  <c r="R331" i="1"/>
  <c r="M332" i="1"/>
  <c r="N332" i="1"/>
  <c r="O332" i="1"/>
  <c r="P332" i="1"/>
  <c r="Q332" i="1"/>
  <c r="R332" i="1"/>
  <c r="M333" i="1"/>
  <c r="N333" i="1"/>
  <c r="O333" i="1"/>
  <c r="P333" i="1"/>
  <c r="Q333" i="1"/>
  <c r="R333" i="1"/>
  <c r="M334" i="1"/>
  <c r="N334" i="1"/>
  <c r="O334" i="1"/>
  <c r="P334" i="1"/>
  <c r="Q334" i="1"/>
  <c r="R334" i="1"/>
  <c r="M335" i="1"/>
  <c r="N335" i="1"/>
  <c r="O335" i="1"/>
  <c r="P335" i="1"/>
  <c r="Q335" i="1"/>
  <c r="R335" i="1"/>
  <c r="M336" i="1"/>
  <c r="N336" i="1"/>
  <c r="O336" i="1"/>
  <c r="P336" i="1"/>
  <c r="Q336" i="1"/>
  <c r="R336" i="1"/>
  <c r="M337" i="1"/>
  <c r="N337" i="1"/>
  <c r="O337" i="1"/>
  <c r="P337" i="1"/>
  <c r="Q337" i="1"/>
  <c r="R337" i="1"/>
  <c r="M338" i="1"/>
  <c r="N338" i="1"/>
  <c r="O338" i="1"/>
  <c r="P338" i="1"/>
  <c r="Q338" i="1"/>
  <c r="R338" i="1"/>
  <c r="M339" i="1"/>
  <c r="N339" i="1"/>
  <c r="O339" i="1"/>
  <c r="P339" i="1"/>
  <c r="Q339" i="1"/>
  <c r="R339" i="1"/>
  <c r="M340" i="1"/>
  <c r="N340" i="1"/>
  <c r="O340" i="1"/>
  <c r="P340" i="1"/>
  <c r="Q340" i="1"/>
  <c r="R340" i="1"/>
  <c r="M341" i="1"/>
  <c r="N341" i="1"/>
  <c r="O341" i="1"/>
  <c r="P341" i="1"/>
  <c r="Q341" i="1"/>
  <c r="R341" i="1"/>
  <c r="M342" i="1"/>
  <c r="N342" i="1"/>
  <c r="O342" i="1"/>
  <c r="P342" i="1"/>
  <c r="Q342" i="1"/>
  <c r="R342" i="1"/>
  <c r="M343" i="1"/>
  <c r="N343" i="1"/>
  <c r="O343" i="1"/>
  <c r="P343" i="1"/>
  <c r="Q343" i="1"/>
  <c r="R343" i="1"/>
  <c r="M344" i="1"/>
  <c r="N344" i="1"/>
  <c r="O344" i="1"/>
  <c r="P344" i="1"/>
  <c r="Q344" i="1"/>
  <c r="R344" i="1"/>
  <c r="M345" i="1"/>
  <c r="N345" i="1"/>
  <c r="O345" i="1"/>
  <c r="P345" i="1"/>
  <c r="Q345" i="1"/>
  <c r="R345" i="1"/>
  <c r="M346" i="1"/>
  <c r="N346" i="1"/>
  <c r="O346" i="1"/>
  <c r="P346" i="1"/>
  <c r="Q346" i="1"/>
  <c r="R346" i="1"/>
  <c r="M347" i="1"/>
  <c r="N347" i="1"/>
  <c r="O347" i="1"/>
  <c r="P347" i="1"/>
  <c r="Q347" i="1"/>
  <c r="R347" i="1"/>
  <c r="M348" i="1"/>
  <c r="N348" i="1"/>
  <c r="O348" i="1"/>
  <c r="P348" i="1"/>
  <c r="Q348" i="1"/>
  <c r="R348" i="1"/>
  <c r="M349" i="1"/>
  <c r="N349" i="1"/>
  <c r="O349" i="1"/>
  <c r="P349" i="1"/>
  <c r="Q349" i="1"/>
  <c r="R349" i="1"/>
  <c r="M350" i="1"/>
  <c r="N350" i="1"/>
  <c r="O350" i="1"/>
  <c r="P350" i="1"/>
  <c r="Q350" i="1"/>
  <c r="R350" i="1"/>
  <c r="M351" i="1"/>
  <c r="N351" i="1"/>
  <c r="O351" i="1"/>
  <c r="P351" i="1"/>
  <c r="Q351" i="1"/>
  <c r="R351" i="1"/>
  <c r="M352" i="1"/>
  <c r="N352" i="1"/>
  <c r="O352" i="1"/>
  <c r="P352" i="1"/>
  <c r="Q352" i="1"/>
  <c r="R352" i="1"/>
  <c r="M353" i="1"/>
  <c r="N353" i="1"/>
  <c r="O353" i="1"/>
  <c r="P353" i="1"/>
  <c r="Q353" i="1"/>
  <c r="R353" i="1"/>
  <c r="M354" i="1"/>
  <c r="N354" i="1"/>
  <c r="O354" i="1"/>
  <c r="P354" i="1"/>
  <c r="Q354" i="1"/>
  <c r="R354" i="1"/>
  <c r="M355" i="1"/>
  <c r="N355" i="1"/>
  <c r="O355" i="1"/>
  <c r="P355" i="1"/>
  <c r="Q355" i="1"/>
  <c r="R355" i="1"/>
  <c r="M356" i="1"/>
  <c r="N356" i="1"/>
  <c r="O356" i="1"/>
  <c r="P356" i="1"/>
  <c r="Q356" i="1"/>
  <c r="R356" i="1"/>
  <c r="M357" i="1"/>
  <c r="N357" i="1"/>
  <c r="O357" i="1"/>
  <c r="P357" i="1"/>
  <c r="Q357" i="1"/>
  <c r="R357" i="1"/>
  <c r="M358" i="1"/>
  <c r="N358" i="1"/>
  <c r="O358" i="1"/>
  <c r="P358" i="1"/>
  <c r="Q358" i="1"/>
  <c r="R358" i="1"/>
  <c r="M359" i="1"/>
  <c r="N359" i="1"/>
  <c r="O359" i="1"/>
  <c r="P359" i="1"/>
  <c r="Q359" i="1"/>
  <c r="R359" i="1"/>
  <c r="M360" i="1"/>
  <c r="N360" i="1"/>
  <c r="O360" i="1"/>
  <c r="P360" i="1"/>
  <c r="Q360" i="1"/>
  <c r="R360" i="1"/>
  <c r="M361" i="1"/>
  <c r="N361" i="1"/>
  <c r="O361" i="1"/>
  <c r="P361" i="1"/>
  <c r="Q361" i="1"/>
  <c r="R361" i="1"/>
  <c r="M362" i="1"/>
  <c r="N362" i="1"/>
  <c r="O362" i="1"/>
  <c r="P362" i="1"/>
  <c r="Q362" i="1"/>
  <c r="R362" i="1"/>
  <c r="M363" i="1"/>
  <c r="N363" i="1"/>
  <c r="O363" i="1"/>
  <c r="P363" i="1"/>
  <c r="Q363" i="1"/>
  <c r="R363" i="1"/>
  <c r="M364" i="1"/>
  <c r="N364" i="1"/>
  <c r="O364" i="1"/>
  <c r="P364" i="1"/>
  <c r="Q364" i="1"/>
  <c r="R364" i="1"/>
  <c r="M365" i="1"/>
  <c r="N365" i="1"/>
  <c r="O365" i="1"/>
  <c r="P365" i="1"/>
  <c r="Q365" i="1"/>
  <c r="R365" i="1"/>
  <c r="M366" i="1"/>
  <c r="N366" i="1"/>
  <c r="O366" i="1"/>
  <c r="P366" i="1"/>
  <c r="Q366" i="1"/>
  <c r="R366" i="1"/>
  <c r="M367" i="1"/>
  <c r="N367" i="1"/>
  <c r="O367" i="1"/>
  <c r="P367" i="1"/>
  <c r="Q367" i="1"/>
  <c r="R367" i="1"/>
  <c r="M368" i="1"/>
  <c r="N368" i="1"/>
  <c r="O368" i="1"/>
  <c r="P368" i="1"/>
  <c r="Q368" i="1"/>
  <c r="R368" i="1"/>
  <c r="M369" i="1"/>
  <c r="N369" i="1"/>
  <c r="O369" i="1"/>
  <c r="P369" i="1"/>
  <c r="Q369" i="1"/>
  <c r="R369" i="1"/>
  <c r="M370" i="1"/>
  <c r="N370" i="1"/>
  <c r="O370" i="1"/>
  <c r="P370" i="1"/>
  <c r="Q370" i="1"/>
  <c r="R370" i="1"/>
  <c r="M371" i="1"/>
  <c r="N371" i="1"/>
  <c r="O371" i="1"/>
  <c r="P371" i="1"/>
  <c r="Q371" i="1"/>
  <c r="R371" i="1"/>
  <c r="M372" i="1"/>
  <c r="N372" i="1"/>
  <c r="O372" i="1"/>
  <c r="P372" i="1"/>
  <c r="Q372" i="1"/>
  <c r="R372" i="1"/>
  <c r="M373" i="1"/>
  <c r="N373" i="1"/>
  <c r="O373" i="1"/>
  <c r="P373" i="1"/>
  <c r="Q373" i="1"/>
  <c r="R373" i="1"/>
  <c r="M374" i="1"/>
  <c r="N374" i="1"/>
  <c r="O374" i="1"/>
  <c r="P374" i="1"/>
  <c r="Q374" i="1"/>
  <c r="R374" i="1"/>
  <c r="M375" i="1"/>
  <c r="N375" i="1"/>
  <c r="O375" i="1"/>
  <c r="P375" i="1"/>
  <c r="Q375" i="1"/>
  <c r="R375" i="1"/>
  <c r="M376" i="1"/>
  <c r="N376" i="1"/>
  <c r="O376" i="1"/>
  <c r="P376" i="1"/>
  <c r="Q376" i="1"/>
  <c r="R376" i="1"/>
  <c r="M377" i="1"/>
  <c r="N377" i="1"/>
  <c r="O377" i="1"/>
  <c r="P377" i="1"/>
  <c r="Q377" i="1"/>
  <c r="R377" i="1"/>
  <c r="M378" i="1"/>
  <c r="N378" i="1"/>
  <c r="O378" i="1"/>
  <c r="P378" i="1"/>
  <c r="Q378" i="1"/>
  <c r="R378" i="1"/>
  <c r="M379" i="1"/>
  <c r="N379" i="1"/>
  <c r="O379" i="1"/>
  <c r="P379" i="1"/>
  <c r="Q379" i="1"/>
  <c r="R379" i="1"/>
  <c r="M380" i="1"/>
  <c r="N380" i="1"/>
  <c r="O380" i="1"/>
  <c r="P380" i="1"/>
  <c r="Q380" i="1"/>
  <c r="R380" i="1"/>
  <c r="M381" i="1"/>
  <c r="N381" i="1"/>
  <c r="O381" i="1"/>
  <c r="P381" i="1"/>
  <c r="Q381" i="1"/>
  <c r="R381" i="1"/>
  <c r="M382" i="1"/>
  <c r="N382" i="1"/>
  <c r="O382" i="1"/>
  <c r="P382" i="1"/>
  <c r="Q382" i="1"/>
  <c r="R382" i="1"/>
  <c r="M383" i="1"/>
  <c r="N383" i="1"/>
  <c r="O383" i="1"/>
  <c r="P383" i="1"/>
  <c r="Q383" i="1"/>
  <c r="R383" i="1"/>
  <c r="M384" i="1"/>
  <c r="N384" i="1"/>
  <c r="O384" i="1"/>
  <c r="P384" i="1"/>
  <c r="Q384" i="1"/>
  <c r="R384" i="1"/>
  <c r="M385" i="1"/>
  <c r="N385" i="1"/>
  <c r="O385" i="1"/>
  <c r="P385" i="1"/>
  <c r="Q385" i="1"/>
  <c r="R385" i="1"/>
  <c r="M386" i="1"/>
  <c r="N386" i="1"/>
  <c r="O386" i="1"/>
  <c r="P386" i="1"/>
  <c r="Q386" i="1"/>
  <c r="R386" i="1"/>
  <c r="M387" i="1"/>
  <c r="N387" i="1"/>
  <c r="O387" i="1"/>
  <c r="P387" i="1"/>
  <c r="Q387" i="1"/>
  <c r="R387" i="1"/>
  <c r="M388" i="1"/>
  <c r="N388" i="1"/>
  <c r="O388" i="1"/>
  <c r="P388" i="1"/>
  <c r="Q388" i="1"/>
  <c r="R388" i="1"/>
  <c r="M389" i="1"/>
  <c r="N389" i="1"/>
  <c r="O389" i="1"/>
  <c r="P389" i="1"/>
  <c r="Q389" i="1"/>
  <c r="R389" i="1"/>
  <c r="M390" i="1"/>
  <c r="N390" i="1"/>
  <c r="O390" i="1"/>
  <c r="P390" i="1"/>
  <c r="Q390" i="1"/>
  <c r="R390" i="1"/>
  <c r="M391" i="1"/>
  <c r="N391" i="1"/>
  <c r="O391" i="1"/>
  <c r="P391" i="1"/>
  <c r="Q391" i="1"/>
  <c r="R391" i="1"/>
  <c r="M392" i="1"/>
  <c r="N392" i="1"/>
  <c r="O392" i="1"/>
  <c r="P392" i="1"/>
  <c r="Q392" i="1"/>
  <c r="R392" i="1"/>
  <c r="M393" i="1"/>
  <c r="N393" i="1"/>
  <c r="O393" i="1"/>
  <c r="P393" i="1"/>
  <c r="Q393" i="1"/>
  <c r="R393" i="1"/>
  <c r="M394" i="1"/>
  <c r="N394" i="1"/>
  <c r="O394" i="1"/>
  <c r="P394" i="1"/>
  <c r="Q394" i="1"/>
  <c r="R394" i="1"/>
  <c r="M395" i="1"/>
  <c r="N395" i="1"/>
  <c r="O395" i="1"/>
  <c r="P395" i="1"/>
  <c r="Q395" i="1"/>
  <c r="R395" i="1"/>
  <c r="M396" i="1"/>
  <c r="N396" i="1"/>
  <c r="O396" i="1"/>
  <c r="P396" i="1"/>
  <c r="Q396" i="1"/>
  <c r="R396" i="1"/>
  <c r="M397" i="1"/>
  <c r="N397" i="1"/>
  <c r="O397" i="1"/>
  <c r="P397" i="1"/>
  <c r="Q397" i="1"/>
  <c r="R397" i="1"/>
  <c r="M398" i="1"/>
  <c r="N398" i="1"/>
  <c r="O398" i="1"/>
  <c r="P398" i="1"/>
  <c r="Q398" i="1"/>
  <c r="R398" i="1"/>
  <c r="M399" i="1"/>
  <c r="N399" i="1"/>
  <c r="O399" i="1"/>
  <c r="P399" i="1"/>
  <c r="Q399" i="1"/>
  <c r="R399" i="1"/>
  <c r="M400" i="1"/>
  <c r="N400" i="1"/>
  <c r="O400" i="1"/>
  <c r="P400" i="1"/>
  <c r="Q400" i="1"/>
  <c r="R400" i="1"/>
  <c r="M401" i="1"/>
  <c r="N401" i="1"/>
  <c r="O401" i="1"/>
  <c r="P401" i="1"/>
  <c r="Q401" i="1"/>
  <c r="R401" i="1"/>
  <c r="M402" i="1"/>
  <c r="N402" i="1"/>
  <c r="O402" i="1"/>
  <c r="P402" i="1"/>
  <c r="Q402" i="1"/>
  <c r="R402" i="1"/>
  <c r="M403" i="1"/>
  <c r="N403" i="1"/>
  <c r="O403" i="1"/>
  <c r="P403" i="1"/>
  <c r="Q403" i="1"/>
  <c r="R403" i="1"/>
  <c r="M404" i="1"/>
  <c r="N404" i="1"/>
  <c r="O404" i="1"/>
  <c r="P404" i="1"/>
  <c r="Q404" i="1"/>
  <c r="R404" i="1"/>
  <c r="M405" i="1"/>
  <c r="N405" i="1"/>
  <c r="O405" i="1"/>
  <c r="P405" i="1"/>
  <c r="Q405" i="1"/>
  <c r="R405" i="1"/>
  <c r="M406" i="1"/>
  <c r="N406" i="1"/>
  <c r="O406" i="1"/>
  <c r="P406" i="1"/>
  <c r="Q406" i="1"/>
  <c r="R406" i="1"/>
  <c r="M407" i="1"/>
  <c r="N407" i="1"/>
  <c r="O407" i="1"/>
  <c r="P407" i="1"/>
  <c r="Q407" i="1"/>
  <c r="R407" i="1"/>
  <c r="M408" i="1"/>
  <c r="N408" i="1"/>
  <c r="O408" i="1"/>
  <c r="P408" i="1"/>
  <c r="Q408" i="1"/>
  <c r="R408" i="1"/>
  <c r="M409" i="1"/>
  <c r="N409" i="1"/>
  <c r="O409" i="1"/>
  <c r="P409" i="1"/>
  <c r="Q409" i="1"/>
  <c r="R409" i="1"/>
  <c r="M410" i="1"/>
  <c r="N410" i="1"/>
  <c r="O410" i="1"/>
  <c r="P410" i="1"/>
  <c r="Q410" i="1"/>
  <c r="R410" i="1"/>
  <c r="M411" i="1"/>
  <c r="N411" i="1"/>
  <c r="O411" i="1"/>
  <c r="P411" i="1"/>
  <c r="Q411" i="1"/>
  <c r="R411" i="1"/>
  <c r="M412" i="1"/>
  <c r="N412" i="1"/>
  <c r="O412" i="1"/>
  <c r="P412" i="1"/>
  <c r="Q412" i="1"/>
  <c r="R412" i="1"/>
  <c r="M413" i="1"/>
  <c r="N413" i="1"/>
  <c r="O413" i="1"/>
  <c r="P413" i="1"/>
  <c r="Q413" i="1"/>
  <c r="R413" i="1"/>
  <c r="M414" i="1"/>
  <c r="N414" i="1"/>
  <c r="O414" i="1"/>
  <c r="P414" i="1"/>
  <c r="Q414" i="1"/>
  <c r="R414" i="1"/>
  <c r="M415" i="1"/>
  <c r="N415" i="1"/>
  <c r="O415" i="1"/>
  <c r="P415" i="1"/>
  <c r="Q415" i="1"/>
  <c r="R415" i="1"/>
  <c r="M416" i="1"/>
  <c r="N416" i="1"/>
  <c r="O416" i="1"/>
  <c r="P416" i="1"/>
  <c r="Q416" i="1"/>
  <c r="R416" i="1"/>
  <c r="M417" i="1"/>
  <c r="N417" i="1"/>
  <c r="O417" i="1"/>
  <c r="P417" i="1"/>
  <c r="Q417" i="1"/>
  <c r="R417" i="1"/>
  <c r="M418" i="1"/>
  <c r="N418" i="1"/>
  <c r="O418" i="1"/>
  <c r="P418" i="1"/>
  <c r="Q418" i="1"/>
  <c r="R418" i="1"/>
  <c r="M419" i="1"/>
  <c r="N419" i="1"/>
  <c r="O419" i="1"/>
  <c r="P419" i="1"/>
  <c r="Q419" i="1"/>
  <c r="R419" i="1"/>
  <c r="M420" i="1"/>
  <c r="N420" i="1"/>
  <c r="O420" i="1"/>
  <c r="P420" i="1"/>
  <c r="Q420" i="1"/>
  <c r="R420" i="1"/>
  <c r="M421" i="1"/>
  <c r="N421" i="1"/>
  <c r="O421" i="1"/>
  <c r="P421" i="1"/>
  <c r="Q421" i="1"/>
  <c r="R421" i="1"/>
  <c r="M422" i="1"/>
  <c r="N422" i="1"/>
  <c r="O422" i="1"/>
  <c r="P422" i="1"/>
  <c r="Q422" i="1"/>
  <c r="R422" i="1"/>
  <c r="M423" i="1"/>
  <c r="N423" i="1"/>
  <c r="O423" i="1"/>
  <c r="P423" i="1"/>
  <c r="Q423" i="1"/>
  <c r="R423" i="1"/>
  <c r="M424" i="1"/>
  <c r="N424" i="1"/>
  <c r="O424" i="1"/>
  <c r="P424" i="1"/>
  <c r="Q424" i="1"/>
  <c r="R424" i="1"/>
  <c r="M425" i="1"/>
  <c r="N425" i="1"/>
  <c r="O425" i="1"/>
  <c r="P425" i="1"/>
  <c r="Q425" i="1"/>
  <c r="R425" i="1"/>
  <c r="M426" i="1"/>
  <c r="N426" i="1"/>
  <c r="O426" i="1"/>
  <c r="P426" i="1"/>
  <c r="Q426" i="1"/>
  <c r="R426" i="1"/>
  <c r="M427" i="1"/>
  <c r="N427" i="1"/>
  <c r="O427" i="1"/>
  <c r="P427" i="1"/>
  <c r="Q427" i="1"/>
  <c r="R427" i="1"/>
  <c r="M428" i="1"/>
  <c r="N428" i="1"/>
  <c r="O428" i="1"/>
  <c r="P428" i="1"/>
  <c r="Q428" i="1"/>
  <c r="R428" i="1"/>
  <c r="M429" i="1"/>
  <c r="N429" i="1"/>
  <c r="O429" i="1"/>
  <c r="P429" i="1"/>
  <c r="Q429" i="1"/>
  <c r="R429" i="1"/>
  <c r="M430" i="1"/>
  <c r="N430" i="1"/>
  <c r="O430" i="1"/>
  <c r="P430" i="1"/>
  <c r="Q430" i="1"/>
  <c r="R430" i="1"/>
  <c r="M431" i="1"/>
  <c r="N431" i="1"/>
  <c r="O431" i="1"/>
  <c r="P431" i="1"/>
  <c r="Q431" i="1"/>
  <c r="R431" i="1"/>
  <c r="M432" i="1"/>
  <c r="N432" i="1"/>
  <c r="O432" i="1"/>
  <c r="P432" i="1"/>
  <c r="Q432" i="1"/>
  <c r="R432" i="1"/>
  <c r="M433" i="1"/>
  <c r="N433" i="1"/>
  <c r="O433" i="1"/>
  <c r="P433" i="1"/>
  <c r="Q433" i="1"/>
  <c r="R433" i="1"/>
  <c r="M434" i="1"/>
  <c r="N434" i="1"/>
  <c r="O434" i="1"/>
  <c r="P434" i="1"/>
  <c r="Q434" i="1"/>
  <c r="R434" i="1"/>
  <c r="M435" i="1"/>
  <c r="N435" i="1"/>
  <c r="O435" i="1"/>
  <c r="P435" i="1"/>
  <c r="Q435" i="1"/>
  <c r="R435" i="1"/>
  <c r="M436" i="1"/>
  <c r="N436" i="1"/>
  <c r="O436" i="1"/>
  <c r="P436" i="1"/>
  <c r="Q436" i="1"/>
  <c r="R436" i="1"/>
  <c r="M437" i="1"/>
  <c r="N437" i="1"/>
  <c r="O437" i="1"/>
  <c r="P437" i="1"/>
  <c r="Q437" i="1"/>
  <c r="R437" i="1"/>
  <c r="M438" i="1"/>
  <c r="N438" i="1"/>
  <c r="O438" i="1"/>
  <c r="P438" i="1"/>
  <c r="Q438" i="1"/>
  <c r="R438" i="1"/>
  <c r="M439" i="1"/>
  <c r="N439" i="1"/>
  <c r="O439" i="1"/>
  <c r="P439" i="1"/>
  <c r="Q439" i="1"/>
  <c r="R439" i="1"/>
  <c r="M440" i="1"/>
  <c r="N440" i="1"/>
  <c r="O440" i="1"/>
  <c r="P440" i="1"/>
  <c r="Q440" i="1"/>
  <c r="R440" i="1"/>
  <c r="M441" i="1"/>
  <c r="N441" i="1"/>
  <c r="O441" i="1"/>
  <c r="P441" i="1"/>
  <c r="Q441" i="1"/>
  <c r="R441" i="1"/>
  <c r="M442" i="1"/>
  <c r="N442" i="1"/>
  <c r="O442" i="1"/>
  <c r="P442" i="1"/>
  <c r="Q442" i="1"/>
  <c r="R442" i="1"/>
  <c r="M443" i="1"/>
  <c r="N443" i="1"/>
  <c r="O443" i="1"/>
  <c r="P443" i="1"/>
  <c r="Q443" i="1"/>
  <c r="R443" i="1"/>
  <c r="M444" i="1"/>
  <c r="N444" i="1"/>
  <c r="O444" i="1"/>
  <c r="P444" i="1"/>
  <c r="Q444" i="1"/>
  <c r="R444" i="1"/>
  <c r="M445" i="1"/>
  <c r="N445" i="1"/>
  <c r="O445" i="1"/>
  <c r="P445" i="1"/>
  <c r="Q445" i="1"/>
  <c r="R445" i="1"/>
  <c r="M446" i="1"/>
  <c r="N446" i="1"/>
  <c r="O446" i="1"/>
  <c r="P446" i="1"/>
  <c r="Q446" i="1"/>
  <c r="R446" i="1"/>
  <c r="M447" i="1"/>
  <c r="N447" i="1"/>
  <c r="O447" i="1"/>
  <c r="P447" i="1"/>
  <c r="Q447" i="1"/>
  <c r="R447" i="1"/>
  <c r="M448" i="1"/>
  <c r="N448" i="1"/>
  <c r="O448" i="1"/>
  <c r="P448" i="1"/>
  <c r="Q448" i="1"/>
  <c r="R448" i="1"/>
  <c r="M449" i="1"/>
  <c r="N449" i="1"/>
  <c r="O449" i="1"/>
  <c r="P449" i="1"/>
  <c r="Q449" i="1"/>
  <c r="R449" i="1"/>
  <c r="M450" i="1"/>
  <c r="N450" i="1"/>
  <c r="O450" i="1"/>
  <c r="P450" i="1"/>
  <c r="Q450" i="1"/>
  <c r="R450" i="1"/>
  <c r="M451" i="1"/>
  <c r="N451" i="1"/>
  <c r="O451" i="1"/>
  <c r="P451" i="1"/>
  <c r="Q451" i="1"/>
  <c r="R451" i="1"/>
  <c r="M452" i="1"/>
  <c r="N452" i="1"/>
  <c r="O452" i="1"/>
  <c r="P452" i="1"/>
  <c r="Q452" i="1"/>
  <c r="R452" i="1"/>
  <c r="M453" i="1"/>
  <c r="N453" i="1"/>
  <c r="O453" i="1"/>
  <c r="P453" i="1"/>
  <c r="Q453" i="1"/>
  <c r="R453" i="1"/>
  <c r="M454" i="1"/>
  <c r="N454" i="1"/>
  <c r="O454" i="1"/>
  <c r="P454" i="1"/>
  <c r="Q454" i="1"/>
  <c r="R454" i="1"/>
  <c r="M455" i="1"/>
  <c r="N455" i="1"/>
  <c r="O455" i="1"/>
  <c r="P455" i="1"/>
  <c r="Q455" i="1"/>
  <c r="R455" i="1"/>
  <c r="M456" i="1"/>
  <c r="N456" i="1"/>
  <c r="O456" i="1"/>
  <c r="P456" i="1"/>
  <c r="Q456" i="1"/>
  <c r="R456" i="1"/>
  <c r="M457" i="1"/>
  <c r="N457" i="1"/>
  <c r="O457" i="1"/>
  <c r="P457" i="1"/>
  <c r="Q457" i="1"/>
  <c r="R457" i="1"/>
  <c r="M458" i="1"/>
  <c r="N458" i="1"/>
  <c r="O458" i="1"/>
  <c r="P458" i="1"/>
  <c r="Q458" i="1"/>
  <c r="R458" i="1"/>
  <c r="M459" i="1"/>
  <c r="N459" i="1"/>
  <c r="O459" i="1"/>
  <c r="P459" i="1"/>
  <c r="Q459" i="1"/>
  <c r="R459" i="1"/>
  <c r="M460" i="1"/>
  <c r="N460" i="1"/>
  <c r="O460" i="1"/>
  <c r="P460" i="1"/>
  <c r="Q460" i="1"/>
  <c r="R460" i="1"/>
  <c r="M461" i="1"/>
  <c r="N461" i="1"/>
  <c r="O461" i="1"/>
  <c r="P461" i="1"/>
  <c r="Q461" i="1"/>
  <c r="R461" i="1"/>
  <c r="M462" i="1"/>
  <c r="N462" i="1"/>
  <c r="O462" i="1"/>
  <c r="P462" i="1"/>
  <c r="Q462" i="1"/>
  <c r="R462" i="1"/>
  <c r="M463" i="1"/>
  <c r="N463" i="1"/>
  <c r="O463" i="1"/>
  <c r="P463" i="1"/>
  <c r="Q463" i="1"/>
  <c r="R463" i="1"/>
  <c r="M464" i="1"/>
  <c r="N464" i="1"/>
  <c r="O464" i="1"/>
  <c r="P464" i="1"/>
  <c r="Q464" i="1"/>
  <c r="R464" i="1"/>
  <c r="M465" i="1"/>
  <c r="N465" i="1"/>
  <c r="O465" i="1"/>
  <c r="P465" i="1"/>
  <c r="Q465" i="1"/>
  <c r="R465" i="1"/>
  <c r="M466" i="1"/>
  <c r="N466" i="1"/>
  <c r="O466" i="1"/>
  <c r="P466" i="1"/>
  <c r="Q466" i="1"/>
  <c r="R466" i="1"/>
  <c r="M467" i="1"/>
  <c r="N467" i="1"/>
  <c r="O467" i="1"/>
  <c r="P467" i="1"/>
  <c r="Q467" i="1"/>
  <c r="R467" i="1"/>
  <c r="M468" i="1"/>
  <c r="N468" i="1"/>
  <c r="O468" i="1"/>
  <c r="P468" i="1"/>
  <c r="Q468" i="1"/>
  <c r="R468" i="1"/>
  <c r="M469" i="1"/>
  <c r="N469" i="1"/>
  <c r="O469" i="1"/>
  <c r="P469" i="1"/>
  <c r="Q469" i="1"/>
  <c r="R469" i="1"/>
  <c r="M470" i="1"/>
  <c r="N470" i="1"/>
  <c r="O470" i="1"/>
  <c r="P470" i="1"/>
  <c r="Q470" i="1"/>
  <c r="R470" i="1"/>
  <c r="M471" i="1"/>
  <c r="N471" i="1"/>
  <c r="O471" i="1"/>
  <c r="P471" i="1"/>
  <c r="Q471" i="1"/>
  <c r="R471" i="1"/>
  <c r="M472" i="1"/>
  <c r="N472" i="1"/>
  <c r="O472" i="1"/>
  <c r="P472" i="1"/>
  <c r="Q472" i="1"/>
  <c r="R472" i="1"/>
  <c r="M473" i="1"/>
  <c r="N473" i="1"/>
  <c r="O473" i="1"/>
  <c r="P473" i="1"/>
  <c r="Q473" i="1"/>
  <c r="R473" i="1"/>
  <c r="M474" i="1"/>
  <c r="N474" i="1"/>
  <c r="O474" i="1"/>
  <c r="P474" i="1"/>
  <c r="Q474" i="1"/>
  <c r="R474" i="1"/>
  <c r="M475" i="1"/>
  <c r="N475" i="1"/>
  <c r="O475" i="1"/>
  <c r="P475" i="1"/>
  <c r="Q475" i="1"/>
  <c r="R475" i="1"/>
  <c r="M476" i="1"/>
  <c r="N476" i="1"/>
  <c r="O476" i="1"/>
  <c r="P476" i="1"/>
  <c r="Q476" i="1"/>
  <c r="R476" i="1"/>
  <c r="M477" i="1"/>
  <c r="N477" i="1"/>
  <c r="O477" i="1"/>
  <c r="P477" i="1"/>
  <c r="Q477" i="1"/>
  <c r="R477" i="1"/>
  <c r="M478" i="1"/>
  <c r="N478" i="1"/>
  <c r="O478" i="1"/>
  <c r="P478" i="1"/>
  <c r="Q478" i="1"/>
  <c r="R478" i="1"/>
  <c r="M479" i="1"/>
  <c r="N479" i="1"/>
  <c r="O479" i="1"/>
  <c r="P479" i="1"/>
  <c r="Q479" i="1"/>
  <c r="R479" i="1"/>
  <c r="M480" i="1"/>
  <c r="N480" i="1"/>
  <c r="O480" i="1"/>
  <c r="P480" i="1"/>
  <c r="Q480" i="1"/>
  <c r="R480" i="1"/>
  <c r="M481" i="1"/>
  <c r="N481" i="1"/>
  <c r="O481" i="1"/>
  <c r="P481" i="1"/>
  <c r="Q481" i="1"/>
  <c r="R481" i="1"/>
  <c r="M482" i="1"/>
  <c r="N482" i="1"/>
  <c r="O482" i="1"/>
  <c r="P482" i="1"/>
  <c r="Q482" i="1"/>
  <c r="R482" i="1"/>
  <c r="M483" i="1"/>
  <c r="N483" i="1"/>
  <c r="O483" i="1"/>
  <c r="P483" i="1"/>
  <c r="Q483" i="1"/>
  <c r="R483" i="1"/>
  <c r="M484" i="1"/>
  <c r="N484" i="1"/>
  <c r="O484" i="1"/>
  <c r="P484" i="1"/>
  <c r="Q484" i="1"/>
  <c r="R484" i="1"/>
  <c r="M485" i="1"/>
  <c r="N485" i="1"/>
  <c r="O485" i="1"/>
  <c r="P485" i="1"/>
  <c r="Q485" i="1"/>
  <c r="R485" i="1"/>
  <c r="M486" i="1"/>
  <c r="N486" i="1"/>
  <c r="O486" i="1"/>
  <c r="P486" i="1"/>
  <c r="Q486" i="1"/>
  <c r="R486" i="1"/>
  <c r="M487" i="1"/>
  <c r="N487" i="1"/>
  <c r="O487" i="1"/>
  <c r="P487" i="1"/>
  <c r="Q487" i="1"/>
  <c r="R487" i="1"/>
  <c r="M488" i="1"/>
  <c r="N488" i="1"/>
  <c r="O488" i="1"/>
  <c r="P488" i="1"/>
  <c r="Q488" i="1"/>
  <c r="R488" i="1"/>
  <c r="M489" i="1"/>
  <c r="N489" i="1"/>
  <c r="O489" i="1"/>
  <c r="P489" i="1"/>
  <c r="Q489" i="1"/>
  <c r="R489" i="1"/>
  <c r="M490" i="1"/>
  <c r="N490" i="1"/>
  <c r="O490" i="1"/>
  <c r="P490" i="1"/>
  <c r="Q490" i="1"/>
  <c r="R490" i="1"/>
  <c r="M491" i="1"/>
  <c r="N491" i="1"/>
  <c r="O491" i="1"/>
  <c r="P491" i="1"/>
  <c r="Q491" i="1"/>
  <c r="R491" i="1"/>
  <c r="M492" i="1"/>
  <c r="N492" i="1"/>
  <c r="O492" i="1"/>
  <c r="P492" i="1"/>
  <c r="Q492" i="1"/>
  <c r="R492" i="1"/>
  <c r="M493" i="1"/>
  <c r="N493" i="1"/>
  <c r="O493" i="1"/>
  <c r="P493" i="1"/>
  <c r="Q493" i="1"/>
  <c r="R493" i="1"/>
  <c r="M494" i="1"/>
  <c r="N494" i="1"/>
  <c r="O494" i="1"/>
  <c r="P494" i="1"/>
  <c r="Q494" i="1"/>
  <c r="R494" i="1"/>
  <c r="M495" i="1"/>
  <c r="N495" i="1"/>
  <c r="O495" i="1"/>
  <c r="P495" i="1"/>
  <c r="Q495" i="1"/>
  <c r="R495" i="1"/>
  <c r="M496" i="1"/>
  <c r="N496" i="1"/>
  <c r="O496" i="1"/>
  <c r="P496" i="1"/>
  <c r="Q496" i="1"/>
  <c r="R496" i="1"/>
  <c r="M497" i="1"/>
  <c r="N497" i="1"/>
  <c r="O497" i="1"/>
  <c r="P497" i="1"/>
  <c r="Q497" i="1"/>
  <c r="R497" i="1"/>
  <c r="M498" i="1"/>
  <c r="N498" i="1"/>
  <c r="O498" i="1"/>
  <c r="P498" i="1"/>
  <c r="Q498" i="1"/>
  <c r="R498" i="1"/>
  <c r="M499" i="1"/>
  <c r="N499" i="1"/>
  <c r="O499" i="1"/>
  <c r="P499" i="1"/>
  <c r="Q499" i="1"/>
  <c r="R499" i="1"/>
  <c r="M500" i="1"/>
  <c r="N500" i="1"/>
  <c r="O500" i="1"/>
  <c r="P500" i="1"/>
  <c r="Q500" i="1"/>
  <c r="R500" i="1"/>
  <c r="M501" i="1"/>
  <c r="N501" i="1"/>
  <c r="O501" i="1"/>
  <c r="P501" i="1"/>
  <c r="Q501" i="1"/>
  <c r="R501" i="1"/>
  <c r="M502" i="1"/>
  <c r="N502" i="1"/>
  <c r="O502" i="1"/>
  <c r="P502" i="1"/>
  <c r="Q502" i="1"/>
  <c r="R502" i="1"/>
  <c r="M503" i="1"/>
  <c r="N503" i="1"/>
  <c r="O503" i="1"/>
  <c r="P503" i="1"/>
  <c r="Q503" i="1"/>
  <c r="R503" i="1"/>
  <c r="M504" i="1"/>
  <c r="N504" i="1"/>
  <c r="O504" i="1"/>
  <c r="P504" i="1"/>
  <c r="Q504" i="1"/>
  <c r="R504" i="1"/>
  <c r="M505" i="1"/>
  <c r="N505" i="1"/>
  <c r="O505" i="1"/>
  <c r="P505" i="1"/>
  <c r="Q505" i="1"/>
  <c r="R505" i="1"/>
  <c r="M506" i="1"/>
  <c r="N506" i="1"/>
  <c r="O506" i="1"/>
  <c r="P506" i="1"/>
  <c r="Q506" i="1"/>
  <c r="R506" i="1"/>
  <c r="M507" i="1"/>
  <c r="N507" i="1"/>
  <c r="O507" i="1"/>
  <c r="P507" i="1"/>
  <c r="Q507" i="1"/>
  <c r="R507" i="1"/>
  <c r="M508" i="1"/>
  <c r="N508" i="1"/>
  <c r="O508" i="1"/>
  <c r="P508" i="1"/>
  <c r="Q508" i="1"/>
  <c r="R508" i="1"/>
  <c r="M509" i="1"/>
  <c r="N509" i="1"/>
  <c r="O509" i="1"/>
  <c r="P509" i="1"/>
  <c r="Q509" i="1"/>
  <c r="R509" i="1"/>
  <c r="M510" i="1"/>
  <c r="N510" i="1"/>
  <c r="O510" i="1"/>
  <c r="P510" i="1"/>
  <c r="Q510" i="1"/>
  <c r="R510" i="1"/>
  <c r="M511" i="1"/>
  <c r="N511" i="1"/>
  <c r="O511" i="1"/>
  <c r="P511" i="1"/>
  <c r="Q511" i="1"/>
  <c r="R511" i="1"/>
  <c r="M512" i="1"/>
  <c r="N512" i="1"/>
  <c r="O512" i="1"/>
  <c r="P512" i="1"/>
  <c r="Q512" i="1"/>
  <c r="R512" i="1"/>
  <c r="M513" i="1"/>
  <c r="N513" i="1"/>
  <c r="O513" i="1"/>
  <c r="P513" i="1"/>
  <c r="Q513" i="1"/>
  <c r="R513" i="1"/>
  <c r="M514" i="1"/>
  <c r="N514" i="1"/>
  <c r="O514" i="1"/>
  <c r="P514" i="1"/>
  <c r="Q514" i="1"/>
  <c r="R514" i="1"/>
  <c r="M515" i="1"/>
  <c r="N515" i="1"/>
  <c r="O515" i="1"/>
  <c r="P515" i="1"/>
  <c r="Q515" i="1"/>
  <c r="R515" i="1"/>
  <c r="M516" i="1"/>
  <c r="N516" i="1"/>
  <c r="O516" i="1"/>
  <c r="P516" i="1"/>
  <c r="Q516" i="1"/>
  <c r="R516" i="1"/>
  <c r="M517" i="1"/>
  <c r="N517" i="1"/>
  <c r="O517" i="1"/>
  <c r="P517" i="1"/>
  <c r="Q517" i="1"/>
  <c r="R517" i="1"/>
  <c r="M518" i="1"/>
  <c r="N518" i="1"/>
  <c r="O518" i="1"/>
  <c r="P518" i="1"/>
  <c r="Q518" i="1"/>
  <c r="R518" i="1"/>
  <c r="M519" i="1"/>
  <c r="N519" i="1"/>
  <c r="O519" i="1"/>
  <c r="P519" i="1"/>
  <c r="Q519" i="1"/>
  <c r="R519" i="1"/>
  <c r="M520" i="1"/>
  <c r="N520" i="1"/>
  <c r="O520" i="1"/>
  <c r="P520" i="1"/>
  <c r="Q520" i="1"/>
  <c r="R520" i="1"/>
  <c r="M521" i="1"/>
  <c r="N521" i="1"/>
  <c r="O521" i="1"/>
  <c r="P521" i="1"/>
  <c r="Q521" i="1"/>
  <c r="R521" i="1"/>
  <c r="M522" i="1"/>
  <c r="N522" i="1"/>
  <c r="O522" i="1"/>
  <c r="P522" i="1"/>
  <c r="Q522" i="1"/>
  <c r="R522" i="1"/>
  <c r="M523" i="1"/>
  <c r="N523" i="1"/>
  <c r="O523" i="1"/>
  <c r="P523" i="1"/>
  <c r="Q523" i="1"/>
  <c r="R523" i="1"/>
  <c r="M524" i="1"/>
  <c r="N524" i="1"/>
  <c r="O524" i="1"/>
  <c r="P524" i="1"/>
  <c r="Q524" i="1"/>
  <c r="R524" i="1"/>
  <c r="M525" i="1"/>
  <c r="N525" i="1"/>
  <c r="O525" i="1"/>
  <c r="P525" i="1"/>
  <c r="Q525" i="1"/>
  <c r="R525" i="1"/>
  <c r="M526" i="1"/>
  <c r="N526" i="1"/>
  <c r="O526" i="1"/>
  <c r="P526" i="1"/>
  <c r="Q526" i="1"/>
  <c r="R526" i="1"/>
  <c r="M527" i="1"/>
  <c r="N527" i="1"/>
  <c r="O527" i="1"/>
  <c r="P527" i="1"/>
  <c r="Q527" i="1"/>
  <c r="R527" i="1"/>
  <c r="M528" i="1"/>
  <c r="N528" i="1"/>
  <c r="O528" i="1"/>
  <c r="P528" i="1"/>
  <c r="Q528" i="1"/>
  <c r="R528" i="1"/>
  <c r="M529" i="1"/>
  <c r="N529" i="1"/>
  <c r="O529" i="1"/>
  <c r="P529" i="1"/>
  <c r="Q529" i="1"/>
  <c r="R529" i="1"/>
  <c r="M530" i="1"/>
  <c r="N530" i="1"/>
  <c r="O530" i="1"/>
  <c r="P530" i="1"/>
  <c r="Q530" i="1"/>
  <c r="R530" i="1"/>
  <c r="M531" i="1"/>
  <c r="N531" i="1"/>
  <c r="O531" i="1"/>
  <c r="P531" i="1"/>
  <c r="Q531" i="1"/>
  <c r="R531" i="1"/>
  <c r="M532" i="1"/>
  <c r="N532" i="1"/>
  <c r="O532" i="1"/>
  <c r="P532" i="1"/>
  <c r="Q532" i="1"/>
  <c r="R532" i="1"/>
  <c r="M533" i="1"/>
  <c r="N533" i="1"/>
  <c r="O533" i="1"/>
  <c r="P533" i="1"/>
  <c r="Q533" i="1"/>
  <c r="R533" i="1"/>
  <c r="M534" i="1"/>
  <c r="N534" i="1"/>
  <c r="O534" i="1"/>
  <c r="P534" i="1"/>
  <c r="Q534" i="1"/>
  <c r="R534" i="1"/>
  <c r="M535" i="1"/>
  <c r="N535" i="1"/>
  <c r="O535" i="1"/>
  <c r="P535" i="1"/>
  <c r="Q535" i="1"/>
  <c r="R535" i="1"/>
  <c r="M536" i="1"/>
  <c r="N536" i="1"/>
  <c r="O536" i="1"/>
  <c r="P536" i="1"/>
  <c r="Q536" i="1"/>
  <c r="R536" i="1"/>
  <c r="M537" i="1"/>
  <c r="N537" i="1"/>
  <c r="O537" i="1"/>
  <c r="P537" i="1"/>
  <c r="Q537" i="1"/>
  <c r="R537" i="1"/>
  <c r="M538" i="1"/>
  <c r="N538" i="1"/>
  <c r="O538" i="1"/>
  <c r="P538" i="1"/>
  <c r="Q538" i="1"/>
  <c r="R538" i="1"/>
  <c r="M539" i="1"/>
  <c r="N539" i="1"/>
  <c r="O539" i="1"/>
  <c r="P539" i="1"/>
  <c r="Q539" i="1"/>
  <c r="R539" i="1"/>
  <c r="M540" i="1"/>
  <c r="N540" i="1"/>
  <c r="O540" i="1"/>
  <c r="P540" i="1"/>
  <c r="Q540" i="1"/>
  <c r="R540" i="1"/>
  <c r="M541" i="1"/>
  <c r="N541" i="1"/>
  <c r="O541" i="1"/>
  <c r="P541" i="1"/>
  <c r="Q541" i="1"/>
  <c r="R541" i="1"/>
  <c r="M542" i="1"/>
  <c r="N542" i="1"/>
  <c r="O542" i="1"/>
  <c r="P542" i="1"/>
  <c r="Q542" i="1"/>
  <c r="R542" i="1"/>
  <c r="M543" i="1"/>
  <c r="N543" i="1"/>
  <c r="O543" i="1"/>
  <c r="P543" i="1"/>
  <c r="Q543" i="1"/>
  <c r="R543" i="1"/>
  <c r="M544" i="1"/>
  <c r="N544" i="1"/>
  <c r="O544" i="1"/>
  <c r="P544" i="1"/>
  <c r="Q544" i="1"/>
  <c r="R544" i="1"/>
  <c r="M545" i="1"/>
  <c r="N545" i="1"/>
  <c r="O545" i="1"/>
  <c r="P545" i="1"/>
  <c r="Q545" i="1"/>
  <c r="R545" i="1"/>
  <c r="M546" i="1"/>
  <c r="N546" i="1"/>
  <c r="O546" i="1"/>
  <c r="P546" i="1"/>
  <c r="Q546" i="1"/>
  <c r="R546" i="1"/>
  <c r="M547" i="1"/>
  <c r="N547" i="1"/>
  <c r="O547" i="1"/>
  <c r="P547" i="1"/>
  <c r="Q547" i="1"/>
  <c r="R547" i="1"/>
  <c r="M548" i="1"/>
  <c r="N548" i="1"/>
  <c r="O548" i="1"/>
  <c r="P548" i="1"/>
  <c r="Q548" i="1"/>
  <c r="R548" i="1"/>
  <c r="M549" i="1"/>
  <c r="N549" i="1"/>
  <c r="O549" i="1"/>
  <c r="P549" i="1"/>
  <c r="Q549" i="1"/>
  <c r="R549" i="1"/>
  <c r="M550" i="1"/>
  <c r="N550" i="1"/>
  <c r="O550" i="1"/>
  <c r="P550" i="1"/>
  <c r="Q550" i="1"/>
  <c r="R550" i="1"/>
  <c r="M551" i="1"/>
  <c r="N551" i="1"/>
  <c r="O551" i="1"/>
  <c r="P551" i="1"/>
  <c r="Q551" i="1"/>
  <c r="R551" i="1"/>
  <c r="M552" i="1"/>
  <c r="N552" i="1"/>
  <c r="O552" i="1"/>
  <c r="P552" i="1"/>
  <c r="Q552" i="1"/>
  <c r="R552" i="1"/>
  <c r="M553" i="1"/>
  <c r="N553" i="1"/>
  <c r="O553" i="1"/>
  <c r="P553" i="1"/>
  <c r="Q553" i="1"/>
  <c r="R553" i="1"/>
  <c r="M554" i="1"/>
  <c r="N554" i="1"/>
  <c r="O554" i="1"/>
  <c r="P554" i="1"/>
  <c r="Q554" i="1"/>
  <c r="R554" i="1"/>
  <c r="M555" i="1"/>
  <c r="N555" i="1"/>
  <c r="O555" i="1"/>
  <c r="P555" i="1"/>
  <c r="Q555" i="1"/>
  <c r="R555" i="1"/>
  <c r="M556" i="1"/>
  <c r="N556" i="1"/>
  <c r="O556" i="1"/>
  <c r="P556" i="1"/>
  <c r="Q556" i="1"/>
  <c r="R556" i="1"/>
  <c r="M557" i="1"/>
  <c r="N557" i="1"/>
  <c r="O557" i="1"/>
  <c r="P557" i="1"/>
  <c r="Q557" i="1"/>
  <c r="R557" i="1"/>
  <c r="M558" i="1"/>
  <c r="N558" i="1"/>
  <c r="O558" i="1"/>
  <c r="P558" i="1"/>
  <c r="Q558" i="1"/>
  <c r="R558" i="1"/>
  <c r="M559" i="1"/>
  <c r="N559" i="1"/>
  <c r="O559" i="1"/>
  <c r="P559" i="1"/>
  <c r="Q559" i="1"/>
  <c r="R559" i="1"/>
  <c r="M560" i="1"/>
  <c r="N560" i="1"/>
  <c r="O560" i="1"/>
  <c r="P560" i="1"/>
  <c r="Q560" i="1"/>
  <c r="R560" i="1"/>
  <c r="M561" i="1"/>
  <c r="N561" i="1"/>
  <c r="O561" i="1"/>
  <c r="P561" i="1"/>
  <c r="Q561" i="1"/>
  <c r="R561" i="1"/>
  <c r="M562" i="1"/>
  <c r="N562" i="1"/>
  <c r="O562" i="1"/>
  <c r="P562" i="1"/>
  <c r="Q562" i="1"/>
  <c r="R562" i="1"/>
  <c r="M563" i="1"/>
  <c r="N563" i="1"/>
  <c r="O563" i="1"/>
  <c r="P563" i="1"/>
  <c r="Q563" i="1"/>
  <c r="R563" i="1"/>
  <c r="M564" i="1"/>
  <c r="N564" i="1"/>
  <c r="O564" i="1"/>
  <c r="P564" i="1"/>
  <c r="Q564" i="1"/>
  <c r="R564" i="1"/>
  <c r="M565" i="1"/>
  <c r="N565" i="1"/>
  <c r="O565" i="1"/>
  <c r="P565" i="1"/>
  <c r="Q565" i="1"/>
  <c r="R565" i="1"/>
  <c r="M566" i="1"/>
  <c r="N566" i="1"/>
  <c r="O566" i="1"/>
  <c r="P566" i="1"/>
  <c r="Q566" i="1"/>
  <c r="R566" i="1"/>
  <c r="M567" i="1"/>
  <c r="N567" i="1"/>
  <c r="O567" i="1"/>
  <c r="P567" i="1"/>
  <c r="Q567" i="1"/>
  <c r="R567" i="1"/>
  <c r="M568" i="1"/>
  <c r="N568" i="1"/>
  <c r="O568" i="1"/>
  <c r="P568" i="1"/>
  <c r="Q568" i="1"/>
  <c r="R568" i="1"/>
  <c r="M569" i="1"/>
  <c r="N569" i="1"/>
  <c r="O569" i="1"/>
  <c r="P569" i="1"/>
  <c r="Q569" i="1"/>
  <c r="R569" i="1"/>
  <c r="M570" i="1"/>
  <c r="N570" i="1"/>
  <c r="O570" i="1"/>
  <c r="P570" i="1"/>
  <c r="Q570" i="1"/>
  <c r="R570" i="1"/>
  <c r="M571" i="1"/>
  <c r="N571" i="1"/>
  <c r="O571" i="1"/>
  <c r="P571" i="1"/>
  <c r="Q571" i="1"/>
  <c r="R571" i="1"/>
  <c r="M572" i="1"/>
  <c r="N572" i="1"/>
  <c r="O572" i="1"/>
  <c r="P572" i="1"/>
  <c r="Q572" i="1"/>
  <c r="R572" i="1"/>
  <c r="M573" i="1"/>
  <c r="N573" i="1"/>
  <c r="O573" i="1"/>
  <c r="P573" i="1"/>
  <c r="Q573" i="1"/>
  <c r="R573" i="1"/>
  <c r="M574" i="1"/>
  <c r="N574" i="1"/>
  <c r="O574" i="1"/>
  <c r="P574" i="1"/>
  <c r="Q574" i="1"/>
  <c r="R574" i="1"/>
  <c r="M575" i="1"/>
  <c r="N575" i="1"/>
  <c r="O575" i="1"/>
  <c r="P575" i="1"/>
  <c r="Q575" i="1"/>
  <c r="R575" i="1"/>
  <c r="M576" i="1"/>
  <c r="N576" i="1"/>
  <c r="O576" i="1"/>
  <c r="P576" i="1"/>
  <c r="Q576" i="1"/>
  <c r="R576" i="1"/>
  <c r="M577" i="1"/>
  <c r="N577" i="1"/>
  <c r="O577" i="1"/>
  <c r="P577" i="1"/>
  <c r="Q577" i="1"/>
  <c r="R577" i="1"/>
  <c r="M578" i="1"/>
  <c r="N578" i="1"/>
  <c r="O578" i="1"/>
  <c r="P578" i="1"/>
  <c r="Q578" i="1"/>
  <c r="R578" i="1"/>
  <c r="M579" i="1"/>
  <c r="N579" i="1"/>
  <c r="O579" i="1"/>
  <c r="P579" i="1"/>
  <c r="Q579" i="1"/>
  <c r="R579" i="1"/>
  <c r="M580" i="1"/>
  <c r="N580" i="1"/>
  <c r="O580" i="1"/>
  <c r="P580" i="1"/>
  <c r="Q580" i="1"/>
  <c r="R580" i="1"/>
  <c r="M581" i="1"/>
  <c r="N581" i="1"/>
  <c r="O581" i="1"/>
  <c r="P581" i="1"/>
  <c r="Q581" i="1"/>
  <c r="R581" i="1"/>
  <c r="M582" i="1"/>
  <c r="N582" i="1"/>
  <c r="O582" i="1"/>
  <c r="P582" i="1"/>
  <c r="Q582" i="1"/>
  <c r="R582" i="1"/>
  <c r="M583" i="1"/>
  <c r="N583" i="1"/>
  <c r="O583" i="1"/>
  <c r="P583" i="1"/>
  <c r="Q583" i="1"/>
  <c r="R583" i="1"/>
  <c r="M584" i="1"/>
  <c r="N584" i="1"/>
  <c r="O584" i="1"/>
  <c r="P584" i="1"/>
  <c r="Q584" i="1"/>
  <c r="R584" i="1"/>
  <c r="M585" i="1"/>
  <c r="N585" i="1"/>
  <c r="O585" i="1"/>
  <c r="P585" i="1"/>
  <c r="Q585" i="1"/>
  <c r="R585" i="1"/>
  <c r="M586" i="1"/>
  <c r="N586" i="1"/>
  <c r="O586" i="1"/>
  <c r="P586" i="1"/>
  <c r="Q586" i="1"/>
  <c r="R586" i="1"/>
  <c r="M587" i="1"/>
  <c r="N587" i="1"/>
  <c r="O587" i="1"/>
  <c r="P587" i="1"/>
  <c r="Q587" i="1"/>
  <c r="R587" i="1"/>
  <c r="M588" i="1"/>
  <c r="N588" i="1"/>
  <c r="O588" i="1"/>
  <c r="P588" i="1"/>
  <c r="Q588" i="1"/>
  <c r="R588" i="1"/>
  <c r="M589" i="1"/>
  <c r="N589" i="1"/>
  <c r="O589" i="1"/>
  <c r="P589" i="1"/>
  <c r="Q589" i="1"/>
  <c r="R589" i="1"/>
  <c r="M590" i="1"/>
  <c r="N590" i="1"/>
  <c r="O590" i="1"/>
  <c r="P590" i="1"/>
  <c r="Q590" i="1"/>
  <c r="R590" i="1"/>
  <c r="M591" i="1"/>
  <c r="N591" i="1"/>
  <c r="O591" i="1"/>
  <c r="P591" i="1"/>
  <c r="Q591" i="1"/>
  <c r="R591" i="1"/>
  <c r="M592" i="1"/>
  <c r="N592" i="1"/>
  <c r="O592" i="1"/>
  <c r="P592" i="1"/>
  <c r="Q592" i="1"/>
  <c r="R592" i="1"/>
  <c r="M593" i="1"/>
  <c r="N593" i="1"/>
  <c r="O593" i="1"/>
  <c r="P593" i="1"/>
  <c r="Q593" i="1"/>
  <c r="R593" i="1"/>
  <c r="M594" i="1"/>
  <c r="N594" i="1"/>
  <c r="O594" i="1"/>
  <c r="P594" i="1"/>
  <c r="Q594" i="1"/>
  <c r="R594" i="1"/>
  <c r="M595" i="1"/>
  <c r="N595" i="1"/>
  <c r="O595" i="1"/>
  <c r="P595" i="1"/>
  <c r="Q595" i="1"/>
  <c r="R595" i="1"/>
  <c r="M596" i="1"/>
  <c r="N596" i="1"/>
  <c r="O596" i="1"/>
  <c r="P596" i="1"/>
  <c r="Q596" i="1"/>
  <c r="R596" i="1"/>
  <c r="M597" i="1"/>
  <c r="N597" i="1"/>
  <c r="O597" i="1"/>
  <c r="P597" i="1"/>
  <c r="Q597" i="1"/>
  <c r="R597" i="1"/>
  <c r="M598" i="1"/>
  <c r="N598" i="1"/>
  <c r="O598" i="1"/>
  <c r="P598" i="1"/>
  <c r="Q598" i="1"/>
  <c r="R598" i="1"/>
  <c r="M599" i="1"/>
  <c r="N599" i="1"/>
  <c r="O599" i="1"/>
  <c r="P599" i="1"/>
  <c r="Q599" i="1"/>
  <c r="R599" i="1"/>
  <c r="M600" i="1"/>
  <c r="N600" i="1"/>
  <c r="O600" i="1"/>
  <c r="P600" i="1"/>
  <c r="Q600" i="1"/>
  <c r="R600" i="1"/>
  <c r="M601" i="1"/>
  <c r="N601" i="1"/>
  <c r="O601" i="1"/>
  <c r="P601" i="1"/>
  <c r="Q601" i="1"/>
  <c r="R601" i="1"/>
  <c r="M602" i="1"/>
  <c r="N602" i="1"/>
  <c r="O602" i="1"/>
  <c r="P602" i="1"/>
  <c r="Q602" i="1"/>
  <c r="R602" i="1"/>
  <c r="M603" i="1"/>
  <c r="N603" i="1"/>
  <c r="O603" i="1"/>
  <c r="P603" i="1"/>
  <c r="Q603" i="1"/>
  <c r="R603" i="1"/>
  <c r="M604" i="1"/>
  <c r="N604" i="1"/>
  <c r="O604" i="1"/>
  <c r="P604" i="1"/>
  <c r="Q604" i="1"/>
  <c r="R604" i="1"/>
  <c r="M605" i="1"/>
  <c r="N605" i="1"/>
  <c r="O605" i="1"/>
  <c r="P605" i="1"/>
  <c r="Q605" i="1"/>
  <c r="R605" i="1"/>
  <c r="M606" i="1"/>
  <c r="N606" i="1"/>
  <c r="O606" i="1"/>
  <c r="P606" i="1"/>
  <c r="Q606" i="1"/>
  <c r="R606" i="1"/>
  <c r="M607" i="1"/>
  <c r="N607" i="1"/>
  <c r="O607" i="1"/>
  <c r="P607" i="1"/>
  <c r="Q607" i="1"/>
  <c r="R607" i="1"/>
  <c r="M608" i="1"/>
  <c r="N608" i="1"/>
  <c r="O608" i="1"/>
  <c r="P608" i="1"/>
  <c r="Q608" i="1"/>
  <c r="R608" i="1"/>
  <c r="M609" i="1"/>
  <c r="N609" i="1"/>
  <c r="O609" i="1"/>
  <c r="P609" i="1"/>
  <c r="Q609" i="1"/>
  <c r="R609" i="1"/>
  <c r="M610" i="1"/>
  <c r="N610" i="1"/>
  <c r="O610" i="1"/>
  <c r="P610" i="1"/>
  <c r="Q610" i="1"/>
  <c r="R610" i="1"/>
  <c r="M611" i="1"/>
  <c r="N611" i="1"/>
  <c r="O611" i="1"/>
  <c r="P611" i="1"/>
  <c r="Q611" i="1"/>
  <c r="R611" i="1"/>
  <c r="M612" i="1"/>
  <c r="N612" i="1"/>
  <c r="O612" i="1"/>
  <c r="P612" i="1"/>
  <c r="Q612" i="1"/>
  <c r="R612" i="1"/>
  <c r="M613" i="1"/>
  <c r="N613" i="1"/>
  <c r="O613" i="1"/>
  <c r="P613" i="1"/>
  <c r="Q613" i="1"/>
  <c r="R613" i="1"/>
  <c r="M614" i="1"/>
  <c r="N614" i="1"/>
  <c r="O614" i="1"/>
  <c r="P614" i="1"/>
  <c r="Q614" i="1"/>
  <c r="R614" i="1"/>
  <c r="M615" i="1"/>
  <c r="N615" i="1"/>
  <c r="O615" i="1"/>
  <c r="P615" i="1"/>
  <c r="Q615" i="1"/>
  <c r="R615" i="1"/>
  <c r="M616" i="1"/>
  <c r="N616" i="1"/>
  <c r="O616" i="1"/>
  <c r="P616" i="1"/>
  <c r="Q616" i="1"/>
  <c r="R616" i="1"/>
  <c r="M617" i="1"/>
  <c r="N617" i="1"/>
  <c r="O617" i="1"/>
  <c r="P617" i="1"/>
  <c r="Q617" i="1"/>
  <c r="R617" i="1"/>
  <c r="M618" i="1"/>
  <c r="N618" i="1"/>
  <c r="O618" i="1"/>
  <c r="P618" i="1"/>
  <c r="Q618" i="1"/>
  <c r="R618" i="1"/>
  <c r="M619" i="1"/>
  <c r="N619" i="1"/>
  <c r="O619" i="1"/>
  <c r="P619" i="1"/>
  <c r="Q619" i="1"/>
  <c r="R619" i="1"/>
  <c r="M620" i="1"/>
  <c r="N620" i="1"/>
  <c r="O620" i="1"/>
  <c r="P620" i="1"/>
  <c r="Q620" i="1"/>
  <c r="R620" i="1"/>
  <c r="M621" i="1"/>
  <c r="N621" i="1"/>
  <c r="O621" i="1"/>
  <c r="P621" i="1"/>
  <c r="Q621" i="1"/>
  <c r="R621" i="1"/>
  <c r="M622" i="1"/>
  <c r="N622" i="1"/>
  <c r="O622" i="1"/>
  <c r="P622" i="1"/>
  <c r="Q622" i="1"/>
  <c r="R622" i="1"/>
  <c r="M623" i="1"/>
  <c r="N623" i="1"/>
  <c r="O623" i="1"/>
  <c r="P623" i="1"/>
  <c r="Q623" i="1"/>
  <c r="R623" i="1"/>
  <c r="M624" i="1"/>
  <c r="N624" i="1"/>
  <c r="O624" i="1"/>
  <c r="P624" i="1"/>
  <c r="Q624" i="1"/>
  <c r="R624" i="1"/>
  <c r="M625" i="1"/>
  <c r="N625" i="1"/>
  <c r="O625" i="1"/>
  <c r="P625" i="1"/>
  <c r="Q625" i="1"/>
  <c r="R625" i="1"/>
  <c r="M626" i="1"/>
  <c r="N626" i="1"/>
  <c r="O626" i="1"/>
  <c r="P626" i="1"/>
  <c r="Q626" i="1"/>
  <c r="R626" i="1"/>
  <c r="M627" i="1"/>
  <c r="N627" i="1"/>
  <c r="O627" i="1"/>
  <c r="P627" i="1"/>
  <c r="Q627" i="1"/>
  <c r="R627" i="1"/>
  <c r="M628" i="1"/>
  <c r="N628" i="1"/>
  <c r="O628" i="1"/>
  <c r="P628" i="1"/>
  <c r="Q628" i="1"/>
  <c r="R628" i="1"/>
  <c r="M629" i="1"/>
  <c r="N629" i="1"/>
  <c r="O629" i="1"/>
  <c r="P629" i="1"/>
  <c r="Q629" i="1"/>
  <c r="R629" i="1"/>
  <c r="M630" i="1"/>
  <c r="N630" i="1"/>
  <c r="O630" i="1"/>
  <c r="P630" i="1"/>
  <c r="Q630" i="1"/>
  <c r="R630" i="1"/>
  <c r="M631" i="1"/>
  <c r="N631" i="1"/>
  <c r="O631" i="1"/>
  <c r="P631" i="1"/>
  <c r="Q631" i="1"/>
  <c r="R631" i="1"/>
  <c r="M632" i="1"/>
  <c r="N632" i="1"/>
  <c r="O632" i="1"/>
  <c r="P632" i="1"/>
  <c r="Q632" i="1"/>
  <c r="R632" i="1"/>
  <c r="M633" i="1"/>
  <c r="N633" i="1"/>
  <c r="O633" i="1"/>
  <c r="P633" i="1"/>
  <c r="Q633" i="1"/>
  <c r="R633" i="1"/>
  <c r="M634" i="1"/>
  <c r="N634" i="1"/>
  <c r="O634" i="1"/>
  <c r="P634" i="1"/>
  <c r="Q634" i="1"/>
  <c r="R634" i="1"/>
  <c r="M635" i="1"/>
  <c r="N635" i="1"/>
  <c r="O635" i="1"/>
  <c r="P635" i="1"/>
  <c r="Q635" i="1"/>
  <c r="R635" i="1"/>
  <c r="M636" i="1"/>
  <c r="N636" i="1"/>
  <c r="O636" i="1"/>
  <c r="P636" i="1"/>
  <c r="Q636" i="1"/>
  <c r="R636" i="1"/>
  <c r="M637" i="1"/>
  <c r="N637" i="1"/>
  <c r="O637" i="1"/>
  <c r="P637" i="1"/>
  <c r="Q637" i="1"/>
  <c r="R637" i="1"/>
  <c r="M638" i="1"/>
  <c r="N638" i="1"/>
  <c r="O638" i="1"/>
  <c r="P638" i="1"/>
  <c r="Q638" i="1"/>
  <c r="R638" i="1"/>
  <c r="M639" i="1"/>
  <c r="N639" i="1"/>
  <c r="O639" i="1"/>
  <c r="P639" i="1"/>
  <c r="Q639" i="1"/>
  <c r="R639" i="1"/>
  <c r="M640" i="1"/>
  <c r="N640" i="1"/>
  <c r="O640" i="1"/>
  <c r="P640" i="1"/>
  <c r="Q640" i="1"/>
  <c r="R640" i="1"/>
  <c r="M641" i="1"/>
  <c r="N641" i="1"/>
  <c r="O641" i="1"/>
  <c r="P641" i="1"/>
  <c r="Q641" i="1"/>
  <c r="R641" i="1"/>
  <c r="M642" i="1"/>
  <c r="N642" i="1"/>
  <c r="O642" i="1"/>
  <c r="P642" i="1"/>
  <c r="Q642" i="1"/>
  <c r="R642" i="1"/>
  <c r="M643" i="1"/>
  <c r="N643" i="1"/>
  <c r="O643" i="1"/>
  <c r="P643" i="1"/>
  <c r="Q643" i="1"/>
  <c r="R643" i="1"/>
  <c r="M644" i="1"/>
  <c r="N644" i="1"/>
  <c r="O644" i="1"/>
  <c r="P644" i="1"/>
  <c r="Q644" i="1"/>
  <c r="R644" i="1"/>
  <c r="M645" i="1"/>
  <c r="N645" i="1"/>
  <c r="O645" i="1"/>
  <c r="P645" i="1"/>
  <c r="Q645" i="1"/>
  <c r="R645" i="1"/>
  <c r="M646" i="1"/>
  <c r="N646" i="1"/>
  <c r="O646" i="1"/>
  <c r="P646" i="1"/>
  <c r="Q646" i="1"/>
  <c r="R646" i="1"/>
  <c r="M647" i="1"/>
  <c r="N647" i="1"/>
  <c r="O647" i="1"/>
  <c r="P647" i="1"/>
  <c r="Q647" i="1"/>
  <c r="R647" i="1"/>
  <c r="M648" i="1"/>
  <c r="N648" i="1"/>
  <c r="O648" i="1"/>
  <c r="P648" i="1"/>
  <c r="Q648" i="1"/>
  <c r="R648" i="1"/>
  <c r="M649" i="1"/>
  <c r="N649" i="1"/>
  <c r="O649" i="1"/>
  <c r="P649" i="1"/>
  <c r="Q649" i="1"/>
  <c r="R649" i="1"/>
  <c r="M650" i="1"/>
  <c r="N650" i="1"/>
  <c r="O650" i="1"/>
  <c r="P650" i="1"/>
  <c r="Q650" i="1"/>
  <c r="R650" i="1"/>
  <c r="M651" i="1"/>
  <c r="N651" i="1"/>
  <c r="O651" i="1"/>
  <c r="P651" i="1"/>
  <c r="Q651" i="1"/>
  <c r="R651" i="1"/>
  <c r="M652" i="1"/>
  <c r="N652" i="1"/>
  <c r="O652" i="1"/>
  <c r="P652" i="1"/>
  <c r="Q652" i="1"/>
  <c r="R652" i="1"/>
  <c r="M653" i="1"/>
  <c r="N653" i="1"/>
  <c r="O653" i="1"/>
  <c r="P653" i="1"/>
  <c r="Q653" i="1"/>
  <c r="R653" i="1"/>
  <c r="M654" i="1"/>
  <c r="N654" i="1"/>
  <c r="O654" i="1"/>
  <c r="P654" i="1"/>
  <c r="Q654" i="1"/>
  <c r="R654" i="1"/>
  <c r="M655" i="1"/>
  <c r="N655" i="1"/>
  <c r="O655" i="1"/>
  <c r="P655" i="1"/>
  <c r="Q655" i="1"/>
  <c r="R655" i="1"/>
  <c r="M656" i="1"/>
  <c r="N656" i="1"/>
  <c r="O656" i="1"/>
  <c r="P656" i="1"/>
  <c r="Q656" i="1"/>
  <c r="R656" i="1"/>
  <c r="M657" i="1"/>
  <c r="N657" i="1"/>
  <c r="O657" i="1"/>
  <c r="P657" i="1"/>
  <c r="Q657" i="1"/>
  <c r="R657" i="1"/>
  <c r="M658" i="1"/>
  <c r="N658" i="1"/>
  <c r="O658" i="1"/>
  <c r="P658" i="1"/>
  <c r="Q658" i="1"/>
  <c r="R658" i="1"/>
  <c r="M659" i="1"/>
  <c r="N659" i="1"/>
  <c r="O659" i="1"/>
  <c r="P659" i="1"/>
  <c r="Q659" i="1"/>
  <c r="R659" i="1"/>
  <c r="M660" i="1"/>
  <c r="N660" i="1"/>
  <c r="O660" i="1"/>
  <c r="P660" i="1"/>
  <c r="Q660" i="1"/>
  <c r="R660" i="1"/>
  <c r="M661" i="1"/>
  <c r="N661" i="1"/>
  <c r="O661" i="1"/>
  <c r="P661" i="1"/>
  <c r="Q661" i="1"/>
  <c r="R661" i="1"/>
  <c r="M662" i="1"/>
  <c r="N662" i="1"/>
  <c r="O662" i="1"/>
  <c r="P662" i="1"/>
  <c r="Q662" i="1"/>
  <c r="R662" i="1"/>
  <c r="M663" i="1"/>
  <c r="N663" i="1"/>
  <c r="O663" i="1"/>
  <c r="P663" i="1"/>
  <c r="Q663" i="1"/>
  <c r="R663" i="1"/>
  <c r="M664" i="1"/>
  <c r="N664" i="1"/>
  <c r="O664" i="1"/>
  <c r="P664" i="1"/>
  <c r="Q664" i="1"/>
  <c r="R664" i="1"/>
  <c r="M665" i="1"/>
  <c r="N665" i="1"/>
  <c r="O665" i="1"/>
  <c r="P665" i="1"/>
  <c r="Q665" i="1"/>
  <c r="R665" i="1"/>
  <c r="M666" i="1"/>
  <c r="N666" i="1"/>
  <c r="O666" i="1"/>
  <c r="P666" i="1"/>
  <c r="Q666" i="1"/>
  <c r="R666" i="1"/>
  <c r="M667" i="1"/>
  <c r="N667" i="1"/>
  <c r="O667" i="1"/>
  <c r="P667" i="1"/>
  <c r="Q667" i="1"/>
  <c r="R667" i="1"/>
  <c r="M668" i="1"/>
  <c r="N668" i="1"/>
  <c r="O668" i="1"/>
  <c r="P668" i="1"/>
  <c r="Q668" i="1"/>
  <c r="R668" i="1"/>
  <c r="M669" i="1"/>
  <c r="N669" i="1"/>
  <c r="O669" i="1"/>
  <c r="P669" i="1"/>
  <c r="Q669" i="1"/>
  <c r="R669" i="1"/>
  <c r="M670" i="1"/>
  <c r="N670" i="1"/>
  <c r="O670" i="1"/>
  <c r="P670" i="1"/>
  <c r="Q670" i="1"/>
  <c r="R670" i="1"/>
  <c r="M671" i="1"/>
  <c r="N671" i="1"/>
  <c r="O671" i="1"/>
  <c r="P671" i="1"/>
  <c r="Q671" i="1"/>
  <c r="R671" i="1"/>
  <c r="M672" i="1"/>
  <c r="N672" i="1"/>
  <c r="O672" i="1"/>
  <c r="P672" i="1"/>
  <c r="Q672" i="1"/>
  <c r="R672" i="1"/>
  <c r="M673" i="1"/>
  <c r="N673" i="1"/>
  <c r="O673" i="1"/>
  <c r="P673" i="1"/>
  <c r="Q673" i="1"/>
  <c r="R673" i="1"/>
  <c r="M674" i="1"/>
  <c r="N674" i="1"/>
  <c r="O674" i="1"/>
  <c r="P674" i="1"/>
  <c r="Q674" i="1"/>
  <c r="R674" i="1"/>
  <c r="M675" i="1"/>
  <c r="N675" i="1"/>
  <c r="O675" i="1"/>
  <c r="P675" i="1"/>
  <c r="Q675" i="1"/>
  <c r="R675" i="1"/>
  <c r="M676" i="1"/>
  <c r="N676" i="1"/>
  <c r="O676" i="1"/>
  <c r="P676" i="1"/>
  <c r="Q676" i="1"/>
  <c r="R676" i="1"/>
  <c r="M677" i="1"/>
  <c r="N677" i="1"/>
  <c r="O677" i="1"/>
  <c r="P677" i="1"/>
  <c r="Q677" i="1"/>
  <c r="R677" i="1"/>
  <c r="M678" i="1"/>
  <c r="N678" i="1"/>
  <c r="O678" i="1"/>
  <c r="P678" i="1"/>
  <c r="Q678" i="1"/>
  <c r="R678" i="1"/>
  <c r="M679" i="1"/>
  <c r="N679" i="1"/>
  <c r="O679" i="1"/>
  <c r="P679" i="1"/>
  <c r="Q679" i="1"/>
  <c r="R679" i="1"/>
  <c r="M680" i="1"/>
  <c r="N680" i="1"/>
  <c r="O680" i="1"/>
  <c r="P680" i="1"/>
  <c r="Q680" i="1"/>
  <c r="R680" i="1"/>
  <c r="M681" i="1"/>
  <c r="N681" i="1"/>
  <c r="O681" i="1"/>
  <c r="P681" i="1"/>
  <c r="Q681" i="1"/>
  <c r="R681" i="1"/>
  <c r="M682" i="1"/>
  <c r="N682" i="1"/>
  <c r="O682" i="1"/>
  <c r="P682" i="1"/>
  <c r="Q682" i="1"/>
  <c r="R682" i="1"/>
  <c r="M683" i="1"/>
  <c r="N683" i="1"/>
  <c r="O683" i="1"/>
  <c r="P683" i="1"/>
  <c r="Q683" i="1"/>
  <c r="R683" i="1"/>
  <c r="M684" i="1"/>
  <c r="N684" i="1"/>
  <c r="O684" i="1"/>
  <c r="P684" i="1"/>
  <c r="Q684" i="1"/>
  <c r="R684" i="1"/>
  <c r="M685" i="1"/>
  <c r="N685" i="1"/>
  <c r="O685" i="1"/>
  <c r="P685" i="1"/>
  <c r="Q685" i="1"/>
  <c r="R685" i="1"/>
  <c r="M686" i="1"/>
  <c r="N686" i="1"/>
  <c r="O686" i="1"/>
  <c r="P686" i="1"/>
  <c r="Q686" i="1"/>
  <c r="R686" i="1"/>
  <c r="M687" i="1"/>
  <c r="N687" i="1"/>
  <c r="O687" i="1"/>
  <c r="P687" i="1"/>
  <c r="Q687" i="1"/>
  <c r="R687" i="1"/>
  <c r="M688" i="1"/>
  <c r="N688" i="1"/>
  <c r="O688" i="1"/>
  <c r="P688" i="1"/>
  <c r="Q688" i="1"/>
  <c r="R688" i="1"/>
  <c r="M689" i="1"/>
  <c r="N689" i="1"/>
  <c r="O689" i="1"/>
  <c r="P689" i="1"/>
  <c r="Q689" i="1"/>
  <c r="R689" i="1"/>
  <c r="M690" i="1"/>
  <c r="N690" i="1"/>
  <c r="O690" i="1"/>
  <c r="P690" i="1"/>
  <c r="Q690" i="1"/>
  <c r="R690" i="1"/>
  <c r="M691" i="1"/>
  <c r="N691" i="1"/>
  <c r="O691" i="1"/>
  <c r="P691" i="1"/>
  <c r="Q691" i="1"/>
  <c r="R691" i="1"/>
  <c r="M692" i="1"/>
  <c r="N692" i="1"/>
  <c r="O692" i="1"/>
  <c r="P692" i="1"/>
  <c r="Q692" i="1"/>
  <c r="R692" i="1"/>
  <c r="M693" i="1"/>
  <c r="N693" i="1"/>
  <c r="O693" i="1"/>
  <c r="P693" i="1"/>
  <c r="Q693" i="1"/>
  <c r="R693" i="1"/>
  <c r="M694" i="1"/>
  <c r="N694" i="1"/>
  <c r="O694" i="1"/>
  <c r="P694" i="1"/>
  <c r="Q694" i="1"/>
  <c r="R694" i="1"/>
  <c r="M695" i="1"/>
  <c r="N695" i="1"/>
  <c r="O695" i="1"/>
  <c r="P695" i="1"/>
  <c r="Q695" i="1"/>
  <c r="R695" i="1"/>
  <c r="M696" i="1"/>
  <c r="N696" i="1"/>
  <c r="O696" i="1"/>
  <c r="P696" i="1"/>
  <c r="Q696" i="1"/>
  <c r="R696" i="1"/>
  <c r="M697" i="1"/>
  <c r="N697" i="1"/>
  <c r="O697" i="1"/>
  <c r="P697" i="1"/>
  <c r="Q697" i="1"/>
  <c r="R697" i="1"/>
  <c r="M698" i="1"/>
  <c r="N698" i="1"/>
  <c r="O698" i="1"/>
  <c r="P698" i="1"/>
  <c r="Q698" i="1"/>
  <c r="R698" i="1"/>
  <c r="M699" i="1"/>
  <c r="N699" i="1"/>
  <c r="O699" i="1"/>
  <c r="P699" i="1"/>
  <c r="Q699" i="1"/>
  <c r="R699" i="1"/>
  <c r="M700" i="1"/>
  <c r="N700" i="1"/>
  <c r="O700" i="1"/>
  <c r="P700" i="1"/>
  <c r="Q700" i="1"/>
  <c r="R700" i="1"/>
  <c r="M701" i="1"/>
  <c r="N701" i="1"/>
  <c r="O701" i="1"/>
  <c r="P701" i="1"/>
  <c r="Q701" i="1"/>
  <c r="R701" i="1"/>
  <c r="M702" i="1"/>
  <c r="N702" i="1"/>
  <c r="O702" i="1"/>
  <c r="P702" i="1"/>
  <c r="Q702" i="1"/>
  <c r="R702" i="1"/>
  <c r="M703" i="1"/>
  <c r="N703" i="1"/>
  <c r="O703" i="1"/>
  <c r="P703" i="1"/>
  <c r="Q703" i="1"/>
  <c r="R703" i="1"/>
  <c r="M704" i="1"/>
  <c r="N704" i="1"/>
  <c r="O704" i="1"/>
  <c r="P704" i="1"/>
  <c r="Q704" i="1"/>
  <c r="R704" i="1"/>
  <c r="M705" i="1"/>
  <c r="N705" i="1"/>
  <c r="O705" i="1"/>
  <c r="P705" i="1"/>
  <c r="Q705" i="1"/>
  <c r="R705" i="1"/>
  <c r="M706" i="1"/>
  <c r="N706" i="1"/>
  <c r="O706" i="1"/>
  <c r="P706" i="1"/>
  <c r="Q706" i="1"/>
  <c r="R706" i="1"/>
  <c r="M707" i="1"/>
  <c r="N707" i="1"/>
  <c r="O707" i="1"/>
  <c r="P707" i="1"/>
  <c r="Q707" i="1"/>
  <c r="R707" i="1"/>
  <c r="M708" i="1"/>
  <c r="N708" i="1"/>
  <c r="O708" i="1"/>
  <c r="P708" i="1"/>
  <c r="Q708" i="1"/>
  <c r="R708" i="1"/>
  <c r="M709" i="1"/>
  <c r="N709" i="1"/>
  <c r="O709" i="1"/>
  <c r="P709" i="1"/>
  <c r="Q709" i="1"/>
  <c r="R709" i="1"/>
  <c r="M710" i="1"/>
  <c r="N710" i="1"/>
  <c r="O710" i="1"/>
  <c r="P710" i="1"/>
  <c r="Q710" i="1"/>
  <c r="R710" i="1"/>
  <c r="M711" i="1"/>
  <c r="N711" i="1"/>
  <c r="O711" i="1"/>
  <c r="P711" i="1"/>
  <c r="Q711" i="1"/>
  <c r="R711" i="1"/>
  <c r="M712" i="1"/>
  <c r="N712" i="1"/>
  <c r="O712" i="1"/>
  <c r="P712" i="1"/>
  <c r="Q712" i="1"/>
  <c r="R712" i="1"/>
  <c r="M713" i="1"/>
  <c r="N713" i="1"/>
  <c r="O713" i="1"/>
  <c r="P713" i="1"/>
  <c r="Q713" i="1"/>
  <c r="R713" i="1"/>
  <c r="M714" i="1"/>
  <c r="N714" i="1"/>
  <c r="O714" i="1"/>
  <c r="P714" i="1"/>
  <c r="Q714" i="1"/>
  <c r="R714" i="1"/>
  <c r="M715" i="1"/>
  <c r="N715" i="1"/>
  <c r="O715" i="1"/>
  <c r="P715" i="1"/>
  <c r="Q715" i="1"/>
  <c r="R715" i="1"/>
  <c r="M716" i="1"/>
  <c r="N716" i="1"/>
  <c r="O716" i="1"/>
  <c r="P716" i="1"/>
  <c r="Q716" i="1"/>
  <c r="R716" i="1"/>
  <c r="M717" i="1"/>
  <c r="N717" i="1"/>
  <c r="O717" i="1"/>
  <c r="P717" i="1"/>
  <c r="Q717" i="1"/>
  <c r="R717" i="1"/>
  <c r="M718" i="1"/>
  <c r="N718" i="1"/>
  <c r="O718" i="1"/>
  <c r="P718" i="1"/>
  <c r="Q718" i="1"/>
  <c r="R718" i="1"/>
  <c r="M719" i="1"/>
  <c r="N719" i="1"/>
  <c r="O719" i="1"/>
  <c r="P719" i="1"/>
  <c r="Q719" i="1"/>
  <c r="R719" i="1"/>
  <c r="M720" i="1"/>
  <c r="N720" i="1"/>
  <c r="O720" i="1"/>
  <c r="P720" i="1"/>
  <c r="Q720" i="1"/>
  <c r="R720" i="1"/>
  <c r="M721" i="1"/>
  <c r="N721" i="1"/>
  <c r="O721" i="1"/>
  <c r="P721" i="1"/>
  <c r="Q721" i="1"/>
  <c r="R721" i="1"/>
  <c r="M722" i="1"/>
  <c r="N722" i="1"/>
  <c r="O722" i="1"/>
  <c r="P722" i="1"/>
  <c r="Q722" i="1"/>
  <c r="R722" i="1"/>
  <c r="M723" i="1"/>
  <c r="N723" i="1"/>
  <c r="O723" i="1"/>
  <c r="P723" i="1"/>
  <c r="Q723" i="1"/>
  <c r="R723" i="1"/>
  <c r="M724" i="1"/>
  <c r="N724" i="1"/>
  <c r="O724" i="1"/>
  <c r="P724" i="1"/>
  <c r="Q724" i="1"/>
  <c r="R724" i="1"/>
  <c r="M725" i="1"/>
  <c r="N725" i="1"/>
  <c r="O725" i="1"/>
  <c r="P725" i="1"/>
  <c r="Q725" i="1"/>
  <c r="R725" i="1"/>
  <c r="M726" i="1"/>
  <c r="N726" i="1"/>
  <c r="O726" i="1"/>
  <c r="P726" i="1"/>
  <c r="Q726" i="1"/>
  <c r="R726" i="1"/>
  <c r="M727" i="1"/>
  <c r="N727" i="1"/>
  <c r="O727" i="1"/>
  <c r="P727" i="1"/>
  <c r="Q727" i="1"/>
  <c r="R727" i="1"/>
  <c r="M728" i="1"/>
  <c r="N728" i="1"/>
  <c r="O728" i="1"/>
  <c r="P728" i="1"/>
  <c r="Q728" i="1"/>
  <c r="R728" i="1"/>
  <c r="M729" i="1"/>
  <c r="N729" i="1"/>
  <c r="O729" i="1"/>
  <c r="P729" i="1"/>
  <c r="Q729" i="1"/>
  <c r="R729" i="1"/>
  <c r="M730" i="1"/>
  <c r="N730" i="1"/>
  <c r="O730" i="1"/>
  <c r="P730" i="1"/>
  <c r="Q730" i="1"/>
  <c r="R730" i="1"/>
  <c r="M731" i="1"/>
  <c r="N731" i="1"/>
  <c r="O731" i="1"/>
  <c r="P731" i="1"/>
  <c r="Q731" i="1"/>
  <c r="R731" i="1"/>
  <c r="M732" i="1"/>
  <c r="N732" i="1"/>
  <c r="O732" i="1"/>
  <c r="P732" i="1"/>
  <c r="Q732" i="1"/>
  <c r="R732" i="1"/>
  <c r="M733" i="1"/>
  <c r="N733" i="1"/>
  <c r="O733" i="1"/>
  <c r="P733" i="1"/>
  <c r="Q733" i="1"/>
  <c r="R733" i="1"/>
  <c r="M734" i="1"/>
  <c r="N734" i="1"/>
  <c r="O734" i="1"/>
  <c r="P734" i="1"/>
  <c r="Q734" i="1"/>
  <c r="R734" i="1"/>
  <c r="M735" i="1"/>
  <c r="N735" i="1"/>
  <c r="O735" i="1"/>
  <c r="P735" i="1"/>
  <c r="Q735" i="1"/>
  <c r="R735" i="1"/>
  <c r="M736" i="1"/>
  <c r="N736" i="1"/>
  <c r="O736" i="1"/>
  <c r="P736" i="1"/>
  <c r="Q736" i="1"/>
  <c r="R736" i="1"/>
  <c r="M737" i="1"/>
  <c r="N737" i="1"/>
  <c r="O737" i="1"/>
  <c r="P737" i="1"/>
  <c r="Q737" i="1"/>
  <c r="R737" i="1"/>
  <c r="M738" i="1"/>
  <c r="N738" i="1"/>
  <c r="O738" i="1"/>
  <c r="P738" i="1"/>
  <c r="Q738" i="1"/>
  <c r="R738" i="1"/>
  <c r="M739" i="1"/>
  <c r="N739" i="1"/>
  <c r="O739" i="1"/>
  <c r="P739" i="1"/>
  <c r="Q739" i="1"/>
  <c r="R739" i="1"/>
  <c r="M740" i="1"/>
  <c r="N740" i="1"/>
  <c r="O740" i="1"/>
  <c r="P740" i="1"/>
  <c r="Q740" i="1"/>
  <c r="R740" i="1"/>
  <c r="M741" i="1"/>
  <c r="N741" i="1"/>
  <c r="O741" i="1"/>
  <c r="P741" i="1"/>
  <c r="Q741" i="1"/>
  <c r="R741" i="1"/>
  <c r="M742" i="1"/>
  <c r="N742" i="1"/>
  <c r="O742" i="1"/>
  <c r="P742" i="1"/>
  <c r="Q742" i="1"/>
  <c r="R742" i="1"/>
  <c r="M743" i="1"/>
  <c r="N743" i="1"/>
  <c r="O743" i="1"/>
  <c r="P743" i="1"/>
  <c r="Q743" i="1"/>
  <c r="R743" i="1"/>
  <c r="M744" i="1"/>
  <c r="N744" i="1"/>
  <c r="O744" i="1"/>
  <c r="P744" i="1"/>
  <c r="Q744" i="1"/>
  <c r="R744" i="1"/>
  <c r="M745" i="1"/>
  <c r="N745" i="1"/>
  <c r="O745" i="1"/>
  <c r="P745" i="1"/>
  <c r="Q745" i="1"/>
  <c r="R745" i="1"/>
  <c r="M746" i="1"/>
  <c r="N746" i="1"/>
  <c r="O746" i="1"/>
  <c r="P746" i="1"/>
  <c r="Q746" i="1"/>
  <c r="R746" i="1"/>
  <c r="M747" i="1"/>
  <c r="N747" i="1"/>
  <c r="O747" i="1"/>
  <c r="P747" i="1"/>
  <c r="Q747" i="1"/>
  <c r="R747" i="1"/>
  <c r="M748" i="1"/>
  <c r="N748" i="1"/>
  <c r="O748" i="1"/>
  <c r="P748" i="1"/>
  <c r="Q748" i="1"/>
  <c r="R748" i="1"/>
  <c r="M749" i="1"/>
  <c r="N749" i="1"/>
  <c r="O749" i="1"/>
  <c r="P749" i="1"/>
  <c r="Q749" i="1"/>
  <c r="R749" i="1"/>
  <c r="M750" i="1"/>
  <c r="N750" i="1"/>
  <c r="O750" i="1"/>
  <c r="P750" i="1"/>
  <c r="Q750" i="1"/>
  <c r="R750" i="1"/>
  <c r="M751" i="1"/>
  <c r="N751" i="1"/>
  <c r="O751" i="1"/>
  <c r="P751" i="1"/>
  <c r="Q751" i="1"/>
  <c r="R751" i="1"/>
  <c r="M752" i="1"/>
  <c r="N752" i="1"/>
  <c r="O752" i="1"/>
  <c r="P752" i="1"/>
  <c r="Q752" i="1"/>
  <c r="R752" i="1"/>
  <c r="M753" i="1"/>
  <c r="N753" i="1"/>
  <c r="O753" i="1"/>
  <c r="P753" i="1"/>
  <c r="Q753" i="1"/>
  <c r="R753" i="1"/>
  <c r="M754" i="1"/>
  <c r="N754" i="1"/>
  <c r="O754" i="1"/>
  <c r="P754" i="1"/>
  <c r="Q754" i="1"/>
  <c r="R754" i="1"/>
  <c r="M755" i="1"/>
  <c r="N755" i="1"/>
  <c r="O755" i="1"/>
  <c r="P755" i="1"/>
  <c r="Q755" i="1"/>
  <c r="R755" i="1"/>
  <c r="M756" i="1"/>
  <c r="N756" i="1"/>
  <c r="O756" i="1"/>
  <c r="P756" i="1"/>
  <c r="Q756" i="1"/>
  <c r="R756" i="1"/>
  <c r="M757" i="1"/>
  <c r="N757" i="1"/>
  <c r="O757" i="1"/>
  <c r="P757" i="1"/>
  <c r="Q757" i="1"/>
  <c r="R757" i="1"/>
  <c r="M758" i="1"/>
  <c r="N758" i="1"/>
  <c r="O758" i="1"/>
  <c r="P758" i="1"/>
  <c r="Q758" i="1"/>
  <c r="R758" i="1"/>
  <c r="M759" i="1"/>
  <c r="N759" i="1"/>
  <c r="O759" i="1"/>
  <c r="P759" i="1"/>
  <c r="Q759" i="1"/>
  <c r="R759" i="1"/>
  <c r="M760" i="1"/>
  <c r="N760" i="1"/>
  <c r="O760" i="1"/>
  <c r="P760" i="1"/>
  <c r="Q760" i="1"/>
  <c r="R760" i="1"/>
  <c r="M761" i="1"/>
  <c r="N761" i="1"/>
  <c r="O761" i="1"/>
  <c r="P761" i="1"/>
  <c r="Q761" i="1"/>
  <c r="R761" i="1"/>
  <c r="M762" i="1"/>
  <c r="N762" i="1"/>
  <c r="O762" i="1"/>
  <c r="P762" i="1"/>
  <c r="Q762" i="1"/>
  <c r="R762" i="1"/>
  <c r="M763" i="1"/>
  <c r="N763" i="1"/>
  <c r="O763" i="1"/>
  <c r="P763" i="1"/>
  <c r="Q763" i="1"/>
  <c r="R763" i="1"/>
  <c r="M764" i="1"/>
  <c r="N764" i="1"/>
  <c r="O764" i="1"/>
  <c r="P764" i="1"/>
  <c r="Q764" i="1"/>
  <c r="R764" i="1"/>
  <c r="M765" i="1"/>
  <c r="N765" i="1"/>
  <c r="O765" i="1"/>
  <c r="P765" i="1"/>
  <c r="Q765" i="1"/>
  <c r="R765" i="1"/>
  <c r="M766" i="1"/>
  <c r="N766" i="1"/>
  <c r="O766" i="1"/>
  <c r="P766" i="1"/>
  <c r="Q766" i="1"/>
  <c r="R766" i="1"/>
  <c r="M767" i="1"/>
  <c r="N767" i="1"/>
  <c r="O767" i="1"/>
  <c r="P767" i="1"/>
  <c r="Q767" i="1"/>
  <c r="R767" i="1"/>
  <c r="M768" i="1"/>
  <c r="N768" i="1"/>
  <c r="O768" i="1"/>
  <c r="P768" i="1"/>
  <c r="Q768" i="1"/>
  <c r="R768" i="1"/>
  <c r="M769" i="1"/>
  <c r="N769" i="1"/>
  <c r="O769" i="1"/>
  <c r="P769" i="1"/>
  <c r="Q769" i="1"/>
  <c r="R769" i="1"/>
  <c r="M770" i="1"/>
  <c r="N770" i="1"/>
  <c r="O770" i="1"/>
  <c r="P770" i="1"/>
  <c r="Q770" i="1"/>
  <c r="R770" i="1"/>
  <c r="M771" i="1"/>
  <c r="N771" i="1"/>
  <c r="O771" i="1"/>
  <c r="P771" i="1"/>
  <c r="Q771" i="1"/>
  <c r="R771" i="1"/>
  <c r="M772" i="1"/>
  <c r="N772" i="1"/>
  <c r="O772" i="1"/>
  <c r="P772" i="1"/>
  <c r="Q772" i="1"/>
  <c r="R772" i="1"/>
  <c r="M773" i="1"/>
  <c r="N773" i="1"/>
  <c r="O773" i="1"/>
  <c r="P773" i="1"/>
  <c r="Q773" i="1"/>
  <c r="R773" i="1"/>
  <c r="M774" i="1"/>
  <c r="N774" i="1"/>
  <c r="O774" i="1"/>
  <c r="P774" i="1"/>
  <c r="Q774" i="1"/>
  <c r="R774" i="1"/>
  <c r="M775" i="1"/>
  <c r="N775" i="1"/>
  <c r="O775" i="1"/>
  <c r="P775" i="1"/>
  <c r="Q775" i="1"/>
  <c r="R775" i="1"/>
  <c r="M776" i="1"/>
  <c r="N776" i="1"/>
  <c r="O776" i="1"/>
  <c r="P776" i="1"/>
  <c r="Q776" i="1"/>
  <c r="R776" i="1"/>
  <c r="M777" i="1"/>
  <c r="N777" i="1"/>
  <c r="O777" i="1"/>
  <c r="P777" i="1"/>
  <c r="Q777" i="1"/>
  <c r="R777" i="1"/>
  <c r="M778" i="1"/>
  <c r="N778" i="1"/>
  <c r="O778" i="1"/>
  <c r="P778" i="1"/>
  <c r="Q778" i="1"/>
  <c r="R778" i="1"/>
  <c r="M779" i="1"/>
  <c r="N779" i="1"/>
  <c r="O779" i="1"/>
  <c r="P779" i="1"/>
  <c r="Q779" i="1"/>
  <c r="R779" i="1"/>
  <c r="M780" i="1"/>
  <c r="N780" i="1"/>
  <c r="O780" i="1"/>
  <c r="P780" i="1"/>
  <c r="Q780" i="1"/>
  <c r="R780" i="1"/>
  <c r="M781" i="1"/>
  <c r="N781" i="1"/>
  <c r="O781" i="1"/>
  <c r="P781" i="1"/>
  <c r="Q781" i="1"/>
  <c r="R781" i="1"/>
  <c r="M782" i="1"/>
  <c r="N782" i="1"/>
  <c r="O782" i="1"/>
  <c r="P782" i="1"/>
  <c r="Q782" i="1"/>
  <c r="R782" i="1"/>
  <c r="M783" i="1"/>
  <c r="N783" i="1"/>
  <c r="O783" i="1"/>
  <c r="P783" i="1"/>
  <c r="Q783" i="1"/>
  <c r="R783" i="1"/>
  <c r="M784" i="1"/>
  <c r="N784" i="1"/>
  <c r="O784" i="1"/>
  <c r="P784" i="1"/>
  <c r="Q784" i="1"/>
  <c r="R784" i="1"/>
  <c r="M785" i="1"/>
  <c r="N785" i="1"/>
  <c r="O785" i="1"/>
  <c r="P785" i="1"/>
  <c r="Q785" i="1"/>
  <c r="R785" i="1"/>
  <c r="M786" i="1"/>
  <c r="N786" i="1"/>
  <c r="O786" i="1"/>
  <c r="P786" i="1"/>
  <c r="Q786" i="1"/>
  <c r="R786" i="1"/>
  <c r="M787" i="1"/>
  <c r="N787" i="1"/>
  <c r="O787" i="1"/>
  <c r="P787" i="1"/>
  <c r="Q787" i="1"/>
  <c r="R787" i="1"/>
  <c r="M788" i="1"/>
  <c r="N788" i="1"/>
  <c r="O788" i="1"/>
  <c r="P788" i="1"/>
  <c r="Q788" i="1"/>
  <c r="R788" i="1"/>
  <c r="M789" i="1"/>
  <c r="N789" i="1"/>
  <c r="O789" i="1"/>
  <c r="P789" i="1"/>
  <c r="Q789" i="1"/>
  <c r="R789" i="1"/>
  <c r="M790" i="1"/>
  <c r="N790" i="1"/>
  <c r="O790" i="1"/>
  <c r="P790" i="1"/>
  <c r="Q790" i="1"/>
  <c r="R790" i="1"/>
  <c r="M791" i="1"/>
  <c r="N791" i="1"/>
  <c r="O791" i="1"/>
  <c r="P791" i="1"/>
  <c r="Q791" i="1"/>
  <c r="R791" i="1"/>
  <c r="M792" i="1"/>
  <c r="N792" i="1"/>
  <c r="O792" i="1"/>
  <c r="P792" i="1"/>
  <c r="Q792" i="1"/>
  <c r="R792" i="1"/>
  <c r="M793" i="1"/>
  <c r="N793" i="1"/>
  <c r="O793" i="1"/>
  <c r="P793" i="1"/>
  <c r="Q793" i="1"/>
  <c r="R793" i="1"/>
  <c r="M794" i="1"/>
  <c r="N794" i="1"/>
  <c r="O794" i="1"/>
  <c r="P794" i="1"/>
  <c r="Q794" i="1"/>
  <c r="R794" i="1"/>
  <c r="M795" i="1"/>
  <c r="N795" i="1"/>
  <c r="O795" i="1"/>
  <c r="P795" i="1"/>
  <c r="Q795" i="1"/>
  <c r="R795" i="1"/>
  <c r="M796" i="1"/>
  <c r="N796" i="1"/>
  <c r="O796" i="1"/>
  <c r="P796" i="1"/>
  <c r="Q796" i="1"/>
  <c r="R796" i="1"/>
  <c r="M797" i="1"/>
  <c r="N797" i="1"/>
  <c r="O797" i="1"/>
  <c r="P797" i="1"/>
  <c r="Q797" i="1"/>
  <c r="R797" i="1"/>
  <c r="M798" i="1"/>
  <c r="N798" i="1"/>
  <c r="O798" i="1"/>
  <c r="P798" i="1"/>
  <c r="Q798" i="1"/>
  <c r="R798" i="1"/>
  <c r="M799" i="1"/>
  <c r="N799" i="1"/>
  <c r="O799" i="1"/>
  <c r="P799" i="1"/>
  <c r="Q799" i="1"/>
  <c r="R799" i="1"/>
  <c r="M800" i="1"/>
  <c r="N800" i="1"/>
  <c r="O800" i="1"/>
  <c r="P800" i="1"/>
  <c r="Q800" i="1"/>
  <c r="R800" i="1"/>
  <c r="M801" i="1"/>
  <c r="N801" i="1"/>
  <c r="O801" i="1"/>
  <c r="P801" i="1"/>
  <c r="Q801" i="1"/>
  <c r="R801" i="1"/>
  <c r="M802" i="1"/>
  <c r="N802" i="1"/>
  <c r="O802" i="1"/>
  <c r="P802" i="1"/>
  <c r="Q802" i="1"/>
  <c r="R802" i="1"/>
  <c r="M803" i="1"/>
  <c r="N803" i="1"/>
  <c r="O803" i="1"/>
  <c r="P803" i="1"/>
  <c r="Q803" i="1"/>
  <c r="R803" i="1"/>
  <c r="M804" i="1"/>
  <c r="N804" i="1"/>
  <c r="O804" i="1"/>
  <c r="P804" i="1"/>
  <c r="Q804" i="1"/>
  <c r="R804" i="1"/>
  <c r="M805" i="1"/>
  <c r="N805" i="1"/>
  <c r="O805" i="1"/>
  <c r="P805" i="1"/>
  <c r="Q805" i="1"/>
  <c r="R805" i="1"/>
  <c r="M806" i="1"/>
  <c r="N806" i="1"/>
  <c r="O806" i="1"/>
  <c r="P806" i="1"/>
  <c r="Q806" i="1"/>
  <c r="R806" i="1"/>
  <c r="M807" i="1"/>
  <c r="N807" i="1"/>
  <c r="O807" i="1"/>
  <c r="P807" i="1"/>
  <c r="Q807" i="1"/>
  <c r="R807" i="1"/>
  <c r="M808" i="1"/>
  <c r="N808" i="1"/>
  <c r="O808" i="1"/>
  <c r="P808" i="1"/>
  <c r="Q808" i="1"/>
  <c r="R808" i="1"/>
  <c r="M809" i="1"/>
  <c r="N809" i="1"/>
  <c r="O809" i="1"/>
  <c r="P809" i="1"/>
  <c r="Q809" i="1"/>
  <c r="R809" i="1"/>
  <c r="M810" i="1"/>
  <c r="N810" i="1"/>
  <c r="O810" i="1"/>
  <c r="P810" i="1"/>
  <c r="Q810" i="1"/>
  <c r="R810" i="1"/>
  <c r="M811" i="1"/>
  <c r="N811" i="1"/>
  <c r="O811" i="1"/>
  <c r="P811" i="1"/>
  <c r="Q811" i="1"/>
  <c r="R811" i="1"/>
  <c r="M812" i="1"/>
  <c r="N812" i="1"/>
  <c r="O812" i="1"/>
  <c r="P812" i="1"/>
  <c r="Q812" i="1"/>
  <c r="R812" i="1"/>
  <c r="M813" i="1"/>
  <c r="N813" i="1"/>
  <c r="O813" i="1"/>
  <c r="P813" i="1"/>
  <c r="Q813" i="1"/>
  <c r="R813" i="1"/>
  <c r="M814" i="1"/>
  <c r="N814" i="1"/>
  <c r="O814" i="1"/>
  <c r="P814" i="1"/>
  <c r="Q814" i="1"/>
  <c r="R814" i="1"/>
  <c r="M815" i="1"/>
  <c r="N815" i="1"/>
  <c r="O815" i="1"/>
  <c r="P815" i="1"/>
  <c r="Q815" i="1"/>
  <c r="R815" i="1"/>
  <c r="M816" i="1"/>
  <c r="N816" i="1"/>
  <c r="O816" i="1"/>
  <c r="P816" i="1"/>
  <c r="Q816" i="1"/>
  <c r="R816" i="1"/>
  <c r="M817" i="1"/>
  <c r="N817" i="1"/>
  <c r="O817" i="1"/>
  <c r="P817" i="1"/>
  <c r="Q817" i="1"/>
  <c r="R817" i="1"/>
  <c r="M818" i="1"/>
  <c r="N818" i="1"/>
  <c r="O818" i="1"/>
  <c r="P818" i="1"/>
  <c r="Q818" i="1"/>
  <c r="R818" i="1"/>
  <c r="M819" i="1"/>
  <c r="N819" i="1"/>
  <c r="O819" i="1"/>
  <c r="P819" i="1"/>
  <c r="Q819" i="1"/>
  <c r="R819" i="1"/>
  <c r="M820" i="1"/>
  <c r="N820" i="1"/>
  <c r="O820" i="1"/>
  <c r="P820" i="1"/>
  <c r="Q820" i="1"/>
  <c r="R820" i="1"/>
  <c r="M821" i="1"/>
  <c r="N821" i="1"/>
  <c r="O821" i="1"/>
  <c r="P821" i="1"/>
  <c r="Q821" i="1"/>
  <c r="R821" i="1"/>
  <c r="M822" i="1"/>
  <c r="N822" i="1"/>
  <c r="O822" i="1"/>
  <c r="P822" i="1"/>
  <c r="Q822" i="1"/>
  <c r="R822" i="1"/>
  <c r="M823" i="1"/>
  <c r="N823" i="1"/>
  <c r="O823" i="1"/>
  <c r="P823" i="1"/>
  <c r="Q823" i="1"/>
  <c r="R823" i="1"/>
  <c r="M824" i="1"/>
  <c r="N824" i="1"/>
  <c r="O824" i="1"/>
  <c r="P824" i="1"/>
  <c r="Q824" i="1"/>
  <c r="R824" i="1"/>
  <c r="M825" i="1"/>
  <c r="N825" i="1"/>
  <c r="O825" i="1"/>
  <c r="P825" i="1"/>
  <c r="Q825" i="1"/>
  <c r="R825" i="1"/>
  <c r="M826" i="1"/>
  <c r="N826" i="1"/>
  <c r="O826" i="1"/>
  <c r="P826" i="1"/>
  <c r="Q826" i="1"/>
  <c r="R826" i="1"/>
  <c r="M827" i="1"/>
  <c r="N827" i="1"/>
  <c r="O827" i="1"/>
  <c r="P827" i="1"/>
  <c r="Q827" i="1"/>
  <c r="R827" i="1"/>
  <c r="M828" i="1"/>
  <c r="N828" i="1"/>
  <c r="O828" i="1"/>
  <c r="P828" i="1"/>
  <c r="Q828" i="1"/>
  <c r="R828" i="1"/>
  <c r="M829" i="1"/>
  <c r="N829" i="1"/>
  <c r="O829" i="1"/>
  <c r="P829" i="1"/>
  <c r="Q829" i="1"/>
  <c r="R829" i="1"/>
  <c r="M830" i="1"/>
  <c r="N830" i="1"/>
  <c r="O830" i="1"/>
  <c r="P830" i="1"/>
  <c r="Q830" i="1"/>
  <c r="R830" i="1"/>
  <c r="M831" i="1"/>
  <c r="N831" i="1"/>
  <c r="O831" i="1"/>
  <c r="P831" i="1"/>
  <c r="Q831" i="1"/>
  <c r="R831" i="1"/>
  <c r="M832" i="1"/>
  <c r="N832" i="1"/>
  <c r="O832" i="1"/>
  <c r="P832" i="1"/>
  <c r="Q832" i="1"/>
  <c r="R832" i="1"/>
  <c r="M833" i="1"/>
  <c r="N833" i="1"/>
  <c r="O833" i="1"/>
  <c r="P833" i="1"/>
  <c r="Q833" i="1"/>
  <c r="R833" i="1"/>
  <c r="M834" i="1"/>
  <c r="N834" i="1"/>
  <c r="O834" i="1"/>
  <c r="P834" i="1"/>
  <c r="Q834" i="1"/>
  <c r="R834" i="1"/>
  <c r="M835" i="1"/>
  <c r="N835" i="1"/>
  <c r="O835" i="1"/>
  <c r="P835" i="1"/>
  <c r="Q835" i="1"/>
  <c r="R835" i="1"/>
  <c r="M836" i="1"/>
  <c r="N836" i="1"/>
  <c r="O836" i="1"/>
  <c r="P836" i="1"/>
  <c r="Q836" i="1"/>
  <c r="R836" i="1"/>
  <c r="M837" i="1"/>
  <c r="N837" i="1"/>
  <c r="O837" i="1"/>
  <c r="P837" i="1"/>
  <c r="Q837" i="1"/>
  <c r="R837" i="1"/>
  <c r="M838" i="1"/>
  <c r="N838" i="1"/>
  <c r="O838" i="1"/>
  <c r="P838" i="1"/>
  <c r="Q838" i="1"/>
  <c r="R838" i="1"/>
  <c r="M839" i="1"/>
  <c r="N839" i="1"/>
  <c r="O839" i="1"/>
  <c r="P839" i="1"/>
  <c r="Q839" i="1"/>
  <c r="R839" i="1"/>
  <c r="M840" i="1"/>
  <c r="N840" i="1"/>
  <c r="O840" i="1"/>
  <c r="P840" i="1"/>
  <c r="Q840" i="1"/>
  <c r="R840" i="1"/>
  <c r="M841" i="1"/>
  <c r="N841" i="1"/>
  <c r="O841" i="1"/>
  <c r="P841" i="1"/>
  <c r="Q841" i="1"/>
  <c r="R841" i="1"/>
  <c r="M842" i="1"/>
  <c r="N842" i="1"/>
  <c r="O842" i="1"/>
  <c r="P842" i="1"/>
  <c r="Q842" i="1"/>
  <c r="R842" i="1"/>
  <c r="M843" i="1"/>
  <c r="N843" i="1"/>
  <c r="O843" i="1"/>
  <c r="P843" i="1"/>
  <c r="Q843" i="1"/>
  <c r="R843" i="1"/>
  <c r="M844" i="1"/>
  <c r="N844" i="1"/>
  <c r="O844" i="1"/>
  <c r="P844" i="1"/>
  <c r="Q844" i="1"/>
  <c r="R844" i="1"/>
  <c r="M845" i="1"/>
  <c r="N845" i="1"/>
  <c r="O845" i="1"/>
  <c r="P845" i="1"/>
  <c r="Q845" i="1"/>
  <c r="R845" i="1"/>
  <c r="M846" i="1"/>
  <c r="N846" i="1"/>
  <c r="O846" i="1"/>
  <c r="P846" i="1"/>
  <c r="Q846" i="1"/>
  <c r="R846" i="1"/>
  <c r="M847" i="1"/>
  <c r="N847" i="1"/>
  <c r="O847" i="1"/>
  <c r="P847" i="1"/>
  <c r="Q847" i="1"/>
  <c r="R847" i="1"/>
  <c r="M848" i="1"/>
  <c r="N848" i="1"/>
  <c r="O848" i="1"/>
  <c r="P848" i="1"/>
  <c r="Q848" i="1"/>
  <c r="R848" i="1"/>
  <c r="M849" i="1"/>
  <c r="N849" i="1"/>
  <c r="O849" i="1"/>
  <c r="P849" i="1"/>
  <c r="Q849" i="1"/>
  <c r="R849" i="1"/>
  <c r="M850" i="1"/>
  <c r="N850" i="1"/>
  <c r="O850" i="1"/>
  <c r="P850" i="1"/>
  <c r="Q850" i="1"/>
  <c r="R850" i="1"/>
  <c r="M851" i="1"/>
  <c r="N851" i="1"/>
  <c r="O851" i="1"/>
  <c r="P851" i="1"/>
  <c r="Q851" i="1"/>
  <c r="R851" i="1"/>
  <c r="M852" i="1"/>
  <c r="N852" i="1"/>
  <c r="O852" i="1"/>
  <c r="P852" i="1"/>
  <c r="Q852" i="1"/>
  <c r="R852" i="1"/>
  <c r="M853" i="1"/>
  <c r="N853" i="1"/>
  <c r="O853" i="1"/>
  <c r="P853" i="1"/>
  <c r="Q853" i="1"/>
  <c r="R853" i="1"/>
  <c r="M854" i="1"/>
  <c r="N854" i="1"/>
  <c r="O854" i="1"/>
  <c r="P854" i="1"/>
  <c r="Q854" i="1"/>
  <c r="R854" i="1"/>
  <c r="M855" i="1"/>
  <c r="N855" i="1"/>
  <c r="O855" i="1"/>
  <c r="P855" i="1"/>
  <c r="Q855" i="1"/>
  <c r="R855" i="1"/>
  <c r="M856" i="1"/>
  <c r="N856" i="1"/>
  <c r="O856" i="1"/>
  <c r="P856" i="1"/>
  <c r="Q856" i="1"/>
  <c r="R856" i="1"/>
  <c r="M857" i="1"/>
  <c r="N857" i="1"/>
  <c r="O857" i="1"/>
  <c r="P857" i="1"/>
  <c r="Q857" i="1"/>
  <c r="R857" i="1"/>
  <c r="M858" i="1"/>
  <c r="N858" i="1"/>
  <c r="O858" i="1"/>
  <c r="P858" i="1"/>
  <c r="Q858" i="1"/>
  <c r="R858" i="1"/>
  <c r="M859" i="1"/>
  <c r="N859" i="1"/>
  <c r="O859" i="1"/>
  <c r="P859" i="1"/>
  <c r="Q859" i="1"/>
  <c r="R859" i="1"/>
  <c r="M860" i="1"/>
  <c r="N860" i="1"/>
  <c r="O860" i="1"/>
  <c r="P860" i="1"/>
  <c r="Q860" i="1"/>
  <c r="R860" i="1"/>
  <c r="M861" i="1"/>
  <c r="N861" i="1"/>
  <c r="O861" i="1"/>
  <c r="P861" i="1"/>
  <c r="Q861" i="1"/>
  <c r="R861" i="1"/>
  <c r="M862" i="1"/>
  <c r="N862" i="1"/>
  <c r="O862" i="1"/>
  <c r="P862" i="1"/>
  <c r="Q862" i="1"/>
  <c r="R862" i="1"/>
  <c r="M863" i="1"/>
  <c r="N863" i="1"/>
  <c r="O863" i="1"/>
  <c r="P863" i="1"/>
  <c r="Q863" i="1"/>
  <c r="R863" i="1"/>
  <c r="M864" i="1"/>
  <c r="N864" i="1"/>
  <c r="O864" i="1"/>
  <c r="P864" i="1"/>
  <c r="Q864" i="1"/>
  <c r="R864" i="1"/>
  <c r="M865" i="1"/>
  <c r="N865" i="1"/>
  <c r="O865" i="1"/>
  <c r="P865" i="1"/>
  <c r="Q865" i="1"/>
  <c r="R865" i="1"/>
  <c r="M866" i="1"/>
  <c r="N866" i="1"/>
  <c r="O866" i="1"/>
  <c r="P866" i="1"/>
  <c r="Q866" i="1"/>
  <c r="R866" i="1"/>
  <c r="M867" i="1"/>
  <c r="N867" i="1"/>
  <c r="O867" i="1"/>
  <c r="P867" i="1"/>
  <c r="Q867" i="1"/>
  <c r="R867" i="1"/>
  <c r="M868" i="1"/>
  <c r="N868" i="1"/>
  <c r="O868" i="1"/>
  <c r="P868" i="1"/>
  <c r="Q868" i="1"/>
  <c r="R868" i="1"/>
  <c r="M869" i="1"/>
  <c r="N869" i="1"/>
  <c r="O869" i="1"/>
  <c r="P869" i="1"/>
  <c r="Q869" i="1"/>
  <c r="R869" i="1"/>
  <c r="M870" i="1"/>
  <c r="N870" i="1"/>
  <c r="O870" i="1"/>
  <c r="P870" i="1"/>
  <c r="Q870" i="1"/>
  <c r="R870" i="1"/>
  <c r="M871" i="1"/>
  <c r="N871" i="1"/>
  <c r="O871" i="1"/>
  <c r="P871" i="1"/>
  <c r="Q871" i="1"/>
  <c r="R871" i="1"/>
  <c r="M872" i="1"/>
  <c r="N872" i="1"/>
  <c r="O872" i="1"/>
  <c r="P872" i="1"/>
  <c r="Q872" i="1"/>
  <c r="R872" i="1"/>
  <c r="M873" i="1"/>
  <c r="N873" i="1"/>
  <c r="O873" i="1"/>
  <c r="P873" i="1"/>
  <c r="Q873" i="1"/>
  <c r="R873" i="1"/>
  <c r="M874" i="1"/>
  <c r="N874" i="1"/>
  <c r="O874" i="1"/>
  <c r="P874" i="1"/>
  <c r="Q874" i="1"/>
  <c r="R874" i="1"/>
  <c r="M875" i="1"/>
  <c r="N875" i="1"/>
  <c r="O875" i="1"/>
  <c r="P875" i="1"/>
  <c r="Q875" i="1"/>
  <c r="R875" i="1"/>
  <c r="M876" i="1"/>
  <c r="N876" i="1"/>
  <c r="O876" i="1"/>
  <c r="P876" i="1"/>
  <c r="Q876" i="1"/>
  <c r="R876" i="1"/>
  <c r="M877" i="1"/>
  <c r="N877" i="1"/>
  <c r="O877" i="1"/>
  <c r="P877" i="1"/>
  <c r="Q877" i="1"/>
  <c r="R877" i="1"/>
  <c r="M878" i="1"/>
  <c r="N878" i="1"/>
  <c r="O878" i="1"/>
  <c r="P878" i="1"/>
  <c r="Q878" i="1"/>
  <c r="R878" i="1"/>
  <c r="M879" i="1"/>
  <c r="N879" i="1"/>
  <c r="O879" i="1"/>
  <c r="P879" i="1"/>
  <c r="Q879" i="1"/>
  <c r="R879" i="1"/>
  <c r="M880" i="1"/>
  <c r="N880" i="1"/>
  <c r="O880" i="1"/>
  <c r="P880" i="1"/>
  <c r="Q880" i="1"/>
  <c r="R880" i="1"/>
  <c r="M881" i="1"/>
  <c r="N881" i="1"/>
  <c r="O881" i="1"/>
  <c r="P881" i="1"/>
  <c r="Q881" i="1"/>
  <c r="R881" i="1"/>
  <c r="M882" i="1"/>
  <c r="N882" i="1"/>
  <c r="O882" i="1"/>
  <c r="P882" i="1"/>
  <c r="Q882" i="1"/>
  <c r="R882" i="1"/>
  <c r="M883" i="1"/>
  <c r="N883" i="1"/>
  <c r="O883" i="1"/>
  <c r="P883" i="1"/>
  <c r="Q883" i="1"/>
  <c r="R883" i="1"/>
  <c r="M884" i="1"/>
  <c r="N884" i="1"/>
  <c r="O884" i="1"/>
  <c r="P884" i="1"/>
  <c r="Q884" i="1"/>
  <c r="R884" i="1"/>
  <c r="M885" i="1"/>
  <c r="N885" i="1"/>
  <c r="O885" i="1"/>
  <c r="P885" i="1"/>
  <c r="Q885" i="1"/>
  <c r="R885" i="1"/>
  <c r="M886" i="1"/>
  <c r="N886" i="1"/>
  <c r="O886" i="1"/>
  <c r="P886" i="1"/>
  <c r="Q886" i="1"/>
  <c r="R886" i="1"/>
  <c r="M887" i="1"/>
  <c r="N887" i="1"/>
  <c r="O887" i="1"/>
  <c r="P887" i="1"/>
  <c r="Q887" i="1"/>
  <c r="R887" i="1"/>
  <c r="M888" i="1"/>
  <c r="N888" i="1"/>
  <c r="O888" i="1"/>
  <c r="P888" i="1"/>
  <c r="Q888" i="1"/>
  <c r="R888" i="1"/>
  <c r="M889" i="1"/>
  <c r="N889" i="1"/>
  <c r="O889" i="1"/>
  <c r="P889" i="1"/>
  <c r="Q889" i="1"/>
  <c r="R889" i="1"/>
  <c r="M890" i="1"/>
  <c r="N890" i="1"/>
  <c r="O890" i="1"/>
  <c r="P890" i="1"/>
  <c r="Q890" i="1"/>
  <c r="R890" i="1"/>
  <c r="M891" i="1"/>
  <c r="N891" i="1"/>
  <c r="O891" i="1"/>
  <c r="P891" i="1"/>
  <c r="Q891" i="1"/>
  <c r="R891" i="1"/>
  <c r="M892" i="1"/>
  <c r="N892" i="1"/>
  <c r="O892" i="1"/>
  <c r="P892" i="1"/>
  <c r="Q892" i="1"/>
  <c r="R892" i="1"/>
  <c r="M893" i="1"/>
  <c r="N893" i="1"/>
  <c r="O893" i="1"/>
  <c r="P893" i="1"/>
  <c r="Q893" i="1"/>
  <c r="R893" i="1"/>
  <c r="M894" i="1"/>
  <c r="N894" i="1"/>
  <c r="O894" i="1"/>
  <c r="P894" i="1"/>
  <c r="Q894" i="1"/>
  <c r="R894" i="1"/>
  <c r="M895" i="1"/>
  <c r="N895" i="1"/>
  <c r="O895" i="1"/>
  <c r="P895" i="1"/>
  <c r="Q895" i="1"/>
  <c r="R895" i="1"/>
  <c r="M896" i="1"/>
  <c r="N896" i="1"/>
  <c r="O896" i="1"/>
  <c r="P896" i="1"/>
  <c r="Q896" i="1"/>
  <c r="R896" i="1"/>
  <c r="M897" i="1"/>
  <c r="N897" i="1"/>
  <c r="O897" i="1"/>
  <c r="P897" i="1"/>
  <c r="Q897" i="1"/>
  <c r="R897" i="1"/>
  <c r="M898" i="1"/>
  <c r="N898" i="1"/>
  <c r="O898" i="1"/>
  <c r="P898" i="1"/>
  <c r="Q898" i="1"/>
  <c r="R898" i="1"/>
  <c r="M899" i="1"/>
  <c r="N899" i="1"/>
  <c r="O899" i="1"/>
  <c r="P899" i="1"/>
  <c r="Q899" i="1"/>
  <c r="R899" i="1"/>
  <c r="M900" i="1"/>
  <c r="N900" i="1"/>
  <c r="O900" i="1"/>
  <c r="P900" i="1"/>
  <c r="Q900" i="1"/>
  <c r="R900" i="1"/>
  <c r="M901" i="1"/>
  <c r="N901" i="1"/>
  <c r="O901" i="1"/>
  <c r="P901" i="1"/>
  <c r="Q901" i="1"/>
  <c r="R901" i="1"/>
  <c r="M902" i="1"/>
  <c r="N902" i="1"/>
  <c r="O902" i="1"/>
  <c r="P902" i="1"/>
  <c r="Q902" i="1"/>
  <c r="R902" i="1"/>
  <c r="M903" i="1"/>
  <c r="N903" i="1"/>
  <c r="O903" i="1"/>
  <c r="P903" i="1"/>
  <c r="Q903" i="1"/>
  <c r="R903" i="1"/>
  <c r="M904" i="1"/>
  <c r="N904" i="1"/>
  <c r="O904" i="1"/>
  <c r="P904" i="1"/>
  <c r="Q904" i="1"/>
  <c r="R904" i="1"/>
  <c r="M905" i="1"/>
  <c r="N905" i="1"/>
  <c r="O905" i="1"/>
  <c r="P905" i="1"/>
  <c r="Q905" i="1"/>
  <c r="R905" i="1"/>
  <c r="M906" i="1"/>
  <c r="N906" i="1"/>
  <c r="O906" i="1"/>
  <c r="P906" i="1"/>
  <c r="Q906" i="1"/>
  <c r="R906" i="1"/>
  <c r="M907" i="1"/>
  <c r="N907" i="1"/>
  <c r="O907" i="1"/>
  <c r="P907" i="1"/>
  <c r="Q907" i="1"/>
  <c r="R907" i="1"/>
  <c r="M908" i="1"/>
  <c r="N908" i="1"/>
  <c r="O908" i="1"/>
  <c r="P908" i="1"/>
  <c r="Q908" i="1"/>
  <c r="R908" i="1"/>
  <c r="M909" i="1"/>
  <c r="N909" i="1"/>
  <c r="O909" i="1"/>
  <c r="P909" i="1"/>
  <c r="Q909" i="1"/>
  <c r="R909" i="1"/>
  <c r="M910" i="1"/>
  <c r="N910" i="1"/>
  <c r="O910" i="1"/>
  <c r="P910" i="1"/>
  <c r="Q910" i="1"/>
  <c r="R910" i="1"/>
  <c r="M911" i="1"/>
  <c r="N911" i="1"/>
  <c r="O911" i="1"/>
  <c r="P911" i="1"/>
  <c r="Q911" i="1"/>
  <c r="R911" i="1"/>
  <c r="M912" i="1"/>
  <c r="N912" i="1"/>
  <c r="O912" i="1"/>
  <c r="P912" i="1"/>
  <c r="Q912" i="1"/>
  <c r="R912" i="1"/>
  <c r="M913" i="1"/>
  <c r="N913" i="1"/>
  <c r="O913" i="1"/>
  <c r="P913" i="1"/>
  <c r="Q913" i="1"/>
  <c r="R913" i="1"/>
  <c r="M914" i="1"/>
  <c r="N914" i="1"/>
  <c r="O914" i="1"/>
  <c r="P914" i="1"/>
  <c r="Q914" i="1"/>
  <c r="R914" i="1"/>
  <c r="M915" i="1"/>
  <c r="N915" i="1"/>
  <c r="O915" i="1"/>
  <c r="P915" i="1"/>
  <c r="Q915" i="1"/>
  <c r="R915" i="1"/>
  <c r="M916" i="1"/>
  <c r="N916" i="1"/>
  <c r="O916" i="1"/>
  <c r="P916" i="1"/>
  <c r="Q916" i="1"/>
  <c r="R916" i="1"/>
  <c r="M917" i="1"/>
  <c r="N917" i="1"/>
  <c r="O917" i="1"/>
  <c r="P917" i="1"/>
  <c r="Q917" i="1"/>
  <c r="R917" i="1"/>
  <c r="M918" i="1"/>
  <c r="N918" i="1"/>
  <c r="O918" i="1"/>
  <c r="P918" i="1"/>
  <c r="Q918" i="1"/>
  <c r="R918" i="1"/>
  <c r="M919" i="1"/>
  <c r="N919" i="1"/>
  <c r="O919" i="1"/>
  <c r="P919" i="1"/>
  <c r="Q919" i="1"/>
  <c r="R919" i="1"/>
  <c r="M920" i="1"/>
  <c r="N920" i="1"/>
  <c r="O920" i="1"/>
  <c r="P920" i="1"/>
  <c r="Q920" i="1"/>
  <c r="R920" i="1"/>
  <c r="M921" i="1"/>
  <c r="N921" i="1"/>
  <c r="O921" i="1"/>
  <c r="P921" i="1"/>
  <c r="Q921" i="1"/>
  <c r="R921" i="1"/>
  <c r="M922" i="1"/>
  <c r="N922" i="1"/>
  <c r="O922" i="1"/>
  <c r="P922" i="1"/>
  <c r="Q922" i="1"/>
  <c r="R922" i="1"/>
  <c r="M923" i="1"/>
  <c r="N923" i="1"/>
  <c r="O923" i="1"/>
  <c r="P923" i="1"/>
  <c r="Q923" i="1"/>
  <c r="R923" i="1"/>
  <c r="M924" i="1"/>
  <c r="N924" i="1"/>
  <c r="O924" i="1"/>
  <c r="P924" i="1"/>
  <c r="Q924" i="1"/>
  <c r="R924" i="1"/>
  <c r="M925" i="1"/>
  <c r="N925" i="1"/>
  <c r="O925" i="1"/>
  <c r="P925" i="1"/>
  <c r="Q925" i="1"/>
  <c r="R925" i="1"/>
  <c r="M926" i="1"/>
  <c r="N926" i="1"/>
  <c r="O926" i="1"/>
  <c r="P926" i="1"/>
  <c r="Q926" i="1"/>
  <c r="R926" i="1"/>
  <c r="M927" i="1"/>
  <c r="N927" i="1"/>
  <c r="O927" i="1"/>
  <c r="P927" i="1"/>
  <c r="Q927" i="1"/>
  <c r="R927" i="1"/>
  <c r="M928" i="1"/>
  <c r="N928" i="1"/>
  <c r="O928" i="1"/>
  <c r="P928" i="1"/>
  <c r="Q928" i="1"/>
  <c r="R928" i="1"/>
  <c r="M929" i="1"/>
  <c r="N929" i="1"/>
  <c r="O929" i="1"/>
  <c r="P929" i="1"/>
  <c r="Q929" i="1"/>
  <c r="R929" i="1"/>
  <c r="M930" i="1"/>
  <c r="N930" i="1"/>
  <c r="O930" i="1"/>
  <c r="P930" i="1"/>
  <c r="Q930" i="1"/>
  <c r="R930" i="1"/>
  <c r="M931" i="1"/>
  <c r="N931" i="1"/>
  <c r="O931" i="1"/>
  <c r="P931" i="1"/>
  <c r="Q931" i="1"/>
  <c r="R931" i="1"/>
  <c r="M932" i="1"/>
  <c r="N932" i="1"/>
  <c r="O932" i="1"/>
  <c r="P932" i="1"/>
  <c r="Q932" i="1"/>
  <c r="R932" i="1"/>
  <c r="M933" i="1"/>
  <c r="N933" i="1"/>
  <c r="O933" i="1"/>
  <c r="P933" i="1"/>
  <c r="Q933" i="1"/>
  <c r="R933" i="1"/>
  <c r="M934" i="1"/>
  <c r="N934" i="1"/>
  <c r="O934" i="1"/>
  <c r="P934" i="1"/>
  <c r="Q934" i="1"/>
  <c r="R934" i="1"/>
  <c r="M935" i="1"/>
  <c r="N935" i="1"/>
  <c r="O935" i="1"/>
  <c r="P935" i="1"/>
  <c r="Q935" i="1"/>
  <c r="R935" i="1"/>
  <c r="M936" i="1"/>
  <c r="N936" i="1"/>
  <c r="O936" i="1"/>
  <c r="P936" i="1"/>
  <c r="Q936" i="1"/>
  <c r="R936" i="1"/>
  <c r="M937" i="1"/>
  <c r="N937" i="1"/>
  <c r="O937" i="1"/>
  <c r="P937" i="1"/>
  <c r="Q937" i="1"/>
  <c r="R937" i="1"/>
  <c r="M938" i="1"/>
  <c r="N938" i="1"/>
  <c r="O938" i="1"/>
  <c r="P938" i="1"/>
  <c r="Q938" i="1"/>
  <c r="R938" i="1"/>
  <c r="M939" i="1"/>
  <c r="N939" i="1"/>
  <c r="O939" i="1"/>
  <c r="P939" i="1"/>
  <c r="Q939" i="1"/>
  <c r="R939" i="1"/>
  <c r="M940" i="1"/>
  <c r="N940" i="1"/>
  <c r="O940" i="1"/>
  <c r="P940" i="1"/>
  <c r="Q940" i="1"/>
  <c r="R940" i="1"/>
  <c r="M941" i="1"/>
  <c r="N941" i="1"/>
  <c r="O941" i="1"/>
  <c r="P941" i="1"/>
  <c r="Q941" i="1"/>
  <c r="R941" i="1"/>
  <c r="M942" i="1"/>
  <c r="N942" i="1"/>
  <c r="O942" i="1"/>
  <c r="P942" i="1"/>
  <c r="Q942" i="1"/>
  <c r="R942" i="1"/>
  <c r="M943" i="1"/>
  <c r="N943" i="1"/>
  <c r="O943" i="1"/>
  <c r="P943" i="1"/>
  <c r="Q943" i="1"/>
  <c r="R943" i="1"/>
  <c r="M944" i="1"/>
  <c r="N944" i="1"/>
  <c r="O944" i="1"/>
  <c r="P944" i="1"/>
  <c r="Q944" i="1"/>
  <c r="R944" i="1"/>
  <c r="M945" i="1"/>
  <c r="N945" i="1"/>
  <c r="O945" i="1"/>
  <c r="P945" i="1"/>
  <c r="Q945" i="1"/>
  <c r="R945" i="1"/>
  <c r="M946" i="1"/>
  <c r="N946" i="1"/>
  <c r="O946" i="1"/>
  <c r="P946" i="1"/>
  <c r="Q946" i="1"/>
  <c r="R946" i="1"/>
  <c r="M947" i="1"/>
  <c r="N947" i="1"/>
  <c r="O947" i="1"/>
  <c r="P947" i="1"/>
  <c r="Q947" i="1"/>
  <c r="R947" i="1"/>
  <c r="M948" i="1"/>
  <c r="N948" i="1"/>
  <c r="O948" i="1"/>
  <c r="P948" i="1"/>
  <c r="Q948" i="1"/>
  <c r="R948" i="1"/>
  <c r="M949" i="1"/>
  <c r="N949" i="1"/>
  <c r="O949" i="1"/>
  <c r="P949" i="1"/>
  <c r="Q949" i="1"/>
  <c r="R949" i="1"/>
  <c r="M950" i="1"/>
  <c r="N950" i="1"/>
  <c r="O950" i="1"/>
  <c r="P950" i="1"/>
  <c r="Q950" i="1"/>
  <c r="R950" i="1"/>
  <c r="M951" i="1"/>
  <c r="N951" i="1"/>
  <c r="O951" i="1"/>
  <c r="P951" i="1"/>
  <c r="Q951" i="1"/>
  <c r="R951" i="1"/>
  <c r="M952" i="1"/>
  <c r="N952" i="1"/>
  <c r="O952" i="1"/>
  <c r="P952" i="1"/>
  <c r="Q952" i="1"/>
  <c r="R952" i="1"/>
  <c r="M953" i="1"/>
  <c r="N953" i="1"/>
  <c r="O953" i="1"/>
  <c r="P953" i="1"/>
  <c r="Q953" i="1"/>
  <c r="R953" i="1"/>
  <c r="M954" i="1"/>
  <c r="N954" i="1"/>
  <c r="O954" i="1"/>
  <c r="P954" i="1"/>
  <c r="Q954" i="1"/>
  <c r="R954" i="1"/>
  <c r="M955" i="1"/>
  <c r="N955" i="1"/>
  <c r="O955" i="1"/>
  <c r="P955" i="1"/>
  <c r="Q955" i="1"/>
  <c r="R955" i="1"/>
  <c r="M956" i="1"/>
  <c r="N956" i="1"/>
  <c r="O956" i="1"/>
  <c r="P956" i="1"/>
  <c r="Q956" i="1"/>
  <c r="R956" i="1"/>
  <c r="M957" i="1"/>
  <c r="N957" i="1"/>
  <c r="O957" i="1"/>
  <c r="P957" i="1"/>
  <c r="Q957" i="1"/>
  <c r="R957" i="1"/>
  <c r="M958" i="1"/>
  <c r="N958" i="1"/>
  <c r="O958" i="1"/>
  <c r="P958" i="1"/>
  <c r="Q958" i="1"/>
  <c r="R958" i="1"/>
  <c r="M959" i="1"/>
  <c r="N959" i="1"/>
  <c r="O959" i="1"/>
  <c r="P959" i="1"/>
  <c r="Q959" i="1"/>
  <c r="R959" i="1"/>
  <c r="M960" i="1"/>
  <c r="N960" i="1"/>
  <c r="O960" i="1"/>
  <c r="P960" i="1"/>
  <c r="Q960" i="1"/>
  <c r="R960" i="1"/>
  <c r="M961" i="1"/>
  <c r="N961" i="1"/>
  <c r="O961" i="1"/>
  <c r="P961" i="1"/>
  <c r="Q961" i="1"/>
  <c r="R961" i="1"/>
  <c r="M962" i="1"/>
  <c r="N962" i="1"/>
  <c r="O962" i="1"/>
  <c r="P962" i="1"/>
  <c r="Q962" i="1"/>
  <c r="R962" i="1"/>
  <c r="M963" i="1"/>
  <c r="N963" i="1"/>
  <c r="O963" i="1"/>
  <c r="P963" i="1"/>
  <c r="Q963" i="1"/>
  <c r="R963" i="1"/>
  <c r="M964" i="1"/>
  <c r="N964" i="1"/>
  <c r="O964" i="1"/>
  <c r="P964" i="1"/>
  <c r="Q964" i="1"/>
  <c r="R964" i="1"/>
  <c r="M965" i="1"/>
  <c r="N965" i="1"/>
  <c r="O965" i="1"/>
  <c r="P965" i="1"/>
  <c r="Q965" i="1"/>
  <c r="R965" i="1"/>
  <c r="M966" i="1"/>
  <c r="N966" i="1"/>
  <c r="O966" i="1"/>
  <c r="P966" i="1"/>
  <c r="Q966" i="1"/>
  <c r="R966" i="1"/>
  <c r="M967" i="1"/>
  <c r="N967" i="1"/>
  <c r="O967" i="1"/>
  <c r="P967" i="1"/>
  <c r="Q967" i="1"/>
  <c r="R967" i="1"/>
  <c r="M968" i="1"/>
  <c r="N968" i="1"/>
  <c r="O968" i="1"/>
  <c r="P968" i="1"/>
  <c r="Q968" i="1"/>
  <c r="R968" i="1"/>
  <c r="M969" i="1"/>
  <c r="N969" i="1"/>
  <c r="O969" i="1"/>
  <c r="P969" i="1"/>
  <c r="Q969" i="1"/>
  <c r="R969" i="1"/>
  <c r="M970" i="1"/>
  <c r="N970" i="1"/>
  <c r="O970" i="1"/>
  <c r="P970" i="1"/>
  <c r="Q970" i="1"/>
  <c r="R970" i="1"/>
  <c r="M971" i="1"/>
  <c r="N971" i="1"/>
  <c r="O971" i="1"/>
  <c r="P971" i="1"/>
  <c r="Q971" i="1"/>
  <c r="R971" i="1"/>
  <c r="M972" i="1"/>
  <c r="N972" i="1"/>
  <c r="O972" i="1"/>
  <c r="P972" i="1"/>
  <c r="Q972" i="1"/>
  <c r="R972" i="1"/>
  <c r="M973" i="1"/>
  <c r="N973" i="1"/>
  <c r="O973" i="1"/>
  <c r="P973" i="1"/>
  <c r="Q973" i="1"/>
  <c r="R973" i="1"/>
  <c r="M974" i="1"/>
  <c r="N974" i="1"/>
  <c r="O974" i="1"/>
  <c r="P974" i="1"/>
  <c r="Q974" i="1"/>
  <c r="R974" i="1"/>
  <c r="M975" i="1"/>
  <c r="N975" i="1"/>
  <c r="O975" i="1"/>
  <c r="P975" i="1"/>
  <c r="Q975" i="1"/>
  <c r="R975" i="1"/>
  <c r="M976" i="1"/>
  <c r="N976" i="1"/>
  <c r="O976" i="1"/>
  <c r="P976" i="1"/>
  <c r="Q976" i="1"/>
  <c r="R976" i="1"/>
  <c r="M977" i="1"/>
  <c r="N977" i="1"/>
  <c r="O977" i="1"/>
  <c r="P977" i="1"/>
  <c r="Q977" i="1"/>
  <c r="R977" i="1"/>
  <c r="M978" i="1"/>
  <c r="N978" i="1"/>
  <c r="O978" i="1"/>
  <c r="P978" i="1"/>
  <c r="Q978" i="1"/>
  <c r="R978" i="1"/>
  <c r="M979" i="1"/>
  <c r="N979" i="1"/>
  <c r="O979" i="1"/>
  <c r="P979" i="1"/>
  <c r="Q979" i="1"/>
  <c r="R979" i="1"/>
  <c r="M980" i="1"/>
  <c r="N980" i="1"/>
  <c r="O980" i="1"/>
  <c r="P980" i="1"/>
  <c r="Q980" i="1"/>
  <c r="R980" i="1"/>
  <c r="M981" i="1"/>
  <c r="N981" i="1"/>
  <c r="O981" i="1"/>
  <c r="P981" i="1"/>
  <c r="Q981" i="1"/>
  <c r="R981" i="1"/>
  <c r="M982" i="1"/>
  <c r="N982" i="1"/>
  <c r="O982" i="1"/>
  <c r="P982" i="1"/>
  <c r="Q982" i="1"/>
  <c r="R982" i="1"/>
  <c r="M983" i="1"/>
  <c r="N983" i="1"/>
  <c r="O983" i="1"/>
  <c r="P983" i="1"/>
  <c r="Q983" i="1"/>
  <c r="R983" i="1"/>
  <c r="M984" i="1"/>
  <c r="N984" i="1"/>
  <c r="O984" i="1"/>
  <c r="P984" i="1"/>
  <c r="Q984" i="1"/>
  <c r="R984" i="1"/>
  <c r="M985" i="1"/>
  <c r="N985" i="1"/>
  <c r="O985" i="1"/>
  <c r="P985" i="1"/>
  <c r="Q985" i="1"/>
  <c r="R985" i="1"/>
  <c r="M986" i="1"/>
  <c r="N986" i="1"/>
  <c r="O986" i="1"/>
  <c r="P986" i="1"/>
  <c r="Q986" i="1"/>
  <c r="R986" i="1"/>
  <c r="M987" i="1"/>
  <c r="N987" i="1"/>
  <c r="O987" i="1"/>
  <c r="P987" i="1"/>
  <c r="Q987" i="1"/>
  <c r="R987" i="1"/>
  <c r="M988" i="1"/>
  <c r="N988" i="1"/>
  <c r="O988" i="1"/>
  <c r="P988" i="1"/>
  <c r="Q988" i="1"/>
  <c r="R988" i="1"/>
  <c r="M989" i="1"/>
  <c r="N989" i="1"/>
  <c r="O989" i="1"/>
  <c r="P989" i="1"/>
  <c r="Q989" i="1"/>
  <c r="R989" i="1"/>
  <c r="N990" i="1"/>
  <c r="O990" i="1"/>
  <c r="P990" i="1"/>
  <c r="Q990" i="1"/>
  <c r="R990" i="1"/>
  <c r="M990" i="1"/>
  <c r="M991" i="1"/>
  <c r="N991" i="1"/>
  <c r="O991" i="1"/>
  <c r="P991" i="1"/>
  <c r="Q991" i="1"/>
  <c r="R991" i="1"/>
  <c r="M992" i="1"/>
  <c r="N992" i="1"/>
  <c r="O992" i="1"/>
  <c r="P992" i="1"/>
  <c r="Q992" i="1"/>
  <c r="R992" i="1"/>
  <c r="M993" i="1"/>
  <c r="N993" i="1"/>
  <c r="O993" i="1"/>
  <c r="P993" i="1"/>
  <c r="Q993" i="1"/>
  <c r="R993" i="1"/>
  <c r="M994" i="1"/>
  <c r="N994" i="1"/>
  <c r="O994" i="1"/>
  <c r="P994" i="1"/>
  <c r="Q994" i="1"/>
  <c r="R994" i="1"/>
  <c r="M995" i="1"/>
  <c r="N995" i="1"/>
  <c r="O995" i="1"/>
  <c r="P995" i="1"/>
  <c r="Q995" i="1"/>
  <c r="R995" i="1"/>
  <c r="M996" i="1"/>
  <c r="N996" i="1"/>
  <c r="O996" i="1"/>
  <c r="P996" i="1"/>
  <c r="Q996" i="1"/>
  <c r="R996" i="1"/>
  <c r="M997" i="1"/>
  <c r="N997" i="1"/>
  <c r="O997" i="1"/>
  <c r="P997" i="1"/>
  <c r="Q997" i="1"/>
  <c r="R997" i="1"/>
  <c r="M998" i="1"/>
  <c r="N998" i="1"/>
  <c r="O998" i="1"/>
  <c r="P998" i="1"/>
  <c r="Q998" i="1"/>
  <c r="R998" i="1"/>
  <c r="M999" i="1"/>
  <c r="N999" i="1"/>
  <c r="O999" i="1"/>
  <c r="P999" i="1"/>
  <c r="Q999" i="1"/>
  <c r="R999" i="1"/>
  <c r="M1000" i="1"/>
  <c r="N1000" i="1"/>
  <c r="O1000" i="1"/>
  <c r="P1000" i="1"/>
  <c r="Q1000" i="1"/>
  <c r="R1000" i="1"/>
  <c r="M1001" i="1"/>
  <c r="N1001" i="1"/>
  <c r="O1001" i="1"/>
  <c r="P1001" i="1"/>
  <c r="Q1001" i="1"/>
  <c r="R1001" i="1"/>
  <c r="M1002" i="1"/>
  <c r="N1002" i="1"/>
  <c r="O1002" i="1"/>
  <c r="P1002" i="1"/>
  <c r="Q1002" i="1"/>
  <c r="R1002" i="1"/>
  <c r="M1003" i="1"/>
  <c r="N1003" i="1"/>
  <c r="O1003" i="1"/>
  <c r="P1003" i="1"/>
  <c r="Q1003" i="1"/>
  <c r="R1003" i="1"/>
  <c r="M1004" i="1"/>
  <c r="N1004" i="1"/>
  <c r="O1004" i="1"/>
  <c r="P1004" i="1"/>
  <c r="Q1004" i="1"/>
  <c r="R1004" i="1"/>
  <c r="M1005" i="1"/>
  <c r="N1005" i="1"/>
  <c r="O1005" i="1"/>
  <c r="P1005" i="1"/>
  <c r="Q1005" i="1"/>
  <c r="R1005" i="1"/>
  <c r="M1006" i="1"/>
  <c r="N1006" i="1"/>
  <c r="O1006" i="1"/>
  <c r="P1006" i="1"/>
  <c r="Q1006" i="1"/>
  <c r="R1006" i="1"/>
  <c r="M1007" i="1"/>
  <c r="N1007" i="1"/>
  <c r="O1007" i="1"/>
  <c r="P1007" i="1"/>
  <c r="Q1007" i="1"/>
  <c r="R1007" i="1"/>
  <c r="M1008" i="1"/>
  <c r="N1008" i="1"/>
  <c r="O1008" i="1"/>
  <c r="P1008" i="1"/>
  <c r="Q1008" i="1"/>
  <c r="R1008" i="1"/>
  <c r="M1009" i="1"/>
  <c r="N1009" i="1"/>
  <c r="O1009" i="1"/>
  <c r="P1009" i="1"/>
  <c r="Q1009" i="1"/>
  <c r="R1009" i="1"/>
  <c r="M1010" i="1"/>
  <c r="N1010" i="1"/>
  <c r="O1010" i="1"/>
  <c r="P1010" i="1"/>
  <c r="Q1010" i="1"/>
  <c r="R1010" i="1"/>
  <c r="M1011" i="1"/>
  <c r="N1011" i="1"/>
  <c r="O1011" i="1"/>
  <c r="P1011" i="1"/>
  <c r="Q1011" i="1"/>
  <c r="R1011" i="1"/>
  <c r="M1012" i="1"/>
  <c r="N1012" i="1"/>
  <c r="O1012" i="1"/>
  <c r="P1012" i="1"/>
  <c r="Q1012" i="1"/>
  <c r="R1012" i="1"/>
  <c r="M1013" i="1"/>
  <c r="N1013" i="1"/>
  <c r="O1013" i="1"/>
  <c r="P1013" i="1"/>
  <c r="Q1013" i="1"/>
  <c r="R1013" i="1"/>
  <c r="M1014" i="1"/>
  <c r="N1014" i="1"/>
  <c r="O1014" i="1"/>
  <c r="P1014" i="1"/>
  <c r="Q1014" i="1"/>
  <c r="R1014" i="1"/>
  <c r="M1015" i="1"/>
  <c r="N1015" i="1"/>
  <c r="O1015" i="1"/>
  <c r="P1015" i="1"/>
  <c r="Q1015" i="1"/>
  <c r="R1015" i="1"/>
  <c r="M1016" i="1"/>
  <c r="N1016" i="1"/>
  <c r="O1016" i="1"/>
  <c r="P1016" i="1"/>
  <c r="Q1016" i="1"/>
  <c r="R1016" i="1"/>
  <c r="M1017" i="1"/>
  <c r="N1017" i="1"/>
  <c r="O1017" i="1"/>
  <c r="P1017" i="1"/>
  <c r="Q1017" i="1"/>
  <c r="R1017" i="1"/>
  <c r="M1018" i="1"/>
  <c r="N1018" i="1"/>
  <c r="O1018" i="1"/>
  <c r="P1018" i="1"/>
  <c r="Q1018" i="1"/>
  <c r="R1018" i="1"/>
  <c r="M1019" i="1"/>
  <c r="N1019" i="1"/>
  <c r="O1019" i="1"/>
  <c r="P1019" i="1"/>
  <c r="Q1019" i="1"/>
  <c r="R1019" i="1"/>
  <c r="M1020" i="1"/>
  <c r="N1020" i="1"/>
  <c r="O1020" i="1"/>
  <c r="P1020" i="1"/>
  <c r="Q1020" i="1"/>
  <c r="R1020" i="1"/>
  <c r="M1021" i="1"/>
  <c r="N1021" i="1"/>
  <c r="O1021" i="1"/>
  <c r="P1021" i="1"/>
  <c r="Q1021" i="1"/>
  <c r="R1021" i="1"/>
  <c r="M1022" i="1"/>
  <c r="N1022" i="1"/>
  <c r="O1022" i="1"/>
  <c r="P1022" i="1"/>
  <c r="Q1022" i="1"/>
  <c r="R1022" i="1"/>
  <c r="M1023" i="1"/>
  <c r="N1023" i="1"/>
  <c r="O1023" i="1"/>
  <c r="P1023" i="1"/>
  <c r="Q1023" i="1"/>
  <c r="R1023" i="1"/>
  <c r="M1024" i="1"/>
  <c r="N1024" i="1"/>
  <c r="O1024" i="1"/>
  <c r="P1024" i="1"/>
  <c r="Q1024" i="1"/>
  <c r="R1024" i="1"/>
  <c r="M1025" i="1"/>
  <c r="N1025" i="1"/>
  <c r="O1025" i="1"/>
  <c r="P1025" i="1"/>
  <c r="Q1025" i="1"/>
  <c r="R1025" i="1"/>
  <c r="M1026" i="1"/>
  <c r="N1026" i="1"/>
  <c r="O1026" i="1"/>
  <c r="P1026" i="1"/>
  <c r="Q1026" i="1"/>
  <c r="R1026" i="1"/>
  <c r="M1027" i="1"/>
  <c r="N1027" i="1"/>
  <c r="O1027" i="1"/>
  <c r="P1027" i="1"/>
  <c r="Q1027" i="1"/>
  <c r="R1027" i="1"/>
  <c r="M1028" i="1"/>
  <c r="N1028" i="1"/>
  <c r="O1028" i="1"/>
  <c r="P1028" i="1"/>
  <c r="Q1028" i="1"/>
  <c r="R1028" i="1"/>
  <c r="M1029" i="1"/>
  <c r="N1029" i="1"/>
  <c r="O1029" i="1"/>
  <c r="P1029" i="1"/>
  <c r="Q1029" i="1"/>
  <c r="R1029" i="1"/>
</calcChain>
</file>

<file path=xl/sharedStrings.xml><?xml version="1.0" encoding="utf-8"?>
<sst xmlns="http://schemas.openxmlformats.org/spreadsheetml/2006/main" count="1211" uniqueCount="70">
  <si>
    <t>Labour force characteristics by sex and detailed age group, annual 1</t>
  </si>
  <si>
    <t>Annual</t>
  </si>
  <si>
    <t>Table: 14-10-0018-01 (formerly CANSIM 282-0002)</t>
  </si>
  <si>
    <t>Geography: Canada, Province or territory</t>
  </si>
  <si>
    <t>Geography2</t>
  </si>
  <si>
    <t>Labour force characteristics</t>
  </si>
  <si>
    <t>Sex</t>
  </si>
  <si>
    <t>Age group</t>
  </si>
  <si>
    <t>Canada</t>
  </si>
  <si>
    <t>Persons</t>
  </si>
  <si>
    <t>Population 3 4</t>
  </si>
  <si>
    <t>Both sexes</t>
  </si>
  <si>
    <t>15 years and over  (x 1,000)</t>
  </si>
  <si>
    <t>15 to 64 years  (x 1,000)</t>
  </si>
  <si>
    <t>15 to 19 years  (x 1,000)</t>
  </si>
  <si>
    <t>20 to 24 years  (x 1,000)</t>
  </si>
  <si>
    <t>25 to 29 years  (x 1,000)</t>
  </si>
  <si>
    <t>30 to 34 years  (x 1,000)</t>
  </si>
  <si>
    <t>35 to 39 years  (x 1,000)</t>
  </si>
  <si>
    <t>40 to 44 years  (x 1,000)</t>
  </si>
  <si>
    <t>45 to 49 years  (x 1,000)</t>
  </si>
  <si>
    <t>50 to 54 years  (x 1,000)</t>
  </si>
  <si>
    <t>55 to 59 years  (x 1,000)</t>
  </si>
  <si>
    <t>60 to 64 years  (x 1,000)</t>
  </si>
  <si>
    <t>65 years and over  (x 1,000)</t>
  </si>
  <si>
    <t>Labour force 5</t>
  </si>
  <si>
    <t>Employment 6</t>
  </si>
  <si>
    <t>Not in labour force 7</t>
  </si>
  <si>
    <t>Percentage</t>
  </si>
  <si>
    <t>Unemployment rate 8</t>
  </si>
  <si>
    <t>15 years and over</t>
  </si>
  <si>
    <t>15 to 64 years</t>
  </si>
  <si>
    <t>15 to 19 years</t>
  </si>
  <si>
    <t>20 to 24 years</t>
  </si>
  <si>
    <t>25 to 29 years</t>
  </si>
  <si>
    <t>30 to 34 years</t>
  </si>
  <si>
    <t>35 to 39 years</t>
  </si>
  <si>
    <t>40 to 44 years</t>
  </si>
  <si>
    <t>45 to 49 years</t>
  </si>
  <si>
    <t>50 to 54 years</t>
  </si>
  <si>
    <t>55 to 59 years</t>
  </si>
  <si>
    <t>60 to 64 years</t>
  </si>
  <si>
    <t>65 years and over</t>
  </si>
  <si>
    <t>Participation rate 9</t>
  </si>
  <si>
    <t>Employment rate 10</t>
  </si>
  <si>
    <t>Newfoundland and Labrador</t>
  </si>
  <si>
    <t>Prince Edward Island</t>
  </si>
  <si>
    <t>Nova Scotia</t>
  </si>
  <si>
    <t>New Brunswick</t>
  </si>
  <si>
    <t>Quebec</t>
  </si>
  <si>
    <t>Ontario</t>
  </si>
  <si>
    <t>Manitoba</t>
  </si>
  <si>
    <t>Saskatchewan</t>
  </si>
  <si>
    <t>Alberta</t>
  </si>
  <si>
    <t>British Columbia</t>
  </si>
  <si>
    <t>Footnotes:</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</si>
  <si>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</si>
  <si>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</si>
  <si>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</si>
  <si>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</si>
  <si>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</si>
  <si>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</si>
  <si>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Persons in the civilian non-institutional population 15 years of age and over who, during the reference week, were neither employed nor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</si>
  <si>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</si>
  <si>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</si>
  <si>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</si>
  <si>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14-10-0018-01 Labour force characteristics by sex and detailed age group, annual</t>
  </si>
  <si>
    <t>https://www150.statcan.gc.ca/t1/tbl1/en/tv.action?pid=1410001801</t>
  </si>
  <si>
    <t>First Difference</t>
  </si>
  <si>
    <t>Year to Year %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</si>
</sst>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5">
    <xf numFmtId="0" fontId="0" fillId="0" borderId="0" xfId="0"/>
    <xf numFmtId="4" fontId="0" fillId="0" borderId="0" xfId="0" applyNumberFormat="1"/>
    <xf numFmtId="0" fontId="16" fillId="0" borderId="0" xfId="0" applyFont="1"/>
    <xf numFmtId="0" fontId="0" fillId="0" borderId="0" xfId="0" applyFont="1"/>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5"/>
  <sheetViews>
    <sheetView tabSelected="1" topLeftCell="A990" workbookViewId="0">
      <selection activeCell="T938" sqref="T938:Y989"/>
    </sheetView>
  </sheetViews>
  <sheetFormatPr defaultRowHeight="15" x14ac:dyDescent="0.25"/>
  <cols>
    <col min="1" max="1" width="9.140625" style="2"/>
    <col min="2" max="2" width="22.7109375" customWidth="1"/>
    <col min="3" max="3" width="12.5703125" customWidth="1"/>
    <col min="4" max="4" width="13.140625" customWidth="1"/>
  </cols>
  <sheetData>
    <row r="1" spans="1:25" x14ac:dyDescent="0.25">
      <c r="A1" s="3" t="s">
        <v>0</v>
      </c>
    </row>
    <row r="2" spans="1:25" x14ac:dyDescent="0.25">
      <c r="A2" s="3" t="s">
        <v>1</v>
      </c>
    </row>
    <row r="3" spans="1:25" x14ac:dyDescent="0.25">
      <c r="A3" s="3" t="s">
        <v>2</v>
      </c>
    </row>
    <row r="4" spans="1:25" x14ac:dyDescent="0.25">
      <c r="A4" s="3" t="s">
        <v>3</v>
      </c>
    </row>
    <row r="5" spans="1:25" x14ac:dyDescent="0.25">
      <c r="M5" s="2" t="s">
        <v>68</v>
      </c>
      <c r="T5" s="2" t="s">
        <v>69</v>
      </c>
    </row>
    <row r="6" spans="1:25" x14ac:dyDescent="0.25">
      <c r="A6" s="3" t="s">
        <v>4</v>
      </c>
      <c r="B6" t="s">
        <v>5</v>
      </c>
      <c r="C6" t="s">
        <v>6</v>
      </c>
      <c r="D6" t="s">
        <v>7</v>
      </c>
      <c r="E6">
        <v>2012</v>
      </c>
      <c r="F6">
        <v>2013</v>
      </c>
      <c r="G6">
        <v>2014</v>
      </c>
      <c r="H6">
        <v>2015</v>
      </c>
      <c r="I6">
        <v>2016</v>
      </c>
      <c r="J6">
        <v>2017</v>
      </c>
      <c r="K6">
        <v>2018</v>
      </c>
      <c r="M6">
        <v>2013</v>
      </c>
      <c r="N6">
        <v>2014</v>
      </c>
      <c r="O6">
        <v>2015</v>
      </c>
      <c r="P6">
        <v>2016</v>
      </c>
      <c r="Q6">
        <v>2017</v>
      </c>
      <c r="R6">
        <v>2018</v>
      </c>
      <c r="T6">
        <v>2013</v>
      </c>
      <c r="U6">
        <v>2014</v>
      </c>
      <c r="V6">
        <v>2015</v>
      </c>
      <c r="W6">
        <v>2016</v>
      </c>
      <c r="X6">
        <v>2017</v>
      </c>
      <c r="Y6">
        <v>2018</v>
      </c>
    </row>
    <row r="7" spans="1:25" x14ac:dyDescent="0.25">
      <c r="A7" s="2" t="s">
        <v>8</v>
      </c>
      <c r="E7" s="2" t="s">
        <v>9</v>
      </c>
    </row>
    <row r="8" spans="1:25" x14ac:dyDescent="0.25">
      <c r="B8" t="s">
        <v>10</v>
      </c>
      <c r="C8" t="s">
        <v>11</v>
      </c>
      <c r="D8" t="s">
        <v>12</v>
      </c>
      <c r="E8" s="1">
        <v>28283.3</v>
      </c>
      <c r="F8" s="1">
        <v>28647.200000000001</v>
      </c>
      <c r="G8" s="1">
        <v>28980.6</v>
      </c>
      <c r="H8" s="1">
        <v>29279.8</v>
      </c>
      <c r="I8" s="1">
        <v>29587.1</v>
      </c>
      <c r="J8" s="1">
        <v>29901.7</v>
      </c>
      <c r="K8" s="1">
        <v>30290.400000000001</v>
      </c>
      <c r="M8">
        <f>IFERROR(IF(ISBLANK(E8)=TRUE,"",F8-E8),"")</f>
        <v>363.90000000000146</v>
      </c>
      <c r="N8">
        <f t="shared" ref="N8:N71" si="0">IFERROR(IF(ISBLANK(F8)=TRUE,"",G8-F8),"")</f>
        <v>333.39999999999782</v>
      </c>
      <c r="O8">
        <f t="shared" ref="N8:O71" si="1">IFERROR(IF(ISBLANK(G8)=TRUE,"",H8-G8),"")</f>
        <v>299.20000000000073</v>
      </c>
      <c r="P8">
        <f t="shared" ref="P8:P71" si="2">IFERROR(IF(ISBLANK(H8)=TRUE,"",I8-H8),"")</f>
        <v>307.29999999999927</v>
      </c>
      <c r="Q8">
        <f t="shared" ref="Q8:Q71" si="3">IFERROR(IF(ISBLANK(I8)=TRUE,"",J8-I8),"")</f>
        <v>314.60000000000218</v>
      </c>
      <c r="R8">
        <f t="shared" ref="R8:R71" si="4">IFERROR(IF(ISBLANK(J8)=TRUE,"",K8-J8),"")</f>
        <v>388.70000000000073</v>
      </c>
      <c r="T8" s="4">
        <f>IFERROR(IF(ISBLANK(E8)=TRUE,"",F8/E8-1),"")</f>
        <v>1.2866249695049792E-2</v>
      </c>
      <c r="U8" s="4">
        <f t="shared" ref="U8:Y8" si="5">IFERROR(IF(ISBLANK(F8)=TRUE,"",G8/F8-1),"")</f>
        <v>1.1638135664218341E-2</v>
      </c>
      <c r="V8" s="4">
        <f t="shared" si="5"/>
        <v>1.0324147878235879E-2</v>
      </c>
      <c r="W8" s="4">
        <f t="shared" si="5"/>
        <v>1.0495290268376145E-2</v>
      </c>
      <c r="X8" s="4">
        <f t="shared" si="5"/>
        <v>1.0633012360116378E-2</v>
      </c>
      <c r="Y8" s="4">
        <f t="shared" si="5"/>
        <v>1.2999260911586985E-2</v>
      </c>
    </row>
    <row r="9" spans="1:25" x14ac:dyDescent="0.25">
      <c r="D9" t="s">
        <v>13</v>
      </c>
      <c r="E9" s="1">
        <v>23397.200000000001</v>
      </c>
      <c r="F9" s="1">
        <v>23548.2</v>
      </c>
      <c r="G9" s="1">
        <v>23678.2</v>
      </c>
      <c r="H9" s="1">
        <v>23776.7</v>
      </c>
      <c r="I9" s="1">
        <v>23885.9</v>
      </c>
      <c r="J9" s="1">
        <v>23990.6</v>
      </c>
      <c r="K9" s="1">
        <v>24166.1</v>
      </c>
      <c r="M9">
        <f t="shared" ref="M9:M71" si="6">IFERROR(IF(ISBLANK(E9)=TRUE,"",F9-E9),"")</f>
        <v>151</v>
      </c>
      <c r="N9">
        <f t="shared" si="1"/>
        <v>130</v>
      </c>
      <c r="O9">
        <f t="shared" si="1"/>
        <v>98.5</v>
      </c>
      <c r="P9">
        <f t="shared" si="2"/>
        <v>109.20000000000073</v>
      </c>
      <c r="Q9">
        <f t="shared" si="3"/>
        <v>104.69999999999709</v>
      </c>
      <c r="R9">
        <f t="shared" si="4"/>
        <v>175.5</v>
      </c>
      <c r="T9" s="4">
        <f t="shared" ref="T9:T59" si="7">IFERROR(IF(ISBLANK(E9)=TRUE,"",F9/E9-1),"")</f>
        <v>6.4537636982202606E-3</v>
      </c>
      <c r="U9" s="4">
        <f t="shared" ref="U9:U59" si="8">IFERROR(IF(ISBLANK(F9)=TRUE,"",G9/F9-1),"")</f>
        <v>5.5205918074416882E-3</v>
      </c>
      <c r="V9" s="4">
        <f t="shared" ref="V9:V59" si="9">IFERROR(IF(ISBLANK(G9)=TRUE,"",H9/G9-1),"")</f>
        <v>4.1599445903828247E-3</v>
      </c>
      <c r="W9" s="4">
        <f t="shared" ref="W9:W59" si="10">IFERROR(IF(ISBLANK(H9)=TRUE,"",I9/H9-1),"")</f>
        <v>4.5927315397007451E-3</v>
      </c>
      <c r="X9" s="4">
        <f t="shared" ref="X9:X59" si="11">IFERROR(IF(ISBLANK(I9)=TRUE,"",J9/I9-1),"")</f>
        <v>4.3833391247554143E-3</v>
      </c>
      <c r="Y9" s="4">
        <f t="shared" ref="Y9:Y59" si="12">IFERROR(IF(ISBLANK(J9)=TRUE,"",K9/J9-1),"")</f>
        <v>7.3153651846973311E-3</v>
      </c>
    </row>
    <row r="10" spans="1:25" x14ac:dyDescent="0.25">
      <c r="D10" t="s">
        <v>14</v>
      </c>
      <c r="E10" s="1">
        <v>2154.1</v>
      </c>
      <c r="F10" s="1">
        <v>2119.3000000000002</v>
      </c>
      <c r="G10" s="1">
        <v>2076</v>
      </c>
      <c r="H10" s="1">
        <v>2034.4</v>
      </c>
      <c r="I10" s="1">
        <v>2000.4</v>
      </c>
      <c r="J10" s="1">
        <v>1981.1</v>
      </c>
      <c r="K10" s="1">
        <v>1982</v>
      </c>
      <c r="M10">
        <f t="shared" si="6"/>
        <v>-34.799999999999727</v>
      </c>
      <c r="N10">
        <f t="shared" si="0"/>
        <v>-43.300000000000182</v>
      </c>
      <c r="O10">
        <f t="shared" si="1"/>
        <v>-41.599999999999909</v>
      </c>
      <c r="P10">
        <f t="shared" si="2"/>
        <v>-34</v>
      </c>
      <c r="Q10">
        <f t="shared" si="3"/>
        <v>-19.300000000000182</v>
      </c>
      <c r="R10">
        <f t="shared" si="4"/>
        <v>0.90000000000009095</v>
      </c>
      <c r="T10" s="4">
        <f t="shared" si="7"/>
        <v>-1.6155238846850106E-2</v>
      </c>
      <c r="U10" s="4">
        <f t="shared" si="8"/>
        <v>-2.0431274477421879E-2</v>
      </c>
      <c r="V10" s="4">
        <f t="shared" si="9"/>
        <v>-2.0038535645471978E-2</v>
      </c>
      <c r="W10" s="4">
        <f t="shared" si="10"/>
        <v>-1.6712544239087745E-2</v>
      </c>
      <c r="X10" s="4">
        <f t="shared" si="11"/>
        <v>-9.6480703859228578E-3</v>
      </c>
      <c r="Y10" s="4">
        <f t="shared" si="12"/>
        <v>4.5429306950683923E-4</v>
      </c>
    </row>
    <row r="11" spans="1:25" x14ac:dyDescent="0.25">
      <c r="D11" t="s">
        <v>15</v>
      </c>
      <c r="E11" s="1">
        <v>2336.6</v>
      </c>
      <c r="F11" s="1">
        <v>2378.6999999999998</v>
      </c>
      <c r="G11" s="1">
        <v>2398.6999999999998</v>
      </c>
      <c r="H11" s="1">
        <v>2398.1</v>
      </c>
      <c r="I11" s="1">
        <v>2385.9</v>
      </c>
      <c r="J11" s="1">
        <v>2371.1999999999998</v>
      </c>
      <c r="K11" s="1">
        <v>2369.8000000000002</v>
      </c>
      <c r="M11">
        <f t="shared" si="6"/>
        <v>42.099999999999909</v>
      </c>
      <c r="N11">
        <f t="shared" si="0"/>
        <v>20</v>
      </c>
      <c r="O11">
        <f t="shared" si="1"/>
        <v>-0.59999999999990905</v>
      </c>
      <c r="P11">
        <f t="shared" si="2"/>
        <v>-12.199999999999818</v>
      </c>
      <c r="Q11">
        <f t="shared" si="3"/>
        <v>-14.700000000000273</v>
      </c>
      <c r="R11">
        <f t="shared" si="4"/>
        <v>-1.3999999999996362</v>
      </c>
      <c r="T11" s="4">
        <f t="shared" si="7"/>
        <v>1.801763245741661E-2</v>
      </c>
      <c r="U11" s="4">
        <f t="shared" si="8"/>
        <v>8.4079539244124035E-3</v>
      </c>
      <c r="V11" s="4">
        <f t="shared" si="9"/>
        <v>-2.5013549005703517E-4</v>
      </c>
      <c r="W11" s="4">
        <f t="shared" si="10"/>
        <v>-5.0873608273215298E-3</v>
      </c>
      <c r="X11" s="4">
        <f t="shared" si="11"/>
        <v>-6.1611970325664567E-3</v>
      </c>
      <c r="Y11" s="4">
        <f t="shared" si="12"/>
        <v>-5.9041835357609429E-4</v>
      </c>
    </row>
    <row r="12" spans="1:25" x14ac:dyDescent="0.25">
      <c r="D12" t="s">
        <v>16</v>
      </c>
      <c r="E12" s="1">
        <v>2328.5</v>
      </c>
      <c r="F12" s="1">
        <v>2342.6999999999998</v>
      </c>
      <c r="G12" s="1">
        <v>2367</v>
      </c>
      <c r="H12" s="1">
        <v>2398.4</v>
      </c>
      <c r="I12" s="1">
        <v>2439.8000000000002</v>
      </c>
      <c r="J12" s="1">
        <v>2486.5</v>
      </c>
      <c r="K12" s="1">
        <v>2550.9</v>
      </c>
      <c r="M12">
        <f t="shared" si="6"/>
        <v>14.199999999999818</v>
      </c>
      <c r="N12">
        <f t="shared" si="0"/>
        <v>24.300000000000182</v>
      </c>
      <c r="O12">
        <f t="shared" si="1"/>
        <v>31.400000000000091</v>
      </c>
      <c r="P12">
        <f t="shared" si="2"/>
        <v>41.400000000000091</v>
      </c>
      <c r="Q12">
        <f t="shared" si="3"/>
        <v>46.699999999999818</v>
      </c>
      <c r="R12">
        <f t="shared" si="4"/>
        <v>64.400000000000091</v>
      </c>
      <c r="T12" s="4">
        <f t="shared" si="7"/>
        <v>6.0983465750481525E-3</v>
      </c>
      <c r="U12" s="4">
        <f t="shared" si="8"/>
        <v>1.0372646945831843E-2</v>
      </c>
      <c r="V12" s="4">
        <f t="shared" si="9"/>
        <v>1.326573722010993E-2</v>
      </c>
      <c r="W12" s="4">
        <f t="shared" si="10"/>
        <v>1.7261507671781251E-2</v>
      </c>
      <c r="X12" s="4">
        <f t="shared" si="11"/>
        <v>1.9140913189605646E-2</v>
      </c>
      <c r="Y12" s="4">
        <f t="shared" si="12"/>
        <v>2.5899859239895573E-2</v>
      </c>
    </row>
    <row r="13" spans="1:25" x14ac:dyDescent="0.25">
      <c r="D13" t="s">
        <v>17</v>
      </c>
      <c r="E13" s="1">
        <v>2319.4</v>
      </c>
      <c r="F13" s="1">
        <v>2371.6</v>
      </c>
      <c r="G13" s="1">
        <v>2417.5</v>
      </c>
      <c r="H13" s="1">
        <v>2445.8000000000002</v>
      </c>
      <c r="I13" s="1">
        <v>2469.4</v>
      </c>
      <c r="J13" s="1">
        <v>2484.1</v>
      </c>
      <c r="K13" s="1">
        <v>2513.3000000000002</v>
      </c>
      <c r="M13">
        <f t="shared" si="6"/>
        <v>52.199999999999818</v>
      </c>
      <c r="N13">
        <f t="shared" si="0"/>
        <v>45.900000000000091</v>
      </c>
      <c r="O13">
        <f t="shared" si="1"/>
        <v>28.300000000000182</v>
      </c>
      <c r="P13">
        <f t="shared" si="2"/>
        <v>23.599999999999909</v>
      </c>
      <c r="Q13">
        <f t="shared" si="3"/>
        <v>14.699999999999818</v>
      </c>
      <c r="R13">
        <f t="shared" si="4"/>
        <v>29.200000000000273</v>
      </c>
      <c r="T13" s="4">
        <f t="shared" si="7"/>
        <v>2.2505820470811289E-2</v>
      </c>
      <c r="U13" s="4">
        <f t="shared" si="8"/>
        <v>1.9354022600775789E-2</v>
      </c>
      <c r="V13" s="4">
        <f t="shared" si="9"/>
        <v>1.1706308169596724E-2</v>
      </c>
      <c r="W13" s="4">
        <f t="shared" si="10"/>
        <v>9.6491945375745125E-3</v>
      </c>
      <c r="X13" s="4">
        <f t="shared" si="11"/>
        <v>5.9528630436542773E-3</v>
      </c>
      <c r="Y13" s="4">
        <f t="shared" si="12"/>
        <v>1.1754760275351384E-2</v>
      </c>
    </row>
    <row r="14" spans="1:25" x14ac:dyDescent="0.25">
      <c r="D14" t="s">
        <v>18</v>
      </c>
      <c r="E14" s="1">
        <v>2231</v>
      </c>
      <c r="F14" s="1">
        <v>2239.8000000000002</v>
      </c>
      <c r="G14" s="1">
        <v>2277.4</v>
      </c>
      <c r="H14" s="1">
        <v>2336.6</v>
      </c>
      <c r="I14" s="1">
        <v>2376.1</v>
      </c>
      <c r="J14" s="1">
        <v>2415.6</v>
      </c>
      <c r="K14" s="1">
        <v>2471</v>
      </c>
      <c r="M14">
        <f t="shared" si="6"/>
        <v>8.8000000000001819</v>
      </c>
      <c r="N14">
        <f t="shared" si="0"/>
        <v>37.599999999999909</v>
      </c>
      <c r="O14">
        <f t="shared" si="1"/>
        <v>59.199999999999818</v>
      </c>
      <c r="P14">
        <f t="shared" si="2"/>
        <v>39.5</v>
      </c>
      <c r="Q14">
        <f t="shared" si="3"/>
        <v>39.5</v>
      </c>
      <c r="R14">
        <f t="shared" si="4"/>
        <v>55.400000000000091</v>
      </c>
      <c r="T14" s="4">
        <f t="shared" si="7"/>
        <v>3.9444195428059992E-3</v>
      </c>
      <c r="U14" s="4">
        <f t="shared" si="8"/>
        <v>1.6787213144030755E-2</v>
      </c>
      <c r="V14" s="4">
        <f t="shared" si="9"/>
        <v>2.5994555194519986E-2</v>
      </c>
      <c r="W14" s="4">
        <f t="shared" si="10"/>
        <v>1.6904904562184297E-2</v>
      </c>
      <c r="X14" s="4">
        <f t="shared" si="11"/>
        <v>1.6623879466352465E-2</v>
      </c>
      <c r="Y14" s="4">
        <f t="shared" si="12"/>
        <v>2.2934260639178694E-2</v>
      </c>
    </row>
    <row r="15" spans="1:25" x14ac:dyDescent="0.25">
      <c r="D15" t="s">
        <v>19</v>
      </c>
      <c r="E15" s="1">
        <v>2335.4</v>
      </c>
      <c r="F15" s="1">
        <v>2348.5</v>
      </c>
      <c r="G15" s="1">
        <v>2339.4</v>
      </c>
      <c r="H15" s="1">
        <v>2314.6999999999998</v>
      </c>
      <c r="I15" s="1">
        <v>2324.3000000000002</v>
      </c>
      <c r="J15" s="1">
        <v>2344.9</v>
      </c>
      <c r="K15" s="1">
        <v>2373.4</v>
      </c>
      <c r="M15">
        <f t="shared" si="6"/>
        <v>13.099999999999909</v>
      </c>
      <c r="N15">
        <f t="shared" si="0"/>
        <v>-9.0999999999999091</v>
      </c>
      <c r="O15">
        <f t="shared" si="1"/>
        <v>-24.700000000000273</v>
      </c>
      <c r="P15">
        <f t="shared" si="2"/>
        <v>9.6000000000003638</v>
      </c>
      <c r="Q15">
        <f t="shared" si="3"/>
        <v>20.599999999999909</v>
      </c>
      <c r="R15">
        <f t="shared" si="4"/>
        <v>28.5</v>
      </c>
      <c r="T15" s="4">
        <f t="shared" si="7"/>
        <v>5.6093174616766994E-3</v>
      </c>
      <c r="U15" s="4">
        <f t="shared" si="8"/>
        <v>-3.8748137108792768E-3</v>
      </c>
      <c r="V15" s="4">
        <f t="shared" si="9"/>
        <v>-1.0558262802428109E-2</v>
      </c>
      <c r="W15" s="4">
        <f t="shared" si="10"/>
        <v>4.1474057113235485E-3</v>
      </c>
      <c r="X15" s="4">
        <f t="shared" si="11"/>
        <v>8.8628834487802788E-3</v>
      </c>
      <c r="Y15" s="4">
        <f t="shared" si="12"/>
        <v>1.2154036419463443E-2</v>
      </c>
    </row>
    <row r="16" spans="1:25" x14ac:dyDescent="0.25">
      <c r="D16" t="s">
        <v>20</v>
      </c>
      <c r="E16" s="1">
        <v>2539.9</v>
      </c>
      <c r="F16" s="1">
        <v>2463.8000000000002</v>
      </c>
      <c r="G16" s="1">
        <v>2396.3000000000002</v>
      </c>
      <c r="H16" s="1">
        <v>2366.6999999999998</v>
      </c>
      <c r="I16" s="1">
        <v>2335.1999999999998</v>
      </c>
      <c r="J16" s="1">
        <v>2314</v>
      </c>
      <c r="K16" s="1">
        <v>2292.8000000000002</v>
      </c>
      <c r="M16">
        <f t="shared" si="6"/>
        <v>-76.099999999999909</v>
      </c>
      <c r="N16">
        <f t="shared" si="0"/>
        <v>-67.5</v>
      </c>
      <c r="O16">
        <f t="shared" si="1"/>
        <v>-29.600000000000364</v>
      </c>
      <c r="P16">
        <f t="shared" si="2"/>
        <v>-31.5</v>
      </c>
      <c r="Q16">
        <f t="shared" si="3"/>
        <v>-21.199999999999818</v>
      </c>
      <c r="R16">
        <f t="shared" si="4"/>
        <v>-21.199999999999818</v>
      </c>
      <c r="T16" s="4">
        <f t="shared" si="7"/>
        <v>-2.9961809520059779E-2</v>
      </c>
      <c r="U16" s="4">
        <f t="shared" si="8"/>
        <v>-2.7396704277944606E-2</v>
      </c>
      <c r="V16" s="4">
        <f t="shared" si="9"/>
        <v>-1.2352376580561875E-2</v>
      </c>
      <c r="W16" s="4">
        <f t="shared" si="10"/>
        <v>-1.3309671694764824E-2</v>
      </c>
      <c r="X16" s="4">
        <f t="shared" si="11"/>
        <v>-9.0784515244946018E-3</v>
      </c>
      <c r="Y16" s="4">
        <f t="shared" si="12"/>
        <v>-9.1616248919619281E-3</v>
      </c>
    </row>
    <row r="17" spans="2:25" x14ac:dyDescent="0.25">
      <c r="D17" t="s">
        <v>21</v>
      </c>
      <c r="E17" s="1">
        <v>2726.6</v>
      </c>
      <c r="F17" s="1">
        <v>2749.2</v>
      </c>
      <c r="G17" s="1">
        <v>2759.8</v>
      </c>
      <c r="H17" s="1">
        <v>2723.8</v>
      </c>
      <c r="I17" s="1">
        <v>2684.5</v>
      </c>
      <c r="J17" s="1">
        <v>2621.7</v>
      </c>
      <c r="K17" s="1">
        <v>2546.9</v>
      </c>
      <c r="M17">
        <f t="shared" si="6"/>
        <v>22.599999999999909</v>
      </c>
      <c r="N17">
        <f t="shared" si="0"/>
        <v>10.600000000000364</v>
      </c>
      <c r="O17">
        <f t="shared" si="1"/>
        <v>-36</v>
      </c>
      <c r="P17">
        <f t="shared" si="2"/>
        <v>-39.300000000000182</v>
      </c>
      <c r="Q17">
        <f t="shared" si="3"/>
        <v>-62.800000000000182</v>
      </c>
      <c r="R17">
        <f t="shared" si="4"/>
        <v>-74.799999999999727</v>
      </c>
      <c r="T17" s="4">
        <f t="shared" si="7"/>
        <v>8.2887112154330644E-3</v>
      </c>
      <c r="U17" s="4">
        <f t="shared" si="8"/>
        <v>3.8556671031573231E-3</v>
      </c>
      <c r="V17" s="4">
        <f t="shared" si="9"/>
        <v>-1.3044423508949965E-2</v>
      </c>
      <c r="W17" s="4">
        <f t="shared" si="10"/>
        <v>-1.4428372127175293E-2</v>
      </c>
      <c r="X17" s="4">
        <f t="shared" si="11"/>
        <v>-2.3393555596945448E-2</v>
      </c>
      <c r="Y17" s="4">
        <f t="shared" si="12"/>
        <v>-2.8531105771064436E-2</v>
      </c>
    </row>
    <row r="18" spans="2:25" x14ac:dyDescent="0.25">
      <c r="D18" t="s">
        <v>22</v>
      </c>
      <c r="E18" s="1">
        <v>2387.6999999999998</v>
      </c>
      <c r="F18" s="1">
        <v>2458.6999999999998</v>
      </c>
      <c r="G18" s="1">
        <v>2513.3000000000002</v>
      </c>
      <c r="H18" s="1">
        <v>2559.4</v>
      </c>
      <c r="I18" s="1">
        <v>2606.4</v>
      </c>
      <c r="J18" s="1">
        <v>2635.6</v>
      </c>
      <c r="K18" s="1">
        <v>2662.4</v>
      </c>
      <c r="M18">
        <f t="shared" si="6"/>
        <v>71</v>
      </c>
      <c r="N18">
        <f t="shared" si="0"/>
        <v>54.600000000000364</v>
      </c>
      <c r="O18">
        <f t="shared" si="1"/>
        <v>46.099999999999909</v>
      </c>
      <c r="P18">
        <f t="shared" si="2"/>
        <v>47</v>
      </c>
      <c r="Q18">
        <f t="shared" si="3"/>
        <v>29.199999999999818</v>
      </c>
      <c r="R18">
        <f t="shared" si="4"/>
        <v>26.800000000000182</v>
      </c>
      <c r="T18" s="4">
        <f t="shared" si="7"/>
        <v>2.9735728944172202E-2</v>
      </c>
      <c r="U18" s="4">
        <f t="shared" si="8"/>
        <v>2.220685728230376E-2</v>
      </c>
      <c r="V18" s="4">
        <f t="shared" si="9"/>
        <v>1.8342418334460708E-2</v>
      </c>
      <c r="W18" s="4">
        <f t="shared" si="10"/>
        <v>1.8363678987262544E-2</v>
      </c>
      <c r="X18" s="4">
        <f t="shared" si="11"/>
        <v>1.1203192142418494E-2</v>
      </c>
      <c r="Y18" s="4">
        <f t="shared" si="12"/>
        <v>1.0168462589163818E-2</v>
      </c>
    </row>
    <row r="19" spans="2:25" x14ac:dyDescent="0.25">
      <c r="D19" t="s">
        <v>23</v>
      </c>
      <c r="E19" s="1">
        <v>2038</v>
      </c>
      <c r="F19" s="1">
        <v>2075.9</v>
      </c>
      <c r="G19" s="1">
        <v>2132.8000000000002</v>
      </c>
      <c r="H19" s="1">
        <v>2198.8000000000002</v>
      </c>
      <c r="I19" s="1">
        <v>2263.9</v>
      </c>
      <c r="J19" s="1">
        <v>2336</v>
      </c>
      <c r="K19" s="1">
        <v>2403.5</v>
      </c>
      <c r="M19">
        <f t="shared" si="6"/>
        <v>37.900000000000091</v>
      </c>
      <c r="N19">
        <f t="shared" si="0"/>
        <v>56.900000000000091</v>
      </c>
      <c r="O19">
        <f t="shared" si="1"/>
        <v>66</v>
      </c>
      <c r="P19">
        <f t="shared" si="2"/>
        <v>65.099999999999909</v>
      </c>
      <c r="Q19">
        <f t="shared" si="3"/>
        <v>72.099999999999909</v>
      </c>
      <c r="R19">
        <f t="shared" si="4"/>
        <v>67.5</v>
      </c>
      <c r="T19" s="4">
        <f t="shared" si="7"/>
        <v>1.8596663395485713E-2</v>
      </c>
      <c r="U19" s="4">
        <f t="shared" si="8"/>
        <v>2.7409798159834242E-2</v>
      </c>
      <c r="V19" s="4">
        <f t="shared" si="9"/>
        <v>3.0945236309077195E-2</v>
      </c>
      <c r="W19" s="4">
        <f t="shared" si="10"/>
        <v>2.9607058395488384E-2</v>
      </c>
      <c r="X19" s="4">
        <f t="shared" si="11"/>
        <v>3.1847696453023433E-2</v>
      </c>
      <c r="Y19" s="4">
        <f t="shared" si="12"/>
        <v>2.8895547945205546E-2</v>
      </c>
    </row>
    <row r="20" spans="2:25" x14ac:dyDescent="0.25">
      <c r="D20" t="s">
        <v>24</v>
      </c>
      <c r="E20" s="1">
        <v>4886.2</v>
      </c>
      <c r="F20" s="1">
        <v>5099</v>
      </c>
      <c r="G20" s="1">
        <v>5302.4</v>
      </c>
      <c r="H20" s="1">
        <v>5503.1</v>
      </c>
      <c r="I20" s="1">
        <v>5701.2</v>
      </c>
      <c r="J20" s="1">
        <v>5911.1</v>
      </c>
      <c r="K20" s="1">
        <v>6124.3</v>
      </c>
      <c r="M20">
        <f t="shared" si="6"/>
        <v>212.80000000000018</v>
      </c>
      <c r="N20">
        <f t="shared" si="0"/>
        <v>203.39999999999964</v>
      </c>
      <c r="O20">
        <f t="shared" si="1"/>
        <v>200.70000000000073</v>
      </c>
      <c r="P20">
        <f t="shared" si="2"/>
        <v>198.09999999999945</v>
      </c>
      <c r="Q20">
        <f t="shared" si="3"/>
        <v>209.90000000000055</v>
      </c>
      <c r="R20">
        <f t="shared" si="4"/>
        <v>213.19999999999982</v>
      </c>
      <c r="T20" s="4">
        <f t="shared" si="7"/>
        <v>4.3551225901518498E-2</v>
      </c>
      <c r="U20" s="4">
        <f t="shared" si="8"/>
        <v>3.9890174544028101E-2</v>
      </c>
      <c r="V20" s="4">
        <f t="shared" si="9"/>
        <v>3.7850784550392369E-2</v>
      </c>
      <c r="W20" s="4">
        <f t="shared" si="10"/>
        <v>3.5997892097181516E-2</v>
      </c>
      <c r="X20" s="4">
        <f t="shared" si="11"/>
        <v>3.6816810496036023E-2</v>
      </c>
      <c r="Y20" s="4">
        <f t="shared" si="12"/>
        <v>3.6067736969430442E-2</v>
      </c>
    </row>
    <row r="21" spans="2:25" x14ac:dyDescent="0.25">
      <c r="B21" t="s">
        <v>25</v>
      </c>
      <c r="C21" t="s">
        <v>11</v>
      </c>
      <c r="D21" t="s">
        <v>12</v>
      </c>
      <c r="E21" s="1">
        <v>18809.5</v>
      </c>
      <c r="F21" s="1">
        <v>19037.8</v>
      </c>
      <c r="G21" s="1">
        <v>19124.5</v>
      </c>
      <c r="H21" s="1">
        <v>19278</v>
      </c>
      <c r="I21" s="1">
        <v>19440.5</v>
      </c>
      <c r="J21" s="1">
        <v>19663</v>
      </c>
      <c r="K21" s="1">
        <v>19812.8</v>
      </c>
      <c r="M21">
        <f t="shared" si="6"/>
        <v>228.29999999999927</v>
      </c>
      <c r="N21">
        <f t="shared" si="0"/>
        <v>86.700000000000728</v>
      </c>
      <c r="O21">
        <f t="shared" si="1"/>
        <v>153.5</v>
      </c>
      <c r="P21">
        <f t="shared" si="2"/>
        <v>162.5</v>
      </c>
      <c r="Q21">
        <f t="shared" si="3"/>
        <v>222.5</v>
      </c>
      <c r="R21">
        <f t="shared" si="4"/>
        <v>149.79999999999927</v>
      </c>
      <c r="T21" s="4">
        <f t="shared" si="7"/>
        <v>1.2137483718333675E-2</v>
      </c>
      <c r="U21" s="4">
        <f t="shared" si="8"/>
        <v>4.5540976373321662E-3</v>
      </c>
      <c r="V21" s="4">
        <f t="shared" si="9"/>
        <v>8.0263536301603544E-3</v>
      </c>
      <c r="W21" s="4">
        <f t="shared" si="10"/>
        <v>8.4292976449840129E-3</v>
      </c>
      <c r="X21" s="4">
        <f t="shared" si="11"/>
        <v>1.1445178879144091E-2</v>
      </c>
      <c r="Y21" s="4">
        <f t="shared" si="12"/>
        <v>7.6183695265219509E-3</v>
      </c>
    </row>
    <row r="22" spans="2:25" x14ac:dyDescent="0.25">
      <c r="D22" t="s">
        <v>13</v>
      </c>
      <c r="E22" s="1">
        <v>18201.400000000001</v>
      </c>
      <c r="F22" s="1">
        <v>18375.3</v>
      </c>
      <c r="G22" s="1">
        <v>18412.400000000001</v>
      </c>
      <c r="H22" s="1">
        <v>18537.900000000001</v>
      </c>
      <c r="I22" s="1">
        <v>18657.400000000001</v>
      </c>
      <c r="J22" s="1">
        <v>18822.3</v>
      </c>
      <c r="K22" s="1">
        <v>18954.099999999999</v>
      </c>
      <c r="M22">
        <f t="shared" si="6"/>
        <v>173.89999999999782</v>
      </c>
      <c r="N22">
        <f t="shared" si="0"/>
        <v>37.100000000002183</v>
      </c>
      <c r="O22">
        <f t="shared" si="1"/>
        <v>125.5</v>
      </c>
      <c r="P22">
        <f t="shared" si="2"/>
        <v>119.5</v>
      </c>
      <c r="Q22">
        <f t="shared" si="3"/>
        <v>164.89999999999782</v>
      </c>
      <c r="R22">
        <f t="shared" si="4"/>
        <v>131.79999999999927</v>
      </c>
      <c r="T22" s="4">
        <f t="shared" si="7"/>
        <v>9.5542101157053416E-3</v>
      </c>
      <c r="U22" s="4">
        <f t="shared" si="8"/>
        <v>2.0190146555432165E-3</v>
      </c>
      <c r="V22" s="4">
        <f t="shared" si="9"/>
        <v>6.8160587430210473E-3</v>
      </c>
      <c r="W22" s="4">
        <f t="shared" si="10"/>
        <v>6.4462533512426035E-3</v>
      </c>
      <c r="X22" s="4">
        <f t="shared" si="11"/>
        <v>8.8383161640956942E-3</v>
      </c>
      <c r="Y22" s="4">
        <f t="shared" si="12"/>
        <v>7.0023323398309412E-3</v>
      </c>
    </row>
    <row r="23" spans="2:25" x14ac:dyDescent="0.25">
      <c r="D23" t="s">
        <v>14</v>
      </c>
      <c r="E23" s="1">
        <v>1072.3</v>
      </c>
      <c r="F23" s="1">
        <v>1054.8</v>
      </c>
      <c r="G23" s="1">
        <v>1034.5999999999999</v>
      </c>
      <c r="H23" s="1">
        <v>1015.9</v>
      </c>
      <c r="I23">
        <v>980.7</v>
      </c>
      <c r="J23">
        <v>979.9</v>
      </c>
      <c r="K23">
        <v>983.7</v>
      </c>
      <c r="M23">
        <f t="shared" si="6"/>
        <v>-17.5</v>
      </c>
      <c r="N23">
        <f t="shared" si="0"/>
        <v>-20.200000000000045</v>
      </c>
      <c r="O23">
        <f t="shared" si="1"/>
        <v>-18.699999999999932</v>
      </c>
      <c r="P23">
        <f t="shared" si="2"/>
        <v>-35.199999999999932</v>
      </c>
      <c r="Q23">
        <f t="shared" si="3"/>
        <v>-0.80000000000006821</v>
      </c>
      <c r="R23">
        <f t="shared" si="4"/>
        <v>3.8000000000000682</v>
      </c>
      <c r="T23" s="4">
        <f t="shared" si="7"/>
        <v>-1.6320059684789667E-2</v>
      </c>
      <c r="U23" s="4">
        <f t="shared" si="8"/>
        <v>-1.9150549867273492E-2</v>
      </c>
      <c r="V23" s="4">
        <f t="shared" si="9"/>
        <v>-1.8074618209936166E-2</v>
      </c>
      <c r="W23" s="4">
        <f t="shared" si="10"/>
        <v>-3.4649079633822133E-2</v>
      </c>
      <c r="X23" s="4">
        <f t="shared" si="11"/>
        <v>-8.1574385642912972E-4</v>
      </c>
      <c r="Y23" s="4">
        <f t="shared" si="12"/>
        <v>3.8779467292582304E-3</v>
      </c>
    </row>
    <row r="24" spans="2:25" x14ac:dyDescent="0.25">
      <c r="D24" t="s">
        <v>15</v>
      </c>
      <c r="E24" s="1">
        <v>1779.8</v>
      </c>
      <c r="F24" s="1">
        <v>1816.3</v>
      </c>
      <c r="G24" s="1">
        <v>1838</v>
      </c>
      <c r="H24" s="1">
        <v>1831.3</v>
      </c>
      <c r="I24" s="1">
        <v>1814.7</v>
      </c>
      <c r="J24" s="1">
        <v>1801.8</v>
      </c>
      <c r="K24" s="1">
        <v>1772.7</v>
      </c>
      <c r="M24">
        <f t="shared" si="6"/>
        <v>36.5</v>
      </c>
      <c r="N24">
        <f t="shared" si="0"/>
        <v>21.700000000000045</v>
      </c>
      <c r="O24">
        <f t="shared" si="1"/>
        <v>-6.7000000000000455</v>
      </c>
      <c r="P24">
        <f t="shared" si="2"/>
        <v>-16.599999999999909</v>
      </c>
      <c r="Q24">
        <f t="shared" si="3"/>
        <v>-12.900000000000091</v>
      </c>
      <c r="R24">
        <f t="shared" si="4"/>
        <v>-29.099999999999909</v>
      </c>
      <c r="T24" s="4">
        <f t="shared" si="7"/>
        <v>2.0507922238453657E-2</v>
      </c>
      <c r="U24" s="4">
        <f t="shared" si="8"/>
        <v>1.1947365523316655E-2</v>
      </c>
      <c r="V24" s="4">
        <f t="shared" si="9"/>
        <v>-3.6452665941241191E-3</v>
      </c>
      <c r="W24" s="4">
        <f t="shared" si="10"/>
        <v>-9.064598918800848E-3</v>
      </c>
      <c r="X24" s="4">
        <f t="shared" si="11"/>
        <v>-7.1086129938833231E-3</v>
      </c>
      <c r="Y24" s="4">
        <f t="shared" si="12"/>
        <v>-1.6150516150516103E-2</v>
      </c>
    </row>
    <row r="25" spans="2:25" x14ac:dyDescent="0.25">
      <c r="D25" t="s">
        <v>16</v>
      </c>
      <c r="E25" s="1">
        <v>1995.6</v>
      </c>
      <c r="F25" s="1">
        <v>1986.8</v>
      </c>
      <c r="G25" s="1">
        <v>2009.5</v>
      </c>
      <c r="H25" s="1">
        <v>2037.4</v>
      </c>
      <c r="I25" s="1">
        <v>2089.9</v>
      </c>
      <c r="J25" s="1">
        <v>2135.6</v>
      </c>
      <c r="K25" s="1">
        <v>2202.3000000000002</v>
      </c>
      <c r="M25">
        <f t="shared" si="6"/>
        <v>-8.7999999999999545</v>
      </c>
      <c r="N25">
        <f t="shared" si="0"/>
        <v>22.700000000000045</v>
      </c>
      <c r="O25">
        <f t="shared" si="1"/>
        <v>27.900000000000091</v>
      </c>
      <c r="P25">
        <f t="shared" si="2"/>
        <v>52.5</v>
      </c>
      <c r="Q25">
        <f t="shared" si="3"/>
        <v>45.699999999999818</v>
      </c>
      <c r="R25">
        <f t="shared" si="4"/>
        <v>66.700000000000273</v>
      </c>
      <c r="T25" s="4">
        <f t="shared" si="7"/>
        <v>-4.4097013429544862E-3</v>
      </c>
      <c r="U25" s="4">
        <f t="shared" si="8"/>
        <v>1.1425407690758949E-2</v>
      </c>
      <c r="V25" s="4">
        <f t="shared" si="9"/>
        <v>1.3884050758895317E-2</v>
      </c>
      <c r="W25" s="4">
        <f t="shared" si="10"/>
        <v>2.5768135859428609E-2</v>
      </c>
      <c r="X25" s="4">
        <f t="shared" si="11"/>
        <v>2.1867074979664114E-2</v>
      </c>
      <c r="Y25" s="4">
        <f t="shared" si="12"/>
        <v>3.1232440531934857E-2</v>
      </c>
    </row>
    <row r="26" spans="2:25" x14ac:dyDescent="0.25">
      <c r="D26" t="s">
        <v>17</v>
      </c>
      <c r="E26" s="1">
        <v>2015.3</v>
      </c>
      <c r="F26" s="1">
        <v>2067.1999999999998</v>
      </c>
      <c r="G26" s="1">
        <v>2087.1999999999998</v>
      </c>
      <c r="H26" s="1">
        <v>2112.4</v>
      </c>
      <c r="I26" s="1">
        <v>2146.3000000000002</v>
      </c>
      <c r="J26" s="1">
        <v>2176.3000000000002</v>
      </c>
      <c r="K26" s="1">
        <v>2182.3000000000002</v>
      </c>
      <c r="M26">
        <f t="shared" si="6"/>
        <v>51.899999999999864</v>
      </c>
      <c r="N26">
        <f t="shared" si="0"/>
        <v>20</v>
      </c>
      <c r="O26">
        <f t="shared" si="1"/>
        <v>25.200000000000273</v>
      </c>
      <c r="P26">
        <f t="shared" si="2"/>
        <v>33.900000000000091</v>
      </c>
      <c r="Q26">
        <f t="shared" si="3"/>
        <v>30</v>
      </c>
      <c r="R26">
        <f t="shared" si="4"/>
        <v>6</v>
      </c>
      <c r="T26" s="4">
        <f t="shared" si="7"/>
        <v>2.5752989629335588E-2</v>
      </c>
      <c r="U26" s="4">
        <f t="shared" si="8"/>
        <v>9.6749226006191957E-3</v>
      </c>
      <c r="V26" s="4">
        <f t="shared" si="9"/>
        <v>1.2073591414335061E-2</v>
      </c>
      <c r="W26" s="4">
        <f t="shared" si="10"/>
        <v>1.6048096951335022E-2</v>
      </c>
      <c r="X26" s="4">
        <f t="shared" si="11"/>
        <v>1.3977542747984906E-2</v>
      </c>
      <c r="Y26" s="4">
        <f t="shared" si="12"/>
        <v>2.7569728438174845E-3</v>
      </c>
    </row>
    <row r="27" spans="2:25" x14ac:dyDescent="0.25">
      <c r="D27" t="s">
        <v>18</v>
      </c>
      <c r="E27" s="1">
        <v>1953.9</v>
      </c>
      <c r="F27" s="1">
        <v>1967.9</v>
      </c>
      <c r="G27" s="1">
        <v>1996.5</v>
      </c>
      <c r="H27" s="1">
        <v>2040.4</v>
      </c>
      <c r="I27" s="1">
        <v>2067.6999999999998</v>
      </c>
      <c r="J27" s="1">
        <v>2112.6999999999998</v>
      </c>
      <c r="K27" s="1">
        <v>2160.9</v>
      </c>
      <c r="M27">
        <f t="shared" si="6"/>
        <v>14</v>
      </c>
      <c r="N27">
        <f t="shared" si="0"/>
        <v>28.599999999999909</v>
      </c>
      <c r="O27">
        <f t="shared" si="1"/>
        <v>43.900000000000091</v>
      </c>
      <c r="P27">
        <f t="shared" si="2"/>
        <v>27.299999999999727</v>
      </c>
      <c r="Q27">
        <f t="shared" si="3"/>
        <v>45</v>
      </c>
      <c r="R27">
        <f t="shared" si="4"/>
        <v>48.200000000000273</v>
      </c>
      <c r="T27" s="4">
        <f t="shared" si="7"/>
        <v>7.1651568657555842E-3</v>
      </c>
      <c r="U27" s="4">
        <f t="shared" si="8"/>
        <v>1.4533258803800964E-2</v>
      </c>
      <c r="V27" s="4">
        <f t="shared" si="9"/>
        <v>2.1988479839719632E-2</v>
      </c>
      <c r="W27" s="4">
        <f t="shared" si="10"/>
        <v>1.3379729464810586E-2</v>
      </c>
      <c r="X27" s="4">
        <f t="shared" si="11"/>
        <v>2.1763311892440962E-2</v>
      </c>
      <c r="Y27" s="4">
        <f t="shared" si="12"/>
        <v>2.2814408103374983E-2</v>
      </c>
    </row>
    <row r="28" spans="2:25" x14ac:dyDescent="0.25">
      <c r="D28" t="s">
        <v>19</v>
      </c>
      <c r="E28" s="1">
        <v>2056.4</v>
      </c>
      <c r="F28" s="1">
        <v>2078.3000000000002</v>
      </c>
      <c r="G28" s="1">
        <v>2046</v>
      </c>
      <c r="H28" s="1">
        <v>2035.5</v>
      </c>
      <c r="I28" s="1">
        <v>2046.2</v>
      </c>
      <c r="J28" s="1">
        <v>2074</v>
      </c>
      <c r="K28" s="1">
        <v>2103.9</v>
      </c>
      <c r="M28">
        <f t="shared" si="6"/>
        <v>21.900000000000091</v>
      </c>
      <c r="N28">
        <f t="shared" si="0"/>
        <v>-32.300000000000182</v>
      </c>
      <c r="O28">
        <f t="shared" si="1"/>
        <v>-10.5</v>
      </c>
      <c r="P28">
        <f t="shared" si="2"/>
        <v>10.700000000000045</v>
      </c>
      <c r="Q28">
        <f t="shared" si="3"/>
        <v>27.799999999999955</v>
      </c>
      <c r="R28">
        <f t="shared" si="4"/>
        <v>29.900000000000091</v>
      </c>
      <c r="T28" s="4">
        <f t="shared" si="7"/>
        <v>1.0649679050768412E-2</v>
      </c>
      <c r="U28" s="4">
        <f t="shared" si="8"/>
        <v>-1.5541548380888281E-2</v>
      </c>
      <c r="V28" s="4">
        <f t="shared" si="9"/>
        <v>-5.1319648093841597E-3</v>
      </c>
      <c r="W28" s="4">
        <f t="shared" si="10"/>
        <v>5.2566936870548364E-3</v>
      </c>
      <c r="X28" s="4">
        <f t="shared" si="11"/>
        <v>1.3586159710683221E-2</v>
      </c>
      <c r="Y28" s="4">
        <f t="shared" si="12"/>
        <v>1.4416586306653878E-2</v>
      </c>
    </row>
    <row r="29" spans="2:25" x14ac:dyDescent="0.25">
      <c r="D29" t="s">
        <v>20</v>
      </c>
      <c r="E29" s="1">
        <v>2217.5</v>
      </c>
      <c r="F29" s="1">
        <v>2141.6999999999998</v>
      </c>
      <c r="G29" s="1">
        <v>2076.5</v>
      </c>
      <c r="H29" s="1">
        <v>2070</v>
      </c>
      <c r="I29" s="1">
        <v>2043.5</v>
      </c>
      <c r="J29" s="1">
        <v>2032.6</v>
      </c>
      <c r="K29" s="1">
        <v>2012.1</v>
      </c>
      <c r="M29">
        <f t="shared" si="6"/>
        <v>-75.800000000000182</v>
      </c>
      <c r="N29">
        <f t="shared" si="0"/>
        <v>-65.199999999999818</v>
      </c>
      <c r="O29">
        <f t="shared" si="1"/>
        <v>-6.5</v>
      </c>
      <c r="P29">
        <f t="shared" si="2"/>
        <v>-26.5</v>
      </c>
      <c r="Q29">
        <f t="shared" si="3"/>
        <v>-10.900000000000091</v>
      </c>
      <c r="R29">
        <f t="shared" si="4"/>
        <v>-20.5</v>
      </c>
      <c r="T29" s="4">
        <f t="shared" si="7"/>
        <v>-3.4182638105975327E-2</v>
      </c>
      <c r="U29" s="4">
        <f t="shared" si="8"/>
        <v>-3.0443105943876225E-2</v>
      </c>
      <c r="V29" s="4">
        <f t="shared" si="9"/>
        <v>-3.1302672766674311E-3</v>
      </c>
      <c r="W29" s="4">
        <f t="shared" si="10"/>
        <v>-1.2801932367149771E-2</v>
      </c>
      <c r="X29" s="4">
        <f t="shared" si="11"/>
        <v>-5.3339858086616232E-3</v>
      </c>
      <c r="Y29" s="4">
        <f t="shared" si="12"/>
        <v>-1.0085604644297974E-2</v>
      </c>
    </row>
    <row r="30" spans="2:25" x14ac:dyDescent="0.25">
      <c r="D30" t="s">
        <v>21</v>
      </c>
      <c r="E30" s="1">
        <v>2307.6</v>
      </c>
      <c r="F30" s="1">
        <v>2342.5</v>
      </c>
      <c r="G30" s="1">
        <v>2332.1999999999998</v>
      </c>
      <c r="H30" s="1">
        <v>2311.3000000000002</v>
      </c>
      <c r="I30" s="1">
        <v>2262.8000000000002</v>
      </c>
      <c r="J30" s="1">
        <v>2227.8000000000002</v>
      </c>
      <c r="K30" s="1">
        <v>2166</v>
      </c>
      <c r="M30">
        <f t="shared" si="6"/>
        <v>34.900000000000091</v>
      </c>
      <c r="N30">
        <f t="shared" si="0"/>
        <v>-10.300000000000182</v>
      </c>
      <c r="O30">
        <f t="shared" si="1"/>
        <v>-20.899999999999636</v>
      </c>
      <c r="P30">
        <f t="shared" si="2"/>
        <v>-48.5</v>
      </c>
      <c r="Q30">
        <f t="shared" si="3"/>
        <v>-35</v>
      </c>
      <c r="R30">
        <f t="shared" si="4"/>
        <v>-61.800000000000182</v>
      </c>
      <c r="T30" s="4">
        <f t="shared" si="7"/>
        <v>1.5123938290865002E-2</v>
      </c>
      <c r="U30" s="4">
        <f t="shared" si="8"/>
        <v>-4.397011739594503E-3</v>
      </c>
      <c r="V30" s="4">
        <f t="shared" si="9"/>
        <v>-8.9614955835689569E-3</v>
      </c>
      <c r="W30" s="4">
        <f t="shared" si="10"/>
        <v>-2.0983861895902733E-2</v>
      </c>
      <c r="X30" s="4">
        <f t="shared" si="11"/>
        <v>-1.5467562312179606E-2</v>
      </c>
      <c r="Y30" s="4">
        <f t="shared" si="12"/>
        <v>-2.7740371667115626E-2</v>
      </c>
    </row>
    <row r="31" spans="2:25" x14ac:dyDescent="0.25">
      <c r="D31" t="s">
        <v>22</v>
      </c>
      <c r="E31" s="1">
        <v>1758.3</v>
      </c>
      <c r="F31" s="1">
        <v>1812.6</v>
      </c>
      <c r="G31" s="1">
        <v>1852</v>
      </c>
      <c r="H31" s="1">
        <v>1896.5</v>
      </c>
      <c r="I31" s="1">
        <v>1964.8</v>
      </c>
      <c r="J31" s="1">
        <v>1996.3</v>
      </c>
      <c r="K31" s="1">
        <v>2012.8</v>
      </c>
      <c r="M31">
        <f t="shared" si="6"/>
        <v>54.299999999999955</v>
      </c>
      <c r="N31">
        <f t="shared" si="0"/>
        <v>39.400000000000091</v>
      </c>
      <c r="O31">
        <f t="shared" si="1"/>
        <v>44.5</v>
      </c>
      <c r="P31">
        <f t="shared" si="2"/>
        <v>68.299999999999955</v>
      </c>
      <c r="Q31">
        <f t="shared" si="3"/>
        <v>31.5</v>
      </c>
      <c r="R31">
        <f t="shared" si="4"/>
        <v>16.5</v>
      </c>
      <c r="T31" s="4">
        <f t="shared" si="7"/>
        <v>3.0882102030370229E-2</v>
      </c>
      <c r="U31" s="4">
        <f t="shared" si="8"/>
        <v>2.1736731766523354E-2</v>
      </c>
      <c r="V31" s="4">
        <f t="shared" si="9"/>
        <v>2.4028077753779797E-2</v>
      </c>
      <c r="W31" s="4">
        <f t="shared" si="10"/>
        <v>3.6013709464803645E-2</v>
      </c>
      <c r="X31" s="4">
        <f t="shared" si="11"/>
        <v>1.6032166123778557E-2</v>
      </c>
      <c r="Y31" s="4">
        <f t="shared" si="12"/>
        <v>8.2652907879576798E-3</v>
      </c>
    </row>
    <row r="32" spans="2:25" x14ac:dyDescent="0.25">
      <c r="D32" t="s">
        <v>23</v>
      </c>
      <c r="E32" s="1">
        <v>1044.8</v>
      </c>
      <c r="F32" s="1">
        <v>1107.0999999999999</v>
      </c>
      <c r="G32" s="1">
        <v>1139.9000000000001</v>
      </c>
      <c r="H32" s="1">
        <v>1187.2</v>
      </c>
      <c r="I32" s="1">
        <v>1240.8</v>
      </c>
      <c r="J32" s="1">
        <v>1285.3</v>
      </c>
      <c r="K32" s="1">
        <v>1357.3</v>
      </c>
      <c r="M32">
        <f t="shared" si="6"/>
        <v>62.299999999999955</v>
      </c>
      <c r="N32">
        <f t="shared" si="0"/>
        <v>32.800000000000182</v>
      </c>
      <c r="O32">
        <f t="shared" si="1"/>
        <v>47.299999999999955</v>
      </c>
      <c r="P32">
        <f t="shared" si="2"/>
        <v>53.599999999999909</v>
      </c>
      <c r="Q32">
        <f t="shared" si="3"/>
        <v>44.5</v>
      </c>
      <c r="R32">
        <f t="shared" si="4"/>
        <v>72</v>
      </c>
      <c r="T32" s="4">
        <f t="shared" si="7"/>
        <v>5.9628637059724321E-2</v>
      </c>
      <c r="U32" s="4">
        <f t="shared" si="8"/>
        <v>2.962695330141818E-2</v>
      </c>
      <c r="V32" s="4">
        <f t="shared" si="9"/>
        <v>4.1494867970874649E-2</v>
      </c>
      <c r="W32" s="4">
        <f t="shared" si="10"/>
        <v>4.514824797843664E-2</v>
      </c>
      <c r="X32" s="4">
        <f t="shared" si="11"/>
        <v>3.5863958736299217E-2</v>
      </c>
      <c r="Y32" s="4">
        <f t="shared" si="12"/>
        <v>5.6018050260639551E-2</v>
      </c>
    </row>
    <row r="33" spans="2:25" x14ac:dyDescent="0.25">
      <c r="D33" t="s">
        <v>24</v>
      </c>
      <c r="E33">
        <v>608.1</v>
      </c>
      <c r="F33">
        <v>662.5</v>
      </c>
      <c r="G33">
        <v>712.1</v>
      </c>
      <c r="H33">
        <v>740.1</v>
      </c>
      <c r="I33">
        <v>783.1</v>
      </c>
      <c r="J33">
        <v>840.6</v>
      </c>
      <c r="K33">
        <v>858.7</v>
      </c>
      <c r="M33">
        <f t="shared" si="6"/>
        <v>54.399999999999977</v>
      </c>
      <c r="N33">
        <f t="shared" si="0"/>
        <v>49.600000000000023</v>
      </c>
      <c r="O33">
        <f t="shared" si="1"/>
        <v>28</v>
      </c>
      <c r="P33">
        <f t="shared" si="2"/>
        <v>43</v>
      </c>
      <c r="Q33">
        <f t="shared" si="3"/>
        <v>57.5</v>
      </c>
      <c r="R33">
        <f t="shared" si="4"/>
        <v>18.100000000000023</v>
      </c>
      <c r="T33" s="4">
        <f t="shared" si="7"/>
        <v>8.9458970564051832E-2</v>
      </c>
      <c r="U33" s="4">
        <f t="shared" si="8"/>
        <v>7.4867924528301932E-2</v>
      </c>
      <c r="V33" s="4">
        <f t="shared" si="9"/>
        <v>3.9320320179750068E-2</v>
      </c>
      <c r="W33" s="4">
        <f t="shared" si="10"/>
        <v>5.8100256722064536E-2</v>
      </c>
      <c r="X33" s="4">
        <f t="shared" si="11"/>
        <v>7.3426126931426472E-2</v>
      </c>
      <c r="Y33" s="4">
        <f t="shared" si="12"/>
        <v>2.1532238876992738E-2</v>
      </c>
    </row>
    <row r="34" spans="2:25" x14ac:dyDescent="0.25">
      <c r="B34" t="s">
        <v>26</v>
      </c>
      <c r="C34" t="s">
        <v>11</v>
      </c>
      <c r="D34" t="s">
        <v>12</v>
      </c>
      <c r="E34" s="1">
        <v>17438</v>
      </c>
      <c r="F34" s="1">
        <v>17691.099999999999</v>
      </c>
      <c r="G34" s="1">
        <v>17802.2</v>
      </c>
      <c r="H34" s="1">
        <v>17946.599999999999</v>
      </c>
      <c r="I34" s="1">
        <v>18079.900000000001</v>
      </c>
      <c r="J34" s="1">
        <v>18416.400000000001</v>
      </c>
      <c r="K34" s="1">
        <v>18657.5</v>
      </c>
      <c r="M34">
        <f t="shared" si="6"/>
        <v>253.09999999999854</v>
      </c>
      <c r="N34">
        <f t="shared" si="0"/>
        <v>111.10000000000218</v>
      </c>
      <c r="O34">
        <f t="shared" si="1"/>
        <v>144.39999999999782</v>
      </c>
      <c r="P34">
        <f t="shared" si="2"/>
        <v>133.30000000000291</v>
      </c>
      <c r="Q34">
        <f t="shared" si="3"/>
        <v>336.5</v>
      </c>
      <c r="R34">
        <f t="shared" si="4"/>
        <v>241.09999999999854</v>
      </c>
      <c r="T34" s="4">
        <f t="shared" si="7"/>
        <v>1.4514279160454002E-2</v>
      </c>
      <c r="U34" s="4">
        <f t="shared" si="8"/>
        <v>6.2799938952355916E-3</v>
      </c>
      <c r="V34" s="4">
        <f t="shared" si="9"/>
        <v>8.1113570232891341E-3</v>
      </c>
      <c r="W34" s="4">
        <f t="shared" si="10"/>
        <v>7.4275907414218523E-3</v>
      </c>
      <c r="X34" s="4">
        <f t="shared" si="11"/>
        <v>1.8611828605246794E-2</v>
      </c>
      <c r="Y34" s="4">
        <f t="shared" si="12"/>
        <v>1.3091592276449182E-2</v>
      </c>
    </row>
    <row r="35" spans="2:25" x14ac:dyDescent="0.25">
      <c r="D35" t="s">
        <v>13</v>
      </c>
      <c r="E35" s="1">
        <v>16857.7</v>
      </c>
      <c r="F35" s="1">
        <v>17057.5</v>
      </c>
      <c r="G35" s="1">
        <v>17119.400000000001</v>
      </c>
      <c r="H35" s="1">
        <v>17240.400000000001</v>
      </c>
      <c r="I35" s="1">
        <v>17332.900000000001</v>
      </c>
      <c r="J35" s="1">
        <v>17618.900000000001</v>
      </c>
      <c r="K35" s="1">
        <v>17835.3</v>
      </c>
      <c r="M35">
        <f t="shared" si="6"/>
        <v>199.79999999999927</v>
      </c>
      <c r="N35">
        <f t="shared" si="0"/>
        <v>61.900000000001455</v>
      </c>
      <c r="O35">
        <f t="shared" si="1"/>
        <v>121</v>
      </c>
      <c r="P35">
        <f t="shared" si="2"/>
        <v>92.5</v>
      </c>
      <c r="Q35">
        <f t="shared" si="3"/>
        <v>286</v>
      </c>
      <c r="R35">
        <f t="shared" si="4"/>
        <v>216.39999999999782</v>
      </c>
      <c r="T35" s="4">
        <f t="shared" si="7"/>
        <v>1.1852150649258153E-2</v>
      </c>
      <c r="U35" s="4">
        <f t="shared" si="8"/>
        <v>3.6289022424154105E-3</v>
      </c>
      <c r="V35" s="4">
        <f t="shared" si="9"/>
        <v>7.0680047197915208E-3</v>
      </c>
      <c r="W35" s="4">
        <f t="shared" si="10"/>
        <v>5.3653047493098516E-3</v>
      </c>
      <c r="X35" s="4">
        <f t="shared" si="11"/>
        <v>1.6500412510312756E-2</v>
      </c>
      <c r="Y35" s="4">
        <f t="shared" si="12"/>
        <v>1.2282265067626197E-2</v>
      </c>
    </row>
    <row r="36" spans="2:25" x14ac:dyDescent="0.25">
      <c r="D36" t="s">
        <v>14</v>
      </c>
      <c r="E36">
        <v>856.8</v>
      </c>
      <c r="F36">
        <v>849.6</v>
      </c>
      <c r="G36">
        <v>843.4</v>
      </c>
      <c r="H36">
        <v>831.1</v>
      </c>
      <c r="I36">
        <v>806.2</v>
      </c>
      <c r="J36">
        <v>824.6</v>
      </c>
      <c r="K36">
        <v>833.2</v>
      </c>
      <c r="M36">
        <f t="shared" si="6"/>
        <v>-7.1999999999999318</v>
      </c>
      <c r="N36">
        <f t="shared" si="0"/>
        <v>-6.2000000000000455</v>
      </c>
      <c r="O36">
        <f t="shared" si="1"/>
        <v>-12.299999999999955</v>
      </c>
      <c r="P36">
        <f t="shared" si="2"/>
        <v>-24.899999999999977</v>
      </c>
      <c r="Q36">
        <f t="shared" si="3"/>
        <v>18.399999999999977</v>
      </c>
      <c r="R36">
        <f t="shared" si="4"/>
        <v>8.6000000000000227</v>
      </c>
      <c r="T36" s="4">
        <f t="shared" si="7"/>
        <v>-8.4033613445377853E-3</v>
      </c>
      <c r="U36" s="4">
        <f t="shared" si="8"/>
        <v>-7.2975517890773167E-3</v>
      </c>
      <c r="V36" s="4">
        <f t="shared" si="9"/>
        <v>-1.4583827365425628E-2</v>
      </c>
      <c r="W36" s="4">
        <f t="shared" si="10"/>
        <v>-2.9960293586812625E-2</v>
      </c>
      <c r="X36" s="4">
        <f t="shared" si="11"/>
        <v>2.2823120813693754E-2</v>
      </c>
      <c r="Y36" s="4">
        <f t="shared" si="12"/>
        <v>1.0429299054086849E-2</v>
      </c>
    </row>
    <row r="37" spans="2:25" x14ac:dyDescent="0.25">
      <c r="D37" t="s">
        <v>15</v>
      </c>
      <c r="E37" s="1">
        <v>1583.5</v>
      </c>
      <c r="F37" s="1">
        <v>1627.1</v>
      </c>
      <c r="G37" s="1">
        <v>1642.1</v>
      </c>
      <c r="H37" s="1">
        <v>1640.5</v>
      </c>
      <c r="I37" s="1">
        <v>1622.8</v>
      </c>
      <c r="J37" s="1">
        <v>1633.8</v>
      </c>
      <c r="K37" s="1">
        <v>1617</v>
      </c>
      <c r="M37">
        <f t="shared" si="6"/>
        <v>43.599999999999909</v>
      </c>
      <c r="N37">
        <f t="shared" si="0"/>
        <v>15</v>
      </c>
      <c r="O37">
        <f t="shared" si="1"/>
        <v>-1.5999999999999091</v>
      </c>
      <c r="P37">
        <f t="shared" si="2"/>
        <v>-17.700000000000045</v>
      </c>
      <c r="Q37">
        <f t="shared" si="3"/>
        <v>11</v>
      </c>
      <c r="R37">
        <f t="shared" si="4"/>
        <v>-16.799999999999955</v>
      </c>
      <c r="T37" s="4">
        <f t="shared" si="7"/>
        <v>2.753394379538987E-2</v>
      </c>
      <c r="U37" s="4">
        <f t="shared" si="8"/>
        <v>9.218855632720846E-3</v>
      </c>
      <c r="V37" s="4">
        <f t="shared" si="9"/>
        <v>-9.7436209731438517E-4</v>
      </c>
      <c r="W37" s="4">
        <f t="shared" si="10"/>
        <v>-1.078939347759833E-2</v>
      </c>
      <c r="X37" s="4">
        <f t="shared" si="11"/>
        <v>6.7784076904116031E-3</v>
      </c>
      <c r="Y37" s="4">
        <f t="shared" si="12"/>
        <v>-1.0282776349614386E-2</v>
      </c>
    </row>
    <row r="38" spans="2:25" x14ac:dyDescent="0.25">
      <c r="D38" t="s">
        <v>16</v>
      </c>
      <c r="E38" s="1">
        <v>1846.5</v>
      </c>
      <c r="F38" s="1">
        <v>1837.3</v>
      </c>
      <c r="G38" s="1">
        <v>1857.1</v>
      </c>
      <c r="H38" s="1">
        <v>1886.2</v>
      </c>
      <c r="I38" s="1">
        <v>1933.9</v>
      </c>
      <c r="J38" s="1">
        <v>1983.9</v>
      </c>
      <c r="K38" s="1">
        <v>2067.6999999999998</v>
      </c>
      <c r="M38">
        <f t="shared" si="6"/>
        <v>-9.2000000000000455</v>
      </c>
      <c r="N38">
        <f t="shared" si="0"/>
        <v>19.799999999999955</v>
      </c>
      <c r="O38">
        <f t="shared" si="1"/>
        <v>29.100000000000136</v>
      </c>
      <c r="P38">
        <f t="shared" si="2"/>
        <v>47.700000000000045</v>
      </c>
      <c r="Q38">
        <f t="shared" si="3"/>
        <v>50</v>
      </c>
      <c r="R38">
        <f t="shared" si="4"/>
        <v>83.799999999999727</v>
      </c>
      <c r="T38" s="4">
        <f t="shared" si="7"/>
        <v>-4.9823991334958517E-3</v>
      </c>
      <c r="U38" s="4">
        <f t="shared" si="8"/>
        <v>1.0776683176400237E-2</v>
      </c>
      <c r="V38" s="4">
        <f t="shared" si="9"/>
        <v>1.5669592375208818E-2</v>
      </c>
      <c r="W38" s="4">
        <f t="shared" si="10"/>
        <v>2.5288940727388409E-2</v>
      </c>
      <c r="X38" s="4">
        <f t="shared" si="11"/>
        <v>2.5854490925073748E-2</v>
      </c>
      <c r="Y38" s="4">
        <f t="shared" si="12"/>
        <v>4.2240032259690308E-2</v>
      </c>
    </row>
    <row r="39" spans="2:25" x14ac:dyDescent="0.25">
      <c r="D39" t="s">
        <v>17</v>
      </c>
      <c r="E39" s="1">
        <v>1885.1</v>
      </c>
      <c r="F39" s="1">
        <v>1940.6</v>
      </c>
      <c r="G39" s="1">
        <v>1963.3</v>
      </c>
      <c r="H39" s="1">
        <v>1991.2</v>
      </c>
      <c r="I39" s="1">
        <v>2013.2</v>
      </c>
      <c r="J39" s="1">
        <v>2060.6</v>
      </c>
      <c r="K39" s="1">
        <v>2071.6999999999998</v>
      </c>
      <c r="M39">
        <f t="shared" si="6"/>
        <v>55.5</v>
      </c>
      <c r="N39">
        <f t="shared" si="0"/>
        <v>22.700000000000045</v>
      </c>
      <c r="O39">
        <f t="shared" si="1"/>
        <v>27.900000000000091</v>
      </c>
      <c r="P39">
        <f t="shared" si="2"/>
        <v>22</v>
      </c>
      <c r="Q39">
        <f t="shared" si="3"/>
        <v>47.399999999999864</v>
      </c>
      <c r="R39">
        <f t="shared" si="4"/>
        <v>11.099999999999909</v>
      </c>
      <c r="T39" s="4">
        <f t="shared" si="7"/>
        <v>2.9441408943822633E-2</v>
      </c>
      <c r="U39" s="4">
        <f t="shared" si="8"/>
        <v>1.1697413171184223E-2</v>
      </c>
      <c r="V39" s="4">
        <f t="shared" si="9"/>
        <v>1.4210767585188355E-2</v>
      </c>
      <c r="W39" s="4">
        <f t="shared" si="10"/>
        <v>1.1048613901165183E-2</v>
      </c>
      <c r="X39" s="4">
        <f t="shared" si="11"/>
        <v>2.3544605603019964E-2</v>
      </c>
      <c r="Y39" s="4">
        <f t="shared" si="12"/>
        <v>5.3867805493545973E-3</v>
      </c>
    </row>
    <row r="40" spans="2:25" x14ac:dyDescent="0.25">
      <c r="D40" t="s">
        <v>18</v>
      </c>
      <c r="E40" s="1">
        <v>1843.8</v>
      </c>
      <c r="F40" s="1">
        <v>1864.6</v>
      </c>
      <c r="G40" s="1">
        <v>1890.5</v>
      </c>
      <c r="H40" s="1">
        <v>1924.5</v>
      </c>
      <c r="I40" s="1">
        <v>1956.1</v>
      </c>
      <c r="J40" s="1">
        <v>2010.5</v>
      </c>
      <c r="K40" s="1">
        <v>2063.3000000000002</v>
      </c>
      <c r="M40">
        <f t="shared" si="6"/>
        <v>20.799999999999955</v>
      </c>
      <c r="N40">
        <f t="shared" si="0"/>
        <v>25.900000000000091</v>
      </c>
      <c r="O40">
        <f t="shared" si="1"/>
        <v>34</v>
      </c>
      <c r="P40">
        <f t="shared" si="2"/>
        <v>31.599999999999909</v>
      </c>
      <c r="Q40">
        <f t="shared" si="3"/>
        <v>54.400000000000091</v>
      </c>
      <c r="R40">
        <f t="shared" si="4"/>
        <v>52.800000000000182</v>
      </c>
      <c r="T40" s="4">
        <f t="shared" si="7"/>
        <v>1.1281050005423454E-2</v>
      </c>
      <c r="U40" s="4">
        <f t="shared" si="8"/>
        <v>1.3890378633487188E-2</v>
      </c>
      <c r="V40" s="4">
        <f t="shared" si="9"/>
        <v>1.7984660142819298E-2</v>
      </c>
      <c r="W40" s="4">
        <f t="shared" si="10"/>
        <v>1.6419849311509527E-2</v>
      </c>
      <c r="X40" s="4">
        <f t="shared" si="11"/>
        <v>2.7810439139103416E-2</v>
      </c>
      <c r="Y40" s="4">
        <f t="shared" si="12"/>
        <v>2.6262123849788654E-2</v>
      </c>
    </row>
    <row r="41" spans="2:25" x14ac:dyDescent="0.25">
      <c r="D41" t="s">
        <v>19</v>
      </c>
      <c r="E41" s="1">
        <v>1941.7</v>
      </c>
      <c r="F41" s="1">
        <v>1969.3</v>
      </c>
      <c r="G41" s="1">
        <v>1938</v>
      </c>
      <c r="H41" s="1">
        <v>1924.9</v>
      </c>
      <c r="I41" s="1">
        <v>1931.4</v>
      </c>
      <c r="J41" s="1">
        <v>1969.7</v>
      </c>
      <c r="K41" s="1">
        <v>2010.5</v>
      </c>
      <c r="M41">
        <f t="shared" si="6"/>
        <v>27.599999999999909</v>
      </c>
      <c r="N41">
        <f t="shared" si="0"/>
        <v>-31.299999999999955</v>
      </c>
      <c r="O41">
        <f t="shared" si="1"/>
        <v>-13.099999999999909</v>
      </c>
      <c r="P41">
        <f t="shared" si="2"/>
        <v>6.5</v>
      </c>
      <c r="Q41">
        <f t="shared" si="3"/>
        <v>38.299999999999955</v>
      </c>
      <c r="R41">
        <f t="shared" si="4"/>
        <v>40.799999999999955</v>
      </c>
      <c r="T41" s="4">
        <f t="shared" si="7"/>
        <v>1.4214348251532005E-2</v>
      </c>
      <c r="U41" s="4">
        <f t="shared" si="8"/>
        <v>-1.5893972477530105E-2</v>
      </c>
      <c r="V41" s="4">
        <f t="shared" si="9"/>
        <v>-6.7595459236325928E-3</v>
      </c>
      <c r="W41" s="4">
        <f t="shared" si="10"/>
        <v>3.3767987947426192E-3</v>
      </c>
      <c r="X41" s="4">
        <f t="shared" si="11"/>
        <v>1.9830175002588879E-2</v>
      </c>
      <c r="Y41" s="4">
        <f t="shared" si="12"/>
        <v>2.0713814286439591E-2</v>
      </c>
    </row>
    <row r="42" spans="2:25" x14ac:dyDescent="0.25">
      <c r="D42" t="s">
        <v>20</v>
      </c>
      <c r="E42" s="1">
        <v>2093.9</v>
      </c>
      <c r="F42" s="1">
        <v>2023.4</v>
      </c>
      <c r="G42" s="1">
        <v>1970.8</v>
      </c>
      <c r="H42" s="1">
        <v>1963.6</v>
      </c>
      <c r="I42" s="1">
        <v>1932.5</v>
      </c>
      <c r="J42" s="1">
        <v>1924.9</v>
      </c>
      <c r="K42" s="1">
        <v>1913.3</v>
      </c>
      <c r="M42">
        <f t="shared" si="6"/>
        <v>-70.5</v>
      </c>
      <c r="N42">
        <f t="shared" si="0"/>
        <v>-52.600000000000136</v>
      </c>
      <c r="O42">
        <f t="shared" si="1"/>
        <v>-7.2000000000000455</v>
      </c>
      <c r="P42">
        <f t="shared" si="2"/>
        <v>-31.099999999999909</v>
      </c>
      <c r="Q42">
        <f t="shared" si="3"/>
        <v>-7.5999999999999091</v>
      </c>
      <c r="R42">
        <f t="shared" si="4"/>
        <v>-11.600000000000136</v>
      </c>
      <c r="T42" s="4">
        <f t="shared" si="7"/>
        <v>-3.3669229667128375E-2</v>
      </c>
      <c r="U42" s="4">
        <f t="shared" si="8"/>
        <v>-2.5995848571711E-2</v>
      </c>
      <c r="V42" s="4">
        <f t="shared" si="9"/>
        <v>-3.6533387456870736E-3</v>
      </c>
      <c r="W42" s="4">
        <f t="shared" si="10"/>
        <v>-1.5838256264004813E-2</v>
      </c>
      <c r="X42" s="4">
        <f t="shared" si="11"/>
        <v>-3.9327296248382604E-3</v>
      </c>
      <c r="Y42" s="4">
        <f t="shared" si="12"/>
        <v>-6.0262870798484247E-3</v>
      </c>
    </row>
    <row r="43" spans="2:25" x14ac:dyDescent="0.25">
      <c r="D43" t="s">
        <v>21</v>
      </c>
      <c r="E43" s="1">
        <v>2177.3000000000002</v>
      </c>
      <c r="F43" s="1">
        <v>2210.6999999999998</v>
      </c>
      <c r="G43" s="1">
        <v>2206.4</v>
      </c>
      <c r="H43" s="1">
        <v>2182.1999999999998</v>
      </c>
      <c r="I43" s="1">
        <v>2135.1</v>
      </c>
      <c r="J43" s="1">
        <v>2118.8000000000002</v>
      </c>
      <c r="K43" s="1">
        <v>2069.6999999999998</v>
      </c>
      <c r="M43">
        <f t="shared" si="6"/>
        <v>33.399999999999636</v>
      </c>
      <c r="N43">
        <f t="shared" si="0"/>
        <v>-4.2999999999997272</v>
      </c>
      <c r="O43">
        <f t="shared" si="1"/>
        <v>-24.200000000000273</v>
      </c>
      <c r="P43">
        <f t="shared" si="2"/>
        <v>-47.099999999999909</v>
      </c>
      <c r="Q43">
        <f t="shared" si="3"/>
        <v>-16.299999999999727</v>
      </c>
      <c r="R43">
        <f t="shared" si="4"/>
        <v>-49.100000000000364</v>
      </c>
      <c r="T43" s="4">
        <f t="shared" si="7"/>
        <v>1.534010012400655E-2</v>
      </c>
      <c r="U43" s="4">
        <f t="shared" si="8"/>
        <v>-1.9450852671097918E-3</v>
      </c>
      <c r="V43" s="4">
        <f t="shared" si="9"/>
        <v>-1.0968092820884845E-2</v>
      </c>
      <c r="W43" s="4">
        <f t="shared" si="10"/>
        <v>-2.1583722848501519E-2</v>
      </c>
      <c r="X43" s="4">
        <f t="shared" si="11"/>
        <v>-7.6343028429580739E-3</v>
      </c>
      <c r="Y43" s="4">
        <f t="shared" si="12"/>
        <v>-2.3173494430810071E-2</v>
      </c>
    </row>
    <row r="44" spans="2:25" x14ac:dyDescent="0.25">
      <c r="D44" t="s">
        <v>22</v>
      </c>
      <c r="E44" s="1">
        <v>1652.8</v>
      </c>
      <c r="F44" s="1">
        <v>1702.7</v>
      </c>
      <c r="G44" s="1">
        <v>1741.1</v>
      </c>
      <c r="H44" s="1">
        <v>1785.4</v>
      </c>
      <c r="I44" s="1">
        <v>1848</v>
      </c>
      <c r="J44" s="1">
        <v>1890.5</v>
      </c>
      <c r="K44" s="1">
        <v>1911.7</v>
      </c>
      <c r="M44">
        <f t="shared" si="6"/>
        <v>49.900000000000091</v>
      </c>
      <c r="N44">
        <f t="shared" si="0"/>
        <v>38.399999999999864</v>
      </c>
      <c r="O44">
        <f t="shared" si="1"/>
        <v>44.300000000000182</v>
      </c>
      <c r="P44">
        <f t="shared" si="2"/>
        <v>62.599999999999909</v>
      </c>
      <c r="Q44">
        <f t="shared" si="3"/>
        <v>42.5</v>
      </c>
      <c r="R44">
        <f t="shared" si="4"/>
        <v>21.200000000000045</v>
      </c>
      <c r="T44" s="4">
        <f t="shared" si="7"/>
        <v>3.0191190706679638E-2</v>
      </c>
      <c r="U44" s="4">
        <f t="shared" si="8"/>
        <v>2.2552416749867854E-2</v>
      </c>
      <c r="V44" s="4">
        <f t="shared" si="9"/>
        <v>2.5443685026707463E-2</v>
      </c>
      <c r="W44" s="4">
        <f t="shared" si="10"/>
        <v>3.5062170942085746E-2</v>
      </c>
      <c r="X44" s="4">
        <f t="shared" si="11"/>
        <v>2.2997835497835517E-2</v>
      </c>
      <c r="Y44" s="4">
        <f t="shared" si="12"/>
        <v>1.1213964559640299E-2</v>
      </c>
    </row>
    <row r="45" spans="2:25" x14ac:dyDescent="0.25">
      <c r="D45" t="s">
        <v>23</v>
      </c>
      <c r="E45">
        <v>976.4</v>
      </c>
      <c r="F45" s="1">
        <v>1032.2</v>
      </c>
      <c r="G45" s="1">
        <v>1066.7</v>
      </c>
      <c r="H45" s="1">
        <v>1110.9000000000001</v>
      </c>
      <c r="I45" s="1">
        <v>1153.8</v>
      </c>
      <c r="J45" s="1">
        <v>1201.7</v>
      </c>
      <c r="K45" s="1">
        <v>1277.0999999999999</v>
      </c>
      <c r="M45">
        <f t="shared" si="6"/>
        <v>55.800000000000068</v>
      </c>
      <c r="N45">
        <f t="shared" si="0"/>
        <v>34.5</v>
      </c>
      <c r="O45">
        <f t="shared" si="1"/>
        <v>44.200000000000045</v>
      </c>
      <c r="P45">
        <f t="shared" si="2"/>
        <v>42.899999999999864</v>
      </c>
      <c r="Q45">
        <f t="shared" si="3"/>
        <v>47.900000000000091</v>
      </c>
      <c r="R45">
        <f t="shared" si="4"/>
        <v>75.399999999999864</v>
      </c>
      <c r="T45" s="4">
        <f t="shared" si="7"/>
        <v>5.7148709545268295E-2</v>
      </c>
      <c r="U45" s="4">
        <f t="shared" si="8"/>
        <v>3.3423755086223528E-2</v>
      </c>
      <c r="V45" s="4">
        <f t="shared" si="9"/>
        <v>4.1436205118590141E-2</v>
      </c>
      <c r="W45" s="4">
        <f t="shared" si="10"/>
        <v>3.8617337294085674E-2</v>
      </c>
      <c r="X45" s="4">
        <f t="shared" si="11"/>
        <v>4.1514993933090771E-2</v>
      </c>
      <c r="Y45" s="4">
        <f t="shared" si="12"/>
        <v>6.2744445369060431E-2</v>
      </c>
    </row>
    <row r="46" spans="2:25" x14ac:dyDescent="0.25">
      <c r="D46" t="s">
        <v>24</v>
      </c>
      <c r="E46">
        <v>580.29999999999995</v>
      </c>
      <c r="F46">
        <v>633.6</v>
      </c>
      <c r="G46">
        <v>682.8</v>
      </c>
      <c r="H46">
        <v>706.2</v>
      </c>
      <c r="I46">
        <v>747</v>
      </c>
      <c r="J46">
        <v>797.5</v>
      </c>
      <c r="K46">
        <v>822.3</v>
      </c>
      <c r="M46">
        <f t="shared" si="6"/>
        <v>53.300000000000068</v>
      </c>
      <c r="N46">
        <f t="shared" si="0"/>
        <v>49.199999999999932</v>
      </c>
      <c r="O46">
        <f t="shared" si="1"/>
        <v>23.400000000000091</v>
      </c>
      <c r="P46">
        <f t="shared" si="2"/>
        <v>40.799999999999955</v>
      </c>
      <c r="Q46">
        <f t="shared" si="3"/>
        <v>50.5</v>
      </c>
      <c r="R46">
        <f t="shared" si="4"/>
        <v>24.799999999999955</v>
      </c>
      <c r="T46" s="4">
        <f t="shared" si="7"/>
        <v>9.1849043598138946E-2</v>
      </c>
      <c r="U46" s="4">
        <f t="shared" si="8"/>
        <v>7.7651515151515138E-2</v>
      </c>
      <c r="V46" s="4">
        <f t="shared" si="9"/>
        <v>3.4270650263620528E-2</v>
      </c>
      <c r="W46" s="4">
        <f t="shared" si="10"/>
        <v>5.7774001699235189E-2</v>
      </c>
      <c r="X46" s="4">
        <f t="shared" si="11"/>
        <v>6.7603748326639845E-2</v>
      </c>
      <c r="Y46" s="4">
        <f t="shared" si="12"/>
        <v>3.1097178683385573E-2</v>
      </c>
    </row>
    <row r="47" spans="2:25" x14ac:dyDescent="0.25">
      <c r="B47" t="s">
        <v>27</v>
      </c>
      <c r="C47" t="s">
        <v>11</v>
      </c>
      <c r="D47" t="s">
        <v>12</v>
      </c>
      <c r="E47" s="1">
        <v>9473.7999999999993</v>
      </c>
      <c r="F47" s="1">
        <v>9609.4</v>
      </c>
      <c r="G47" s="1">
        <v>9856.2000000000007</v>
      </c>
      <c r="H47" s="1">
        <v>10001.799999999999</v>
      </c>
      <c r="I47" s="1">
        <v>10146.5</v>
      </c>
      <c r="J47" s="1">
        <v>10238.799999999999</v>
      </c>
      <c r="K47" s="1">
        <v>10477.6</v>
      </c>
      <c r="M47">
        <f t="shared" si="6"/>
        <v>135.60000000000036</v>
      </c>
      <c r="N47">
        <f t="shared" si="0"/>
        <v>246.80000000000109</v>
      </c>
      <c r="O47">
        <f t="shared" si="1"/>
        <v>145.59999999999854</v>
      </c>
      <c r="P47">
        <f t="shared" si="2"/>
        <v>144.70000000000073</v>
      </c>
      <c r="Q47">
        <f t="shared" si="3"/>
        <v>92.299999999999272</v>
      </c>
      <c r="R47">
        <f t="shared" si="4"/>
        <v>238.80000000000109</v>
      </c>
      <c r="T47" s="4">
        <f t="shared" si="7"/>
        <v>1.4313158394730685E-2</v>
      </c>
      <c r="U47" s="4">
        <f t="shared" si="8"/>
        <v>2.5683185214477655E-2</v>
      </c>
      <c r="V47" s="4">
        <f t="shared" si="9"/>
        <v>1.4772427507558472E-2</v>
      </c>
      <c r="W47" s="4">
        <f t="shared" si="10"/>
        <v>1.4467395868743793E-2</v>
      </c>
      <c r="X47" s="4">
        <f t="shared" si="11"/>
        <v>9.0967328635489508E-3</v>
      </c>
      <c r="Y47" s="4">
        <f t="shared" si="12"/>
        <v>2.3323045669414455E-2</v>
      </c>
    </row>
    <row r="48" spans="2:25" x14ac:dyDescent="0.25">
      <c r="D48" t="s">
        <v>13</v>
      </c>
      <c r="E48" s="1">
        <v>5195.8</v>
      </c>
      <c r="F48" s="1">
        <v>5172.8999999999996</v>
      </c>
      <c r="G48" s="1">
        <v>5265.8</v>
      </c>
      <c r="H48" s="1">
        <v>5238.8</v>
      </c>
      <c r="I48" s="1">
        <v>5228.5</v>
      </c>
      <c r="J48" s="1">
        <v>5168.3</v>
      </c>
      <c r="K48" s="1">
        <v>5212</v>
      </c>
      <c r="M48">
        <f t="shared" si="6"/>
        <v>-22.900000000000546</v>
      </c>
      <c r="N48">
        <f t="shared" si="0"/>
        <v>92.900000000000546</v>
      </c>
      <c r="O48">
        <f t="shared" si="1"/>
        <v>-27</v>
      </c>
      <c r="P48">
        <f t="shared" si="2"/>
        <v>-10.300000000000182</v>
      </c>
      <c r="Q48">
        <f t="shared" si="3"/>
        <v>-60.199999999999818</v>
      </c>
      <c r="R48">
        <f t="shared" si="4"/>
        <v>43.699999999999818</v>
      </c>
      <c r="T48" s="4">
        <f t="shared" si="7"/>
        <v>-4.4074059817545974E-3</v>
      </c>
      <c r="U48" s="4">
        <f t="shared" si="8"/>
        <v>1.7958978522685687E-2</v>
      </c>
      <c r="V48" s="4">
        <f t="shared" si="9"/>
        <v>-5.1274260321318987E-3</v>
      </c>
      <c r="W48" s="4">
        <f t="shared" si="10"/>
        <v>-1.9660991066656752E-3</v>
      </c>
      <c r="X48" s="4">
        <f t="shared" si="11"/>
        <v>-1.1513818494788164E-2</v>
      </c>
      <c r="Y48" s="4">
        <f t="shared" si="12"/>
        <v>8.4553915213900765E-3</v>
      </c>
    </row>
    <row r="49" spans="2:25" x14ac:dyDescent="0.25">
      <c r="D49" t="s">
        <v>14</v>
      </c>
      <c r="E49" s="1">
        <v>1081.8</v>
      </c>
      <c r="F49" s="1">
        <v>1064.5</v>
      </c>
      <c r="G49" s="1">
        <v>1041.5</v>
      </c>
      <c r="H49" s="1">
        <v>1018.5</v>
      </c>
      <c r="I49" s="1">
        <v>1019.7</v>
      </c>
      <c r="J49" s="1">
        <v>1001.2</v>
      </c>
      <c r="K49">
        <v>998.3</v>
      </c>
      <c r="M49">
        <f t="shared" si="6"/>
        <v>-17.299999999999955</v>
      </c>
      <c r="N49">
        <f t="shared" si="0"/>
        <v>-23</v>
      </c>
      <c r="O49">
        <f t="shared" si="1"/>
        <v>-23</v>
      </c>
      <c r="P49">
        <f t="shared" si="2"/>
        <v>1.2000000000000455</v>
      </c>
      <c r="Q49">
        <f t="shared" si="3"/>
        <v>-18.5</v>
      </c>
      <c r="R49">
        <f t="shared" si="4"/>
        <v>-2.9000000000000909</v>
      </c>
      <c r="T49" s="4">
        <f t="shared" si="7"/>
        <v>-1.5991865409502592E-2</v>
      </c>
      <c r="U49" s="4">
        <f t="shared" si="8"/>
        <v>-2.1606387975575347E-2</v>
      </c>
      <c r="V49" s="4">
        <f t="shared" si="9"/>
        <v>-2.2083533365338415E-2</v>
      </c>
      <c r="W49" s="4">
        <f t="shared" si="10"/>
        <v>1.178203240058906E-3</v>
      </c>
      <c r="X49" s="4">
        <f t="shared" si="11"/>
        <v>-1.8142590958124982E-2</v>
      </c>
      <c r="Y49" s="4">
        <f t="shared" si="12"/>
        <v>-2.8965241709949519E-3</v>
      </c>
    </row>
    <row r="50" spans="2:25" x14ac:dyDescent="0.25">
      <c r="D50" t="s">
        <v>15</v>
      </c>
      <c r="E50">
        <v>556.70000000000005</v>
      </c>
      <c r="F50">
        <v>562.4</v>
      </c>
      <c r="G50">
        <v>560.70000000000005</v>
      </c>
      <c r="H50">
        <v>566.79999999999995</v>
      </c>
      <c r="I50">
        <v>571.20000000000005</v>
      </c>
      <c r="J50">
        <v>569.5</v>
      </c>
      <c r="K50">
        <v>597.1</v>
      </c>
      <c r="M50">
        <f t="shared" si="6"/>
        <v>5.6999999999999318</v>
      </c>
      <c r="N50">
        <f t="shared" si="0"/>
        <v>-1.6999999999999318</v>
      </c>
      <c r="O50">
        <f t="shared" si="1"/>
        <v>6.0999999999999091</v>
      </c>
      <c r="P50">
        <f t="shared" si="2"/>
        <v>4.4000000000000909</v>
      </c>
      <c r="Q50">
        <f t="shared" si="3"/>
        <v>-1.7000000000000455</v>
      </c>
      <c r="R50">
        <f t="shared" si="4"/>
        <v>27.600000000000023</v>
      </c>
      <c r="T50" s="4">
        <f t="shared" si="7"/>
        <v>1.0238907849829282E-2</v>
      </c>
      <c r="U50" s="4">
        <f t="shared" si="8"/>
        <v>-3.022759601706837E-3</v>
      </c>
      <c r="V50" s="4">
        <f t="shared" si="9"/>
        <v>1.0879258070269238E-2</v>
      </c>
      <c r="W50" s="4">
        <f t="shared" si="10"/>
        <v>7.762879322512406E-3</v>
      </c>
      <c r="X50" s="4">
        <f t="shared" si="11"/>
        <v>-2.9761904761905766E-3</v>
      </c>
      <c r="Y50" s="4">
        <f t="shared" si="12"/>
        <v>4.8463564530289771E-2</v>
      </c>
    </row>
    <row r="51" spans="2:25" x14ac:dyDescent="0.25">
      <c r="D51" t="s">
        <v>16</v>
      </c>
      <c r="E51">
        <v>332.9</v>
      </c>
      <c r="F51">
        <v>355.9</v>
      </c>
      <c r="G51">
        <v>357.4</v>
      </c>
      <c r="H51">
        <v>361</v>
      </c>
      <c r="I51">
        <v>349.9</v>
      </c>
      <c r="J51">
        <v>350.9</v>
      </c>
      <c r="K51">
        <v>348.6</v>
      </c>
      <c r="M51">
        <f t="shared" si="6"/>
        <v>23</v>
      </c>
      <c r="N51">
        <f t="shared" si="0"/>
        <v>1.5</v>
      </c>
      <c r="O51">
        <f t="shared" si="1"/>
        <v>3.6000000000000227</v>
      </c>
      <c r="P51">
        <f t="shared" si="2"/>
        <v>-11.100000000000023</v>
      </c>
      <c r="Q51">
        <f t="shared" si="3"/>
        <v>1</v>
      </c>
      <c r="R51">
        <f t="shared" si="4"/>
        <v>-2.2999999999999545</v>
      </c>
      <c r="T51" s="4">
        <f t="shared" si="7"/>
        <v>6.9089816761790379E-2</v>
      </c>
      <c r="U51" s="4">
        <f t="shared" si="8"/>
        <v>4.214667041303688E-3</v>
      </c>
      <c r="V51" s="4">
        <f t="shared" si="9"/>
        <v>1.0072747621712397E-2</v>
      </c>
      <c r="W51" s="4">
        <f t="shared" si="10"/>
        <v>-3.0747922437673214E-2</v>
      </c>
      <c r="X51" s="4">
        <f t="shared" si="11"/>
        <v>2.8579594169761968E-3</v>
      </c>
      <c r="Y51" s="4">
        <f t="shared" si="12"/>
        <v>-6.554573952692988E-3</v>
      </c>
    </row>
    <row r="52" spans="2:25" x14ac:dyDescent="0.25">
      <c r="D52" t="s">
        <v>17</v>
      </c>
      <c r="E52">
        <v>304.10000000000002</v>
      </c>
      <c r="F52">
        <v>304.39999999999998</v>
      </c>
      <c r="G52">
        <v>330.3</v>
      </c>
      <c r="H52">
        <v>333.4</v>
      </c>
      <c r="I52">
        <v>323</v>
      </c>
      <c r="J52">
        <v>307.8</v>
      </c>
      <c r="K52">
        <v>331</v>
      </c>
      <c r="M52">
        <f t="shared" si="6"/>
        <v>0.29999999999995453</v>
      </c>
      <c r="N52">
        <f t="shared" si="0"/>
        <v>25.900000000000034</v>
      </c>
      <c r="O52">
        <f t="shared" si="1"/>
        <v>3.0999999999999659</v>
      </c>
      <c r="P52">
        <f t="shared" si="2"/>
        <v>-10.399999999999977</v>
      </c>
      <c r="Q52">
        <f t="shared" si="3"/>
        <v>-15.199999999999989</v>
      </c>
      <c r="R52">
        <f t="shared" si="4"/>
        <v>23.199999999999989</v>
      </c>
      <c r="T52" s="4">
        <f t="shared" si="7"/>
        <v>9.8651759289691832E-4</v>
      </c>
      <c r="U52" s="4">
        <f t="shared" si="8"/>
        <v>8.5085413929040898E-2</v>
      </c>
      <c r="V52" s="4">
        <f t="shared" si="9"/>
        <v>9.3854072055705728E-3</v>
      </c>
      <c r="W52" s="4">
        <f t="shared" si="10"/>
        <v>-3.1193761247750418E-2</v>
      </c>
      <c r="X52" s="4">
        <f t="shared" si="11"/>
        <v>-4.7058823529411709E-2</v>
      </c>
      <c r="Y52" s="4">
        <f t="shared" si="12"/>
        <v>7.5373619233268352E-2</v>
      </c>
    </row>
    <row r="53" spans="2:25" x14ac:dyDescent="0.25">
      <c r="D53" t="s">
        <v>18</v>
      </c>
      <c r="E53">
        <v>277.10000000000002</v>
      </c>
      <c r="F53">
        <v>271.89999999999998</v>
      </c>
      <c r="G53">
        <v>280.89999999999998</v>
      </c>
      <c r="H53">
        <v>296.2</v>
      </c>
      <c r="I53">
        <v>308.39999999999998</v>
      </c>
      <c r="J53">
        <v>302.89999999999998</v>
      </c>
      <c r="K53">
        <v>310.10000000000002</v>
      </c>
      <c r="M53">
        <f t="shared" si="6"/>
        <v>-5.2000000000000455</v>
      </c>
      <c r="N53">
        <f t="shared" si="0"/>
        <v>9</v>
      </c>
      <c r="O53">
        <f t="shared" si="1"/>
        <v>15.300000000000011</v>
      </c>
      <c r="P53">
        <f t="shared" si="2"/>
        <v>12.199999999999989</v>
      </c>
      <c r="Q53">
        <f t="shared" si="3"/>
        <v>-5.5</v>
      </c>
      <c r="R53">
        <f t="shared" si="4"/>
        <v>7.2000000000000455</v>
      </c>
      <c r="T53" s="4">
        <f t="shared" si="7"/>
        <v>-1.8765788523998683E-2</v>
      </c>
      <c r="U53" s="4">
        <f t="shared" si="8"/>
        <v>3.3100404560500118E-2</v>
      </c>
      <c r="V53" s="4">
        <f t="shared" si="9"/>
        <v>5.4467782128871489E-2</v>
      </c>
      <c r="W53" s="4">
        <f t="shared" si="10"/>
        <v>4.1188386225523343E-2</v>
      </c>
      <c r="X53" s="4">
        <f t="shared" si="11"/>
        <v>-1.7833981841763991E-2</v>
      </c>
      <c r="Y53" s="4">
        <f t="shared" si="12"/>
        <v>2.3770221195114072E-2</v>
      </c>
    </row>
    <row r="54" spans="2:25" x14ac:dyDescent="0.25">
      <c r="D54" t="s">
        <v>19</v>
      </c>
      <c r="E54">
        <v>279</v>
      </c>
      <c r="F54">
        <v>270.10000000000002</v>
      </c>
      <c r="G54">
        <v>293.39999999999998</v>
      </c>
      <c r="H54">
        <v>279.2</v>
      </c>
      <c r="I54">
        <v>278.2</v>
      </c>
      <c r="J54">
        <v>270.89999999999998</v>
      </c>
      <c r="K54">
        <v>269.60000000000002</v>
      </c>
      <c r="M54">
        <f t="shared" si="6"/>
        <v>-8.8999999999999773</v>
      </c>
      <c r="N54">
        <f t="shared" si="0"/>
        <v>23.299999999999955</v>
      </c>
      <c r="O54">
        <f t="shared" si="1"/>
        <v>-14.199999999999989</v>
      </c>
      <c r="P54">
        <f t="shared" si="2"/>
        <v>-1</v>
      </c>
      <c r="Q54">
        <f t="shared" si="3"/>
        <v>-7.3000000000000114</v>
      </c>
      <c r="R54">
        <f t="shared" si="4"/>
        <v>-1.2999999999999545</v>
      </c>
      <c r="T54" s="4">
        <f t="shared" si="7"/>
        <v>-3.1899641577060822E-2</v>
      </c>
      <c r="U54" s="4">
        <f t="shared" si="8"/>
        <v>8.6264346538319048E-2</v>
      </c>
      <c r="V54" s="4">
        <f t="shared" si="9"/>
        <v>-4.8398091342876537E-2</v>
      </c>
      <c r="W54" s="4">
        <f t="shared" si="10"/>
        <v>-3.5816618911175269E-3</v>
      </c>
      <c r="X54" s="4">
        <f t="shared" si="11"/>
        <v>-2.624011502516177E-2</v>
      </c>
      <c r="Y54" s="4">
        <f t="shared" si="12"/>
        <v>-4.7988187523069215E-3</v>
      </c>
    </row>
    <row r="55" spans="2:25" x14ac:dyDescent="0.25">
      <c r="D55" t="s">
        <v>20</v>
      </c>
      <c r="E55">
        <v>322.39999999999998</v>
      </c>
      <c r="F55">
        <v>322.10000000000002</v>
      </c>
      <c r="G55">
        <v>319.89999999999998</v>
      </c>
      <c r="H55">
        <v>296.60000000000002</v>
      </c>
      <c r="I55">
        <v>291.7</v>
      </c>
      <c r="J55">
        <v>281.3</v>
      </c>
      <c r="K55">
        <v>280.7</v>
      </c>
      <c r="M55">
        <f t="shared" si="6"/>
        <v>-0.29999999999995453</v>
      </c>
      <c r="N55">
        <f t="shared" si="0"/>
        <v>-2.2000000000000455</v>
      </c>
      <c r="O55">
        <f t="shared" si="1"/>
        <v>-23.299999999999955</v>
      </c>
      <c r="P55">
        <f t="shared" si="2"/>
        <v>-4.9000000000000341</v>
      </c>
      <c r="Q55">
        <f t="shared" si="3"/>
        <v>-10.399999999999977</v>
      </c>
      <c r="R55">
        <f t="shared" si="4"/>
        <v>-0.60000000000002274</v>
      </c>
      <c r="T55" s="4">
        <f t="shared" si="7"/>
        <v>-9.3052109181124276E-4</v>
      </c>
      <c r="U55" s="4">
        <f t="shared" si="8"/>
        <v>-6.830176963676049E-3</v>
      </c>
      <c r="V55" s="4">
        <f t="shared" si="9"/>
        <v>-7.2835261019068342E-2</v>
      </c>
      <c r="W55" s="4">
        <f t="shared" si="10"/>
        <v>-1.6520566419420235E-2</v>
      </c>
      <c r="X55" s="4">
        <f t="shared" si="11"/>
        <v>-3.5653068220774742E-2</v>
      </c>
      <c r="Y55" s="4">
        <f t="shared" si="12"/>
        <v>-2.1329541414860653E-3</v>
      </c>
    </row>
    <row r="56" spans="2:25" x14ac:dyDescent="0.25">
      <c r="D56" t="s">
        <v>21</v>
      </c>
      <c r="E56">
        <v>419</v>
      </c>
      <c r="F56">
        <v>406.7</v>
      </c>
      <c r="G56">
        <v>427.6</v>
      </c>
      <c r="H56">
        <v>412.5</v>
      </c>
      <c r="I56">
        <v>421.7</v>
      </c>
      <c r="J56">
        <v>393.9</v>
      </c>
      <c r="K56">
        <v>380.9</v>
      </c>
      <c r="M56">
        <f t="shared" si="6"/>
        <v>-12.300000000000011</v>
      </c>
      <c r="N56">
        <f t="shared" si="0"/>
        <v>20.900000000000034</v>
      </c>
      <c r="O56">
        <f t="shared" si="1"/>
        <v>-15.100000000000023</v>
      </c>
      <c r="P56">
        <f t="shared" si="2"/>
        <v>9.1999999999999886</v>
      </c>
      <c r="Q56">
        <f t="shared" si="3"/>
        <v>-27.800000000000011</v>
      </c>
      <c r="R56">
        <f t="shared" si="4"/>
        <v>-13</v>
      </c>
      <c r="T56" s="4">
        <f t="shared" si="7"/>
        <v>-2.9355608591885463E-2</v>
      </c>
      <c r="U56" s="4">
        <f t="shared" si="8"/>
        <v>5.1389230390951557E-2</v>
      </c>
      <c r="V56" s="4">
        <f t="shared" si="9"/>
        <v>-3.5313376987839207E-2</v>
      </c>
      <c r="W56" s="4">
        <f t="shared" si="10"/>
        <v>2.2303030303030269E-2</v>
      </c>
      <c r="X56" s="4">
        <f t="shared" si="11"/>
        <v>-6.59236423998103E-2</v>
      </c>
      <c r="Y56" s="4">
        <f t="shared" si="12"/>
        <v>-3.3003300330032959E-2</v>
      </c>
    </row>
    <row r="57" spans="2:25" x14ac:dyDescent="0.25">
      <c r="D57" t="s">
        <v>22</v>
      </c>
      <c r="E57">
        <v>629.4</v>
      </c>
      <c r="F57">
        <v>646.1</v>
      </c>
      <c r="G57">
        <v>661.4</v>
      </c>
      <c r="H57">
        <v>662.9</v>
      </c>
      <c r="I57">
        <v>641.6</v>
      </c>
      <c r="J57">
        <v>639.29999999999995</v>
      </c>
      <c r="K57">
        <v>649.6</v>
      </c>
      <c r="M57">
        <f t="shared" si="6"/>
        <v>16.700000000000045</v>
      </c>
      <c r="N57">
        <f t="shared" si="0"/>
        <v>15.299999999999955</v>
      </c>
      <c r="O57">
        <f t="shared" si="1"/>
        <v>1.5</v>
      </c>
      <c r="P57">
        <f t="shared" si="2"/>
        <v>-21.299999999999955</v>
      </c>
      <c r="Q57">
        <f t="shared" si="3"/>
        <v>-2.3000000000000682</v>
      </c>
      <c r="R57">
        <f t="shared" si="4"/>
        <v>10.300000000000068</v>
      </c>
      <c r="T57" s="4">
        <f t="shared" si="7"/>
        <v>2.6533206228153805E-2</v>
      </c>
      <c r="U57" s="4">
        <f t="shared" si="8"/>
        <v>2.3680544807305193E-2</v>
      </c>
      <c r="V57" s="4">
        <f t="shared" si="9"/>
        <v>2.2679165406713775E-3</v>
      </c>
      <c r="W57" s="4">
        <f t="shared" si="10"/>
        <v>-3.2131543219188319E-2</v>
      </c>
      <c r="X57" s="4">
        <f t="shared" si="11"/>
        <v>-3.5847880299253454E-3</v>
      </c>
      <c r="Y57" s="4">
        <f t="shared" si="12"/>
        <v>1.6111371812920439E-2</v>
      </c>
    </row>
    <row r="58" spans="2:25" x14ac:dyDescent="0.25">
      <c r="D58" t="s">
        <v>23</v>
      </c>
      <c r="E58">
        <v>993.2</v>
      </c>
      <c r="F58">
        <v>968.7</v>
      </c>
      <c r="G58">
        <v>992.9</v>
      </c>
      <c r="H58" s="1">
        <v>1011.7</v>
      </c>
      <c r="I58" s="1">
        <v>1023.1</v>
      </c>
      <c r="J58" s="1">
        <v>1050.5999999999999</v>
      </c>
      <c r="K58" s="1">
        <v>1046.0999999999999</v>
      </c>
      <c r="M58">
        <f t="shared" si="6"/>
        <v>-24.5</v>
      </c>
      <c r="N58">
        <f t="shared" si="0"/>
        <v>24.199999999999932</v>
      </c>
      <c r="O58">
        <f t="shared" si="1"/>
        <v>18.800000000000068</v>
      </c>
      <c r="P58">
        <f t="shared" si="2"/>
        <v>11.399999999999977</v>
      </c>
      <c r="Q58">
        <f t="shared" si="3"/>
        <v>27.499999999999886</v>
      </c>
      <c r="R58">
        <f t="shared" si="4"/>
        <v>-4.5</v>
      </c>
      <c r="T58" s="4">
        <f t="shared" si="7"/>
        <v>-2.466774063632704E-2</v>
      </c>
      <c r="U58" s="4">
        <f t="shared" si="8"/>
        <v>2.4981934551460583E-2</v>
      </c>
      <c r="V58" s="4">
        <f t="shared" si="9"/>
        <v>1.8934434484842555E-2</v>
      </c>
      <c r="W58" s="4">
        <f t="shared" si="10"/>
        <v>1.12681624987645E-2</v>
      </c>
      <c r="X58" s="4">
        <f t="shared" si="11"/>
        <v>2.6879092952790451E-2</v>
      </c>
      <c r="Y58" s="4">
        <f t="shared" si="12"/>
        <v>-4.2832667047401074E-3</v>
      </c>
    </row>
    <row r="59" spans="2:25" x14ac:dyDescent="0.25">
      <c r="D59" t="s">
        <v>24</v>
      </c>
      <c r="E59" s="1">
        <v>4278</v>
      </c>
      <c r="F59" s="1">
        <v>4436.5</v>
      </c>
      <c r="G59" s="1">
        <v>4590.3</v>
      </c>
      <c r="H59" s="1">
        <v>4763</v>
      </c>
      <c r="I59" s="1">
        <v>4918.1000000000004</v>
      </c>
      <c r="J59" s="1">
        <v>5070.5</v>
      </c>
      <c r="K59" s="1">
        <v>5265.6</v>
      </c>
      <c r="M59">
        <f t="shared" si="6"/>
        <v>158.5</v>
      </c>
      <c r="N59">
        <f t="shared" si="0"/>
        <v>153.80000000000018</v>
      </c>
      <c r="O59">
        <f t="shared" si="1"/>
        <v>172.69999999999982</v>
      </c>
      <c r="P59">
        <f t="shared" si="2"/>
        <v>155.10000000000036</v>
      </c>
      <c r="Q59">
        <f t="shared" si="3"/>
        <v>152.39999999999964</v>
      </c>
      <c r="R59">
        <f t="shared" si="4"/>
        <v>195.10000000000036</v>
      </c>
      <c r="T59" s="4">
        <f t="shared" si="7"/>
        <v>3.7050023375408969E-2</v>
      </c>
      <c r="U59" s="4">
        <f t="shared" si="8"/>
        <v>3.4666967203877075E-2</v>
      </c>
      <c r="V59" s="4">
        <f t="shared" si="9"/>
        <v>3.762281332374795E-2</v>
      </c>
      <c r="W59" s="4">
        <f t="shared" si="10"/>
        <v>3.2563510392609851E-2</v>
      </c>
      <c r="X59" s="4">
        <f t="shared" si="11"/>
        <v>3.0987576503121117E-2</v>
      </c>
      <c r="Y59" s="4">
        <f t="shared" si="12"/>
        <v>3.847746770535454E-2</v>
      </c>
    </row>
    <row r="60" spans="2:25" x14ac:dyDescent="0.25">
      <c r="E60" s="2" t="s">
        <v>28</v>
      </c>
      <c r="M60" t="str">
        <f t="shared" si="6"/>
        <v/>
      </c>
      <c r="N60" t="str">
        <f t="shared" si="0"/>
        <v/>
      </c>
      <c r="O60" t="str">
        <f t="shared" si="1"/>
        <v/>
      </c>
      <c r="P60" t="str">
        <f t="shared" si="2"/>
        <v/>
      </c>
      <c r="Q60" t="str">
        <f t="shared" si="3"/>
        <v/>
      </c>
      <c r="R60" t="str">
        <f t="shared" si="4"/>
        <v/>
      </c>
      <c r="T60" t="str">
        <f t="shared" ref="T9:T60" si="13">IFERROR(IF(ISBLANK(E60)=TRUE,"",F60/E60),"")</f>
        <v/>
      </c>
      <c r="U60" t="str">
        <f t="shared" ref="U9:U60" si="14">IFERROR(IF(ISBLANK(F60)=TRUE,"",G60/F60),"")</f>
        <v/>
      </c>
      <c r="V60" t="str">
        <f t="shared" ref="V9:V60" si="15">IFERROR(IF(ISBLANK(G60)=TRUE,"",H60/G60),"")</f>
        <v/>
      </c>
      <c r="W60" t="str">
        <f t="shared" ref="W9:W60" si="16">IFERROR(IF(ISBLANK(H60)=TRUE,"",I60/H60),"")</f>
        <v/>
      </c>
      <c r="X60" t="str">
        <f t="shared" ref="X9:X60" si="17">IFERROR(IF(ISBLANK(I60)=TRUE,"",J60/I60),"")</f>
        <v/>
      </c>
      <c r="Y60" t="str">
        <f t="shared" ref="Y9:Y60" si="18">IFERROR(IF(ISBLANK(J60)=TRUE,"",K60/J60),"")</f>
        <v/>
      </c>
    </row>
    <row r="61" spans="2:25" x14ac:dyDescent="0.25">
      <c r="B61" t="s">
        <v>29</v>
      </c>
      <c r="C61" t="s">
        <v>11</v>
      </c>
      <c r="D61" t="s">
        <v>30</v>
      </c>
      <c r="E61">
        <v>7.3</v>
      </c>
      <c r="F61">
        <v>7.1</v>
      </c>
      <c r="G61">
        <v>6.9</v>
      </c>
      <c r="H61">
        <v>6.9</v>
      </c>
      <c r="I61">
        <v>7</v>
      </c>
      <c r="J61">
        <v>6.3</v>
      </c>
      <c r="K61">
        <v>5.8</v>
      </c>
      <c r="M61">
        <f t="shared" si="6"/>
        <v>-0.20000000000000018</v>
      </c>
      <c r="N61">
        <f t="shared" si="0"/>
        <v>-0.19999999999999929</v>
      </c>
      <c r="O61">
        <f t="shared" si="1"/>
        <v>0</v>
      </c>
      <c r="P61">
        <f t="shared" si="2"/>
        <v>9.9999999999999645E-2</v>
      </c>
      <c r="Q61">
        <f t="shared" si="3"/>
        <v>-0.70000000000000018</v>
      </c>
      <c r="R61">
        <f t="shared" si="4"/>
        <v>-0.5</v>
      </c>
    </row>
    <row r="62" spans="2:25" x14ac:dyDescent="0.25">
      <c r="D62" t="s">
        <v>31</v>
      </c>
      <c r="E62">
        <v>7.4</v>
      </c>
      <c r="F62">
        <v>7.2</v>
      </c>
      <c r="G62">
        <v>7</v>
      </c>
      <c r="H62">
        <v>7</v>
      </c>
      <c r="I62">
        <v>7.1</v>
      </c>
      <c r="J62">
        <v>6.4</v>
      </c>
      <c r="K62">
        <v>5.9</v>
      </c>
      <c r="M62">
        <f t="shared" si="6"/>
        <v>-0.20000000000000018</v>
      </c>
      <c r="N62">
        <f t="shared" si="0"/>
        <v>-0.20000000000000018</v>
      </c>
      <c r="O62">
        <f t="shared" si="1"/>
        <v>0</v>
      </c>
      <c r="P62">
        <f t="shared" si="2"/>
        <v>9.9999999999999645E-2</v>
      </c>
      <c r="Q62">
        <f t="shared" si="3"/>
        <v>-0.69999999999999929</v>
      </c>
      <c r="R62">
        <f t="shared" si="4"/>
        <v>-0.5</v>
      </c>
    </row>
    <row r="63" spans="2:25" x14ac:dyDescent="0.25">
      <c r="D63" t="s">
        <v>32</v>
      </c>
      <c r="E63">
        <v>20.100000000000001</v>
      </c>
      <c r="F63">
        <v>19.5</v>
      </c>
      <c r="G63">
        <v>18.5</v>
      </c>
      <c r="H63">
        <v>18.2</v>
      </c>
      <c r="I63">
        <v>17.8</v>
      </c>
      <c r="J63">
        <v>15.9</v>
      </c>
      <c r="K63">
        <v>15.3</v>
      </c>
      <c r="M63">
        <f t="shared" si="6"/>
        <v>-0.60000000000000142</v>
      </c>
      <c r="N63">
        <f t="shared" si="0"/>
        <v>-1</v>
      </c>
      <c r="O63">
        <f t="shared" si="1"/>
        <v>-0.30000000000000071</v>
      </c>
      <c r="P63">
        <f t="shared" si="2"/>
        <v>-0.39999999999999858</v>
      </c>
      <c r="Q63">
        <f t="shared" si="3"/>
        <v>-1.9000000000000004</v>
      </c>
      <c r="R63">
        <f t="shared" si="4"/>
        <v>-0.59999999999999964</v>
      </c>
    </row>
    <row r="64" spans="2:25" x14ac:dyDescent="0.25">
      <c r="D64" t="s">
        <v>33</v>
      </c>
      <c r="E64">
        <v>11</v>
      </c>
      <c r="F64">
        <v>10.4</v>
      </c>
      <c r="G64">
        <v>10.7</v>
      </c>
      <c r="H64">
        <v>10.4</v>
      </c>
      <c r="I64">
        <v>10.6</v>
      </c>
      <c r="J64">
        <v>9.3000000000000007</v>
      </c>
      <c r="K64">
        <v>8.8000000000000007</v>
      </c>
      <c r="M64">
        <f t="shared" si="6"/>
        <v>-0.59999999999999964</v>
      </c>
      <c r="N64">
        <f t="shared" si="0"/>
        <v>0.29999999999999893</v>
      </c>
      <c r="O64">
        <f t="shared" si="1"/>
        <v>-0.29999999999999893</v>
      </c>
      <c r="P64">
        <f t="shared" si="2"/>
        <v>0.19999999999999929</v>
      </c>
      <c r="Q64">
        <f t="shared" si="3"/>
        <v>-1.2999999999999989</v>
      </c>
      <c r="R64">
        <f t="shared" si="4"/>
        <v>-0.5</v>
      </c>
    </row>
    <row r="65" spans="2:18" x14ac:dyDescent="0.25">
      <c r="D65" t="s">
        <v>34</v>
      </c>
      <c r="E65">
        <v>7.5</v>
      </c>
      <c r="F65">
        <v>7.5</v>
      </c>
      <c r="G65">
        <v>7.6</v>
      </c>
      <c r="H65">
        <v>7.4</v>
      </c>
      <c r="I65">
        <v>7.5</v>
      </c>
      <c r="J65">
        <v>7.1</v>
      </c>
      <c r="K65">
        <v>6.1</v>
      </c>
      <c r="M65">
        <f t="shared" si="6"/>
        <v>0</v>
      </c>
      <c r="N65">
        <f t="shared" si="0"/>
        <v>9.9999999999999645E-2</v>
      </c>
      <c r="O65">
        <f t="shared" si="1"/>
        <v>-0.19999999999999929</v>
      </c>
      <c r="P65">
        <f t="shared" si="2"/>
        <v>9.9999999999999645E-2</v>
      </c>
      <c r="Q65">
        <f t="shared" si="3"/>
        <v>-0.40000000000000036</v>
      </c>
      <c r="R65">
        <f t="shared" si="4"/>
        <v>-1</v>
      </c>
    </row>
    <row r="66" spans="2:18" x14ac:dyDescent="0.25">
      <c r="D66" t="s">
        <v>35</v>
      </c>
      <c r="E66">
        <v>6.5</v>
      </c>
      <c r="F66">
        <v>6.1</v>
      </c>
      <c r="G66">
        <v>5.9</v>
      </c>
      <c r="H66">
        <v>5.7</v>
      </c>
      <c r="I66">
        <v>6.2</v>
      </c>
      <c r="J66">
        <v>5.3</v>
      </c>
      <c r="K66">
        <v>5.0999999999999996</v>
      </c>
      <c r="M66">
        <f t="shared" si="6"/>
        <v>-0.40000000000000036</v>
      </c>
      <c r="N66">
        <f t="shared" si="0"/>
        <v>-0.19999999999999929</v>
      </c>
      <c r="O66">
        <f t="shared" si="1"/>
        <v>-0.20000000000000018</v>
      </c>
      <c r="P66">
        <f t="shared" si="2"/>
        <v>0.5</v>
      </c>
      <c r="Q66">
        <f t="shared" si="3"/>
        <v>-0.90000000000000036</v>
      </c>
      <c r="R66">
        <f t="shared" si="4"/>
        <v>-0.20000000000000018</v>
      </c>
    </row>
    <row r="67" spans="2:18" x14ac:dyDescent="0.25">
      <c r="D67" t="s">
        <v>36</v>
      </c>
      <c r="E67">
        <v>5.6</v>
      </c>
      <c r="F67">
        <v>5.2</v>
      </c>
      <c r="G67">
        <v>5.3</v>
      </c>
      <c r="H67">
        <v>5.7</v>
      </c>
      <c r="I67">
        <v>5.4</v>
      </c>
      <c r="J67">
        <v>4.8</v>
      </c>
      <c r="K67">
        <v>4.5</v>
      </c>
      <c r="M67">
        <f t="shared" si="6"/>
        <v>-0.39999999999999947</v>
      </c>
      <c r="N67">
        <f t="shared" si="0"/>
        <v>9.9999999999999645E-2</v>
      </c>
      <c r="O67">
        <f t="shared" si="1"/>
        <v>0.40000000000000036</v>
      </c>
      <c r="P67">
        <f t="shared" si="2"/>
        <v>-0.29999999999999982</v>
      </c>
      <c r="Q67">
        <f t="shared" si="3"/>
        <v>-0.60000000000000053</v>
      </c>
      <c r="R67">
        <f t="shared" si="4"/>
        <v>-0.29999999999999982</v>
      </c>
    </row>
    <row r="68" spans="2:18" x14ac:dyDescent="0.25">
      <c r="D68" t="s">
        <v>37</v>
      </c>
      <c r="E68">
        <v>5.6</v>
      </c>
      <c r="F68">
        <v>5.2</v>
      </c>
      <c r="G68">
        <v>5.3</v>
      </c>
      <c r="H68">
        <v>5.4</v>
      </c>
      <c r="I68">
        <v>5.6</v>
      </c>
      <c r="J68">
        <v>5</v>
      </c>
      <c r="K68">
        <v>4.4000000000000004</v>
      </c>
      <c r="M68">
        <f t="shared" si="6"/>
        <v>-0.39999999999999947</v>
      </c>
      <c r="N68">
        <f t="shared" si="0"/>
        <v>9.9999999999999645E-2</v>
      </c>
      <c r="O68">
        <f t="shared" si="1"/>
        <v>0.10000000000000053</v>
      </c>
      <c r="P68">
        <f t="shared" si="2"/>
        <v>0.19999999999999929</v>
      </c>
      <c r="Q68">
        <f t="shared" si="3"/>
        <v>-0.59999999999999964</v>
      </c>
      <c r="R68">
        <f t="shared" si="4"/>
        <v>-0.59999999999999964</v>
      </c>
    </row>
    <row r="69" spans="2:18" x14ac:dyDescent="0.25">
      <c r="D69" t="s">
        <v>38</v>
      </c>
      <c r="E69">
        <v>5.6</v>
      </c>
      <c r="F69">
        <v>5.5</v>
      </c>
      <c r="G69">
        <v>5.0999999999999996</v>
      </c>
      <c r="H69">
        <v>5.0999999999999996</v>
      </c>
      <c r="I69">
        <v>5.4</v>
      </c>
      <c r="J69">
        <v>5.3</v>
      </c>
      <c r="K69">
        <v>4.9000000000000004</v>
      </c>
      <c r="M69">
        <f t="shared" si="6"/>
        <v>-9.9999999999999645E-2</v>
      </c>
      <c r="N69">
        <f t="shared" si="0"/>
        <v>-0.40000000000000036</v>
      </c>
      <c r="O69">
        <f t="shared" si="1"/>
        <v>0</v>
      </c>
      <c r="P69">
        <f t="shared" si="2"/>
        <v>0.30000000000000071</v>
      </c>
      <c r="Q69">
        <f t="shared" si="3"/>
        <v>-0.10000000000000053</v>
      </c>
      <c r="R69">
        <f t="shared" si="4"/>
        <v>-0.39999999999999947</v>
      </c>
    </row>
    <row r="70" spans="2:18" x14ac:dyDescent="0.25">
      <c r="D70" t="s">
        <v>39</v>
      </c>
      <c r="E70">
        <v>5.6</v>
      </c>
      <c r="F70">
        <v>5.6</v>
      </c>
      <c r="G70">
        <v>5.4</v>
      </c>
      <c r="H70">
        <v>5.6</v>
      </c>
      <c r="I70">
        <v>5.6</v>
      </c>
      <c r="J70">
        <v>4.9000000000000004</v>
      </c>
      <c r="K70">
        <v>4.4000000000000004</v>
      </c>
      <c r="M70">
        <f t="shared" si="6"/>
        <v>0</v>
      </c>
      <c r="N70">
        <f t="shared" si="0"/>
        <v>-0.19999999999999929</v>
      </c>
      <c r="O70">
        <f t="shared" si="1"/>
        <v>0.19999999999999929</v>
      </c>
      <c r="P70">
        <f t="shared" si="2"/>
        <v>0</v>
      </c>
      <c r="Q70">
        <f t="shared" si="3"/>
        <v>-0.69999999999999929</v>
      </c>
      <c r="R70">
        <f t="shared" si="4"/>
        <v>-0.5</v>
      </c>
    </row>
    <row r="71" spans="2:18" x14ac:dyDescent="0.25">
      <c r="D71" t="s">
        <v>40</v>
      </c>
      <c r="E71">
        <v>6</v>
      </c>
      <c r="F71">
        <v>6.1</v>
      </c>
      <c r="G71">
        <v>6</v>
      </c>
      <c r="H71">
        <v>5.9</v>
      </c>
      <c r="I71">
        <v>5.9</v>
      </c>
      <c r="J71">
        <v>5.3</v>
      </c>
      <c r="K71">
        <v>5</v>
      </c>
      <c r="M71">
        <f t="shared" si="6"/>
        <v>9.9999999999999645E-2</v>
      </c>
      <c r="N71">
        <f t="shared" si="0"/>
        <v>-9.9999999999999645E-2</v>
      </c>
      <c r="O71">
        <f t="shared" si="1"/>
        <v>-9.9999999999999645E-2</v>
      </c>
      <c r="P71">
        <f t="shared" si="2"/>
        <v>0</v>
      </c>
      <c r="Q71">
        <f t="shared" si="3"/>
        <v>-0.60000000000000053</v>
      </c>
      <c r="R71">
        <f t="shared" si="4"/>
        <v>-0.29999999999999982</v>
      </c>
    </row>
    <row r="72" spans="2:18" x14ac:dyDescent="0.25">
      <c r="D72" t="s">
        <v>41</v>
      </c>
      <c r="E72">
        <v>6.5</v>
      </c>
      <c r="F72">
        <v>6.8</v>
      </c>
      <c r="G72">
        <v>6.4</v>
      </c>
      <c r="H72">
        <v>6.4</v>
      </c>
      <c r="I72">
        <v>7</v>
      </c>
      <c r="J72">
        <v>6.5</v>
      </c>
      <c r="K72">
        <v>5.9</v>
      </c>
      <c r="M72">
        <f t="shared" ref="M72:M135" si="19">IFERROR(IF(ISBLANK(E72)=TRUE,"",F72-E72),"")</f>
        <v>0.29999999999999982</v>
      </c>
      <c r="N72">
        <f t="shared" ref="N72:N135" si="20">IFERROR(IF(ISBLANK(F72)=TRUE,"",G72-F72),"")</f>
        <v>-0.39999999999999947</v>
      </c>
      <c r="O72">
        <f t="shared" ref="O72:O135" si="21">IFERROR(IF(ISBLANK(G72)=TRUE,"",H72-G72),"")</f>
        <v>0</v>
      </c>
      <c r="P72">
        <f t="shared" ref="P72:P135" si="22">IFERROR(IF(ISBLANK(H72)=TRUE,"",I72-H72),"")</f>
        <v>0.59999999999999964</v>
      </c>
      <c r="Q72">
        <f t="shared" ref="Q72:Q135" si="23">IFERROR(IF(ISBLANK(I72)=TRUE,"",J72-I72),"")</f>
        <v>-0.5</v>
      </c>
      <c r="R72">
        <f t="shared" ref="R72:R135" si="24">IFERROR(IF(ISBLANK(J72)=TRUE,"",K72-J72),"")</f>
        <v>-0.59999999999999964</v>
      </c>
    </row>
    <row r="73" spans="2:18" x14ac:dyDescent="0.25">
      <c r="D73" t="s">
        <v>42</v>
      </c>
      <c r="E73">
        <v>4.5999999999999996</v>
      </c>
      <c r="F73">
        <v>4.4000000000000004</v>
      </c>
      <c r="G73">
        <v>4.0999999999999996</v>
      </c>
      <c r="H73">
        <v>4.5999999999999996</v>
      </c>
      <c r="I73">
        <v>4.5999999999999996</v>
      </c>
      <c r="J73">
        <v>5.0999999999999996</v>
      </c>
      <c r="K73">
        <v>4.2</v>
      </c>
      <c r="M73">
        <f t="shared" si="19"/>
        <v>-0.19999999999999929</v>
      </c>
      <c r="N73">
        <f t="shared" si="20"/>
        <v>-0.30000000000000071</v>
      </c>
      <c r="O73">
        <f t="shared" si="21"/>
        <v>0.5</v>
      </c>
      <c r="P73">
        <f t="shared" si="22"/>
        <v>0</v>
      </c>
      <c r="Q73">
        <f t="shared" si="23"/>
        <v>0.5</v>
      </c>
      <c r="R73">
        <f t="shared" si="24"/>
        <v>-0.89999999999999947</v>
      </c>
    </row>
    <row r="74" spans="2:18" x14ac:dyDescent="0.25">
      <c r="B74" t="s">
        <v>43</v>
      </c>
      <c r="C74" t="s">
        <v>11</v>
      </c>
      <c r="D74" t="s">
        <v>30</v>
      </c>
      <c r="E74">
        <v>66.5</v>
      </c>
      <c r="F74">
        <v>66.5</v>
      </c>
      <c r="G74">
        <v>66</v>
      </c>
      <c r="H74">
        <v>65.8</v>
      </c>
      <c r="I74">
        <v>65.7</v>
      </c>
      <c r="J74">
        <v>65.8</v>
      </c>
      <c r="K74">
        <v>65.400000000000006</v>
      </c>
      <c r="M74">
        <f t="shared" si="19"/>
        <v>0</v>
      </c>
      <c r="N74">
        <f t="shared" si="20"/>
        <v>-0.5</v>
      </c>
      <c r="O74">
        <f t="shared" si="21"/>
        <v>-0.20000000000000284</v>
      </c>
      <c r="P74">
        <f t="shared" si="22"/>
        <v>-9.9999999999994316E-2</v>
      </c>
      <c r="Q74">
        <f t="shared" si="23"/>
        <v>9.9999999999994316E-2</v>
      </c>
      <c r="R74">
        <f t="shared" si="24"/>
        <v>-0.39999999999999147</v>
      </c>
    </row>
    <row r="75" spans="2:18" x14ac:dyDescent="0.25">
      <c r="D75" t="s">
        <v>31</v>
      </c>
      <c r="E75">
        <v>77.8</v>
      </c>
      <c r="F75">
        <v>78</v>
      </c>
      <c r="G75">
        <v>77.8</v>
      </c>
      <c r="H75">
        <v>78</v>
      </c>
      <c r="I75">
        <v>78.099999999999994</v>
      </c>
      <c r="J75">
        <v>78.5</v>
      </c>
      <c r="K75">
        <v>78.400000000000006</v>
      </c>
      <c r="M75">
        <f t="shared" si="19"/>
        <v>0.20000000000000284</v>
      </c>
      <c r="N75">
        <f t="shared" si="20"/>
        <v>-0.20000000000000284</v>
      </c>
      <c r="O75">
        <f t="shared" si="21"/>
        <v>0.20000000000000284</v>
      </c>
      <c r="P75">
        <f t="shared" si="22"/>
        <v>9.9999999999994316E-2</v>
      </c>
      <c r="Q75">
        <f t="shared" si="23"/>
        <v>0.40000000000000568</v>
      </c>
      <c r="R75">
        <f t="shared" si="24"/>
        <v>-9.9999999999994316E-2</v>
      </c>
    </row>
    <row r="76" spans="2:18" x14ac:dyDescent="0.25">
      <c r="D76" t="s">
        <v>32</v>
      </c>
      <c r="E76">
        <v>49.8</v>
      </c>
      <c r="F76">
        <v>49.8</v>
      </c>
      <c r="G76">
        <v>49.8</v>
      </c>
      <c r="H76">
        <v>49.9</v>
      </c>
      <c r="I76">
        <v>49</v>
      </c>
      <c r="J76">
        <v>49.5</v>
      </c>
      <c r="K76">
        <v>49.6</v>
      </c>
      <c r="M76">
        <f t="shared" si="19"/>
        <v>0</v>
      </c>
      <c r="N76">
        <f t="shared" si="20"/>
        <v>0</v>
      </c>
      <c r="O76">
        <f t="shared" si="21"/>
        <v>0.10000000000000142</v>
      </c>
      <c r="P76">
        <f t="shared" si="22"/>
        <v>-0.89999999999999858</v>
      </c>
      <c r="Q76">
        <f t="shared" si="23"/>
        <v>0.5</v>
      </c>
      <c r="R76">
        <f t="shared" si="24"/>
        <v>0.10000000000000142</v>
      </c>
    </row>
    <row r="77" spans="2:18" x14ac:dyDescent="0.25">
      <c r="D77" t="s">
        <v>33</v>
      </c>
      <c r="E77">
        <v>76.2</v>
      </c>
      <c r="F77">
        <v>76.400000000000006</v>
      </c>
      <c r="G77">
        <v>76.599999999999994</v>
      </c>
      <c r="H77">
        <v>76.400000000000006</v>
      </c>
      <c r="I77">
        <v>76.099999999999994</v>
      </c>
      <c r="J77">
        <v>76</v>
      </c>
      <c r="K77">
        <v>74.8</v>
      </c>
      <c r="M77">
        <f t="shared" si="19"/>
        <v>0.20000000000000284</v>
      </c>
      <c r="N77">
        <f t="shared" si="20"/>
        <v>0.19999999999998863</v>
      </c>
      <c r="O77">
        <f t="shared" si="21"/>
        <v>-0.19999999999998863</v>
      </c>
      <c r="P77">
        <f t="shared" si="22"/>
        <v>-0.30000000000001137</v>
      </c>
      <c r="Q77">
        <f t="shared" si="23"/>
        <v>-9.9999999999994316E-2</v>
      </c>
      <c r="R77">
        <f t="shared" si="24"/>
        <v>-1.2000000000000028</v>
      </c>
    </row>
    <row r="78" spans="2:18" x14ac:dyDescent="0.25">
      <c r="D78" t="s">
        <v>34</v>
      </c>
      <c r="E78">
        <v>85.7</v>
      </c>
      <c r="F78">
        <v>84.8</v>
      </c>
      <c r="G78">
        <v>84.9</v>
      </c>
      <c r="H78">
        <v>84.9</v>
      </c>
      <c r="I78">
        <v>85.7</v>
      </c>
      <c r="J78">
        <v>85.9</v>
      </c>
      <c r="K78">
        <v>86.3</v>
      </c>
      <c r="M78">
        <f t="shared" si="19"/>
        <v>-0.90000000000000568</v>
      </c>
      <c r="N78">
        <f t="shared" si="20"/>
        <v>0.10000000000000853</v>
      </c>
      <c r="O78">
        <f t="shared" si="21"/>
        <v>0</v>
      </c>
      <c r="P78">
        <f t="shared" si="22"/>
        <v>0.79999999999999716</v>
      </c>
      <c r="Q78">
        <f t="shared" si="23"/>
        <v>0.20000000000000284</v>
      </c>
      <c r="R78">
        <f t="shared" si="24"/>
        <v>0.39999999999999147</v>
      </c>
    </row>
    <row r="79" spans="2:18" x14ac:dyDescent="0.25">
      <c r="D79" t="s">
        <v>35</v>
      </c>
      <c r="E79">
        <v>86.9</v>
      </c>
      <c r="F79">
        <v>87.2</v>
      </c>
      <c r="G79">
        <v>86.3</v>
      </c>
      <c r="H79">
        <v>86.4</v>
      </c>
      <c r="I79">
        <v>86.9</v>
      </c>
      <c r="J79">
        <v>87.6</v>
      </c>
      <c r="K79">
        <v>86.8</v>
      </c>
      <c r="M79">
        <f t="shared" si="19"/>
        <v>0.29999999999999716</v>
      </c>
      <c r="N79">
        <f t="shared" si="20"/>
        <v>-0.90000000000000568</v>
      </c>
      <c r="O79">
        <f t="shared" si="21"/>
        <v>0.10000000000000853</v>
      </c>
      <c r="P79">
        <f t="shared" si="22"/>
        <v>0.5</v>
      </c>
      <c r="Q79">
        <f t="shared" si="23"/>
        <v>0.69999999999998863</v>
      </c>
      <c r="R79">
        <f t="shared" si="24"/>
        <v>-0.79999999999999716</v>
      </c>
    </row>
    <row r="80" spans="2:18" x14ac:dyDescent="0.25">
      <c r="D80" t="s">
        <v>36</v>
      </c>
      <c r="E80">
        <v>87.6</v>
      </c>
      <c r="F80">
        <v>87.9</v>
      </c>
      <c r="G80">
        <v>87.7</v>
      </c>
      <c r="H80">
        <v>87.3</v>
      </c>
      <c r="I80">
        <v>87</v>
      </c>
      <c r="J80">
        <v>87.5</v>
      </c>
      <c r="K80">
        <v>87.5</v>
      </c>
      <c r="M80">
        <f t="shared" si="19"/>
        <v>0.30000000000001137</v>
      </c>
      <c r="N80">
        <f t="shared" si="20"/>
        <v>-0.20000000000000284</v>
      </c>
      <c r="O80">
        <f t="shared" si="21"/>
        <v>-0.40000000000000568</v>
      </c>
      <c r="P80">
        <f t="shared" si="22"/>
        <v>-0.29999999999999716</v>
      </c>
      <c r="Q80">
        <f t="shared" si="23"/>
        <v>0.5</v>
      </c>
      <c r="R80">
        <f t="shared" si="24"/>
        <v>0</v>
      </c>
    </row>
    <row r="81" spans="2:18" x14ac:dyDescent="0.25">
      <c r="D81" t="s">
        <v>37</v>
      </c>
      <c r="E81">
        <v>88.1</v>
      </c>
      <c r="F81">
        <v>88.5</v>
      </c>
      <c r="G81">
        <v>87.5</v>
      </c>
      <c r="H81">
        <v>87.9</v>
      </c>
      <c r="I81">
        <v>88</v>
      </c>
      <c r="J81">
        <v>88.4</v>
      </c>
      <c r="K81">
        <v>88.6</v>
      </c>
      <c r="M81">
        <f t="shared" si="19"/>
        <v>0.40000000000000568</v>
      </c>
      <c r="N81">
        <f t="shared" si="20"/>
        <v>-1</v>
      </c>
      <c r="O81">
        <f t="shared" si="21"/>
        <v>0.40000000000000568</v>
      </c>
      <c r="P81">
        <f t="shared" si="22"/>
        <v>9.9999999999994316E-2</v>
      </c>
      <c r="Q81">
        <f t="shared" si="23"/>
        <v>0.40000000000000568</v>
      </c>
      <c r="R81">
        <f t="shared" si="24"/>
        <v>0.19999999999998863</v>
      </c>
    </row>
    <row r="82" spans="2:18" x14ac:dyDescent="0.25">
      <c r="D82" t="s">
        <v>38</v>
      </c>
      <c r="E82">
        <v>87.3</v>
      </c>
      <c r="F82">
        <v>86.9</v>
      </c>
      <c r="G82">
        <v>86.7</v>
      </c>
      <c r="H82">
        <v>87.5</v>
      </c>
      <c r="I82">
        <v>87.5</v>
      </c>
      <c r="J82">
        <v>87.8</v>
      </c>
      <c r="K82">
        <v>87.8</v>
      </c>
      <c r="M82">
        <f t="shared" si="19"/>
        <v>-0.39999999999999147</v>
      </c>
      <c r="N82">
        <f t="shared" si="20"/>
        <v>-0.20000000000000284</v>
      </c>
      <c r="O82">
        <f t="shared" si="21"/>
        <v>0.79999999999999716</v>
      </c>
      <c r="P82">
        <f t="shared" si="22"/>
        <v>0</v>
      </c>
      <c r="Q82">
        <f t="shared" si="23"/>
        <v>0.29999999999999716</v>
      </c>
      <c r="R82">
        <f t="shared" si="24"/>
        <v>0</v>
      </c>
    </row>
    <row r="83" spans="2:18" x14ac:dyDescent="0.25">
      <c r="D83" t="s">
        <v>39</v>
      </c>
      <c r="E83">
        <v>84.6</v>
      </c>
      <c r="F83">
        <v>85.2</v>
      </c>
      <c r="G83">
        <v>84.5</v>
      </c>
      <c r="H83">
        <v>84.9</v>
      </c>
      <c r="I83">
        <v>84.3</v>
      </c>
      <c r="J83">
        <v>85</v>
      </c>
      <c r="K83">
        <v>85</v>
      </c>
      <c r="M83">
        <f t="shared" si="19"/>
        <v>0.60000000000000853</v>
      </c>
      <c r="N83">
        <f t="shared" si="20"/>
        <v>-0.70000000000000284</v>
      </c>
      <c r="O83">
        <f t="shared" si="21"/>
        <v>0.40000000000000568</v>
      </c>
      <c r="P83">
        <f t="shared" si="22"/>
        <v>-0.60000000000000853</v>
      </c>
      <c r="Q83">
        <f t="shared" si="23"/>
        <v>0.70000000000000284</v>
      </c>
      <c r="R83">
        <f t="shared" si="24"/>
        <v>0</v>
      </c>
    </row>
    <row r="84" spans="2:18" x14ac:dyDescent="0.25">
      <c r="D84" t="s">
        <v>40</v>
      </c>
      <c r="E84">
        <v>73.599999999999994</v>
      </c>
      <c r="F84">
        <v>73.7</v>
      </c>
      <c r="G84">
        <v>73.7</v>
      </c>
      <c r="H84">
        <v>74.099999999999994</v>
      </c>
      <c r="I84">
        <v>75.400000000000006</v>
      </c>
      <c r="J84">
        <v>75.7</v>
      </c>
      <c r="K84">
        <v>75.599999999999994</v>
      </c>
      <c r="M84">
        <f t="shared" si="19"/>
        <v>0.10000000000000853</v>
      </c>
      <c r="N84">
        <f t="shared" si="20"/>
        <v>0</v>
      </c>
      <c r="O84">
        <f t="shared" si="21"/>
        <v>0.39999999999999147</v>
      </c>
      <c r="P84">
        <f t="shared" si="22"/>
        <v>1.3000000000000114</v>
      </c>
      <c r="Q84">
        <f t="shared" si="23"/>
        <v>0.29999999999999716</v>
      </c>
      <c r="R84">
        <f t="shared" si="24"/>
        <v>-0.10000000000000853</v>
      </c>
    </row>
    <row r="85" spans="2:18" x14ac:dyDescent="0.25">
      <c r="D85" t="s">
        <v>41</v>
      </c>
      <c r="E85">
        <v>51.3</v>
      </c>
      <c r="F85">
        <v>53.3</v>
      </c>
      <c r="G85">
        <v>53.4</v>
      </c>
      <c r="H85">
        <v>54</v>
      </c>
      <c r="I85">
        <v>54.8</v>
      </c>
      <c r="J85">
        <v>55</v>
      </c>
      <c r="K85">
        <v>56.5</v>
      </c>
      <c r="M85">
        <f t="shared" si="19"/>
        <v>2</v>
      </c>
      <c r="N85">
        <f t="shared" si="20"/>
        <v>0.10000000000000142</v>
      </c>
      <c r="O85">
        <f t="shared" si="21"/>
        <v>0.60000000000000142</v>
      </c>
      <c r="P85">
        <f t="shared" si="22"/>
        <v>0.79999999999999716</v>
      </c>
      <c r="Q85">
        <f t="shared" si="23"/>
        <v>0.20000000000000284</v>
      </c>
      <c r="R85">
        <f t="shared" si="24"/>
        <v>1.5</v>
      </c>
    </row>
    <row r="86" spans="2:18" x14ac:dyDescent="0.25">
      <c r="D86" t="s">
        <v>42</v>
      </c>
      <c r="E86">
        <v>12.4</v>
      </c>
      <c r="F86">
        <v>13</v>
      </c>
      <c r="G86">
        <v>13.4</v>
      </c>
      <c r="H86">
        <v>13.4</v>
      </c>
      <c r="I86">
        <v>13.7</v>
      </c>
      <c r="J86">
        <v>14.2</v>
      </c>
      <c r="K86">
        <v>14</v>
      </c>
      <c r="M86">
        <f t="shared" si="19"/>
        <v>0.59999999999999964</v>
      </c>
      <c r="N86">
        <f t="shared" si="20"/>
        <v>0.40000000000000036</v>
      </c>
      <c r="O86">
        <f t="shared" si="21"/>
        <v>0</v>
      </c>
      <c r="P86">
        <f t="shared" si="22"/>
        <v>0.29999999999999893</v>
      </c>
      <c r="Q86">
        <f t="shared" si="23"/>
        <v>0.5</v>
      </c>
      <c r="R86">
        <f t="shared" si="24"/>
        <v>-0.19999999999999929</v>
      </c>
    </row>
    <row r="87" spans="2:18" x14ac:dyDescent="0.25">
      <c r="B87" t="s">
        <v>44</v>
      </c>
      <c r="C87" t="s">
        <v>11</v>
      </c>
      <c r="D87" t="s">
        <v>30</v>
      </c>
      <c r="E87">
        <v>61.7</v>
      </c>
      <c r="F87">
        <v>61.8</v>
      </c>
      <c r="G87">
        <v>61.4</v>
      </c>
      <c r="H87">
        <v>61.3</v>
      </c>
      <c r="I87">
        <v>61.1</v>
      </c>
      <c r="J87">
        <v>61.6</v>
      </c>
      <c r="K87">
        <v>61.6</v>
      </c>
      <c r="M87">
        <f t="shared" si="19"/>
        <v>9.9999999999994316E-2</v>
      </c>
      <c r="N87">
        <f t="shared" si="20"/>
        <v>-0.39999999999999858</v>
      </c>
      <c r="O87">
        <f t="shared" si="21"/>
        <v>-0.10000000000000142</v>
      </c>
      <c r="P87">
        <f t="shared" si="22"/>
        <v>-0.19999999999999574</v>
      </c>
      <c r="Q87">
        <f t="shared" si="23"/>
        <v>0.5</v>
      </c>
      <c r="R87">
        <f t="shared" si="24"/>
        <v>0</v>
      </c>
    </row>
    <row r="88" spans="2:18" x14ac:dyDescent="0.25">
      <c r="D88" t="s">
        <v>31</v>
      </c>
      <c r="E88">
        <v>72.099999999999994</v>
      </c>
      <c r="F88">
        <v>72.400000000000006</v>
      </c>
      <c r="G88">
        <v>72.3</v>
      </c>
      <c r="H88">
        <v>72.5</v>
      </c>
      <c r="I88">
        <v>72.599999999999994</v>
      </c>
      <c r="J88">
        <v>73.400000000000006</v>
      </c>
      <c r="K88">
        <v>73.8</v>
      </c>
      <c r="M88">
        <f t="shared" si="19"/>
        <v>0.30000000000001137</v>
      </c>
      <c r="N88">
        <f t="shared" si="20"/>
        <v>-0.10000000000000853</v>
      </c>
      <c r="O88">
        <f t="shared" si="21"/>
        <v>0.20000000000000284</v>
      </c>
      <c r="P88">
        <f t="shared" si="22"/>
        <v>9.9999999999994316E-2</v>
      </c>
      <c r="Q88">
        <f t="shared" si="23"/>
        <v>0.80000000000001137</v>
      </c>
      <c r="R88">
        <f t="shared" si="24"/>
        <v>0.39999999999999147</v>
      </c>
    </row>
    <row r="89" spans="2:18" x14ac:dyDescent="0.25">
      <c r="D89" t="s">
        <v>32</v>
      </c>
      <c r="E89">
        <v>39.799999999999997</v>
      </c>
      <c r="F89">
        <v>40.1</v>
      </c>
      <c r="G89">
        <v>40.6</v>
      </c>
      <c r="H89">
        <v>40.9</v>
      </c>
      <c r="I89">
        <v>40.299999999999997</v>
      </c>
      <c r="J89">
        <v>41.6</v>
      </c>
      <c r="K89">
        <v>42</v>
      </c>
      <c r="M89">
        <f t="shared" si="19"/>
        <v>0.30000000000000426</v>
      </c>
      <c r="N89">
        <f t="shared" si="20"/>
        <v>0.5</v>
      </c>
      <c r="O89">
        <f t="shared" si="21"/>
        <v>0.29999999999999716</v>
      </c>
      <c r="P89">
        <f t="shared" si="22"/>
        <v>-0.60000000000000142</v>
      </c>
      <c r="Q89">
        <f t="shared" si="23"/>
        <v>1.3000000000000043</v>
      </c>
      <c r="R89">
        <f t="shared" si="24"/>
        <v>0.39999999999999858</v>
      </c>
    </row>
    <row r="90" spans="2:18" x14ac:dyDescent="0.25">
      <c r="D90" t="s">
        <v>33</v>
      </c>
      <c r="E90">
        <v>67.8</v>
      </c>
      <c r="F90">
        <v>68.400000000000006</v>
      </c>
      <c r="G90">
        <v>68.5</v>
      </c>
      <c r="H90">
        <v>68.400000000000006</v>
      </c>
      <c r="I90">
        <v>68</v>
      </c>
      <c r="J90">
        <v>68.900000000000006</v>
      </c>
      <c r="K90">
        <v>68.2</v>
      </c>
      <c r="M90">
        <f t="shared" si="19"/>
        <v>0.60000000000000853</v>
      </c>
      <c r="N90">
        <f t="shared" si="20"/>
        <v>9.9999999999994316E-2</v>
      </c>
      <c r="O90">
        <f t="shared" si="21"/>
        <v>-9.9999999999994316E-2</v>
      </c>
      <c r="P90">
        <f t="shared" si="22"/>
        <v>-0.40000000000000568</v>
      </c>
      <c r="Q90">
        <f t="shared" si="23"/>
        <v>0.90000000000000568</v>
      </c>
      <c r="R90">
        <f t="shared" si="24"/>
        <v>-0.70000000000000284</v>
      </c>
    </row>
    <row r="91" spans="2:18" x14ac:dyDescent="0.25">
      <c r="D91" t="s">
        <v>34</v>
      </c>
      <c r="E91">
        <v>79.3</v>
      </c>
      <c r="F91">
        <v>78.400000000000006</v>
      </c>
      <c r="G91">
        <v>78.5</v>
      </c>
      <c r="H91">
        <v>78.599999999999994</v>
      </c>
      <c r="I91">
        <v>79.3</v>
      </c>
      <c r="J91">
        <v>79.8</v>
      </c>
      <c r="K91">
        <v>81.099999999999994</v>
      </c>
      <c r="M91">
        <f t="shared" si="19"/>
        <v>-0.89999999999999147</v>
      </c>
      <c r="N91">
        <f t="shared" si="20"/>
        <v>9.9999999999994316E-2</v>
      </c>
      <c r="O91">
        <f t="shared" si="21"/>
        <v>9.9999999999994316E-2</v>
      </c>
      <c r="P91">
        <f t="shared" si="22"/>
        <v>0.70000000000000284</v>
      </c>
      <c r="Q91">
        <f t="shared" si="23"/>
        <v>0.5</v>
      </c>
      <c r="R91">
        <f t="shared" si="24"/>
        <v>1.2999999999999972</v>
      </c>
    </row>
    <row r="92" spans="2:18" x14ac:dyDescent="0.25">
      <c r="D92" t="s">
        <v>35</v>
      </c>
      <c r="E92">
        <v>81.3</v>
      </c>
      <c r="F92">
        <v>81.8</v>
      </c>
      <c r="G92">
        <v>81.2</v>
      </c>
      <c r="H92">
        <v>81.400000000000006</v>
      </c>
      <c r="I92">
        <v>81.5</v>
      </c>
      <c r="J92">
        <v>83</v>
      </c>
      <c r="K92">
        <v>82.4</v>
      </c>
      <c r="M92">
        <f t="shared" si="19"/>
        <v>0.5</v>
      </c>
      <c r="N92">
        <f t="shared" si="20"/>
        <v>-0.59999999999999432</v>
      </c>
      <c r="O92">
        <f t="shared" si="21"/>
        <v>0.20000000000000284</v>
      </c>
      <c r="P92">
        <f t="shared" si="22"/>
        <v>9.9999999999994316E-2</v>
      </c>
      <c r="Q92">
        <f t="shared" si="23"/>
        <v>1.5</v>
      </c>
      <c r="R92">
        <f t="shared" si="24"/>
        <v>-0.59999999999999432</v>
      </c>
    </row>
    <row r="93" spans="2:18" x14ac:dyDescent="0.25">
      <c r="D93" t="s">
        <v>36</v>
      </c>
      <c r="E93">
        <v>82.6</v>
      </c>
      <c r="F93">
        <v>83.2</v>
      </c>
      <c r="G93">
        <v>83</v>
      </c>
      <c r="H93">
        <v>82.4</v>
      </c>
      <c r="I93">
        <v>82.3</v>
      </c>
      <c r="J93">
        <v>83.2</v>
      </c>
      <c r="K93">
        <v>83.5</v>
      </c>
      <c r="M93">
        <f t="shared" si="19"/>
        <v>0.60000000000000853</v>
      </c>
      <c r="N93">
        <f t="shared" si="20"/>
        <v>-0.20000000000000284</v>
      </c>
      <c r="O93">
        <f t="shared" si="21"/>
        <v>-0.59999999999999432</v>
      </c>
      <c r="P93">
        <f t="shared" si="22"/>
        <v>-0.10000000000000853</v>
      </c>
      <c r="Q93">
        <f t="shared" si="23"/>
        <v>0.90000000000000568</v>
      </c>
      <c r="R93">
        <f t="shared" si="24"/>
        <v>0.29999999999999716</v>
      </c>
    </row>
    <row r="94" spans="2:18" x14ac:dyDescent="0.25">
      <c r="D94" t="s">
        <v>37</v>
      </c>
      <c r="E94">
        <v>83.1</v>
      </c>
      <c r="F94">
        <v>83.9</v>
      </c>
      <c r="G94">
        <v>82.8</v>
      </c>
      <c r="H94">
        <v>83.2</v>
      </c>
      <c r="I94">
        <v>83.1</v>
      </c>
      <c r="J94">
        <v>84</v>
      </c>
      <c r="K94">
        <v>84.7</v>
      </c>
      <c r="M94">
        <f t="shared" si="19"/>
        <v>0.80000000000001137</v>
      </c>
      <c r="N94">
        <f t="shared" si="20"/>
        <v>-1.1000000000000085</v>
      </c>
      <c r="O94">
        <f t="shared" si="21"/>
        <v>0.40000000000000568</v>
      </c>
      <c r="P94">
        <f t="shared" si="22"/>
        <v>-0.10000000000000853</v>
      </c>
      <c r="Q94">
        <f t="shared" si="23"/>
        <v>0.90000000000000568</v>
      </c>
      <c r="R94">
        <f t="shared" si="24"/>
        <v>0.70000000000000284</v>
      </c>
    </row>
    <row r="95" spans="2:18" x14ac:dyDescent="0.25">
      <c r="D95" t="s">
        <v>38</v>
      </c>
      <c r="E95">
        <v>82.4</v>
      </c>
      <c r="F95">
        <v>82.1</v>
      </c>
      <c r="G95">
        <v>82.2</v>
      </c>
      <c r="H95">
        <v>83</v>
      </c>
      <c r="I95">
        <v>82.8</v>
      </c>
      <c r="J95">
        <v>83.2</v>
      </c>
      <c r="K95">
        <v>83.4</v>
      </c>
      <c r="M95">
        <f t="shared" si="19"/>
        <v>-0.30000000000001137</v>
      </c>
      <c r="N95">
        <f t="shared" si="20"/>
        <v>0.10000000000000853</v>
      </c>
      <c r="O95">
        <f t="shared" si="21"/>
        <v>0.79999999999999716</v>
      </c>
      <c r="P95">
        <f t="shared" si="22"/>
        <v>-0.20000000000000284</v>
      </c>
      <c r="Q95">
        <f t="shared" si="23"/>
        <v>0.40000000000000568</v>
      </c>
      <c r="R95">
        <f t="shared" si="24"/>
        <v>0.20000000000000284</v>
      </c>
    </row>
    <row r="96" spans="2:18" x14ac:dyDescent="0.25">
      <c r="D96" t="s">
        <v>39</v>
      </c>
      <c r="E96">
        <v>79.900000000000006</v>
      </c>
      <c r="F96">
        <v>80.400000000000006</v>
      </c>
      <c r="G96">
        <v>79.900000000000006</v>
      </c>
      <c r="H96">
        <v>80.099999999999994</v>
      </c>
      <c r="I96">
        <v>79.5</v>
      </c>
      <c r="J96">
        <v>80.8</v>
      </c>
      <c r="K96">
        <v>81.3</v>
      </c>
      <c r="M96">
        <f t="shared" si="19"/>
        <v>0.5</v>
      </c>
      <c r="N96">
        <f t="shared" si="20"/>
        <v>-0.5</v>
      </c>
      <c r="O96">
        <f t="shared" si="21"/>
        <v>0.19999999999998863</v>
      </c>
      <c r="P96">
        <f t="shared" si="22"/>
        <v>-0.59999999999999432</v>
      </c>
      <c r="Q96">
        <f t="shared" si="23"/>
        <v>1.2999999999999972</v>
      </c>
      <c r="R96">
        <f t="shared" si="24"/>
        <v>0.5</v>
      </c>
    </row>
    <row r="97" spans="1:25" x14ac:dyDescent="0.25">
      <c r="D97" t="s">
        <v>40</v>
      </c>
      <c r="E97">
        <v>69.2</v>
      </c>
      <c r="F97">
        <v>69.3</v>
      </c>
      <c r="G97">
        <v>69.3</v>
      </c>
      <c r="H97">
        <v>69.8</v>
      </c>
      <c r="I97">
        <v>70.900000000000006</v>
      </c>
      <c r="J97">
        <v>71.7</v>
      </c>
      <c r="K97">
        <v>71.8</v>
      </c>
      <c r="M97">
        <f t="shared" si="19"/>
        <v>9.9999999999994316E-2</v>
      </c>
      <c r="N97">
        <f t="shared" si="20"/>
        <v>0</v>
      </c>
      <c r="O97">
        <f t="shared" si="21"/>
        <v>0.5</v>
      </c>
      <c r="P97">
        <f t="shared" si="22"/>
        <v>1.1000000000000085</v>
      </c>
      <c r="Q97">
        <f t="shared" si="23"/>
        <v>0.79999999999999716</v>
      </c>
      <c r="R97">
        <f t="shared" si="24"/>
        <v>9.9999999999994316E-2</v>
      </c>
    </row>
    <row r="98" spans="1:25" x14ac:dyDescent="0.25">
      <c r="D98" t="s">
        <v>41</v>
      </c>
      <c r="E98">
        <v>47.9</v>
      </c>
      <c r="F98">
        <v>49.7</v>
      </c>
      <c r="G98">
        <v>50</v>
      </c>
      <c r="H98">
        <v>50.5</v>
      </c>
      <c r="I98">
        <v>51</v>
      </c>
      <c r="J98">
        <v>51.4</v>
      </c>
      <c r="K98">
        <v>53.1</v>
      </c>
      <c r="M98">
        <f t="shared" si="19"/>
        <v>1.8000000000000043</v>
      </c>
      <c r="N98">
        <f t="shared" si="20"/>
        <v>0.29999999999999716</v>
      </c>
      <c r="O98">
        <f t="shared" si="21"/>
        <v>0.5</v>
      </c>
      <c r="P98">
        <f t="shared" si="22"/>
        <v>0.5</v>
      </c>
      <c r="Q98">
        <f t="shared" si="23"/>
        <v>0.39999999999999858</v>
      </c>
      <c r="R98">
        <f t="shared" si="24"/>
        <v>1.7000000000000028</v>
      </c>
    </row>
    <row r="99" spans="1:25" x14ac:dyDescent="0.25">
      <c r="D99" t="s">
        <v>42</v>
      </c>
      <c r="E99">
        <v>11.9</v>
      </c>
      <c r="F99">
        <v>12.4</v>
      </c>
      <c r="G99">
        <v>12.9</v>
      </c>
      <c r="H99">
        <v>12.8</v>
      </c>
      <c r="I99">
        <v>13.1</v>
      </c>
      <c r="J99">
        <v>13.5</v>
      </c>
      <c r="K99">
        <v>13.4</v>
      </c>
      <c r="M99">
        <f t="shared" si="19"/>
        <v>0.5</v>
      </c>
      <c r="N99">
        <f t="shared" si="20"/>
        <v>0.5</v>
      </c>
      <c r="O99">
        <f t="shared" si="21"/>
        <v>-9.9999999999999645E-2</v>
      </c>
      <c r="P99">
        <f t="shared" si="22"/>
        <v>0.29999999999999893</v>
      </c>
      <c r="Q99">
        <f t="shared" si="23"/>
        <v>0.40000000000000036</v>
      </c>
      <c r="R99">
        <f t="shared" si="24"/>
        <v>-9.9999999999999645E-2</v>
      </c>
    </row>
    <row r="100" spans="1:25" x14ac:dyDescent="0.25">
      <c r="A100" s="2" t="s">
        <v>45</v>
      </c>
      <c r="E100" s="2" t="s">
        <v>9</v>
      </c>
      <c r="M100" t="str">
        <f t="shared" si="19"/>
        <v/>
      </c>
      <c r="N100" t="str">
        <f t="shared" si="20"/>
        <v/>
      </c>
      <c r="O100" t="str">
        <f t="shared" si="21"/>
        <v/>
      </c>
      <c r="P100" t="str">
        <f t="shared" si="22"/>
        <v/>
      </c>
      <c r="Q100" t="str">
        <f t="shared" si="23"/>
        <v/>
      </c>
      <c r="R100" t="str">
        <f t="shared" si="24"/>
        <v/>
      </c>
      <c r="T100" t="str">
        <f t="shared" ref="T100:T136" si="25">IFERROR(IF(ISBLANK(E100)=TRUE,"",F100/E100),"")</f>
        <v/>
      </c>
      <c r="U100" t="str">
        <f t="shared" ref="U100:U136" si="26">IFERROR(IF(ISBLANK(F100)=TRUE,"",G100/F100),"")</f>
        <v/>
      </c>
      <c r="V100" t="str">
        <f t="shared" ref="V100:V136" si="27">IFERROR(IF(ISBLANK(G100)=TRUE,"",H100/G100),"")</f>
        <v/>
      </c>
      <c r="W100" t="str">
        <f t="shared" ref="W100:W136" si="28">IFERROR(IF(ISBLANK(H100)=TRUE,"",I100/H100),"")</f>
        <v/>
      </c>
      <c r="X100" t="str">
        <f t="shared" ref="X100:X136" si="29">IFERROR(IF(ISBLANK(I100)=TRUE,"",J100/I100),"")</f>
        <v/>
      </c>
      <c r="Y100" t="str">
        <f t="shared" ref="Y100:Y136" si="30">IFERROR(IF(ISBLANK(J100)=TRUE,"",K100/J100),"")</f>
        <v/>
      </c>
    </row>
    <row r="101" spans="1:25" x14ac:dyDescent="0.25">
      <c r="B101" t="s">
        <v>10</v>
      </c>
      <c r="C101" t="s">
        <v>11</v>
      </c>
      <c r="D101" t="s">
        <v>12</v>
      </c>
      <c r="E101">
        <v>442.9</v>
      </c>
      <c r="F101">
        <v>444.8</v>
      </c>
      <c r="G101">
        <v>443.9</v>
      </c>
      <c r="H101">
        <v>442.9</v>
      </c>
      <c r="I101">
        <v>444.3</v>
      </c>
      <c r="J101">
        <v>445.5</v>
      </c>
      <c r="K101">
        <v>443.6</v>
      </c>
      <c r="M101">
        <f t="shared" si="19"/>
        <v>1.9000000000000341</v>
      </c>
      <c r="N101">
        <f t="shared" si="20"/>
        <v>-0.90000000000003411</v>
      </c>
      <c r="O101">
        <f t="shared" si="21"/>
        <v>-1</v>
      </c>
      <c r="P101">
        <f t="shared" si="22"/>
        <v>1.4000000000000341</v>
      </c>
      <c r="Q101">
        <f t="shared" si="23"/>
        <v>1.1999999999999886</v>
      </c>
      <c r="R101">
        <f t="shared" si="24"/>
        <v>-1.8999999999999773</v>
      </c>
      <c r="T101" s="4">
        <f>IFERROR(IF(ISBLANK(E101)=TRUE,"",F101/E101-1),"")</f>
        <v>4.2899074283133665E-3</v>
      </c>
      <c r="U101" s="4">
        <f t="shared" ref="U101:Y101" si="31">IFERROR(IF(ISBLANK(F101)=TRUE,"",G101/F101-1),"")</f>
        <v>-2.023381294964155E-3</v>
      </c>
      <c r="V101" s="4">
        <f t="shared" si="31"/>
        <v>-2.2527596305473852E-3</v>
      </c>
      <c r="W101" s="4">
        <f t="shared" si="31"/>
        <v>3.1609844208626559E-3</v>
      </c>
      <c r="X101" s="4">
        <f t="shared" si="31"/>
        <v>2.7008777852801646E-3</v>
      </c>
      <c r="Y101" s="4">
        <f t="shared" si="31"/>
        <v>-4.264870931537601E-3</v>
      </c>
    </row>
    <row r="102" spans="1:25" x14ac:dyDescent="0.25">
      <c r="D102" t="s">
        <v>13</v>
      </c>
      <c r="E102">
        <v>360.5</v>
      </c>
      <c r="F102">
        <v>358.6</v>
      </c>
      <c r="G102">
        <v>354.2</v>
      </c>
      <c r="H102">
        <v>349.5</v>
      </c>
      <c r="I102">
        <v>347</v>
      </c>
      <c r="J102">
        <v>344.5</v>
      </c>
      <c r="K102">
        <v>339.2</v>
      </c>
      <c r="M102">
        <f t="shared" si="19"/>
        <v>-1.8999999999999773</v>
      </c>
      <c r="N102">
        <f t="shared" si="20"/>
        <v>-4.4000000000000341</v>
      </c>
      <c r="O102">
        <f t="shared" si="21"/>
        <v>-4.6999999999999886</v>
      </c>
      <c r="P102">
        <f t="shared" si="22"/>
        <v>-2.5</v>
      </c>
      <c r="Q102">
        <f t="shared" si="23"/>
        <v>-2.5</v>
      </c>
      <c r="R102">
        <f t="shared" si="24"/>
        <v>-5.3000000000000114</v>
      </c>
      <c r="T102" s="4">
        <f t="shared" ref="T102:T152" si="32">IFERROR(IF(ISBLANK(E102)=TRUE,"",F102/E102-1),"")</f>
        <v>-5.2704576976421169E-3</v>
      </c>
      <c r="U102" s="4">
        <f t="shared" ref="U102:U152" si="33">IFERROR(IF(ISBLANK(F102)=TRUE,"",G102/F102-1),"")</f>
        <v>-1.2269938650306789E-2</v>
      </c>
      <c r="V102" s="4">
        <f t="shared" ref="V102:V152" si="34">IFERROR(IF(ISBLANK(G102)=TRUE,"",H102/G102-1),"")</f>
        <v>-1.3269339356295817E-2</v>
      </c>
      <c r="W102" s="4">
        <f t="shared" ref="W102:W152" si="35">IFERROR(IF(ISBLANK(H102)=TRUE,"",I102/H102-1),"")</f>
        <v>-7.1530758226037161E-3</v>
      </c>
      <c r="X102" s="4">
        <f t="shared" ref="X102:X152" si="36">IFERROR(IF(ISBLANK(I102)=TRUE,"",J102/I102-1),"")</f>
        <v>-7.2046109510086609E-3</v>
      </c>
      <c r="Y102" s="4">
        <f t="shared" ref="Y102:Y152" si="37">IFERROR(IF(ISBLANK(J102)=TRUE,"",K102/J102-1),"")</f>
        <v>-1.5384615384615441E-2</v>
      </c>
    </row>
    <row r="103" spans="1:25" x14ac:dyDescent="0.25">
      <c r="D103" t="s">
        <v>14</v>
      </c>
      <c r="E103">
        <v>29.3</v>
      </c>
      <c r="F103">
        <v>28.6</v>
      </c>
      <c r="G103">
        <v>27.8</v>
      </c>
      <c r="H103">
        <v>27.1</v>
      </c>
      <c r="I103">
        <v>26.7</v>
      </c>
      <c r="J103">
        <v>26.3</v>
      </c>
      <c r="K103">
        <v>26.1</v>
      </c>
      <c r="M103">
        <f t="shared" si="19"/>
        <v>-0.69999999999999929</v>
      </c>
      <c r="N103">
        <f t="shared" si="20"/>
        <v>-0.80000000000000071</v>
      </c>
      <c r="O103">
        <f t="shared" si="21"/>
        <v>-0.69999999999999929</v>
      </c>
      <c r="P103">
        <f t="shared" si="22"/>
        <v>-0.40000000000000213</v>
      </c>
      <c r="Q103">
        <f t="shared" si="23"/>
        <v>-0.39999999999999858</v>
      </c>
      <c r="R103">
        <f t="shared" si="24"/>
        <v>-0.19999999999999929</v>
      </c>
      <c r="T103" s="4">
        <f t="shared" si="32"/>
        <v>-2.3890784982935176E-2</v>
      </c>
      <c r="U103" s="4">
        <f t="shared" si="33"/>
        <v>-2.7972027972028024E-2</v>
      </c>
      <c r="V103" s="4">
        <f t="shared" si="34"/>
        <v>-2.5179856115107868E-2</v>
      </c>
      <c r="W103" s="4">
        <f t="shared" si="35"/>
        <v>-1.4760147601476148E-2</v>
      </c>
      <c r="X103" s="4">
        <f t="shared" si="36"/>
        <v>-1.4981273408239626E-2</v>
      </c>
      <c r="Y103" s="4">
        <f t="shared" si="37"/>
        <v>-7.6045627376425395E-3</v>
      </c>
    </row>
    <row r="104" spans="1:25" x14ac:dyDescent="0.25">
      <c r="D104" t="s">
        <v>15</v>
      </c>
      <c r="E104">
        <v>31.9</v>
      </c>
      <c r="F104">
        <v>31.7</v>
      </c>
      <c r="G104">
        <v>30.6</v>
      </c>
      <c r="H104">
        <v>29.2</v>
      </c>
      <c r="I104">
        <v>28.7</v>
      </c>
      <c r="J104">
        <v>28.4</v>
      </c>
      <c r="K104">
        <v>28</v>
      </c>
      <c r="M104">
        <f t="shared" si="19"/>
        <v>-0.19999999999999929</v>
      </c>
      <c r="N104">
        <f t="shared" si="20"/>
        <v>-1.0999999999999979</v>
      </c>
      <c r="O104">
        <f t="shared" si="21"/>
        <v>-1.4000000000000021</v>
      </c>
      <c r="P104">
        <f t="shared" si="22"/>
        <v>-0.5</v>
      </c>
      <c r="Q104">
        <f t="shared" si="23"/>
        <v>-0.30000000000000071</v>
      </c>
      <c r="R104">
        <f t="shared" si="24"/>
        <v>-0.39999999999999858</v>
      </c>
      <c r="T104" s="4">
        <f t="shared" si="32"/>
        <v>-6.2695924764890609E-3</v>
      </c>
      <c r="U104" s="4">
        <f t="shared" si="33"/>
        <v>-3.4700315457413144E-2</v>
      </c>
      <c r="V104" s="4">
        <f t="shared" si="34"/>
        <v>-4.5751633986928164E-2</v>
      </c>
      <c r="W104" s="4">
        <f t="shared" si="35"/>
        <v>-1.7123287671232834E-2</v>
      </c>
      <c r="X104" s="4">
        <f t="shared" si="36"/>
        <v>-1.0452961672473893E-2</v>
      </c>
      <c r="Y104" s="4">
        <f t="shared" si="37"/>
        <v>-1.4084507042253502E-2</v>
      </c>
    </row>
    <row r="105" spans="1:25" x14ac:dyDescent="0.25">
      <c r="D105" t="s">
        <v>16</v>
      </c>
      <c r="E105">
        <v>30.8</v>
      </c>
      <c r="F105">
        <v>30.8</v>
      </c>
      <c r="G105">
        <v>30.2</v>
      </c>
      <c r="H105">
        <v>29.9</v>
      </c>
      <c r="I105">
        <v>30.1</v>
      </c>
      <c r="J105">
        <v>30.2</v>
      </c>
      <c r="K105">
        <v>29.6</v>
      </c>
      <c r="M105">
        <f t="shared" si="19"/>
        <v>0</v>
      </c>
      <c r="N105">
        <f t="shared" si="20"/>
        <v>-0.60000000000000142</v>
      </c>
      <c r="O105">
        <f t="shared" si="21"/>
        <v>-0.30000000000000071</v>
      </c>
      <c r="P105">
        <f t="shared" si="22"/>
        <v>0.20000000000000284</v>
      </c>
      <c r="Q105">
        <f t="shared" si="23"/>
        <v>9.9999999999997868E-2</v>
      </c>
      <c r="R105">
        <f t="shared" si="24"/>
        <v>-0.59999999999999787</v>
      </c>
      <c r="T105" s="4">
        <f t="shared" si="32"/>
        <v>0</v>
      </c>
      <c r="U105" s="4">
        <f t="shared" si="33"/>
        <v>-1.9480519480519543E-2</v>
      </c>
      <c r="V105" s="4">
        <f t="shared" si="34"/>
        <v>-9.9337748344371368E-3</v>
      </c>
      <c r="W105" s="4">
        <f t="shared" si="35"/>
        <v>6.6889632107023367E-3</v>
      </c>
      <c r="X105" s="4">
        <f t="shared" si="36"/>
        <v>3.3222591362125353E-3</v>
      </c>
      <c r="Y105" s="4">
        <f t="shared" si="37"/>
        <v>-1.9867549668874052E-2</v>
      </c>
    </row>
    <row r="106" spans="1:25" x14ac:dyDescent="0.25">
      <c r="D106" t="s">
        <v>17</v>
      </c>
      <c r="E106">
        <v>31</v>
      </c>
      <c r="F106">
        <v>31.3</v>
      </c>
      <c r="G106">
        <v>31.5</v>
      </c>
      <c r="H106">
        <v>31.4</v>
      </c>
      <c r="I106">
        <v>31.3</v>
      </c>
      <c r="J106">
        <v>31.2</v>
      </c>
      <c r="K106">
        <v>30.5</v>
      </c>
      <c r="M106">
        <f t="shared" si="19"/>
        <v>0.30000000000000071</v>
      </c>
      <c r="N106">
        <f t="shared" si="20"/>
        <v>0.19999999999999929</v>
      </c>
      <c r="O106">
        <f t="shared" si="21"/>
        <v>-0.10000000000000142</v>
      </c>
      <c r="P106">
        <f t="shared" si="22"/>
        <v>-9.9999999999997868E-2</v>
      </c>
      <c r="Q106">
        <f t="shared" si="23"/>
        <v>-0.10000000000000142</v>
      </c>
      <c r="R106">
        <f t="shared" si="24"/>
        <v>-0.69999999999999929</v>
      </c>
      <c r="T106" s="4">
        <f t="shared" si="32"/>
        <v>9.6774193548387899E-3</v>
      </c>
      <c r="U106" s="4">
        <f t="shared" si="33"/>
        <v>6.389776357827559E-3</v>
      </c>
      <c r="V106" s="4">
        <f t="shared" si="34"/>
        <v>-3.1746031746032743E-3</v>
      </c>
      <c r="W106" s="4">
        <f t="shared" si="35"/>
        <v>-3.1847133757960666E-3</v>
      </c>
      <c r="X106" s="4">
        <f t="shared" si="36"/>
        <v>-3.1948881789137795E-3</v>
      </c>
      <c r="Y106" s="4">
        <f t="shared" si="37"/>
        <v>-2.2435897435897467E-2</v>
      </c>
    </row>
    <row r="107" spans="1:25" x14ac:dyDescent="0.25">
      <c r="D107" t="s">
        <v>18</v>
      </c>
      <c r="E107">
        <v>32</v>
      </c>
      <c r="F107">
        <v>32.4</v>
      </c>
      <c r="G107">
        <v>33.200000000000003</v>
      </c>
      <c r="H107">
        <v>31.7</v>
      </c>
      <c r="I107">
        <v>31.6</v>
      </c>
      <c r="J107">
        <v>29.2</v>
      </c>
      <c r="K107">
        <v>28.5</v>
      </c>
      <c r="M107">
        <f t="shared" si="19"/>
        <v>0.39999999999999858</v>
      </c>
      <c r="N107">
        <f t="shared" si="20"/>
        <v>0.80000000000000426</v>
      </c>
      <c r="O107">
        <f t="shared" si="21"/>
        <v>-1.5000000000000036</v>
      </c>
      <c r="P107">
        <f t="shared" si="22"/>
        <v>-9.9999999999997868E-2</v>
      </c>
      <c r="Q107">
        <f t="shared" si="23"/>
        <v>-2.4000000000000021</v>
      </c>
      <c r="R107">
        <f t="shared" si="24"/>
        <v>-0.69999999999999929</v>
      </c>
      <c r="T107" s="4">
        <f t="shared" si="32"/>
        <v>1.2499999999999956E-2</v>
      </c>
      <c r="U107" s="4">
        <f t="shared" si="33"/>
        <v>2.4691358024691468E-2</v>
      </c>
      <c r="V107" s="4">
        <f t="shared" si="34"/>
        <v>-4.5180722891566383E-2</v>
      </c>
      <c r="W107" s="4">
        <f t="shared" si="35"/>
        <v>-3.154574132492094E-3</v>
      </c>
      <c r="X107" s="4">
        <f t="shared" si="36"/>
        <v>-7.5949367088607667E-2</v>
      </c>
      <c r="Y107" s="4">
        <f t="shared" si="37"/>
        <v>-2.3972602739726012E-2</v>
      </c>
    </row>
    <row r="108" spans="1:25" x14ac:dyDescent="0.25">
      <c r="D108" t="s">
        <v>19</v>
      </c>
      <c r="E108">
        <v>39.200000000000003</v>
      </c>
      <c r="F108">
        <v>37.5</v>
      </c>
      <c r="G108">
        <v>35</v>
      </c>
      <c r="H108">
        <v>35.200000000000003</v>
      </c>
      <c r="I108">
        <v>34.1</v>
      </c>
      <c r="J108">
        <v>35.799999999999997</v>
      </c>
      <c r="K108">
        <v>35.299999999999997</v>
      </c>
      <c r="M108">
        <f t="shared" si="19"/>
        <v>-1.7000000000000028</v>
      </c>
      <c r="N108">
        <f t="shared" si="20"/>
        <v>-2.5</v>
      </c>
      <c r="O108">
        <f t="shared" si="21"/>
        <v>0.20000000000000284</v>
      </c>
      <c r="P108">
        <f t="shared" si="22"/>
        <v>-1.1000000000000014</v>
      </c>
      <c r="Q108">
        <f t="shared" si="23"/>
        <v>1.6999999999999957</v>
      </c>
      <c r="R108">
        <f t="shared" si="24"/>
        <v>-0.5</v>
      </c>
      <c r="T108" s="4">
        <f t="shared" si="32"/>
        <v>-4.3367346938775531E-2</v>
      </c>
      <c r="U108" s="4">
        <f t="shared" si="33"/>
        <v>-6.6666666666666652E-2</v>
      </c>
      <c r="V108" s="4">
        <f t="shared" si="34"/>
        <v>5.7142857142857828E-3</v>
      </c>
      <c r="W108" s="4">
        <f t="shared" si="35"/>
        <v>-3.125E-2</v>
      </c>
      <c r="X108" s="4">
        <f t="shared" si="36"/>
        <v>4.9853372434017551E-2</v>
      </c>
      <c r="Y108" s="4">
        <f t="shared" si="37"/>
        <v>-1.3966480446927387E-2</v>
      </c>
    </row>
    <row r="109" spans="1:25" x14ac:dyDescent="0.25">
      <c r="D109" t="s">
        <v>20</v>
      </c>
      <c r="E109">
        <v>41.6</v>
      </c>
      <c r="F109">
        <v>42</v>
      </c>
      <c r="G109">
        <v>40.700000000000003</v>
      </c>
      <c r="H109">
        <v>38.9</v>
      </c>
      <c r="I109">
        <v>38.9</v>
      </c>
      <c r="J109">
        <v>37.6</v>
      </c>
      <c r="K109">
        <v>36.1</v>
      </c>
      <c r="M109">
        <f t="shared" si="19"/>
        <v>0.39999999999999858</v>
      </c>
      <c r="N109">
        <f t="shared" si="20"/>
        <v>-1.2999999999999972</v>
      </c>
      <c r="O109">
        <f t="shared" si="21"/>
        <v>-1.8000000000000043</v>
      </c>
      <c r="P109">
        <f t="shared" si="22"/>
        <v>0</v>
      </c>
      <c r="Q109">
        <f t="shared" si="23"/>
        <v>-1.2999999999999972</v>
      </c>
      <c r="R109">
        <f t="shared" si="24"/>
        <v>-1.5</v>
      </c>
      <c r="T109" s="4">
        <f t="shared" si="32"/>
        <v>9.6153846153845812E-3</v>
      </c>
      <c r="U109" s="4">
        <f t="shared" si="33"/>
        <v>-3.0952380952380842E-2</v>
      </c>
      <c r="V109" s="4">
        <f t="shared" si="34"/>
        <v>-4.422604422604437E-2</v>
      </c>
      <c r="W109" s="4">
        <f t="shared" si="35"/>
        <v>0</v>
      </c>
      <c r="X109" s="4">
        <f t="shared" si="36"/>
        <v>-3.3419023136246673E-2</v>
      </c>
      <c r="Y109" s="4">
        <f t="shared" si="37"/>
        <v>-3.9893617021276584E-2</v>
      </c>
    </row>
    <row r="110" spans="1:25" x14ac:dyDescent="0.25">
      <c r="D110" t="s">
        <v>21</v>
      </c>
      <c r="E110">
        <v>43.3</v>
      </c>
      <c r="F110">
        <v>42.4</v>
      </c>
      <c r="G110">
        <v>42.6</v>
      </c>
      <c r="H110">
        <v>43.4</v>
      </c>
      <c r="I110">
        <v>42.5</v>
      </c>
      <c r="J110">
        <v>42.7</v>
      </c>
      <c r="K110">
        <v>42.3</v>
      </c>
      <c r="M110">
        <f t="shared" si="19"/>
        <v>-0.89999999999999858</v>
      </c>
      <c r="N110">
        <f t="shared" si="20"/>
        <v>0.20000000000000284</v>
      </c>
      <c r="O110">
        <f t="shared" si="21"/>
        <v>0.79999999999999716</v>
      </c>
      <c r="P110">
        <f t="shared" si="22"/>
        <v>-0.89999999999999858</v>
      </c>
      <c r="Q110">
        <f t="shared" si="23"/>
        <v>0.20000000000000284</v>
      </c>
      <c r="R110">
        <f t="shared" si="24"/>
        <v>-0.40000000000000568</v>
      </c>
      <c r="T110" s="4">
        <f t="shared" si="32"/>
        <v>-2.0785219399538035E-2</v>
      </c>
      <c r="U110" s="4">
        <f t="shared" si="33"/>
        <v>4.7169811320755262E-3</v>
      </c>
      <c r="V110" s="4">
        <f t="shared" si="34"/>
        <v>1.8779342723004522E-2</v>
      </c>
      <c r="W110" s="4">
        <f t="shared" si="35"/>
        <v>-2.0737327188940058E-2</v>
      </c>
      <c r="X110" s="4">
        <f t="shared" si="36"/>
        <v>4.7058823529413374E-3</v>
      </c>
      <c r="Y110" s="4">
        <f t="shared" si="37"/>
        <v>-9.3676814988291612E-3</v>
      </c>
    </row>
    <row r="111" spans="1:25" x14ac:dyDescent="0.25">
      <c r="D111" t="s">
        <v>22</v>
      </c>
      <c r="E111">
        <v>42.2</v>
      </c>
      <c r="F111">
        <v>42.3</v>
      </c>
      <c r="G111">
        <v>42.2</v>
      </c>
      <c r="H111">
        <v>42</v>
      </c>
      <c r="I111">
        <v>42.2</v>
      </c>
      <c r="J111">
        <v>42.1</v>
      </c>
      <c r="K111">
        <v>41.8</v>
      </c>
      <c r="M111">
        <f t="shared" si="19"/>
        <v>9.9999999999994316E-2</v>
      </c>
      <c r="N111">
        <f t="shared" si="20"/>
        <v>-9.9999999999994316E-2</v>
      </c>
      <c r="O111">
        <f t="shared" si="21"/>
        <v>-0.20000000000000284</v>
      </c>
      <c r="P111">
        <f t="shared" si="22"/>
        <v>0.20000000000000284</v>
      </c>
      <c r="Q111">
        <f t="shared" si="23"/>
        <v>-0.10000000000000142</v>
      </c>
      <c r="R111">
        <f t="shared" si="24"/>
        <v>-0.30000000000000426</v>
      </c>
      <c r="T111" s="4">
        <f t="shared" si="32"/>
        <v>2.3696682464453556E-3</v>
      </c>
      <c r="U111" s="4">
        <f t="shared" si="33"/>
        <v>-2.3640661938533203E-3</v>
      </c>
      <c r="V111" s="4">
        <f t="shared" si="34"/>
        <v>-4.7393364928910442E-3</v>
      </c>
      <c r="W111" s="4">
        <f t="shared" si="35"/>
        <v>4.761904761904745E-3</v>
      </c>
      <c r="X111" s="4">
        <f t="shared" si="36"/>
        <v>-2.3696682464455776E-3</v>
      </c>
      <c r="Y111" s="4">
        <f t="shared" si="37"/>
        <v>-7.1258907363421775E-3</v>
      </c>
    </row>
    <row r="112" spans="1:25" x14ac:dyDescent="0.25">
      <c r="D112" t="s">
        <v>23</v>
      </c>
      <c r="E112">
        <v>39.200000000000003</v>
      </c>
      <c r="F112">
        <v>39.799999999999997</v>
      </c>
      <c r="G112">
        <v>40.299999999999997</v>
      </c>
      <c r="H112">
        <v>40.700000000000003</v>
      </c>
      <c r="I112">
        <v>41</v>
      </c>
      <c r="J112">
        <v>41</v>
      </c>
      <c r="K112">
        <v>41</v>
      </c>
      <c r="M112">
        <f t="shared" si="19"/>
        <v>0.59999999999999432</v>
      </c>
      <c r="N112">
        <f t="shared" si="20"/>
        <v>0.5</v>
      </c>
      <c r="O112">
        <f t="shared" si="21"/>
        <v>0.40000000000000568</v>
      </c>
      <c r="P112">
        <f t="shared" si="22"/>
        <v>0.29999999999999716</v>
      </c>
      <c r="Q112">
        <f t="shared" si="23"/>
        <v>0</v>
      </c>
      <c r="R112">
        <f t="shared" si="24"/>
        <v>0</v>
      </c>
      <c r="T112" s="4">
        <f t="shared" si="32"/>
        <v>1.5306122448979442E-2</v>
      </c>
      <c r="U112" s="4">
        <f t="shared" si="33"/>
        <v>1.2562814070351758E-2</v>
      </c>
      <c r="V112" s="4">
        <f t="shared" si="34"/>
        <v>9.9255583126551805E-3</v>
      </c>
      <c r="W112" s="4">
        <f t="shared" si="35"/>
        <v>7.3710073710073765E-3</v>
      </c>
      <c r="X112" s="4">
        <f t="shared" si="36"/>
        <v>0</v>
      </c>
      <c r="Y112" s="4">
        <f t="shared" si="37"/>
        <v>0</v>
      </c>
    </row>
    <row r="113" spans="2:25" x14ac:dyDescent="0.25">
      <c r="D113" t="s">
        <v>24</v>
      </c>
      <c r="E113">
        <v>82.5</v>
      </c>
      <c r="F113">
        <v>86.2</v>
      </c>
      <c r="G113">
        <v>89.7</v>
      </c>
      <c r="H113">
        <v>93.4</v>
      </c>
      <c r="I113">
        <v>97.3</v>
      </c>
      <c r="J113">
        <v>101</v>
      </c>
      <c r="K113">
        <v>104.4</v>
      </c>
      <c r="M113">
        <f t="shared" si="19"/>
        <v>3.7000000000000028</v>
      </c>
      <c r="N113">
        <f t="shared" si="20"/>
        <v>3.5</v>
      </c>
      <c r="O113">
        <f t="shared" si="21"/>
        <v>3.7000000000000028</v>
      </c>
      <c r="P113">
        <f t="shared" si="22"/>
        <v>3.8999999999999915</v>
      </c>
      <c r="Q113">
        <f t="shared" si="23"/>
        <v>3.7000000000000028</v>
      </c>
      <c r="R113">
        <f t="shared" si="24"/>
        <v>3.4000000000000057</v>
      </c>
      <c r="T113" s="4">
        <f t="shared" si="32"/>
        <v>4.4848484848484915E-2</v>
      </c>
      <c r="U113" s="4">
        <f t="shared" si="33"/>
        <v>4.0603248259860836E-2</v>
      </c>
      <c r="V113" s="4">
        <f t="shared" si="34"/>
        <v>4.1248606465997817E-2</v>
      </c>
      <c r="W113" s="4">
        <f t="shared" si="35"/>
        <v>4.1755888650963469E-2</v>
      </c>
      <c r="X113" s="4">
        <f t="shared" si="36"/>
        <v>3.8026721479959003E-2</v>
      </c>
      <c r="Y113" s="4">
        <f t="shared" si="37"/>
        <v>3.3663366336633693E-2</v>
      </c>
    </row>
    <row r="114" spans="2:25" x14ac:dyDescent="0.25">
      <c r="B114" t="s">
        <v>25</v>
      </c>
      <c r="C114" t="s">
        <v>11</v>
      </c>
      <c r="D114" t="s">
        <v>12</v>
      </c>
      <c r="E114">
        <v>274.5</v>
      </c>
      <c r="F114">
        <v>274.5</v>
      </c>
      <c r="G114">
        <v>270.89999999999998</v>
      </c>
      <c r="H114">
        <v>270.8</v>
      </c>
      <c r="I114">
        <v>268.7</v>
      </c>
      <c r="J114">
        <v>262.89999999999998</v>
      </c>
      <c r="K114">
        <v>261.39999999999998</v>
      </c>
      <c r="M114">
        <f t="shared" si="19"/>
        <v>0</v>
      </c>
      <c r="N114">
        <f t="shared" si="20"/>
        <v>-3.6000000000000227</v>
      </c>
      <c r="O114">
        <f t="shared" si="21"/>
        <v>-9.9999999999965894E-2</v>
      </c>
      <c r="P114">
        <f t="shared" si="22"/>
        <v>-2.1000000000000227</v>
      </c>
      <c r="Q114">
        <f t="shared" si="23"/>
        <v>-5.8000000000000114</v>
      </c>
      <c r="R114">
        <f t="shared" si="24"/>
        <v>-1.5</v>
      </c>
      <c r="T114" s="4">
        <f t="shared" si="32"/>
        <v>0</v>
      </c>
      <c r="U114" s="4">
        <f t="shared" si="33"/>
        <v>-1.3114754098360715E-2</v>
      </c>
      <c r="V114" s="4">
        <f t="shared" si="34"/>
        <v>-3.6913990402354102E-4</v>
      </c>
      <c r="W114" s="4">
        <f t="shared" si="35"/>
        <v>-7.7548005908419926E-3</v>
      </c>
      <c r="X114" s="4">
        <f t="shared" si="36"/>
        <v>-2.1585411239300356E-2</v>
      </c>
      <c r="Y114" s="4">
        <f t="shared" si="37"/>
        <v>-5.7055914796501073E-3</v>
      </c>
    </row>
    <row r="115" spans="2:25" x14ac:dyDescent="0.25">
      <c r="D115" t="s">
        <v>13</v>
      </c>
      <c r="E115">
        <v>267.2</v>
      </c>
      <c r="F115">
        <v>266.10000000000002</v>
      </c>
      <c r="G115">
        <v>261.2</v>
      </c>
      <c r="H115">
        <v>261.5</v>
      </c>
      <c r="I115">
        <v>258.89999999999998</v>
      </c>
      <c r="J115">
        <v>254.4</v>
      </c>
      <c r="K115">
        <v>249.9</v>
      </c>
      <c r="M115">
        <f t="shared" si="19"/>
        <v>-1.0999999999999659</v>
      </c>
      <c r="N115">
        <f t="shared" si="20"/>
        <v>-4.9000000000000341</v>
      </c>
      <c r="O115">
        <f t="shared" si="21"/>
        <v>0.30000000000001137</v>
      </c>
      <c r="P115">
        <f t="shared" si="22"/>
        <v>-2.6000000000000227</v>
      </c>
      <c r="Q115">
        <f t="shared" si="23"/>
        <v>-4.4999999999999716</v>
      </c>
      <c r="R115">
        <f t="shared" si="24"/>
        <v>-4.5</v>
      </c>
      <c r="T115" s="4">
        <f t="shared" si="32"/>
        <v>-4.1167664670657134E-3</v>
      </c>
      <c r="U115" s="4">
        <f t="shared" si="33"/>
        <v>-1.8414130026305986E-2</v>
      </c>
      <c r="V115" s="4">
        <f t="shared" si="34"/>
        <v>1.1485451761104049E-3</v>
      </c>
      <c r="W115" s="4">
        <f t="shared" si="35"/>
        <v>-9.9426386233270048E-3</v>
      </c>
      <c r="X115" s="4">
        <f t="shared" si="36"/>
        <v>-1.7381228273464555E-2</v>
      </c>
      <c r="Y115" s="4">
        <f t="shared" si="37"/>
        <v>-1.7688679245283057E-2</v>
      </c>
    </row>
    <row r="116" spans="2:25" x14ac:dyDescent="0.25">
      <c r="D116" t="s">
        <v>14</v>
      </c>
      <c r="E116">
        <v>14.8</v>
      </c>
      <c r="F116">
        <v>12.6</v>
      </c>
      <c r="G116">
        <v>12.4</v>
      </c>
      <c r="H116">
        <v>13.5</v>
      </c>
      <c r="I116">
        <v>12.7</v>
      </c>
      <c r="J116">
        <v>12.2</v>
      </c>
      <c r="K116">
        <v>11.8</v>
      </c>
      <c r="M116">
        <f t="shared" si="19"/>
        <v>-2.2000000000000011</v>
      </c>
      <c r="N116">
        <f t="shared" si="20"/>
        <v>-0.19999999999999929</v>
      </c>
      <c r="O116">
        <f t="shared" si="21"/>
        <v>1.0999999999999996</v>
      </c>
      <c r="P116">
        <f t="shared" si="22"/>
        <v>-0.80000000000000071</v>
      </c>
      <c r="Q116">
        <f t="shared" si="23"/>
        <v>-0.5</v>
      </c>
      <c r="R116">
        <f t="shared" si="24"/>
        <v>-0.39999999999999858</v>
      </c>
      <c r="T116" s="4">
        <f t="shared" si="32"/>
        <v>-0.14864864864864868</v>
      </c>
      <c r="U116" s="4">
        <f t="shared" si="33"/>
        <v>-1.5873015873015817E-2</v>
      </c>
      <c r="V116" s="4">
        <f t="shared" si="34"/>
        <v>8.870967741935476E-2</v>
      </c>
      <c r="W116" s="4">
        <f t="shared" si="35"/>
        <v>-5.9259259259259345E-2</v>
      </c>
      <c r="X116" s="4">
        <f t="shared" si="36"/>
        <v>-3.9370078740157521E-2</v>
      </c>
      <c r="Y116" s="4">
        <f t="shared" si="37"/>
        <v>-3.2786885245901565E-2</v>
      </c>
    </row>
    <row r="117" spans="2:25" x14ac:dyDescent="0.25">
      <c r="D117" t="s">
        <v>15</v>
      </c>
      <c r="E117">
        <v>23.1</v>
      </c>
      <c r="F117">
        <v>23.5</v>
      </c>
      <c r="G117">
        <v>22.5</v>
      </c>
      <c r="H117">
        <v>23.1</v>
      </c>
      <c r="I117">
        <v>22.6</v>
      </c>
      <c r="J117">
        <v>21.7</v>
      </c>
      <c r="K117">
        <v>19.899999999999999</v>
      </c>
      <c r="M117">
        <f t="shared" si="19"/>
        <v>0.39999999999999858</v>
      </c>
      <c r="N117">
        <f t="shared" si="20"/>
        <v>-1</v>
      </c>
      <c r="O117">
        <f t="shared" si="21"/>
        <v>0.60000000000000142</v>
      </c>
      <c r="P117">
        <f t="shared" si="22"/>
        <v>-0.5</v>
      </c>
      <c r="Q117">
        <f t="shared" si="23"/>
        <v>-0.90000000000000213</v>
      </c>
      <c r="R117">
        <f t="shared" si="24"/>
        <v>-1.8000000000000007</v>
      </c>
      <c r="T117" s="4">
        <f t="shared" si="32"/>
        <v>1.7316017316017174E-2</v>
      </c>
      <c r="U117" s="4">
        <f t="shared" si="33"/>
        <v>-4.2553191489361653E-2</v>
      </c>
      <c r="V117" s="4">
        <f t="shared" si="34"/>
        <v>2.6666666666666838E-2</v>
      </c>
      <c r="W117" s="4">
        <f t="shared" si="35"/>
        <v>-2.1645021645021689E-2</v>
      </c>
      <c r="X117" s="4">
        <f t="shared" si="36"/>
        <v>-3.9823008849557584E-2</v>
      </c>
      <c r="Y117" s="4">
        <f t="shared" si="37"/>
        <v>-8.2949308755760454E-2</v>
      </c>
    </row>
    <row r="118" spans="2:25" x14ac:dyDescent="0.25">
      <c r="D118" t="s">
        <v>16</v>
      </c>
      <c r="E118">
        <v>25.8</v>
      </c>
      <c r="F118">
        <v>26</v>
      </c>
      <c r="G118">
        <v>25.5</v>
      </c>
      <c r="H118">
        <v>24.5</v>
      </c>
      <c r="I118">
        <v>25.2</v>
      </c>
      <c r="J118">
        <v>24.5</v>
      </c>
      <c r="K118">
        <v>24.1</v>
      </c>
      <c r="M118">
        <f t="shared" si="19"/>
        <v>0.19999999999999929</v>
      </c>
      <c r="N118">
        <f t="shared" si="20"/>
        <v>-0.5</v>
      </c>
      <c r="O118">
        <f t="shared" si="21"/>
        <v>-1</v>
      </c>
      <c r="P118">
        <f t="shared" si="22"/>
        <v>0.69999999999999929</v>
      </c>
      <c r="Q118">
        <f t="shared" si="23"/>
        <v>-0.69999999999999929</v>
      </c>
      <c r="R118">
        <f t="shared" si="24"/>
        <v>-0.39999999999999858</v>
      </c>
      <c r="T118" s="4">
        <f t="shared" si="32"/>
        <v>7.7519379844961378E-3</v>
      </c>
      <c r="U118" s="4">
        <f t="shared" si="33"/>
        <v>-1.9230769230769273E-2</v>
      </c>
      <c r="V118" s="4">
        <f t="shared" si="34"/>
        <v>-3.9215686274509776E-2</v>
      </c>
      <c r="W118" s="4">
        <f t="shared" si="35"/>
        <v>2.857142857142847E-2</v>
      </c>
      <c r="X118" s="4">
        <f t="shared" si="36"/>
        <v>-2.777777777777779E-2</v>
      </c>
      <c r="Y118" s="4">
        <f t="shared" si="37"/>
        <v>-1.6326530612244872E-2</v>
      </c>
    </row>
    <row r="119" spans="2:25" x14ac:dyDescent="0.25">
      <c r="D119" t="s">
        <v>17</v>
      </c>
      <c r="E119">
        <v>27.1</v>
      </c>
      <c r="F119">
        <v>26.5</v>
      </c>
      <c r="G119">
        <v>27.1</v>
      </c>
      <c r="H119">
        <v>26.7</v>
      </c>
      <c r="I119">
        <v>26.7</v>
      </c>
      <c r="J119">
        <v>26.6</v>
      </c>
      <c r="K119">
        <v>26.2</v>
      </c>
      <c r="M119">
        <f t="shared" si="19"/>
        <v>-0.60000000000000142</v>
      </c>
      <c r="N119">
        <f t="shared" si="20"/>
        <v>0.60000000000000142</v>
      </c>
      <c r="O119">
        <f t="shared" si="21"/>
        <v>-0.40000000000000213</v>
      </c>
      <c r="P119">
        <f t="shared" si="22"/>
        <v>0</v>
      </c>
      <c r="Q119">
        <f t="shared" si="23"/>
        <v>-9.9999999999997868E-2</v>
      </c>
      <c r="R119">
        <f t="shared" si="24"/>
        <v>-0.40000000000000213</v>
      </c>
      <c r="T119" s="4">
        <f t="shared" si="32"/>
        <v>-2.2140221402214055E-2</v>
      </c>
      <c r="U119" s="4">
        <f t="shared" si="33"/>
        <v>2.2641509433962259E-2</v>
      </c>
      <c r="V119" s="4">
        <f t="shared" si="34"/>
        <v>-1.4760147601476148E-2</v>
      </c>
      <c r="W119" s="4">
        <f t="shared" si="35"/>
        <v>0</v>
      </c>
      <c r="X119" s="4">
        <f t="shared" si="36"/>
        <v>-3.7453183520598232E-3</v>
      </c>
      <c r="Y119" s="4">
        <f t="shared" si="37"/>
        <v>-1.5037593984962516E-2</v>
      </c>
    </row>
    <row r="120" spans="2:25" x14ac:dyDescent="0.25">
      <c r="D120" t="s">
        <v>18</v>
      </c>
      <c r="E120">
        <v>27.5</v>
      </c>
      <c r="F120">
        <v>28.1</v>
      </c>
      <c r="G120">
        <v>28.6</v>
      </c>
      <c r="H120">
        <v>27</v>
      </c>
      <c r="I120">
        <v>27.3</v>
      </c>
      <c r="J120">
        <v>24.7</v>
      </c>
      <c r="K120">
        <v>24.3</v>
      </c>
      <c r="M120">
        <f t="shared" si="19"/>
        <v>0.60000000000000142</v>
      </c>
      <c r="N120">
        <f t="shared" si="20"/>
        <v>0.5</v>
      </c>
      <c r="O120">
        <f t="shared" si="21"/>
        <v>-1.6000000000000014</v>
      </c>
      <c r="P120">
        <f t="shared" si="22"/>
        <v>0.30000000000000071</v>
      </c>
      <c r="Q120">
        <f t="shared" si="23"/>
        <v>-2.6000000000000014</v>
      </c>
      <c r="R120">
        <f t="shared" si="24"/>
        <v>-0.39999999999999858</v>
      </c>
      <c r="T120" s="4">
        <f t="shared" si="32"/>
        <v>2.1818181818181959E-2</v>
      </c>
      <c r="U120" s="4">
        <f t="shared" si="33"/>
        <v>1.7793594306049876E-2</v>
      </c>
      <c r="V120" s="4">
        <f t="shared" si="34"/>
        <v>-5.5944055944055937E-2</v>
      </c>
      <c r="W120" s="4">
        <f t="shared" si="35"/>
        <v>1.1111111111111072E-2</v>
      </c>
      <c r="X120" s="4">
        <f t="shared" si="36"/>
        <v>-9.5238095238095233E-2</v>
      </c>
      <c r="Y120" s="4">
        <f t="shared" si="37"/>
        <v>-1.6194331983805599E-2</v>
      </c>
    </row>
    <row r="121" spans="2:25" x14ac:dyDescent="0.25">
      <c r="D121" t="s">
        <v>19</v>
      </c>
      <c r="E121">
        <v>33.6</v>
      </c>
      <c r="F121">
        <v>32.1</v>
      </c>
      <c r="G121">
        <v>30.3</v>
      </c>
      <c r="H121">
        <v>30.1</v>
      </c>
      <c r="I121">
        <v>29.8</v>
      </c>
      <c r="J121">
        <v>30.7</v>
      </c>
      <c r="K121">
        <v>30.8</v>
      </c>
      <c r="M121">
        <f t="shared" si="19"/>
        <v>-1.5</v>
      </c>
      <c r="N121">
        <f t="shared" si="20"/>
        <v>-1.8000000000000007</v>
      </c>
      <c r="O121">
        <f t="shared" si="21"/>
        <v>-0.19999999999999929</v>
      </c>
      <c r="P121">
        <f t="shared" si="22"/>
        <v>-0.30000000000000071</v>
      </c>
      <c r="Q121">
        <f t="shared" si="23"/>
        <v>0.89999999999999858</v>
      </c>
      <c r="R121">
        <f t="shared" si="24"/>
        <v>0.10000000000000142</v>
      </c>
      <c r="T121" s="4">
        <f t="shared" si="32"/>
        <v>-4.4642857142857095E-2</v>
      </c>
      <c r="U121" s="4">
        <f t="shared" si="33"/>
        <v>-5.6074766355140193E-2</v>
      </c>
      <c r="V121" s="4">
        <f t="shared" si="34"/>
        <v>-6.6006600660065695E-3</v>
      </c>
      <c r="W121" s="4">
        <f t="shared" si="35"/>
        <v>-9.966777408637939E-3</v>
      </c>
      <c r="X121" s="4">
        <f t="shared" si="36"/>
        <v>3.0201342281879207E-2</v>
      </c>
      <c r="Y121" s="4">
        <f t="shared" si="37"/>
        <v>3.2573289902280145E-3</v>
      </c>
    </row>
    <row r="122" spans="2:25" x14ac:dyDescent="0.25">
      <c r="D122" t="s">
        <v>20</v>
      </c>
      <c r="E122">
        <v>35</v>
      </c>
      <c r="F122">
        <v>36.1</v>
      </c>
      <c r="G122">
        <v>34.299999999999997</v>
      </c>
      <c r="H122">
        <v>33.4</v>
      </c>
      <c r="I122">
        <v>33.4</v>
      </c>
      <c r="J122">
        <v>32.299999999999997</v>
      </c>
      <c r="K122">
        <v>30.7</v>
      </c>
      <c r="M122">
        <f t="shared" si="19"/>
        <v>1.1000000000000014</v>
      </c>
      <c r="N122">
        <f t="shared" si="20"/>
        <v>-1.8000000000000043</v>
      </c>
      <c r="O122">
        <f t="shared" si="21"/>
        <v>-0.89999999999999858</v>
      </c>
      <c r="P122">
        <f t="shared" si="22"/>
        <v>0</v>
      </c>
      <c r="Q122">
        <f t="shared" si="23"/>
        <v>-1.1000000000000014</v>
      </c>
      <c r="R122">
        <f t="shared" si="24"/>
        <v>-1.5999999999999979</v>
      </c>
      <c r="T122" s="4">
        <f t="shared" si="32"/>
        <v>3.1428571428571361E-2</v>
      </c>
      <c r="U122" s="4">
        <f t="shared" si="33"/>
        <v>-4.9861495844875425E-2</v>
      </c>
      <c r="V122" s="4">
        <f t="shared" si="34"/>
        <v>-2.6239067055393583E-2</v>
      </c>
      <c r="W122" s="4">
        <f t="shared" si="35"/>
        <v>0</v>
      </c>
      <c r="X122" s="4">
        <f t="shared" si="36"/>
        <v>-3.2934131736527039E-2</v>
      </c>
      <c r="Y122" s="4">
        <f t="shared" si="37"/>
        <v>-4.9535603715170184E-2</v>
      </c>
    </row>
    <row r="123" spans="2:25" x14ac:dyDescent="0.25">
      <c r="D123" t="s">
        <v>21</v>
      </c>
      <c r="E123">
        <v>34.700000000000003</v>
      </c>
      <c r="F123">
        <v>34</v>
      </c>
      <c r="G123">
        <v>34.1</v>
      </c>
      <c r="H123">
        <v>34.9</v>
      </c>
      <c r="I123">
        <v>33.5</v>
      </c>
      <c r="J123">
        <v>33.700000000000003</v>
      </c>
      <c r="K123">
        <v>34</v>
      </c>
      <c r="M123">
        <f t="shared" si="19"/>
        <v>-0.70000000000000284</v>
      </c>
      <c r="N123">
        <f t="shared" si="20"/>
        <v>0.10000000000000142</v>
      </c>
      <c r="O123">
        <f t="shared" si="21"/>
        <v>0.79999999999999716</v>
      </c>
      <c r="P123">
        <f t="shared" si="22"/>
        <v>-1.3999999999999986</v>
      </c>
      <c r="Q123">
        <f t="shared" si="23"/>
        <v>0.20000000000000284</v>
      </c>
      <c r="R123">
        <f t="shared" si="24"/>
        <v>0.29999999999999716</v>
      </c>
      <c r="T123" s="4">
        <f t="shared" si="32"/>
        <v>-2.0172910662824339E-2</v>
      </c>
      <c r="U123" s="4">
        <f t="shared" si="33"/>
        <v>2.9411764705882248E-3</v>
      </c>
      <c r="V123" s="4">
        <f t="shared" si="34"/>
        <v>2.346041055718473E-2</v>
      </c>
      <c r="W123" s="4">
        <f t="shared" si="35"/>
        <v>-4.0114613180515679E-2</v>
      </c>
      <c r="X123" s="4">
        <f t="shared" si="36"/>
        <v>5.9701492537314049E-3</v>
      </c>
      <c r="Y123" s="4">
        <f t="shared" si="37"/>
        <v>8.9020771513352859E-3</v>
      </c>
    </row>
    <row r="124" spans="2:25" x14ac:dyDescent="0.25">
      <c r="D124" t="s">
        <v>22</v>
      </c>
      <c r="E124">
        <v>27.8</v>
      </c>
      <c r="F124">
        <v>28.3</v>
      </c>
      <c r="G124">
        <v>27.9</v>
      </c>
      <c r="H124">
        <v>28.3</v>
      </c>
      <c r="I124">
        <v>27.8</v>
      </c>
      <c r="J124">
        <v>28.9</v>
      </c>
      <c r="K124">
        <v>28.2</v>
      </c>
      <c r="M124">
        <f t="shared" si="19"/>
        <v>0.5</v>
      </c>
      <c r="N124">
        <f t="shared" si="20"/>
        <v>-0.40000000000000213</v>
      </c>
      <c r="O124">
        <f t="shared" si="21"/>
        <v>0.40000000000000213</v>
      </c>
      <c r="P124">
        <f t="shared" si="22"/>
        <v>-0.5</v>
      </c>
      <c r="Q124">
        <f t="shared" si="23"/>
        <v>1.0999999999999979</v>
      </c>
      <c r="R124">
        <f t="shared" si="24"/>
        <v>-0.69999999999999929</v>
      </c>
      <c r="T124" s="4">
        <f t="shared" si="32"/>
        <v>1.7985611510791477E-2</v>
      </c>
      <c r="U124" s="4">
        <f t="shared" si="33"/>
        <v>-1.4134275618374659E-2</v>
      </c>
      <c r="V124" s="4">
        <f t="shared" si="34"/>
        <v>1.433691756272415E-2</v>
      </c>
      <c r="W124" s="4">
        <f t="shared" si="35"/>
        <v>-1.7667844522968212E-2</v>
      </c>
      <c r="X124" s="4">
        <f t="shared" si="36"/>
        <v>3.9568345323740983E-2</v>
      </c>
      <c r="Y124" s="4">
        <f t="shared" si="37"/>
        <v>-2.4221453287197159E-2</v>
      </c>
    </row>
    <row r="125" spans="2:25" x14ac:dyDescent="0.25">
      <c r="D125" t="s">
        <v>23</v>
      </c>
      <c r="E125">
        <v>17.7</v>
      </c>
      <c r="F125">
        <v>18.899999999999999</v>
      </c>
      <c r="G125">
        <v>18.3</v>
      </c>
      <c r="H125">
        <v>20.100000000000001</v>
      </c>
      <c r="I125">
        <v>19.7</v>
      </c>
      <c r="J125">
        <v>19.100000000000001</v>
      </c>
      <c r="K125">
        <v>19.899999999999999</v>
      </c>
      <c r="M125">
        <f t="shared" si="19"/>
        <v>1.1999999999999993</v>
      </c>
      <c r="N125">
        <f t="shared" si="20"/>
        <v>-0.59999999999999787</v>
      </c>
      <c r="O125">
        <f t="shared" si="21"/>
        <v>1.8000000000000007</v>
      </c>
      <c r="P125">
        <f t="shared" si="22"/>
        <v>-0.40000000000000213</v>
      </c>
      <c r="Q125">
        <f t="shared" si="23"/>
        <v>-0.59999999999999787</v>
      </c>
      <c r="R125">
        <f t="shared" si="24"/>
        <v>0.79999999999999716</v>
      </c>
      <c r="T125" s="4">
        <f t="shared" si="32"/>
        <v>6.7796610169491567E-2</v>
      </c>
      <c r="U125" s="4">
        <f t="shared" si="33"/>
        <v>-3.1746031746031633E-2</v>
      </c>
      <c r="V125" s="4">
        <f t="shared" si="34"/>
        <v>9.8360655737705027E-2</v>
      </c>
      <c r="W125" s="4">
        <f t="shared" si="35"/>
        <v>-1.9900497512437942E-2</v>
      </c>
      <c r="X125" s="4">
        <f t="shared" si="36"/>
        <v>-3.0456852791878042E-2</v>
      </c>
      <c r="Y125" s="4">
        <f t="shared" si="37"/>
        <v>4.1884816753926524E-2</v>
      </c>
    </row>
    <row r="126" spans="2:25" x14ac:dyDescent="0.25">
      <c r="D126" t="s">
        <v>24</v>
      </c>
      <c r="E126">
        <v>7.3</v>
      </c>
      <c r="F126">
        <v>8.4</v>
      </c>
      <c r="G126">
        <v>9.8000000000000007</v>
      </c>
      <c r="H126">
        <v>9.3000000000000007</v>
      </c>
      <c r="I126">
        <v>9.8000000000000007</v>
      </c>
      <c r="J126">
        <v>8.6</v>
      </c>
      <c r="K126">
        <v>11.5</v>
      </c>
      <c r="M126">
        <f t="shared" si="19"/>
        <v>1.1000000000000005</v>
      </c>
      <c r="N126">
        <f t="shared" si="20"/>
        <v>1.4000000000000004</v>
      </c>
      <c r="O126">
        <f t="shared" si="21"/>
        <v>-0.5</v>
      </c>
      <c r="P126">
        <f t="shared" si="22"/>
        <v>0.5</v>
      </c>
      <c r="Q126">
        <f t="shared" si="23"/>
        <v>-1.2000000000000011</v>
      </c>
      <c r="R126">
        <f t="shared" si="24"/>
        <v>2.9000000000000004</v>
      </c>
      <c r="T126" s="4">
        <f t="shared" si="32"/>
        <v>0.15068493150684947</v>
      </c>
      <c r="U126" s="4">
        <f t="shared" si="33"/>
        <v>0.16666666666666674</v>
      </c>
      <c r="V126" s="4">
        <f t="shared" si="34"/>
        <v>-5.1020408163265252E-2</v>
      </c>
      <c r="W126" s="4">
        <f t="shared" si="35"/>
        <v>5.3763440860215006E-2</v>
      </c>
      <c r="X126" s="4">
        <f t="shared" si="36"/>
        <v>-0.12244897959183687</v>
      </c>
      <c r="Y126" s="4">
        <f t="shared" si="37"/>
        <v>0.33720930232558155</v>
      </c>
    </row>
    <row r="127" spans="2:25" x14ac:dyDescent="0.25">
      <c r="B127" t="s">
        <v>26</v>
      </c>
      <c r="C127" t="s">
        <v>11</v>
      </c>
      <c r="D127" t="s">
        <v>12</v>
      </c>
      <c r="E127">
        <v>240.8</v>
      </c>
      <c r="F127">
        <v>242.7</v>
      </c>
      <c r="G127">
        <v>238.6</v>
      </c>
      <c r="H127">
        <v>236.2</v>
      </c>
      <c r="I127">
        <v>232.6</v>
      </c>
      <c r="J127">
        <v>224.1</v>
      </c>
      <c r="K127">
        <v>225.3</v>
      </c>
      <c r="M127">
        <f t="shared" si="19"/>
        <v>1.8999999999999773</v>
      </c>
      <c r="N127">
        <f t="shared" si="20"/>
        <v>-4.0999999999999943</v>
      </c>
      <c r="O127">
        <f t="shared" si="21"/>
        <v>-2.4000000000000057</v>
      </c>
      <c r="P127">
        <f t="shared" si="22"/>
        <v>-3.5999999999999943</v>
      </c>
      <c r="Q127">
        <f t="shared" si="23"/>
        <v>-8.5</v>
      </c>
      <c r="R127">
        <f t="shared" si="24"/>
        <v>1.2000000000000171</v>
      </c>
      <c r="T127" s="4">
        <f t="shared" si="32"/>
        <v>7.8903654485049657E-3</v>
      </c>
      <c r="U127" s="4">
        <f t="shared" si="33"/>
        <v>-1.6893283889575561E-2</v>
      </c>
      <c r="V127" s="4">
        <f t="shared" si="34"/>
        <v>-1.0058675607711676E-2</v>
      </c>
      <c r="W127" s="4">
        <f t="shared" si="35"/>
        <v>-1.5241320914479273E-2</v>
      </c>
      <c r="X127" s="4">
        <f t="shared" si="36"/>
        <v>-3.6543422184006857E-2</v>
      </c>
      <c r="Y127" s="4">
        <f t="shared" si="37"/>
        <v>5.3547523427042165E-3</v>
      </c>
    </row>
    <row r="128" spans="2:25" x14ac:dyDescent="0.25">
      <c r="D128" t="s">
        <v>13</v>
      </c>
      <c r="E128">
        <v>234.4</v>
      </c>
      <c r="F128">
        <v>235.3</v>
      </c>
      <c r="G128">
        <v>230</v>
      </c>
      <c r="H128">
        <v>228.2</v>
      </c>
      <c r="I128">
        <v>224.4</v>
      </c>
      <c r="J128">
        <v>216.8</v>
      </c>
      <c r="K128">
        <v>215.7</v>
      </c>
      <c r="M128">
        <f t="shared" si="19"/>
        <v>0.90000000000000568</v>
      </c>
      <c r="N128">
        <f t="shared" si="20"/>
        <v>-5.3000000000000114</v>
      </c>
      <c r="O128">
        <f t="shared" si="21"/>
        <v>-1.8000000000000114</v>
      </c>
      <c r="P128">
        <f t="shared" si="22"/>
        <v>-3.7999999999999829</v>
      </c>
      <c r="Q128">
        <f t="shared" si="23"/>
        <v>-7.5999999999999943</v>
      </c>
      <c r="R128">
        <f t="shared" si="24"/>
        <v>-1.1000000000000227</v>
      </c>
      <c r="T128" s="4">
        <f t="shared" si="32"/>
        <v>3.8395904436860917E-3</v>
      </c>
      <c r="U128" s="4">
        <f t="shared" si="33"/>
        <v>-2.2524436889077792E-2</v>
      </c>
      <c r="V128" s="4">
        <f t="shared" si="34"/>
        <v>-7.8260869565217606E-3</v>
      </c>
      <c r="W128" s="4">
        <f t="shared" si="35"/>
        <v>-1.6652059596844793E-2</v>
      </c>
      <c r="X128" s="4">
        <f t="shared" si="36"/>
        <v>-3.3868092691622054E-2</v>
      </c>
      <c r="Y128" s="4">
        <f t="shared" si="37"/>
        <v>-5.0738007380074501E-3</v>
      </c>
    </row>
    <row r="129" spans="2:25" x14ac:dyDescent="0.25">
      <c r="D129" t="s">
        <v>14</v>
      </c>
      <c r="E129">
        <v>11.6</v>
      </c>
      <c r="F129">
        <v>9.9</v>
      </c>
      <c r="G129">
        <v>9.8000000000000007</v>
      </c>
      <c r="H129">
        <v>11</v>
      </c>
      <c r="I129">
        <v>10.4</v>
      </c>
      <c r="J129">
        <v>9.4</v>
      </c>
      <c r="K129">
        <v>9.1999999999999993</v>
      </c>
      <c r="M129">
        <f t="shared" si="19"/>
        <v>-1.6999999999999993</v>
      </c>
      <c r="N129">
        <f t="shared" si="20"/>
        <v>-9.9999999999999645E-2</v>
      </c>
      <c r="O129">
        <f t="shared" si="21"/>
        <v>1.1999999999999993</v>
      </c>
      <c r="P129">
        <f t="shared" si="22"/>
        <v>-0.59999999999999964</v>
      </c>
      <c r="Q129">
        <f t="shared" si="23"/>
        <v>-1</v>
      </c>
      <c r="R129">
        <f t="shared" si="24"/>
        <v>-0.20000000000000107</v>
      </c>
      <c r="T129" s="4">
        <f t="shared" si="32"/>
        <v>-0.14655172413793094</v>
      </c>
      <c r="U129" s="4">
        <f t="shared" si="33"/>
        <v>-1.0101010101010055E-2</v>
      </c>
      <c r="V129" s="4">
        <f t="shared" si="34"/>
        <v>0.12244897959183665</v>
      </c>
      <c r="W129" s="4">
        <f t="shared" si="35"/>
        <v>-5.4545454545454564E-2</v>
      </c>
      <c r="X129" s="4">
        <f t="shared" si="36"/>
        <v>-9.6153846153846145E-2</v>
      </c>
      <c r="Y129" s="4">
        <f t="shared" si="37"/>
        <v>-2.1276595744680993E-2</v>
      </c>
    </row>
    <row r="130" spans="2:25" x14ac:dyDescent="0.25">
      <c r="D130" t="s">
        <v>15</v>
      </c>
      <c r="E130">
        <v>19.2</v>
      </c>
      <c r="F130">
        <v>20.3</v>
      </c>
      <c r="G130">
        <v>19.5</v>
      </c>
      <c r="H130">
        <v>19.7</v>
      </c>
      <c r="I130">
        <v>19</v>
      </c>
      <c r="J130">
        <v>18.600000000000001</v>
      </c>
      <c r="K130">
        <v>16.5</v>
      </c>
      <c r="M130">
        <f t="shared" si="19"/>
        <v>1.1000000000000014</v>
      </c>
      <c r="N130">
        <f t="shared" si="20"/>
        <v>-0.80000000000000071</v>
      </c>
      <c r="O130">
        <f t="shared" si="21"/>
        <v>0.19999999999999929</v>
      </c>
      <c r="P130">
        <f t="shared" si="22"/>
        <v>-0.69999999999999929</v>
      </c>
      <c r="Q130">
        <f t="shared" si="23"/>
        <v>-0.39999999999999858</v>
      </c>
      <c r="R130">
        <f t="shared" si="24"/>
        <v>-2.1000000000000014</v>
      </c>
      <c r="T130" s="4">
        <f t="shared" si="32"/>
        <v>5.7291666666666741E-2</v>
      </c>
      <c r="U130" s="4">
        <f t="shared" si="33"/>
        <v>-3.9408866995073955E-2</v>
      </c>
      <c r="V130" s="4">
        <f t="shared" si="34"/>
        <v>1.025641025641022E-2</v>
      </c>
      <c r="W130" s="4">
        <f t="shared" si="35"/>
        <v>-3.5532994923857864E-2</v>
      </c>
      <c r="X130" s="4">
        <f t="shared" si="36"/>
        <v>-2.1052631578947323E-2</v>
      </c>
      <c r="Y130" s="4">
        <f t="shared" si="37"/>
        <v>-0.11290322580645173</v>
      </c>
    </row>
    <row r="131" spans="2:25" x14ac:dyDescent="0.25">
      <c r="D131" t="s">
        <v>16</v>
      </c>
      <c r="E131">
        <v>22.7</v>
      </c>
      <c r="F131">
        <v>23.1</v>
      </c>
      <c r="G131">
        <v>23.1</v>
      </c>
      <c r="H131">
        <v>21.6</v>
      </c>
      <c r="I131">
        <v>21.5</v>
      </c>
      <c r="J131">
        <v>20.6</v>
      </c>
      <c r="K131">
        <v>20.8</v>
      </c>
      <c r="M131">
        <f t="shared" si="19"/>
        <v>0.40000000000000213</v>
      </c>
      <c r="N131">
        <f t="shared" si="20"/>
        <v>0</v>
      </c>
      <c r="O131">
        <f t="shared" si="21"/>
        <v>-1.5</v>
      </c>
      <c r="P131">
        <f t="shared" si="22"/>
        <v>-0.10000000000000142</v>
      </c>
      <c r="Q131">
        <f t="shared" si="23"/>
        <v>-0.89999999999999858</v>
      </c>
      <c r="R131">
        <f t="shared" si="24"/>
        <v>0.19999999999999929</v>
      </c>
      <c r="T131" s="4">
        <f t="shared" si="32"/>
        <v>1.7621145374449476E-2</v>
      </c>
      <c r="U131" s="4">
        <f t="shared" si="33"/>
        <v>0</v>
      </c>
      <c r="V131" s="4">
        <f t="shared" si="34"/>
        <v>-6.4935064935064957E-2</v>
      </c>
      <c r="W131" s="4">
        <f t="shared" si="35"/>
        <v>-4.6296296296296502E-3</v>
      </c>
      <c r="X131" s="4">
        <f t="shared" si="36"/>
        <v>-4.1860465116279055E-2</v>
      </c>
      <c r="Y131" s="4">
        <f t="shared" si="37"/>
        <v>9.7087378640776656E-3</v>
      </c>
    </row>
    <row r="132" spans="2:25" x14ac:dyDescent="0.25">
      <c r="D132" t="s">
        <v>17</v>
      </c>
      <c r="E132">
        <v>24.4</v>
      </c>
      <c r="F132">
        <v>24.6</v>
      </c>
      <c r="G132">
        <v>24.4</v>
      </c>
      <c r="H132">
        <v>23.9</v>
      </c>
      <c r="I132">
        <v>23.2</v>
      </c>
      <c r="J132">
        <v>23.3</v>
      </c>
      <c r="K132">
        <v>23.2</v>
      </c>
      <c r="M132">
        <f t="shared" si="19"/>
        <v>0.20000000000000284</v>
      </c>
      <c r="N132">
        <f t="shared" si="20"/>
        <v>-0.20000000000000284</v>
      </c>
      <c r="O132">
        <f t="shared" si="21"/>
        <v>-0.5</v>
      </c>
      <c r="P132">
        <f t="shared" si="22"/>
        <v>-0.69999999999999929</v>
      </c>
      <c r="Q132">
        <f t="shared" si="23"/>
        <v>0.10000000000000142</v>
      </c>
      <c r="R132">
        <f t="shared" si="24"/>
        <v>-0.10000000000000142</v>
      </c>
      <c r="T132" s="4">
        <f t="shared" si="32"/>
        <v>8.19672131147553E-3</v>
      </c>
      <c r="U132" s="4">
        <f t="shared" si="33"/>
        <v>-8.1300813008131634E-3</v>
      </c>
      <c r="V132" s="4">
        <f t="shared" si="34"/>
        <v>-2.0491803278688492E-2</v>
      </c>
      <c r="W132" s="4">
        <f t="shared" si="35"/>
        <v>-2.9288702928870314E-2</v>
      </c>
      <c r="X132" s="4">
        <f t="shared" si="36"/>
        <v>4.3103448275862988E-3</v>
      </c>
      <c r="Y132" s="4">
        <f t="shared" si="37"/>
        <v>-4.2918454935623185E-3</v>
      </c>
    </row>
    <row r="133" spans="2:25" x14ac:dyDescent="0.25">
      <c r="D133" t="s">
        <v>18</v>
      </c>
      <c r="E133">
        <v>24.5</v>
      </c>
      <c r="F133">
        <v>25.7</v>
      </c>
      <c r="G133">
        <v>25.7</v>
      </c>
      <c r="H133">
        <v>24.4</v>
      </c>
      <c r="I133">
        <v>24.6</v>
      </c>
      <c r="J133">
        <v>22</v>
      </c>
      <c r="K133">
        <v>21.9</v>
      </c>
      <c r="M133">
        <f t="shared" si="19"/>
        <v>1.1999999999999993</v>
      </c>
      <c r="N133">
        <f t="shared" si="20"/>
        <v>0</v>
      </c>
      <c r="O133">
        <f t="shared" si="21"/>
        <v>-1.3000000000000007</v>
      </c>
      <c r="P133">
        <f t="shared" si="22"/>
        <v>0.20000000000000284</v>
      </c>
      <c r="Q133">
        <f t="shared" si="23"/>
        <v>-2.6000000000000014</v>
      </c>
      <c r="R133">
        <f t="shared" si="24"/>
        <v>-0.10000000000000142</v>
      </c>
      <c r="T133" s="4">
        <f t="shared" si="32"/>
        <v>4.8979591836734615E-2</v>
      </c>
      <c r="U133" s="4">
        <f t="shared" si="33"/>
        <v>0</v>
      </c>
      <c r="V133" s="4">
        <f t="shared" si="34"/>
        <v>-5.058365758754868E-2</v>
      </c>
      <c r="W133" s="4">
        <f t="shared" si="35"/>
        <v>8.19672131147553E-3</v>
      </c>
      <c r="X133" s="4">
        <f t="shared" si="36"/>
        <v>-0.10569105691056913</v>
      </c>
      <c r="Y133" s="4">
        <f t="shared" si="37"/>
        <v>-4.5454545454546302E-3</v>
      </c>
    </row>
    <row r="134" spans="2:25" x14ac:dyDescent="0.25">
      <c r="D134" t="s">
        <v>19</v>
      </c>
      <c r="E134">
        <v>30.5</v>
      </c>
      <c r="F134">
        <v>29.2</v>
      </c>
      <c r="G134">
        <v>27.5</v>
      </c>
      <c r="H134">
        <v>27</v>
      </c>
      <c r="I134">
        <v>26.2</v>
      </c>
      <c r="J134">
        <v>27.3</v>
      </c>
      <c r="K134">
        <v>27.5</v>
      </c>
      <c r="M134">
        <f t="shared" si="19"/>
        <v>-1.3000000000000007</v>
      </c>
      <c r="N134">
        <f t="shared" si="20"/>
        <v>-1.6999999999999993</v>
      </c>
      <c r="O134">
        <f t="shared" si="21"/>
        <v>-0.5</v>
      </c>
      <c r="P134">
        <f t="shared" si="22"/>
        <v>-0.80000000000000071</v>
      </c>
      <c r="Q134">
        <f t="shared" si="23"/>
        <v>1.1000000000000014</v>
      </c>
      <c r="R134">
        <f t="shared" si="24"/>
        <v>0.19999999999999929</v>
      </c>
      <c r="T134" s="4">
        <f t="shared" si="32"/>
        <v>-4.2622950819672156E-2</v>
      </c>
      <c r="U134" s="4">
        <f t="shared" si="33"/>
        <v>-5.8219178082191791E-2</v>
      </c>
      <c r="V134" s="4">
        <f t="shared" si="34"/>
        <v>-1.8181818181818188E-2</v>
      </c>
      <c r="W134" s="4">
        <f t="shared" si="35"/>
        <v>-2.9629629629629672E-2</v>
      </c>
      <c r="X134" s="4">
        <f t="shared" si="36"/>
        <v>4.1984732824427606E-2</v>
      </c>
      <c r="Y134" s="4">
        <f t="shared" si="37"/>
        <v>7.3260073260073E-3</v>
      </c>
    </row>
    <row r="135" spans="2:25" x14ac:dyDescent="0.25">
      <c r="D135" t="s">
        <v>20</v>
      </c>
      <c r="E135">
        <v>31.5</v>
      </c>
      <c r="F135">
        <v>32.6</v>
      </c>
      <c r="G135">
        <v>30.7</v>
      </c>
      <c r="H135">
        <v>29.9</v>
      </c>
      <c r="I135">
        <v>30</v>
      </c>
      <c r="J135">
        <v>28.3</v>
      </c>
      <c r="K135">
        <v>27.1</v>
      </c>
      <c r="M135">
        <f t="shared" si="19"/>
        <v>1.1000000000000014</v>
      </c>
      <c r="N135">
        <f t="shared" si="20"/>
        <v>-1.9000000000000021</v>
      </c>
      <c r="O135">
        <f t="shared" si="21"/>
        <v>-0.80000000000000071</v>
      </c>
      <c r="P135">
        <f t="shared" si="22"/>
        <v>0.10000000000000142</v>
      </c>
      <c r="Q135">
        <f t="shared" si="23"/>
        <v>-1.6999999999999993</v>
      </c>
      <c r="R135">
        <f t="shared" si="24"/>
        <v>-1.1999999999999993</v>
      </c>
      <c r="T135" s="4">
        <f t="shared" si="32"/>
        <v>3.4920634920635019E-2</v>
      </c>
      <c r="U135" s="4">
        <f t="shared" si="33"/>
        <v>-5.8282208588957163E-2</v>
      </c>
      <c r="V135" s="4">
        <f t="shared" si="34"/>
        <v>-2.6058631921824116E-2</v>
      </c>
      <c r="W135" s="4">
        <f t="shared" si="35"/>
        <v>3.3444816053511683E-3</v>
      </c>
      <c r="X135" s="4">
        <f t="shared" si="36"/>
        <v>-5.6666666666666643E-2</v>
      </c>
      <c r="Y135" s="4">
        <f t="shared" si="37"/>
        <v>-4.2402826855123643E-2</v>
      </c>
    </row>
    <row r="136" spans="2:25" x14ac:dyDescent="0.25">
      <c r="D136" t="s">
        <v>21</v>
      </c>
      <c r="E136">
        <v>31</v>
      </c>
      <c r="F136">
        <v>29.8</v>
      </c>
      <c r="G136">
        <v>30.3</v>
      </c>
      <c r="H136">
        <v>30.2</v>
      </c>
      <c r="I136">
        <v>29.5</v>
      </c>
      <c r="J136">
        <v>28.4</v>
      </c>
      <c r="K136">
        <v>29.4</v>
      </c>
      <c r="M136">
        <f t="shared" ref="M136:M199" si="38">IFERROR(IF(ISBLANK(E136)=TRUE,"",F136-E136),"")</f>
        <v>-1.1999999999999993</v>
      </c>
      <c r="N136">
        <f t="shared" ref="N136:N199" si="39">IFERROR(IF(ISBLANK(F136)=TRUE,"",G136-F136),"")</f>
        <v>0.5</v>
      </c>
      <c r="O136">
        <f t="shared" ref="O136:O199" si="40">IFERROR(IF(ISBLANK(G136)=TRUE,"",H136-G136),"")</f>
        <v>-0.10000000000000142</v>
      </c>
      <c r="P136">
        <f t="shared" ref="P136:P199" si="41">IFERROR(IF(ISBLANK(H136)=TRUE,"",I136-H136),"")</f>
        <v>-0.69999999999999929</v>
      </c>
      <c r="Q136">
        <f t="shared" ref="Q136:Q199" si="42">IFERROR(IF(ISBLANK(I136)=TRUE,"",J136-I136),"")</f>
        <v>-1.1000000000000014</v>
      </c>
      <c r="R136">
        <f t="shared" ref="R136:R199" si="43">IFERROR(IF(ISBLANK(J136)=TRUE,"",K136-J136),"")</f>
        <v>1</v>
      </c>
      <c r="T136" s="4">
        <f t="shared" si="32"/>
        <v>-3.8709677419354827E-2</v>
      </c>
      <c r="U136" s="4">
        <f t="shared" si="33"/>
        <v>1.6778523489932917E-2</v>
      </c>
      <c r="V136" s="4">
        <f t="shared" si="34"/>
        <v>-3.3003300330033403E-3</v>
      </c>
      <c r="W136" s="4">
        <f t="shared" si="35"/>
        <v>-2.3178807947019875E-2</v>
      </c>
      <c r="X136" s="4">
        <f t="shared" si="36"/>
        <v>-3.7288135593220417E-2</v>
      </c>
      <c r="Y136" s="4">
        <f t="shared" si="37"/>
        <v>3.5211267605633756E-2</v>
      </c>
    </row>
    <row r="137" spans="2:25" x14ac:dyDescent="0.25">
      <c r="D137" t="s">
        <v>22</v>
      </c>
      <c r="E137">
        <v>24.2</v>
      </c>
      <c r="F137">
        <v>24.4</v>
      </c>
      <c r="G137">
        <v>24.2</v>
      </c>
      <c r="H137">
        <v>24</v>
      </c>
      <c r="I137">
        <v>24.1</v>
      </c>
      <c r="J137">
        <v>24.1</v>
      </c>
      <c r="K137">
        <v>24.1</v>
      </c>
      <c r="M137">
        <f t="shared" si="38"/>
        <v>0.19999999999999929</v>
      </c>
      <c r="N137">
        <f t="shared" si="39"/>
        <v>-0.19999999999999929</v>
      </c>
      <c r="O137">
        <f t="shared" si="40"/>
        <v>-0.19999999999999929</v>
      </c>
      <c r="P137">
        <f t="shared" si="41"/>
        <v>0.10000000000000142</v>
      </c>
      <c r="Q137">
        <f t="shared" si="42"/>
        <v>0</v>
      </c>
      <c r="R137">
        <f t="shared" si="43"/>
        <v>0</v>
      </c>
      <c r="T137" s="4">
        <f t="shared" si="32"/>
        <v>8.2644628099173278E-3</v>
      </c>
      <c r="U137" s="4">
        <f t="shared" si="33"/>
        <v>-8.1967213114754189E-3</v>
      </c>
      <c r="V137" s="4">
        <f t="shared" si="34"/>
        <v>-8.2644628099173278E-3</v>
      </c>
      <c r="W137" s="4">
        <f t="shared" si="35"/>
        <v>4.1666666666666519E-3</v>
      </c>
      <c r="X137" s="4">
        <f t="shared" si="36"/>
        <v>0</v>
      </c>
      <c r="Y137" s="4">
        <f t="shared" si="37"/>
        <v>0</v>
      </c>
    </row>
    <row r="138" spans="2:25" x14ac:dyDescent="0.25">
      <c r="D138" t="s">
        <v>23</v>
      </c>
      <c r="E138">
        <v>14.7</v>
      </c>
      <c r="F138">
        <v>15.8</v>
      </c>
      <c r="G138">
        <v>15</v>
      </c>
      <c r="H138">
        <v>16.399999999999999</v>
      </c>
      <c r="I138">
        <v>15.8</v>
      </c>
      <c r="J138">
        <v>14.9</v>
      </c>
      <c r="K138">
        <v>16</v>
      </c>
      <c r="M138">
        <f t="shared" si="38"/>
        <v>1.1000000000000014</v>
      </c>
      <c r="N138">
        <f t="shared" si="39"/>
        <v>-0.80000000000000071</v>
      </c>
      <c r="O138">
        <f t="shared" si="40"/>
        <v>1.3999999999999986</v>
      </c>
      <c r="P138">
        <f t="shared" si="41"/>
        <v>-0.59999999999999787</v>
      </c>
      <c r="Q138">
        <f t="shared" si="42"/>
        <v>-0.90000000000000036</v>
      </c>
      <c r="R138">
        <f t="shared" si="43"/>
        <v>1.0999999999999996</v>
      </c>
      <c r="T138" s="4">
        <f t="shared" si="32"/>
        <v>7.4829931972789199E-2</v>
      </c>
      <c r="U138" s="4">
        <f t="shared" si="33"/>
        <v>-5.0632911392405111E-2</v>
      </c>
      <c r="V138" s="4">
        <f t="shared" si="34"/>
        <v>9.3333333333333268E-2</v>
      </c>
      <c r="W138" s="4">
        <f t="shared" si="35"/>
        <v>-3.6585365853658458E-2</v>
      </c>
      <c r="X138" s="4">
        <f t="shared" si="36"/>
        <v>-5.6962025316455667E-2</v>
      </c>
      <c r="Y138" s="4">
        <f t="shared" si="37"/>
        <v>7.3825503355704702E-2</v>
      </c>
    </row>
    <row r="139" spans="2:25" x14ac:dyDescent="0.25">
      <c r="D139" t="s">
        <v>24</v>
      </c>
      <c r="E139">
        <v>6.4</v>
      </c>
      <c r="F139">
        <v>7.3</v>
      </c>
      <c r="G139">
        <v>8.6</v>
      </c>
      <c r="H139">
        <v>8</v>
      </c>
      <c r="I139">
        <v>8.3000000000000007</v>
      </c>
      <c r="J139">
        <v>7.3</v>
      </c>
      <c r="K139">
        <v>9.6</v>
      </c>
      <c r="M139">
        <f t="shared" si="38"/>
        <v>0.89999999999999947</v>
      </c>
      <c r="N139">
        <f t="shared" si="39"/>
        <v>1.2999999999999998</v>
      </c>
      <c r="O139">
        <f t="shared" si="40"/>
        <v>-0.59999999999999964</v>
      </c>
      <c r="P139">
        <f t="shared" si="41"/>
        <v>0.30000000000000071</v>
      </c>
      <c r="Q139">
        <f t="shared" si="42"/>
        <v>-1.0000000000000009</v>
      </c>
      <c r="R139">
        <f t="shared" si="43"/>
        <v>2.2999999999999998</v>
      </c>
      <c r="T139" s="4">
        <f t="shared" si="32"/>
        <v>0.140625</v>
      </c>
      <c r="U139" s="4">
        <f t="shared" si="33"/>
        <v>0.17808219178082196</v>
      </c>
      <c r="V139" s="4">
        <f t="shared" si="34"/>
        <v>-6.9767441860465129E-2</v>
      </c>
      <c r="W139" s="4">
        <f t="shared" si="35"/>
        <v>3.7500000000000089E-2</v>
      </c>
      <c r="X139" s="4">
        <f t="shared" si="36"/>
        <v>-0.12048192771084343</v>
      </c>
      <c r="Y139" s="4">
        <f t="shared" si="37"/>
        <v>0.31506849315068486</v>
      </c>
    </row>
    <row r="140" spans="2:25" x14ac:dyDescent="0.25">
      <c r="B140" t="s">
        <v>27</v>
      </c>
      <c r="C140" t="s">
        <v>11</v>
      </c>
      <c r="D140" t="s">
        <v>12</v>
      </c>
      <c r="E140">
        <v>168.4</v>
      </c>
      <c r="F140">
        <v>170.3</v>
      </c>
      <c r="G140">
        <v>172.9</v>
      </c>
      <c r="H140">
        <v>172</v>
      </c>
      <c r="I140">
        <v>175.6</v>
      </c>
      <c r="J140">
        <v>182.6</v>
      </c>
      <c r="K140">
        <v>182.2</v>
      </c>
      <c r="M140">
        <f t="shared" si="38"/>
        <v>1.9000000000000057</v>
      </c>
      <c r="N140">
        <f t="shared" si="39"/>
        <v>2.5999999999999943</v>
      </c>
      <c r="O140">
        <f t="shared" si="40"/>
        <v>-0.90000000000000568</v>
      </c>
      <c r="P140">
        <f t="shared" si="41"/>
        <v>3.5999999999999943</v>
      </c>
      <c r="Q140">
        <f t="shared" si="42"/>
        <v>7</v>
      </c>
      <c r="R140">
        <f t="shared" si="43"/>
        <v>-0.40000000000000568</v>
      </c>
      <c r="T140" s="4">
        <f t="shared" si="32"/>
        <v>1.128266033254155E-2</v>
      </c>
      <c r="U140" s="4">
        <f t="shared" si="33"/>
        <v>1.5267175572519109E-2</v>
      </c>
      <c r="V140" s="4">
        <f t="shared" si="34"/>
        <v>-5.2053209947947598E-3</v>
      </c>
      <c r="W140" s="4">
        <f t="shared" si="35"/>
        <v>2.0930232558139528E-2</v>
      </c>
      <c r="X140" s="4">
        <f t="shared" si="36"/>
        <v>3.9863325740318922E-2</v>
      </c>
      <c r="Y140" s="4">
        <f t="shared" si="37"/>
        <v>-2.1905805038335835E-3</v>
      </c>
    </row>
    <row r="141" spans="2:25" x14ac:dyDescent="0.25">
      <c r="D141" t="s">
        <v>13</v>
      </c>
      <c r="E141">
        <v>93.3</v>
      </c>
      <c r="F141">
        <v>92.5</v>
      </c>
      <c r="G141">
        <v>93</v>
      </c>
      <c r="H141">
        <v>87.9</v>
      </c>
      <c r="I141">
        <v>88.2</v>
      </c>
      <c r="J141">
        <v>90.1</v>
      </c>
      <c r="K141">
        <v>89.3</v>
      </c>
      <c r="M141">
        <f t="shared" si="38"/>
        <v>-0.79999999999999716</v>
      </c>
      <c r="N141">
        <f t="shared" si="39"/>
        <v>0.5</v>
      </c>
      <c r="O141">
        <f t="shared" si="40"/>
        <v>-5.0999999999999943</v>
      </c>
      <c r="P141">
        <f t="shared" si="41"/>
        <v>0.29999999999999716</v>
      </c>
      <c r="Q141">
        <f t="shared" si="42"/>
        <v>1.8999999999999915</v>
      </c>
      <c r="R141">
        <f t="shared" si="43"/>
        <v>-0.79999999999999716</v>
      </c>
      <c r="T141" s="4">
        <f t="shared" si="32"/>
        <v>-8.5744908896033811E-3</v>
      </c>
      <c r="U141" s="4">
        <f t="shared" si="33"/>
        <v>5.4054054054053502E-3</v>
      </c>
      <c r="V141" s="4">
        <f t="shared" si="34"/>
        <v>-5.4838709677419328E-2</v>
      </c>
      <c r="W141" s="4">
        <f t="shared" si="35"/>
        <v>3.4129692832765013E-3</v>
      </c>
      <c r="X141" s="4">
        <f t="shared" si="36"/>
        <v>2.1541950113378672E-2</v>
      </c>
      <c r="Y141" s="4">
        <f t="shared" si="37"/>
        <v>-8.8790233074361735E-3</v>
      </c>
    </row>
    <row r="142" spans="2:25" x14ac:dyDescent="0.25">
      <c r="D142" t="s">
        <v>14</v>
      </c>
      <c r="E142">
        <v>14.5</v>
      </c>
      <c r="F142">
        <v>16</v>
      </c>
      <c r="G142">
        <v>15.3</v>
      </c>
      <c r="H142">
        <v>13.5</v>
      </c>
      <c r="I142">
        <v>14</v>
      </c>
      <c r="J142">
        <v>14.1</v>
      </c>
      <c r="K142">
        <v>14.3</v>
      </c>
      <c r="M142">
        <f t="shared" si="38"/>
        <v>1.5</v>
      </c>
      <c r="N142">
        <f t="shared" si="39"/>
        <v>-0.69999999999999929</v>
      </c>
      <c r="O142">
        <f t="shared" si="40"/>
        <v>-1.8000000000000007</v>
      </c>
      <c r="P142">
        <f t="shared" si="41"/>
        <v>0.5</v>
      </c>
      <c r="Q142">
        <f t="shared" si="42"/>
        <v>9.9999999999999645E-2</v>
      </c>
      <c r="R142">
        <f t="shared" si="43"/>
        <v>0.20000000000000107</v>
      </c>
      <c r="T142" s="4">
        <f t="shared" si="32"/>
        <v>0.10344827586206895</v>
      </c>
      <c r="U142" s="4">
        <f t="shared" si="33"/>
        <v>-4.3749999999999956E-2</v>
      </c>
      <c r="V142" s="4">
        <f t="shared" si="34"/>
        <v>-0.11764705882352944</v>
      </c>
      <c r="W142" s="4">
        <f t="shared" si="35"/>
        <v>3.7037037037036979E-2</v>
      </c>
      <c r="X142" s="4">
        <f t="shared" si="36"/>
        <v>7.1428571428571175E-3</v>
      </c>
      <c r="Y142" s="4">
        <f t="shared" si="37"/>
        <v>1.4184397163120588E-2</v>
      </c>
    </row>
    <row r="143" spans="2:25" x14ac:dyDescent="0.25">
      <c r="D143" t="s">
        <v>15</v>
      </c>
      <c r="E143">
        <v>8.9</v>
      </c>
      <c r="F143">
        <v>8.1999999999999993</v>
      </c>
      <c r="G143">
        <v>8.1</v>
      </c>
      <c r="H143">
        <v>6.1</v>
      </c>
      <c r="I143">
        <v>6.1</v>
      </c>
      <c r="J143">
        <v>6.7</v>
      </c>
      <c r="K143">
        <v>8.1</v>
      </c>
      <c r="M143">
        <f t="shared" si="38"/>
        <v>-0.70000000000000107</v>
      </c>
      <c r="N143">
        <f t="shared" si="39"/>
        <v>-9.9999999999999645E-2</v>
      </c>
      <c r="O143">
        <f t="shared" si="40"/>
        <v>-2</v>
      </c>
      <c r="P143">
        <f t="shared" si="41"/>
        <v>0</v>
      </c>
      <c r="Q143">
        <f t="shared" si="42"/>
        <v>0.60000000000000053</v>
      </c>
      <c r="R143">
        <f t="shared" si="43"/>
        <v>1.3999999999999995</v>
      </c>
      <c r="T143" s="4">
        <f t="shared" si="32"/>
        <v>-7.8651685393258508E-2</v>
      </c>
      <c r="U143" s="4">
        <f t="shared" si="33"/>
        <v>-1.2195121951219523E-2</v>
      </c>
      <c r="V143" s="4">
        <f t="shared" si="34"/>
        <v>-0.24691358024691357</v>
      </c>
      <c r="W143" s="4">
        <f t="shared" si="35"/>
        <v>0</v>
      </c>
      <c r="X143" s="4">
        <f t="shared" si="36"/>
        <v>9.8360655737705027E-2</v>
      </c>
      <c r="Y143" s="4">
        <f t="shared" si="37"/>
        <v>0.20895522388059695</v>
      </c>
    </row>
    <row r="144" spans="2:25" x14ac:dyDescent="0.25">
      <c r="D144" t="s">
        <v>16</v>
      </c>
      <c r="E144">
        <v>5</v>
      </c>
      <c r="F144">
        <v>4.7</v>
      </c>
      <c r="G144">
        <v>4.7</v>
      </c>
      <c r="H144">
        <v>5.4</v>
      </c>
      <c r="I144">
        <v>4.9000000000000004</v>
      </c>
      <c r="J144">
        <v>5.7</v>
      </c>
      <c r="K144">
        <v>5.6</v>
      </c>
      <c r="M144">
        <f t="shared" si="38"/>
        <v>-0.29999999999999982</v>
      </c>
      <c r="N144">
        <f t="shared" si="39"/>
        <v>0</v>
      </c>
      <c r="O144">
        <f t="shared" si="40"/>
        <v>0.70000000000000018</v>
      </c>
      <c r="P144">
        <f t="shared" si="41"/>
        <v>-0.5</v>
      </c>
      <c r="Q144">
        <f t="shared" si="42"/>
        <v>0.79999999999999982</v>
      </c>
      <c r="R144">
        <f t="shared" si="43"/>
        <v>-0.10000000000000053</v>
      </c>
      <c r="T144" s="4">
        <f t="shared" si="32"/>
        <v>-5.9999999999999942E-2</v>
      </c>
      <c r="U144" s="4">
        <f t="shared" si="33"/>
        <v>0</v>
      </c>
      <c r="V144" s="4">
        <f t="shared" si="34"/>
        <v>0.14893617021276606</v>
      </c>
      <c r="W144" s="4">
        <f t="shared" si="35"/>
        <v>-9.259259259259256E-2</v>
      </c>
      <c r="X144" s="4">
        <f t="shared" si="36"/>
        <v>0.16326530612244894</v>
      </c>
      <c r="Y144" s="4">
        <f t="shared" si="37"/>
        <v>-1.7543859649122862E-2</v>
      </c>
    </row>
    <row r="145" spans="2:25" x14ac:dyDescent="0.25">
      <c r="D145" t="s">
        <v>17</v>
      </c>
      <c r="E145">
        <v>3.9</v>
      </c>
      <c r="F145">
        <v>4.8</v>
      </c>
      <c r="G145">
        <v>4.3</v>
      </c>
      <c r="H145">
        <v>4.8</v>
      </c>
      <c r="I145">
        <v>4.7</v>
      </c>
      <c r="J145">
        <v>4.5999999999999996</v>
      </c>
      <c r="K145">
        <v>4.3</v>
      </c>
      <c r="M145">
        <f t="shared" si="38"/>
        <v>0.89999999999999991</v>
      </c>
      <c r="N145">
        <f t="shared" si="39"/>
        <v>-0.5</v>
      </c>
      <c r="O145">
        <f t="shared" si="40"/>
        <v>0.5</v>
      </c>
      <c r="P145">
        <f t="shared" si="41"/>
        <v>-9.9999999999999645E-2</v>
      </c>
      <c r="Q145">
        <f t="shared" si="42"/>
        <v>-0.10000000000000053</v>
      </c>
      <c r="R145">
        <f t="shared" si="43"/>
        <v>-0.29999999999999982</v>
      </c>
      <c r="T145" s="4">
        <f t="shared" si="32"/>
        <v>0.23076923076923084</v>
      </c>
      <c r="U145" s="4">
        <f t="shared" si="33"/>
        <v>-0.10416666666666663</v>
      </c>
      <c r="V145" s="4">
        <f t="shared" si="34"/>
        <v>0.11627906976744184</v>
      </c>
      <c r="W145" s="4">
        <f t="shared" si="35"/>
        <v>-2.0833333333333259E-2</v>
      </c>
      <c r="X145" s="4">
        <f t="shared" si="36"/>
        <v>-2.1276595744680993E-2</v>
      </c>
      <c r="Y145" s="4">
        <f t="shared" si="37"/>
        <v>-6.5217391304347783E-2</v>
      </c>
    </row>
    <row r="146" spans="2:25" x14ac:dyDescent="0.25">
      <c r="D146" t="s">
        <v>18</v>
      </c>
      <c r="E146">
        <v>4.5</v>
      </c>
      <c r="F146">
        <v>4.2</v>
      </c>
      <c r="G146">
        <v>4.5999999999999996</v>
      </c>
      <c r="H146">
        <v>4.7</v>
      </c>
      <c r="I146">
        <v>4.3</v>
      </c>
      <c r="J146">
        <v>4.5</v>
      </c>
      <c r="K146">
        <v>4.2</v>
      </c>
      <c r="M146">
        <f t="shared" si="38"/>
        <v>-0.29999999999999982</v>
      </c>
      <c r="N146">
        <f t="shared" si="39"/>
        <v>0.39999999999999947</v>
      </c>
      <c r="O146">
        <f t="shared" si="40"/>
        <v>0.10000000000000053</v>
      </c>
      <c r="P146">
        <f t="shared" si="41"/>
        <v>-0.40000000000000036</v>
      </c>
      <c r="Q146">
        <f t="shared" si="42"/>
        <v>0.20000000000000018</v>
      </c>
      <c r="R146">
        <f t="shared" si="43"/>
        <v>-0.29999999999999982</v>
      </c>
      <c r="T146" s="4">
        <f t="shared" si="32"/>
        <v>-6.6666666666666652E-2</v>
      </c>
      <c r="U146" s="4">
        <f t="shared" si="33"/>
        <v>9.5238095238095122E-2</v>
      </c>
      <c r="V146" s="4">
        <f t="shared" si="34"/>
        <v>2.1739130434782705E-2</v>
      </c>
      <c r="W146" s="4">
        <f t="shared" si="35"/>
        <v>-8.5106382978723527E-2</v>
      </c>
      <c r="X146" s="4">
        <f t="shared" si="36"/>
        <v>4.6511627906976827E-2</v>
      </c>
      <c r="Y146" s="4">
        <f t="shared" si="37"/>
        <v>-6.6666666666666652E-2</v>
      </c>
    </row>
    <row r="147" spans="2:25" x14ac:dyDescent="0.25">
      <c r="D147" t="s">
        <v>19</v>
      </c>
      <c r="E147">
        <v>5.6</v>
      </c>
      <c r="F147">
        <v>5.4</v>
      </c>
      <c r="G147">
        <v>4.8</v>
      </c>
      <c r="H147">
        <v>5.2</v>
      </c>
      <c r="I147">
        <v>4.3</v>
      </c>
      <c r="J147">
        <v>5</v>
      </c>
      <c r="K147">
        <v>4.5</v>
      </c>
      <c r="M147">
        <f t="shared" si="38"/>
        <v>-0.19999999999999929</v>
      </c>
      <c r="N147">
        <f t="shared" si="39"/>
        <v>-0.60000000000000053</v>
      </c>
      <c r="O147">
        <f t="shared" si="40"/>
        <v>0.40000000000000036</v>
      </c>
      <c r="P147">
        <f t="shared" si="41"/>
        <v>-0.90000000000000036</v>
      </c>
      <c r="Q147">
        <f t="shared" si="42"/>
        <v>0.70000000000000018</v>
      </c>
      <c r="R147">
        <f t="shared" si="43"/>
        <v>-0.5</v>
      </c>
      <c r="T147" s="4">
        <f t="shared" si="32"/>
        <v>-3.5714285714285587E-2</v>
      </c>
      <c r="U147" s="4">
        <f t="shared" si="33"/>
        <v>-0.11111111111111116</v>
      </c>
      <c r="V147" s="4">
        <f t="shared" si="34"/>
        <v>8.3333333333333481E-2</v>
      </c>
      <c r="W147" s="4">
        <f t="shared" si="35"/>
        <v>-0.17307692307692313</v>
      </c>
      <c r="X147" s="4">
        <f t="shared" si="36"/>
        <v>0.16279069767441867</v>
      </c>
      <c r="Y147" s="4">
        <f t="shared" si="37"/>
        <v>-9.9999999999999978E-2</v>
      </c>
    </row>
    <row r="148" spans="2:25" x14ac:dyDescent="0.25">
      <c r="D148" t="s">
        <v>20</v>
      </c>
      <c r="E148">
        <v>6.5</v>
      </c>
      <c r="F148">
        <v>5.9</v>
      </c>
      <c r="G148">
        <v>6.4</v>
      </c>
      <c r="H148">
        <v>5.6</v>
      </c>
      <c r="I148">
        <v>5.5</v>
      </c>
      <c r="J148">
        <v>5.3</v>
      </c>
      <c r="K148">
        <v>5.3</v>
      </c>
      <c r="M148">
        <f t="shared" si="38"/>
        <v>-0.59999999999999964</v>
      </c>
      <c r="N148">
        <f t="shared" si="39"/>
        <v>0.5</v>
      </c>
      <c r="O148">
        <f t="shared" si="40"/>
        <v>-0.80000000000000071</v>
      </c>
      <c r="P148">
        <f t="shared" si="41"/>
        <v>-9.9999999999999645E-2</v>
      </c>
      <c r="Q148">
        <f t="shared" si="42"/>
        <v>-0.20000000000000018</v>
      </c>
      <c r="R148">
        <f t="shared" si="43"/>
        <v>0</v>
      </c>
      <c r="T148" s="4">
        <f t="shared" si="32"/>
        <v>-9.2307692307692202E-2</v>
      </c>
      <c r="U148" s="4">
        <f t="shared" si="33"/>
        <v>8.4745762711864403E-2</v>
      </c>
      <c r="V148" s="4">
        <f t="shared" si="34"/>
        <v>-0.12500000000000011</v>
      </c>
      <c r="W148" s="4">
        <f t="shared" si="35"/>
        <v>-1.7857142857142794E-2</v>
      </c>
      <c r="X148" s="4">
        <f t="shared" si="36"/>
        <v>-3.6363636363636376E-2</v>
      </c>
      <c r="Y148" s="4">
        <f t="shared" si="37"/>
        <v>0</v>
      </c>
    </row>
    <row r="149" spans="2:25" x14ac:dyDescent="0.25">
      <c r="D149" t="s">
        <v>21</v>
      </c>
      <c r="E149">
        <v>8.6</v>
      </c>
      <c r="F149">
        <v>8.5</v>
      </c>
      <c r="G149">
        <v>8.5</v>
      </c>
      <c r="H149">
        <v>8.5</v>
      </c>
      <c r="I149">
        <v>8.9</v>
      </c>
      <c r="J149">
        <v>9.1</v>
      </c>
      <c r="K149">
        <v>8.4</v>
      </c>
      <c r="M149">
        <f t="shared" si="38"/>
        <v>-9.9999999999999645E-2</v>
      </c>
      <c r="N149">
        <f t="shared" si="39"/>
        <v>0</v>
      </c>
      <c r="O149">
        <f t="shared" si="40"/>
        <v>0</v>
      </c>
      <c r="P149">
        <f t="shared" si="41"/>
        <v>0.40000000000000036</v>
      </c>
      <c r="Q149">
        <f t="shared" si="42"/>
        <v>0.19999999999999929</v>
      </c>
      <c r="R149">
        <f t="shared" si="43"/>
        <v>-0.69999999999999929</v>
      </c>
      <c r="T149" s="4">
        <f t="shared" si="32"/>
        <v>-1.1627906976744096E-2</v>
      </c>
      <c r="U149" s="4">
        <f t="shared" si="33"/>
        <v>0</v>
      </c>
      <c r="V149" s="4">
        <f t="shared" si="34"/>
        <v>0</v>
      </c>
      <c r="W149" s="4">
        <f t="shared" si="35"/>
        <v>4.705882352941182E-2</v>
      </c>
      <c r="X149" s="4">
        <f t="shared" si="36"/>
        <v>2.2471910112359383E-2</v>
      </c>
      <c r="Y149" s="4">
        <f t="shared" si="37"/>
        <v>-7.6923076923076872E-2</v>
      </c>
    </row>
    <row r="150" spans="2:25" x14ac:dyDescent="0.25">
      <c r="D150" t="s">
        <v>22</v>
      </c>
      <c r="E150">
        <v>14.4</v>
      </c>
      <c r="F150">
        <v>14.1</v>
      </c>
      <c r="G150">
        <v>14.3</v>
      </c>
      <c r="H150">
        <v>13.7</v>
      </c>
      <c r="I150">
        <v>14.4</v>
      </c>
      <c r="J150">
        <v>13.2</v>
      </c>
      <c r="K150">
        <v>13.6</v>
      </c>
      <c r="M150">
        <f t="shared" si="38"/>
        <v>-0.30000000000000071</v>
      </c>
      <c r="N150">
        <f t="shared" si="39"/>
        <v>0.20000000000000107</v>
      </c>
      <c r="O150">
        <f t="shared" si="40"/>
        <v>-0.60000000000000142</v>
      </c>
      <c r="P150">
        <f t="shared" si="41"/>
        <v>0.70000000000000107</v>
      </c>
      <c r="Q150">
        <f t="shared" si="42"/>
        <v>-1.2000000000000011</v>
      </c>
      <c r="R150">
        <f t="shared" si="43"/>
        <v>0.40000000000000036</v>
      </c>
      <c r="T150" s="4">
        <f t="shared" si="32"/>
        <v>-2.083333333333337E-2</v>
      </c>
      <c r="U150" s="4">
        <f t="shared" si="33"/>
        <v>1.4184397163120588E-2</v>
      </c>
      <c r="V150" s="4">
        <f t="shared" si="34"/>
        <v>-4.1958041958042092E-2</v>
      </c>
      <c r="W150" s="4">
        <f t="shared" si="35"/>
        <v>5.1094890510948954E-2</v>
      </c>
      <c r="X150" s="4">
        <f t="shared" si="36"/>
        <v>-8.333333333333337E-2</v>
      </c>
      <c r="Y150" s="4">
        <f t="shared" si="37"/>
        <v>3.0303030303030276E-2</v>
      </c>
    </row>
    <row r="151" spans="2:25" x14ac:dyDescent="0.25">
      <c r="D151" t="s">
        <v>23</v>
      </c>
      <c r="E151">
        <v>21.5</v>
      </c>
      <c r="F151">
        <v>20.9</v>
      </c>
      <c r="G151">
        <v>22</v>
      </c>
      <c r="H151">
        <v>20.5</v>
      </c>
      <c r="I151">
        <v>21.2</v>
      </c>
      <c r="J151">
        <v>21.9</v>
      </c>
      <c r="K151">
        <v>21.1</v>
      </c>
      <c r="M151">
        <f t="shared" si="38"/>
        <v>-0.60000000000000142</v>
      </c>
      <c r="N151">
        <f t="shared" si="39"/>
        <v>1.1000000000000014</v>
      </c>
      <c r="O151">
        <f t="shared" si="40"/>
        <v>-1.5</v>
      </c>
      <c r="P151">
        <f t="shared" si="41"/>
        <v>0.69999999999999929</v>
      </c>
      <c r="Q151">
        <f t="shared" si="42"/>
        <v>0.69999999999999929</v>
      </c>
      <c r="R151">
        <f t="shared" si="43"/>
        <v>-0.79999999999999716</v>
      </c>
      <c r="T151" s="4">
        <f t="shared" si="32"/>
        <v>-2.7906976744186074E-2</v>
      </c>
      <c r="U151" s="4">
        <f t="shared" si="33"/>
        <v>5.2631578947368585E-2</v>
      </c>
      <c r="V151" s="4">
        <f t="shared" si="34"/>
        <v>-6.8181818181818232E-2</v>
      </c>
      <c r="W151" s="4">
        <f t="shared" si="35"/>
        <v>3.4146341463414664E-2</v>
      </c>
      <c r="X151" s="4">
        <f t="shared" si="36"/>
        <v>3.3018867924528239E-2</v>
      </c>
      <c r="Y151" s="4">
        <f t="shared" si="37"/>
        <v>-3.6529680365296691E-2</v>
      </c>
    </row>
    <row r="152" spans="2:25" x14ac:dyDescent="0.25">
      <c r="D152" t="s">
        <v>24</v>
      </c>
      <c r="E152">
        <v>75.099999999999994</v>
      </c>
      <c r="F152">
        <v>77.8</v>
      </c>
      <c r="G152">
        <v>80</v>
      </c>
      <c r="H152">
        <v>84.1</v>
      </c>
      <c r="I152">
        <v>87.5</v>
      </c>
      <c r="J152">
        <v>92.4</v>
      </c>
      <c r="K152">
        <v>92.9</v>
      </c>
      <c r="M152">
        <f t="shared" si="38"/>
        <v>2.7000000000000028</v>
      </c>
      <c r="N152">
        <f t="shared" si="39"/>
        <v>2.2000000000000028</v>
      </c>
      <c r="O152">
        <f t="shared" si="40"/>
        <v>4.0999999999999943</v>
      </c>
      <c r="P152">
        <f t="shared" si="41"/>
        <v>3.4000000000000057</v>
      </c>
      <c r="Q152">
        <f t="shared" si="42"/>
        <v>4.9000000000000057</v>
      </c>
      <c r="R152">
        <f t="shared" si="43"/>
        <v>0.5</v>
      </c>
      <c r="T152" s="4">
        <f t="shared" si="32"/>
        <v>3.5952063914780341E-2</v>
      </c>
      <c r="U152" s="4">
        <f t="shared" si="33"/>
        <v>2.8277634961439535E-2</v>
      </c>
      <c r="V152" s="4">
        <f t="shared" si="34"/>
        <v>5.1250000000000018E-2</v>
      </c>
      <c r="W152" s="4">
        <f t="shared" si="35"/>
        <v>4.0428061831153439E-2</v>
      </c>
      <c r="X152" s="4">
        <f t="shared" si="36"/>
        <v>5.600000000000005E-2</v>
      </c>
      <c r="Y152" s="4">
        <f t="shared" si="37"/>
        <v>5.4112554112553113E-3</v>
      </c>
    </row>
    <row r="153" spans="2:25" x14ac:dyDescent="0.25">
      <c r="E153" s="2" t="s">
        <v>28</v>
      </c>
      <c r="M153" t="str">
        <f t="shared" si="38"/>
        <v/>
      </c>
      <c r="N153" t="str">
        <f t="shared" si="39"/>
        <v/>
      </c>
      <c r="O153" t="str">
        <f t="shared" si="40"/>
        <v/>
      </c>
      <c r="P153" t="str">
        <f t="shared" si="41"/>
        <v/>
      </c>
      <c r="Q153" t="str">
        <f t="shared" si="42"/>
        <v/>
      </c>
      <c r="R153" t="str">
        <f t="shared" si="43"/>
        <v/>
      </c>
      <c r="T153" t="str">
        <f t="shared" ref="T137:T200" si="44">IFERROR(IF(ISBLANK(E153)=TRUE,"",F153/E153),"")</f>
        <v/>
      </c>
      <c r="U153" t="str">
        <f t="shared" ref="U137:U200" si="45">IFERROR(IF(ISBLANK(F153)=TRUE,"",G153/F153),"")</f>
        <v/>
      </c>
      <c r="V153" t="str">
        <f t="shared" ref="V137:V200" si="46">IFERROR(IF(ISBLANK(G153)=TRUE,"",H153/G153),"")</f>
        <v/>
      </c>
      <c r="W153" t="str">
        <f t="shared" ref="W137:W200" si="47">IFERROR(IF(ISBLANK(H153)=TRUE,"",I153/H153),"")</f>
        <v/>
      </c>
      <c r="X153" t="str">
        <f t="shared" ref="X137:X200" si="48">IFERROR(IF(ISBLANK(I153)=TRUE,"",J153/I153),"")</f>
        <v/>
      </c>
      <c r="Y153" t="str">
        <f t="shared" ref="Y137:Y200" si="49">IFERROR(IF(ISBLANK(J153)=TRUE,"",K153/J153),"")</f>
        <v/>
      </c>
    </row>
    <row r="154" spans="2:25" x14ac:dyDescent="0.25">
      <c r="B154" t="s">
        <v>29</v>
      </c>
      <c r="C154" t="s">
        <v>11</v>
      </c>
      <c r="D154" t="s">
        <v>30</v>
      </c>
      <c r="E154">
        <v>12.3</v>
      </c>
      <c r="F154">
        <v>11.6</v>
      </c>
      <c r="G154">
        <v>11.9</v>
      </c>
      <c r="H154">
        <v>12.8</v>
      </c>
      <c r="I154">
        <v>13.4</v>
      </c>
      <c r="J154">
        <v>14.8</v>
      </c>
      <c r="K154">
        <v>13.8</v>
      </c>
      <c r="M154">
        <f t="shared" si="38"/>
        <v>-0.70000000000000107</v>
      </c>
      <c r="N154">
        <f t="shared" si="39"/>
        <v>0.30000000000000071</v>
      </c>
      <c r="O154">
        <f t="shared" si="40"/>
        <v>0.90000000000000036</v>
      </c>
      <c r="P154">
        <f t="shared" si="41"/>
        <v>0.59999999999999964</v>
      </c>
      <c r="Q154">
        <f t="shared" si="42"/>
        <v>1.4000000000000004</v>
      </c>
      <c r="R154">
        <f t="shared" si="43"/>
        <v>-1</v>
      </c>
    </row>
    <row r="155" spans="2:25" x14ac:dyDescent="0.25">
      <c r="D155" t="s">
        <v>31</v>
      </c>
      <c r="E155">
        <v>12.3</v>
      </c>
      <c r="F155">
        <v>11.5</v>
      </c>
      <c r="G155">
        <v>11.9</v>
      </c>
      <c r="H155">
        <v>12.7</v>
      </c>
      <c r="I155">
        <v>13.3</v>
      </c>
      <c r="J155">
        <v>14.7</v>
      </c>
      <c r="K155">
        <v>13.7</v>
      </c>
      <c r="M155">
        <f t="shared" si="38"/>
        <v>-0.80000000000000071</v>
      </c>
      <c r="N155">
        <f t="shared" si="39"/>
        <v>0.40000000000000036</v>
      </c>
      <c r="O155">
        <f t="shared" si="40"/>
        <v>0.79999999999999893</v>
      </c>
      <c r="P155">
        <f t="shared" si="41"/>
        <v>0.60000000000000142</v>
      </c>
      <c r="Q155">
        <f t="shared" si="42"/>
        <v>1.3999999999999986</v>
      </c>
      <c r="R155">
        <f t="shared" si="43"/>
        <v>-1</v>
      </c>
    </row>
    <row r="156" spans="2:25" x14ac:dyDescent="0.25">
      <c r="D156" t="s">
        <v>32</v>
      </c>
      <c r="E156">
        <v>22.3</v>
      </c>
      <c r="F156">
        <v>21.4</v>
      </c>
      <c r="G156">
        <v>21</v>
      </c>
      <c r="H156">
        <v>19.3</v>
      </c>
      <c r="I156">
        <v>18.100000000000001</v>
      </c>
      <c r="J156">
        <v>23.8</v>
      </c>
      <c r="K156">
        <v>22</v>
      </c>
      <c r="M156">
        <f t="shared" si="38"/>
        <v>-0.90000000000000213</v>
      </c>
      <c r="N156">
        <f t="shared" si="39"/>
        <v>-0.39999999999999858</v>
      </c>
      <c r="O156">
        <f t="shared" si="40"/>
        <v>-1.6999999999999993</v>
      </c>
      <c r="P156">
        <f t="shared" si="41"/>
        <v>-1.1999999999999993</v>
      </c>
      <c r="Q156">
        <f t="shared" si="42"/>
        <v>5.6999999999999993</v>
      </c>
      <c r="R156">
        <f t="shared" si="43"/>
        <v>-1.8000000000000007</v>
      </c>
    </row>
    <row r="157" spans="2:25" x14ac:dyDescent="0.25">
      <c r="D157" t="s">
        <v>33</v>
      </c>
      <c r="E157">
        <v>16.5</v>
      </c>
      <c r="F157">
        <v>13.6</v>
      </c>
      <c r="G157">
        <v>13.3</v>
      </c>
      <c r="H157">
        <v>14.7</v>
      </c>
      <c r="I157">
        <v>15.9</v>
      </c>
      <c r="J157">
        <v>14.3</v>
      </c>
      <c r="K157">
        <v>17.100000000000001</v>
      </c>
      <c r="M157">
        <f t="shared" si="38"/>
        <v>-2.9000000000000004</v>
      </c>
      <c r="N157">
        <f t="shared" si="39"/>
        <v>-0.29999999999999893</v>
      </c>
      <c r="O157">
        <f t="shared" si="40"/>
        <v>1.3999999999999986</v>
      </c>
      <c r="P157">
        <f t="shared" si="41"/>
        <v>1.2000000000000011</v>
      </c>
      <c r="Q157">
        <f t="shared" si="42"/>
        <v>-1.5999999999999996</v>
      </c>
      <c r="R157">
        <f t="shared" si="43"/>
        <v>2.8000000000000007</v>
      </c>
    </row>
    <row r="158" spans="2:25" x14ac:dyDescent="0.25">
      <c r="D158" t="s">
        <v>34</v>
      </c>
      <c r="E158">
        <v>12</v>
      </c>
      <c r="F158">
        <v>11.5</v>
      </c>
      <c r="G158">
        <v>9</v>
      </c>
      <c r="H158">
        <v>11.8</v>
      </c>
      <c r="I158">
        <v>14.7</v>
      </c>
      <c r="J158">
        <v>15.9</v>
      </c>
      <c r="K158">
        <v>13.7</v>
      </c>
      <c r="M158">
        <f t="shared" si="38"/>
        <v>-0.5</v>
      </c>
      <c r="N158">
        <f t="shared" si="39"/>
        <v>-2.5</v>
      </c>
      <c r="O158">
        <f t="shared" si="40"/>
        <v>2.8000000000000007</v>
      </c>
      <c r="P158">
        <f t="shared" si="41"/>
        <v>2.8999999999999986</v>
      </c>
      <c r="Q158">
        <f t="shared" si="42"/>
        <v>1.2000000000000011</v>
      </c>
      <c r="R158">
        <f t="shared" si="43"/>
        <v>-2.2000000000000011</v>
      </c>
    </row>
    <row r="159" spans="2:25" x14ac:dyDescent="0.25">
      <c r="D159" t="s">
        <v>35</v>
      </c>
      <c r="E159">
        <v>10</v>
      </c>
      <c r="F159">
        <v>7.2</v>
      </c>
      <c r="G159">
        <v>10.3</v>
      </c>
      <c r="H159">
        <v>10.1</v>
      </c>
      <c r="I159">
        <v>13.1</v>
      </c>
      <c r="J159">
        <v>12.8</v>
      </c>
      <c r="K159">
        <v>11.5</v>
      </c>
      <c r="M159">
        <f t="shared" si="38"/>
        <v>-2.8</v>
      </c>
      <c r="N159">
        <f t="shared" si="39"/>
        <v>3.1000000000000005</v>
      </c>
      <c r="O159">
        <f t="shared" si="40"/>
        <v>-0.20000000000000107</v>
      </c>
      <c r="P159">
        <f t="shared" si="41"/>
        <v>3</v>
      </c>
      <c r="Q159">
        <f t="shared" si="42"/>
        <v>-0.29999999999999893</v>
      </c>
      <c r="R159">
        <f t="shared" si="43"/>
        <v>-1.3000000000000007</v>
      </c>
    </row>
    <row r="160" spans="2:25" x14ac:dyDescent="0.25">
      <c r="D160" t="s">
        <v>36</v>
      </c>
      <c r="E160">
        <v>10.5</v>
      </c>
      <c r="F160">
        <v>8.5</v>
      </c>
      <c r="G160">
        <v>10.5</v>
      </c>
      <c r="H160">
        <v>9.6</v>
      </c>
      <c r="I160">
        <v>9.9</v>
      </c>
      <c r="J160">
        <v>10.9</v>
      </c>
      <c r="K160">
        <v>9.9</v>
      </c>
      <c r="M160">
        <f t="shared" si="38"/>
        <v>-2</v>
      </c>
      <c r="N160">
        <f t="shared" si="39"/>
        <v>2</v>
      </c>
      <c r="O160">
        <f t="shared" si="40"/>
        <v>-0.90000000000000036</v>
      </c>
      <c r="P160">
        <f t="shared" si="41"/>
        <v>0.30000000000000071</v>
      </c>
      <c r="Q160">
        <f t="shared" si="42"/>
        <v>1</v>
      </c>
      <c r="R160">
        <f t="shared" si="43"/>
        <v>-1</v>
      </c>
    </row>
    <row r="161" spans="2:18" x14ac:dyDescent="0.25">
      <c r="D161" t="s">
        <v>37</v>
      </c>
      <c r="E161">
        <v>9.1999999999999993</v>
      </c>
      <c r="F161">
        <v>9</v>
      </c>
      <c r="G161">
        <v>9.1999999999999993</v>
      </c>
      <c r="H161">
        <v>10.3</v>
      </c>
      <c r="I161">
        <v>12.1</v>
      </c>
      <c r="J161">
        <v>11.1</v>
      </c>
      <c r="K161">
        <v>10.7</v>
      </c>
      <c r="M161">
        <f t="shared" si="38"/>
        <v>-0.19999999999999929</v>
      </c>
      <c r="N161">
        <f t="shared" si="39"/>
        <v>0.19999999999999929</v>
      </c>
      <c r="O161">
        <f t="shared" si="40"/>
        <v>1.1000000000000014</v>
      </c>
      <c r="P161">
        <f t="shared" si="41"/>
        <v>1.7999999999999989</v>
      </c>
      <c r="Q161">
        <f t="shared" si="42"/>
        <v>-1</v>
      </c>
      <c r="R161">
        <f t="shared" si="43"/>
        <v>-0.40000000000000036</v>
      </c>
    </row>
    <row r="162" spans="2:18" x14ac:dyDescent="0.25">
      <c r="D162" t="s">
        <v>38</v>
      </c>
      <c r="E162">
        <v>10</v>
      </c>
      <c r="F162">
        <v>9.6999999999999993</v>
      </c>
      <c r="G162">
        <v>10.8</v>
      </c>
      <c r="H162">
        <v>10.5</v>
      </c>
      <c r="I162">
        <v>10.199999999999999</v>
      </c>
      <c r="J162">
        <v>12.1</v>
      </c>
      <c r="K162">
        <v>12.1</v>
      </c>
      <c r="M162">
        <f t="shared" si="38"/>
        <v>-0.30000000000000071</v>
      </c>
      <c r="N162">
        <f t="shared" si="39"/>
        <v>1.1000000000000014</v>
      </c>
      <c r="O162">
        <f t="shared" si="40"/>
        <v>-0.30000000000000071</v>
      </c>
      <c r="P162">
        <f t="shared" si="41"/>
        <v>-0.30000000000000071</v>
      </c>
      <c r="Q162">
        <f t="shared" si="42"/>
        <v>1.9000000000000004</v>
      </c>
      <c r="R162">
        <f t="shared" si="43"/>
        <v>0</v>
      </c>
    </row>
    <row r="163" spans="2:18" x14ac:dyDescent="0.25">
      <c r="D163" t="s">
        <v>39</v>
      </c>
      <c r="E163">
        <v>10.7</v>
      </c>
      <c r="F163">
        <v>12.4</v>
      </c>
      <c r="G163">
        <v>11.4</v>
      </c>
      <c r="H163">
        <v>13.5</v>
      </c>
      <c r="I163">
        <v>12.2</v>
      </c>
      <c r="J163">
        <v>15.7</v>
      </c>
      <c r="K163">
        <v>13.2</v>
      </c>
      <c r="M163">
        <f t="shared" si="38"/>
        <v>1.7000000000000011</v>
      </c>
      <c r="N163">
        <f t="shared" si="39"/>
        <v>-1</v>
      </c>
      <c r="O163">
        <f t="shared" si="40"/>
        <v>2.0999999999999996</v>
      </c>
      <c r="P163">
        <f t="shared" si="41"/>
        <v>-1.3000000000000007</v>
      </c>
      <c r="Q163">
        <f t="shared" si="42"/>
        <v>3.5</v>
      </c>
      <c r="R163">
        <f t="shared" si="43"/>
        <v>-2.5</v>
      </c>
    </row>
    <row r="164" spans="2:18" x14ac:dyDescent="0.25">
      <c r="D164" t="s">
        <v>40</v>
      </c>
      <c r="E164">
        <v>12.9</v>
      </c>
      <c r="F164">
        <v>13.8</v>
      </c>
      <c r="G164">
        <v>13.6</v>
      </c>
      <c r="H164">
        <v>15.2</v>
      </c>
      <c r="I164">
        <v>13.3</v>
      </c>
      <c r="J164">
        <v>16.600000000000001</v>
      </c>
      <c r="K164">
        <v>14.9</v>
      </c>
      <c r="M164">
        <f t="shared" si="38"/>
        <v>0.90000000000000036</v>
      </c>
      <c r="N164">
        <f t="shared" si="39"/>
        <v>-0.20000000000000107</v>
      </c>
      <c r="O164">
        <f t="shared" si="40"/>
        <v>1.5999999999999996</v>
      </c>
      <c r="P164">
        <f t="shared" si="41"/>
        <v>-1.8999999999999986</v>
      </c>
      <c r="Q164">
        <f t="shared" si="42"/>
        <v>3.3000000000000007</v>
      </c>
      <c r="R164">
        <f t="shared" si="43"/>
        <v>-1.7000000000000011</v>
      </c>
    </row>
    <row r="165" spans="2:18" x14ac:dyDescent="0.25">
      <c r="D165" t="s">
        <v>41</v>
      </c>
      <c r="E165">
        <v>16.899999999999999</v>
      </c>
      <c r="F165">
        <v>16.399999999999999</v>
      </c>
      <c r="G165">
        <v>18</v>
      </c>
      <c r="H165">
        <v>18.399999999999999</v>
      </c>
      <c r="I165">
        <v>19.8</v>
      </c>
      <c r="J165">
        <v>22</v>
      </c>
      <c r="K165">
        <v>19.600000000000001</v>
      </c>
      <c r="M165">
        <f t="shared" si="38"/>
        <v>-0.5</v>
      </c>
      <c r="N165">
        <f t="shared" si="39"/>
        <v>1.6000000000000014</v>
      </c>
      <c r="O165">
        <f t="shared" si="40"/>
        <v>0.39999999999999858</v>
      </c>
      <c r="P165">
        <f t="shared" si="41"/>
        <v>1.4000000000000021</v>
      </c>
      <c r="Q165">
        <f t="shared" si="42"/>
        <v>2.1999999999999993</v>
      </c>
      <c r="R165">
        <f t="shared" si="43"/>
        <v>-2.3999999999999986</v>
      </c>
    </row>
    <row r="166" spans="2:18" x14ac:dyDescent="0.25">
      <c r="D166" t="s">
        <v>42</v>
      </c>
      <c r="E166">
        <v>12.3</v>
      </c>
      <c r="F166">
        <v>13.1</v>
      </c>
      <c r="G166">
        <v>12.2</v>
      </c>
      <c r="H166">
        <v>15.1</v>
      </c>
      <c r="I166">
        <v>15.3</v>
      </c>
      <c r="J166">
        <v>15.1</v>
      </c>
      <c r="K166">
        <v>16.5</v>
      </c>
      <c r="M166">
        <f t="shared" si="38"/>
        <v>0.79999999999999893</v>
      </c>
      <c r="N166">
        <f t="shared" si="39"/>
        <v>-0.90000000000000036</v>
      </c>
      <c r="O166">
        <f t="shared" si="40"/>
        <v>2.9000000000000004</v>
      </c>
      <c r="P166">
        <f t="shared" si="41"/>
        <v>0.20000000000000107</v>
      </c>
      <c r="Q166">
        <f t="shared" si="42"/>
        <v>-0.20000000000000107</v>
      </c>
      <c r="R166">
        <f t="shared" si="43"/>
        <v>1.4000000000000004</v>
      </c>
    </row>
    <row r="167" spans="2:18" x14ac:dyDescent="0.25">
      <c r="B167" t="s">
        <v>43</v>
      </c>
      <c r="C167" t="s">
        <v>11</v>
      </c>
      <c r="D167" t="s">
        <v>30</v>
      </c>
      <c r="E167">
        <v>62</v>
      </c>
      <c r="F167">
        <v>61.7</v>
      </c>
      <c r="G167">
        <v>61</v>
      </c>
      <c r="H167">
        <v>61.1</v>
      </c>
      <c r="I167">
        <v>60.5</v>
      </c>
      <c r="J167">
        <v>59</v>
      </c>
      <c r="K167">
        <v>58.9</v>
      </c>
      <c r="M167">
        <f t="shared" si="38"/>
        <v>-0.29999999999999716</v>
      </c>
      <c r="N167">
        <f t="shared" si="39"/>
        <v>-0.70000000000000284</v>
      </c>
      <c r="O167">
        <f t="shared" si="40"/>
        <v>0.10000000000000142</v>
      </c>
      <c r="P167">
        <f t="shared" si="41"/>
        <v>-0.60000000000000142</v>
      </c>
      <c r="Q167">
        <f t="shared" si="42"/>
        <v>-1.5</v>
      </c>
      <c r="R167">
        <f t="shared" si="43"/>
        <v>-0.10000000000000142</v>
      </c>
    </row>
    <row r="168" spans="2:18" x14ac:dyDescent="0.25">
      <c r="D168" t="s">
        <v>31</v>
      </c>
      <c r="E168">
        <v>74.099999999999994</v>
      </c>
      <c r="F168">
        <v>74.2</v>
      </c>
      <c r="G168">
        <v>73.7</v>
      </c>
      <c r="H168">
        <v>74.8</v>
      </c>
      <c r="I168">
        <v>74.599999999999994</v>
      </c>
      <c r="J168">
        <v>73.8</v>
      </c>
      <c r="K168">
        <v>73.7</v>
      </c>
      <c r="M168">
        <f t="shared" si="38"/>
        <v>0.10000000000000853</v>
      </c>
      <c r="N168">
        <f t="shared" si="39"/>
        <v>-0.5</v>
      </c>
      <c r="O168">
        <f t="shared" si="40"/>
        <v>1.0999999999999943</v>
      </c>
      <c r="P168">
        <f t="shared" si="41"/>
        <v>-0.20000000000000284</v>
      </c>
      <c r="Q168">
        <f t="shared" si="42"/>
        <v>-0.79999999999999716</v>
      </c>
      <c r="R168">
        <f t="shared" si="43"/>
        <v>-9.9999999999994316E-2</v>
      </c>
    </row>
    <row r="169" spans="2:18" x14ac:dyDescent="0.25">
      <c r="D169" t="s">
        <v>32</v>
      </c>
      <c r="E169">
        <v>50.5</v>
      </c>
      <c r="F169">
        <v>44.1</v>
      </c>
      <c r="G169">
        <v>44.6</v>
      </c>
      <c r="H169">
        <v>49.8</v>
      </c>
      <c r="I169">
        <v>47.6</v>
      </c>
      <c r="J169">
        <v>46.4</v>
      </c>
      <c r="K169">
        <v>45.2</v>
      </c>
      <c r="M169">
        <f t="shared" si="38"/>
        <v>-6.3999999999999986</v>
      </c>
      <c r="N169">
        <f t="shared" si="39"/>
        <v>0.5</v>
      </c>
      <c r="O169">
        <f t="shared" si="40"/>
        <v>5.1999999999999957</v>
      </c>
      <c r="P169">
        <f t="shared" si="41"/>
        <v>-2.1999999999999957</v>
      </c>
      <c r="Q169">
        <f t="shared" si="42"/>
        <v>-1.2000000000000028</v>
      </c>
      <c r="R169">
        <f t="shared" si="43"/>
        <v>-1.1999999999999957</v>
      </c>
    </row>
    <row r="170" spans="2:18" x14ac:dyDescent="0.25">
      <c r="D170" t="s">
        <v>33</v>
      </c>
      <c r="E170">
        <v>72.400000000000006</v>
      </c>
      <c r="F170">
        <v>74.099999999999994</v>
      </c>
      <c r="G170">
        <v>73.5</v>
      </c>
      <c r="H170">
        <v>79.099999999999994</v>
      </c>
      <c r="I170">
        <v>78.7</v>
      </c>
      <c r="J170">
        <v>76.400000000000006</v>
      </c>
      <c r="K170">
        <v>71.099999999999994</v>
      </c>
      <c r="M170">
        <f t="shared" si="38"/>
        <v>1.6999999999999886</v>
      </c>
      <c r="N170">
        <f t="shared" si="39"/>
        <v>-0.59999999999999432</v>
      </c>
      <c r="O170">
        <f t="shared" si="40"/>
        <v>5.5999999999999943</v>
      </c>
      <c r="P170">
        <f t="shared" si="41"/>
        <v>-0.39999999999999147</v>
      </c>
      <c r="Q170">
        <f t="shared" si="42"/>
        <v>-2.2999999999999972</v>
      </c>
      <c r="R170">
        <f t="shared" si="43"/>
        <v>-5.3000000000000114</v>
      </c>
    </row>
    <row r="171" spans="2:18" x14ac:dyDescent="0.25">
      <c r="D171" t="s">
        <v>34</v>
      </c>
      <c r="E171">
        <v>83.8</v>
      </c>
      <c r="F171">
        <v>84.4</v>
      </c>
      <c r="G171">
        <v>84.4</v>
      </c>
      <c r="H171">
        <v>81.900000000000006</v>
      </c>
      <c r="I171">
        <v>83.7</v>
      </c>
      <c r="J171">
        <v>81.099999999999994</v>
      </c>
      <c r="K171">
        <v>81.400000000000006</v>
      </c>
      <c r="M171">
        <f t="shared" si="38"/>
        <v>0.60000000000000853</v>
      </c>
      <c r="N171">
        <f t="shared" si="39"/>
        <v>0</v>
      </c>
      <c r="O171">
        <f t="shared" si="40"/>
        <v>-2.5</v>
      </c>
      <c r="P171">
        <f t="shared" si="41"/>
        <v>1.7999999999999972</v>
      </c>
      <c r="Q171">
        <f t="shared" si="42"/>
        <v>-2.6000000000000085</v>
      </c>
      <c r="R171">
        <f t="shared" si="43"/>
        <v>0.30000000000001137</v>
      </c>
    </row>
    <row r="172" spans="2:18" x14ac:dyDescent="0.25">
      <c r="D172" t="s">
        <v>35</v>
      </c>
      <c r="E172">
        <v>87.4</v>
      </c>
      <c r="F172">
        <v>84.7</v>
      </c>
      <c r="G172">
        <v>86</v>
      </c>
      <c r="H172">
        <v>85</v>
      </c>
      <c r="I172">
        <v>85.3</v>
      </c>
      <c r="J172">
        <v>85.3</v>
      </c>
      <c r="K172">
        <v>85.9</v>
      </c>
      <c r="M172">
        <f t="shared" si="38"/>
        <v>-2.7000000000000028</v>
      </c>
      <c r="N172">
        <f t="shared" si="39"/>
        <v>1.2999999999999972</v>
      </c>
      <c r="O172">
        <f t="shared" si="40"/>
        <v>-1</v>
      </c>
      <c r="P172">
        <f t="shared" si="41"/>
        <v>0.29999999999999716</v>
      </c>
      <c r="Q172">
        <f t="shared" si="42"/>
        <v>0</v>
      </c>
      <c r="R172">
        <f t="shared" si="43"/>
        <v>0.60000000000000853</v>
      </c>
    </row>
    <row r="173" spans="2:18" x14ac:dyDescent="0.25">
      <c r="D173" t="s">
        <v>36</v>
      </c>
      <c r="E173">
        <v>85.9</v>
      </c>
      <c r="F173">
        <v>86.7</v>
      </c>
      <c r="G173">
        <v>86.1</v>
      </c>
      <c r="H173">
        <v>85.2</v>
      </c>
      <c r="I173">
        <v>86.4</v>
      </c>
      <c r="J173">
        <v>84.6</v>
      </c>
      <c r="K173">
        <v>85.3</v>
      </c>
      <c r="M173">
        <f t="shared" si="38"/>
        <v>0.79999999999999716</v>
      </c>
      <c r="N173">
        <f t="shared" si="39"/>
        <v>-0.60000000000000853</v>
      </c>
      <c r="O173">
        <f t="shared" si="40"/>
        <v>-0.89999999999999147</v>
      </c>
      <c r="P173">
        <f t="shared" si="41"/>
        <v>1.2000000000000028</v>
      </c>
      <c r="Q173">
        <f t="shared" si="42"/>
        <v>-1.8000000000000114</v>
      </c>
      <c r="R173">
        <f t="shared" si="43"/>
        <v>0.70000000000000284</v>
      </c>
    </row>
    <row r="174" spans="2:18" x14ac:dyDescent="0.25">
      <c r="D174" t="s">
        <v>37</v>
      </c>
      <c r="E174">
        <v>85.7</v>
      </c>
      <c r="F174">
        <v>85.6</v>
      </c>
      <c r="G174">
        <v>86.6</v>
      </c>
      <c r="H174">
        <v>85.5</v>
      </c>
      <c r="I174">
        <v>87.4</v>
      </c>
      <c r="J174">
        <v>85.8</v>
      </c>
      <c r="K174">
        <v>87.3</v>
      </c>
      <c r="M174">
        <f t="shared" si="38"/>
        <v>-0.10000000000000853</v>
      </c>
      <c r="N174">
        <f t="shared" si="39"/>
        <v>1</v>
      </c>
      <c r="O174">
        <f t="shared" si="40"/>
        <v>-1.0999999999999943</v>
      </c>
      <c r="P174">
        <f t="shared" si="41"/>
        <v>1.9000000000000057</v>
      </c>
      <c r="Q174">
        <f t="shared" si="42"/>
        <v>-1.6000000000000085</v>
      </c>
      <c r="R174">
        <f t="shared" si="43"/>
        <v>1.5</v>
      </c>
    </row>
    <row r="175" spans="2:18" x14ac:dyDescent="0.25">
      <c r="D175" t="s">
        <v>38</v>
      </c>
      <c r="E175">
        <v>84.1</v>
      </c>
      <c r="F175">
        <v>86</v>
      </c>
      <c r="G175">
        <v>84.3</v>
      </c>
      <c r="H175">
        <v>85.9</v>
      </c>
      <c r="I175">
        <v>85.9</v>
      </c>
      <c r="J175">
        <v>85.9</v>
      </c>
      <c r="K175">
        <v>85</v>
      </c>
      <c r="M175">
        <f t="shared" si="38"/>
        <v>1.9000000000000057</v>
      </c>
      <c r="N175">
        <f t="shared" si="39"/>
        <v>-1.7000000000000028</v>
      </c>
      <c r="O175">
        <f t="shared" si="40"/>
        <v>1.6000000000000085</v>
      </c>
      <c r="P175">
        <f t="shared" si="41"/>
        <v>0</v>
      </c>
      <c r="Q175">
        <f t="shared" si="42"/>
        <v>0</v>
      </c>
      <c r="R175">
        <f t="shared" si="43"/>
        <v>-0.90000000000000568</v>
      </c>
    </row>
    <row r="176" spans="2:18" x14ac:dyDescent="0.25">
      <c r="D176" t="s">
        <v>39</v>
      </c>
      <c r="E176">
        <v>80.099999999999994</v>
      </c>
      <c r="F176">
        <v>80.2</v>
      </c>
      <c r="G176">
        <v>80</v>
      </c>
      <c r="H176">
        <v>80.400000000000006</v>
      </c>
      <c r="I176">
        <v>78.8</v>
      </c>
      <c r="J176">
        <v>78.900000000000006</v>
      </c>
      <c r="K176">
        <v>80.400000000000006</v>
      </c>
      <c r="M176">
        <f t="shared" si="38"/>
        <v>0.10000000000000853</v>
      </c>
      <c r="N176">
        <f t="shared" si="39"/>
        <v>-0.20000000000000284</v>
      </c>
      <c r="O176">
        <f t="shared" si="40"/>
        <v>0.40000000000000568</v>
      </c>
      <c r="P176">
        <f t="shared" si="41"/>
        <v>-1.6000000000000085</v>
      </c>
      <c r="Q176">
        <f t="shared" si="42"/>
        <v>0.10000000000000853</v>
      </c>
      <c r="R176">
        <f t="shared" si="43"/>
        <v>1.5</v>
      </c>
    </row>
    <row r="177" spans="2:18" x14ac:dyDescent="0.25">
      <c r="D177" t="s">
        <v>40</v>
      </c>
      <c r="E177">
        <v>65.900000000000006</v>
      </c>
      <c r="F177">
        <v>66.900000000000006</v>
      </c>
      <c r="G177">
        <v>66.099999999999994</v>
      </c>
      <c r="H177">
        <v>67.400000000000006</v>
      </c>
      <c r="I177">
        <v>65.900000000000006</v>
      </c>
      <c r="J177">
        <v>68.599999999999994</v>
      </c>
      <c r="K177">
        <v>67.5</v>
      </c>
      <c r="M177">
        <f t="shared" si="38"/>
        <v>1</v>
      </c>
      <c r="N177">
        <f t="shared" si="39"/>
        <v>-0.80000000000001137</v>
      </c>
      <c r="O177">
        <f t="shared" si="40"/>
        <v>1.3000000000000114</v>
      </c>
      <c r="P177">
        <f t="shared" si="41"/>
        <v>-1.5</v>
      </c>
      <c r="Q177">
        <f t="shared" si="42"/>
        <v>2.6999999999999886</v>
      </c>
      <c r="R177">
        <f t="shared" si="43"/>
        <v>-1.0999999999999943</v>
      </c>
    </row>
    <row r="178" spans="2:18" x14ac:dyDescent="0.25">
      <c r="D178" t="s">
        <v>41</v>
      </c>
      <c r="E178">
        <v>45.2</v>
      </c>
      <c r="F178">
        <v>47.5</v>
      </c>
      <c r="G178">
        <v>45.4</v>
      </c>
      <c r="H178">
        <v>49.4</v>
      </c>
      <c r="I178">
        <v>48</v>
      </c>
      <c r="J178">
        <v>46.6</v>
      </c>
      <c r="K178">
        <v>48.5</v>
      </c>
      <c r="M178">
        <f t="shared" si="38"/>
        <v>2.2999999999999972</v>
      </c>
      <c r="N178">
        <f t="shared" si="39"/>
        <v>-2.1000000000000014</v>
      </c>
      <c r="O178">
        <f t="shared" si="40"/>
        <v>4</v>
      </c>
      <c r="P178">
        <f t="shared" si="41"/>
        <v>-1.3999999999999986</v>
      </c>
      <c r="Q178">
        <f t="shared" si="42"/>
        <v>-1.3999999999999986</v>
      </c>
      <c r="R178">
        <f t="shared" si="43"/>
        <v>1.8999999999999986</v>
      </c>
    </row>
    <row r="179" spans="2:18" x14ac:dyDescent="0.25">
      <c r="D179" t="s">
        <v>42</v>
      </c>
      <c r="E179">
        <v>8.8000000000000007</v>
      </c>
      <c r="F179">
        <v>9.6999999999999993</v>
      </c>
      <c r="G179">
        <v>10.9</v>
      </c>
      <c r="H179">
        <v>10</v>
      </c>
      <c r="I179">
        <v>10.1</v>
      </c>
      <c r="J179">
        <v>8.5</v>
      </c>
      <c r="K179">
        <v>11</v>
      </c>
      <c r="M179">
        <f t="shared" si="38"/>
        <v>0.89999999999999858</v>
      </c>
      <c r="N179">
        <f t="shared" si="39"/>
        <v>1.2000000000000011</v>
      </c>
      <c r="O179">
        <f t="shared" si="40"/>
        <v>-0.90000000000000036</v>
      </c>
      <c r="P179">
        <f t="shared" si="41"/>
        <v>9.9999999999999645E-2</v>
      </c>
      <c r="Q179">
        <f t="shared" si="42"/>
        <v>-1.5999999999999996</v>
      </c>
      <c r="R179">
        <f t="shared" si="43"/>
        <v>2.5</v>
      </c>
    </row>
    <row r="180" spans="2:18" x14ac:dyDescent="0.25">
      <c r="B180" t="s">
        <v>44</v>
      </c>
      <c r="C180" t="s">
        <v>11</v>
      </c>
      <c r="D180" t="s">
        <v>30</v>
      </c>
      <c r="E180">
        <v>54.4</v>
      </c>
      <c r="F180">
        <v>54.6</v>
      </c>
      <c r="G180">
        <v>53.8</v>
      </c>
      <c r="H180">
        <v>53.3</v>
      </c>
      <c r="I180">
        <v>52.4</v>
      </c>
      <c r="J180">
        <v>50.3</v>
      </c>
      <c r="K180">
        <v>50.8</v>
      </c>
      <c r="M180">
        <f t="shared" si="38"/>
        <v>0.20000000000000284</v>
      </c>
      <c r="N180">
        <f t="shared" si="39"/>
        <v>-0.80000000000000426</v>
      </c>
      <c r="O180">
        <f t="shared" si="40"/>
        <v>-0.5</v>
      </c>
      <c r="P180">
        <f t="shared" si="41"/>
        <v>-0.89999999999999858</v>
      </c>
      <c r="Q180">
        <f t="shared" si="42"/>
        <v>-2.1000000000000014</v>
      </c>
      <c r="R180">
        <f t="shared" si="43"/>
        <v>0.5</v>
      </c>
    </row>
    <row r="181" spans="2:18" x14ac:dyDescent="0.25">
      <c r="D181" t="s">
        <v>31</v>
      </c>
      <c r="E181">
        <v>65</v>
      </c>
      <c r="F181">
        <v>65.599999999999994</v>
      </c>
      <c r="G181">
        <v>64.900000000000006</v>
      </c>
      <c r="H181">
        <v>65.3</v>
      </c>
      <c r="I181">
        <v>64.7</v>
      </c>
      <c r="J181">
        <v>62.9</v>
      </c>
      <c r="K181">
        <v>63.6</v>
      </c>
      <c r="M181">
        <f t="shared" si="38"/>
        <v>0.59999999999999432</v>
      </c>
      <c r="N181">
        <f t="shared" si="39"/>
        <v>-0.69999999999998863</v>
      </c>
      <c r="O181">
        <f t="shared" si="40"/>
        <v>0.39999999999999147</v>
      </c>
      <c r="P181">
        <f t="shared" si="41"/>
        <v>-0.59999999999999432</v>
      </c>
      <c r="Q181">
        <f t="shared" si="42"/>
        <v>-1.8000000000000043</v>
      </c>
      <c r="R181">
        <f t="shared" si="43"/>
        <v>0.70000000000000284</v>
      </c>
    </row>
    <row r="182" spans="2:18" x14ac:dyDescent="0.25">
      <c r="D182" t="s">
        <v>32</v>
      </c>
      <c r="E182">
        <v>39.6</v>
      </c>
      <c r="F182">
        <v>34.6</v>
      </c>
      <c r="G182">
        <v>35.299999999999997</v>
      </c>
      <c r="H182">
        <v>40.6</v>
      </c>
      <c r="I182">
        <v>39</v>
      </c>
      <c r="J182">
        <v>35.700000000000003</v>
      </c>
      <c r="K182">
        <v>35.200000000000003</v>
      </c>
      <c r="M182">
        <f t="shared" si="38"/>
        <v>-5</v>
      </c>
      <c r="N182">
        <f t="shared" si="39"/>
        <v>0.69999999999999574</v>
      </c>
      <c r="O182">
        <f t="shared" si="40"/>
        <v>5.3000000000000043</v>
      </c>
      <c r="P182">
        <f t="shared" si="41"/>
        <v>-1.6000000000000014</v>
      </c>
      <c r="Q182">
        <f t="shared" si="42"/>
        <v>-3.2999999999999972</v>
      </c>
      <c r="R182">
        <f t="shared" si="43"/>
        <v>-0.5</v>
      </c>
    </row>
    <row r="183" spans="2:18" x14ac:dyDescent="0.25">
      <c r="D183" t="s">
        <v>33</v>
      </c>
      <c r="E183">
        <v>60.2</v>
      </c>
      <c r="F183">
        <v>64</v>
      </c>
      <c r="G183">
        <v>63.7</v>
      </c>
      <c r="H183">
        <v>67.5</v>
      </c>
      <c r="I183">
        <v>66.2</v>
      </c>
      <c r="J183">
        <v>65.5</v>
      </c>
      <c r="K183">
        <v>58.9</v>
      </c>
      <c r="M183">
        <f t="shared" si="38"/>
        <v>3.7999999999999972</v>
      </c>
      <c r="N183">
        <f t="shared" si="39"/>
        <v>-0.29999999999999716</v>
      </c>
      <c r="O183">
        <f t="shared" si="40"/>
        <v>3.7999999999999972</v>
      </c>
      <c r="P183">
        <f t="shared" si="41"/>
        <v>-1.2999999999999972</v>
      </c>
      <c r="Q183">
        <f t="shared" si="42"/>
        <v>-0.70000000000000284</v>
      </c>
      <c r="R183">
        <f t="shared" si="43"/>
        <v>-6.6000000000000014</v>
      </c>
    </row>
    <row r="184" spans="2:18" x14ac:dyDescent="0.25">
      <c r="D184" t="s">
        <v>34</v>
      </c>
      <c r="E184">
        <v>73.7</v>
      </c>
      <c r="F184">
        <v>75</v>
      </c>
      <c r="G184">
        <v>76.5</v>
      </c>
      <c r="H184">
        <v>72.2</v>
      </c>
      <c r="I184">
        <v>71.400000000000006</v>
      </c>
      <c r="J184">
        <v>68.2</v>
      </c>
      <c r="K184">
        <v>70.3</v>
      </c>
      <c r="M184">
        <f t="shared" si="38"/>
        <v>1.2999999999999972</v>
      </c>
      <c r="N184">
        <f t="shared" si="39"/>
        <v>1.5</v>
      </c>
      <c r="O184">
        <f t="shared" si="40"/>
        <v>-4.2999999999999972</v>
      </c>
      <c r="P184">
        <f t="shared" si="41"/>
        <v>-0.79999999999999716</v>
      </c>
      <c r="Q184">
        <f t="shared" si="42"/>
        <v>-3.2000000000000028</v>
      </c>
      <c r="R184">
        <f t="shared" si="43"/>
        <v>2.0999999999999943</v>
      </c>
    </row>
    <row r="185" spans="2:18" x14ac:dyDescent="0.25">
      <c r="D185" t="s">
        <v>35</v>
      </c>
      <c r="E185">
        <v>78.7</v>
      </c>
      <c r="F185">
        <v>78.599999999999994</v>
      </c>
      <c r="G185">
        <v>77.5</v>
      </c>
      <c r="H185">
        <v>76.099999999999994</v>
      </c>
      <c r="I185">
        <v>74.099999999999994</v>
      </c>
      <c r="J185">
        <v>74.7</v>
      </c>
      <c r="K185">
        <v>76.099999999999994</v>
      </c>
      <c r="M185">
        <f t="shared" si="38"/>
        <v>-0.10000000000000853</v>
      </c>
      <c r="N185">
        <f t="shared" si="39"/>
        <v>-1.0999999999999943</v>
      </c>
      <c r="O185">
        <f t="shared" si="40"/>
        <v>-1.4000000000000057</v>
      </c>
      <c r="P185">
        <f t="shared" si="41"/>
        <v>-2</v>
      </c>
      <c r="Q185">
        <f t="shared" si="42"/>
        <v>0.60000000000000853</v>
      </c>
      <c r="R185">
        <f t="shared" si="43"/>
        <v>1.3999999999999915</v>
      </c>
    </row>
    <row r="186" spans="2:18" x14ac:dyDescent="0.25">
      <c r="D186" t="s">
        <v>36</v>
      </c>
      <c r="E186">
        <v>76.599999999999994</v>
      </c>
      <c r="F186">
        <v>79.3</v>
      </c>
      <c r="G186">
        <v>77.400000000000006</v>
      </c>
      <c r="H186">
        <v>77</v>
      </c>
      <c r="I186">
        <v>77.8</v>
      </c>
      <c r="J186">
        <v>75.3</v>
      </c>
      <c r="K186">
        <v>76.8</v>
      </c>
      <c r="M186">
        <f t="shared" si="38"/>
        <v>2.7000000000000028</v>
      </c>
      <c r="N186">
        <f t="shared" si="39"/>
        <v>-1.8999999999999915</v>
      </c>
      <c r="O186">
        <f t="shared" si="40"/>
        <v>-0.40000000000000568</v>
      </c>
      <c r="P186">
        <f t="shared" si="41"/>
        <v>0.79999999999999716</v>
      </c>
      <c r="Q186">
        <f t="shared" si="42"/>
        <v>-2.5</v>
      </c>
      <c r="R186">
        <f t="shared" si="43"/>
        <v>1.5</v>
      </c>
    </row>
    <row r="187" spans="2:18" x14ac:dyDescent="0.25">
      <c r="D187" t="s">
        <v>37</v>
      </c>
      <c r="E187">
        <v>77.8</v>
      </c>
      <c r="F187">
        <v>77.900000000000006</v>
      </c>
      <c r="G187">
        <v>78.599999999999994</v>
      </c>
      <c r="H187">
        <v>76.7</v>
      </c>
      <c r="I187">
        <v>76.8</v>
      </c>
      <c r="J187">
        <v>76.3</v>
      </c>
      <c r="K187">
        <v>77.900000000000006</v>
      </c>
      <c r="M187">
        <f t="shared" si="38"/>
        <v>0.10000000000000853</v>
      </c>
      <c r="N187">
        <f t="shared" si="39"/>
        <v>0.69999999999998863</v>
      </c>
      <c r="O187">
        <f t="shared" si="40"/>
        <v>-1.8999999999999915</v>
      </c>
      <c r="P187">
        <f t="shared" si="41"/>
        <v>9.9999999999994316E-2</v>
      </c>
      <c r="Q187">
        <f t="shared" si="42"/>
        <v>-0.5</v>
      </c>
      <c r="R187">
        <f t="shared" si="43"/>
        <v>1.6000000000000085</v>
      </c>
    </row>
    <row r="188" spans="2:18" x14ac:dyDescent="0.25">
      <c r="D188" t="s">
        <v>38</v>
      </c>
      <c r="E188">
        <v>75.7</v>
      </c>
      <c r="F188">
        <v>77.599999999999994</v>
      </c>
      <c r="G188">
        <v>75.400000000000006</v>
      </c>
      <c r="H188">
        <v>76.900000000000006</v>
      </c>
      <c r="I188">
        <v>77.099999999999994</v>
      </c>
      <c r="J188">
        <v>75.3</v>
      </c>
      <c r="K188">
        <v>75.099999999999994</v>
      </c>
      <c r="M188">
        <f t="shared" si="38"/>
        <v>1.8999999999999915</v>
      </c>
      <c r="N188">
        <f t="shared" si="39"/>
        <v>-2.1999999999999886</v>
      </c>
      <c r="O188">
        <f t="shared" si="40"/>
        <v>1.5</v>
      </c>
      <c r="P188">
        <f t="shared" si="41"/>
        <v>0.19999999999998863</v>
      </c>
      <c r="Q188">
        <f t="shared" si="42"/>
        <v>-1.7999999999999972</v>
      </c>
      <c r="R188">
        <f t="shared" si="43"/>
        <v>-0.20000000000000284</v>
      </c>
    </row>
    <row r="189" spans="2:18" x14ac:dyDescent="0.25">
      <c r="D189" t="s">
        <v>39</v>
      </c>
      <c r="E189">
        <v>71.599999999999994</v>
      </c>
      <c r="F189">
        <v>70.3</v>
      </c>
      <c r="G189">
        <v>71.099999999999994</v>
      </c>
      <c r="H189">
        <v>69.599999999999994</v>
      </c>
      <c r="I189">
        <v>69.400000000000006</v>
      </c>
      <c r="J189">
        <v>66.5</v>
      </c>
      <c r="K189">
        <v>69.5</v>
      </c>
      <c r="M189">
        <f t="shared" si="38"/>
        <v>-1.2999999999999972</v>
      </c>
      <c r="N189">
        <f t="shared" si="39"/>
        <v>0.79999999999999716</v>
      </c>
      <c r="O189">
        <f t="shared" si="40"/>
        <v>-1.5</v>
      </c>
      <c r="P189">
        <f t="shared" si="41"/>
        <v>-0.19999999999998863</v>
      </c>
      <c r="Q189">
        <f t="shared" si="42"/>
        <v>-2.9000000000000057</v>
      </c>
      <c r="R189">
        <f t="shared" si="43"/>
        <v>3</v>
      </c>
    </row>
    <row r="190" spans="2:18" x14ac:dyDescent="0.25">
      <c r="D190" t="s">
        <v>40</v>
      </c>
      <c r="E190">
        <v>57.3</v>
      </c>
      <c r="F190">
        <v>57.7</v>
      </c>
      <c r="G190">
        <v>57.3</v>
      </c>
      <c r="H190">
        <v>57.1</v>
      </c>
      <c r="I190">
        <v>57.1</v>
      </c>
      <c r="J190">
        <v>57.2</v>
      </c>
      <c r="K190">
        <v>57.7</v>
      </c>
      <c r="M190">
        <f t="shared" si="38"/>
        <v>0.40000000000000568</v>
      </c>
      <c r="N190">
        <f t="shared" si="39"/>
        <v>-0.40000000000000568</v>
      </c>
      <c r="O190">
        <f t="shared" si="40"/>
        <v>-0.19999999999999574</v>
      </c>
      <c r="P190">
        <f t="shared" si="41"/>
        <v>0</v>
      </c>
      <c r="Q190">
        <f t="shared" si="42"/>
        <v>0.10000000000000142</v>
      </c>
      <c r="R190">
        <f t="shared" si="43"/>
        <v>0.5</v>
      </c>
    </row>
    <row r="191" spans="2:18" x14ac:dyDescent="0.25">
      <c r="D191" t="s">
        <v>41</v>
      </c>
      <c r="E191">
        <v>37.5</v>
      </c>
      <c r="F191">
        <v>39.700000000000003</v>
      </c>
      <c r="G191">
        <v>37.200000000000003</v>
      </c>
      <c r="H191">
        <v>40.299999999999997</v>
      </c>
      <c r="I191">
        <v>38.5</v>
      </c>
      <c r="J191">
        <v>36.299999999999997</v>
      </c>
      <c r="K191">
        <v>39</v>
      </c>
      <c r="M191">
        <f t="shared" si="38"/>
        <v>2.2000000000000028</v>
      </c>
      <c r="N191">
        <f t="shared" si="39"/>
        <v>-2.5</v>
      </c>
      <c r="O191">
        <f t="shared" si="40"/>
        <v>3.0999999999999943</v>
      </c>
      <c r="P191">
        <f t="shared" si="41"/>
        <v>-1.7999999999999972</v>
      </c>
      <c r="Q191">
        <f t="shared" si="42"/>
        <v>-2.2000000000000028</v>
      </c>
      <c r="R191">
        <f t="shared" si="43"/>
        <v>2.7000000000000028</v>
      </c>
    </row>
    <row r="192" spans="2:18" x14ac:dyDescent="0.25">
      <c r="D192" t="s">
        <v>42</v>
      </c>
      <c r="E192">
        <v>7.8</v>
      </c>
      <c r="F192">
        <v>8.5</v>
      </c>
      <c r="G192">
        <v>9.6</v>
      </c>
      <c r="H192">
        <v>8.6</v>
      </c>
      <c r="I192">
        <v>8.5</v>
      </c>
      <c r="J192">
        <v>7.2</v>
      </c>
      <c r="K192">
        <v>9.1999999999999993</v>
      </c>
      <c r="M192">
        <f t="shared" si="38"/>
        <v>0.70000000000000018</v>
      </c>
      <c r="N192">
        <f t="shared" si="39"/>
        <v>1.0999999999999996</v>
      </c>
      <c r="O192">
        <f t="shared" si="40"/>
        <v>-1</v>
      </c>
      <c r="P192">
        <f t="shared" si="41"/>
        <v>-9.9999999999999645E-2</v>
      </c>
      <c r="Q192">
        <f t="shared" si="42"/>
        <v>-1.2999999999999998</v>
      </c>
      <c r="R192">
        <f t="shared" si="43"/>
        <v>1.9999999999999991</v>
      </c>
    </row>
    <row r="193" spans="1:25" x14ac:dyDescent="0.25">
      <c r="A193" s="2" t="s">
        <v>46</v>
      </c>
      <c r="E193" s="2" t="s">
        <v>9</v>
      </c>
      <c r="M193" t="str">
        <f t="shared" si="38"/>
        <v/>
      </c>
      <c r="N193" t="str">
        <f t="shared" si="39"/>
        <v/>
      </c>
      <c r="O193" t="str">
        <f t="shared" si="40"/>
        <v/>
      </c>
      <c r="P193" t="str">
        <f t="shared" si="41"/>
        <v/>
      </c>
      <c r="Q193" t="str">
        <f t="shared" si="42"/>
        <v/>
      </c>
      <c r="R193" t="str">
        <f t="shared" si="43"/>
        <v/>
      </c>
      <c r="T193" t="str">
        <f t="shared" si="44"/>
        <v/>
      </c>
      <c r="U193" t="str">
        <f t="shared" si="45"/>
        <v/>
      </c>
      <c r="V193" t="str">
        <f t="shared" si="46"/>
        <v/>
      </c>
      <c r="W193" t="str">
        <f t="shared" si="47"/>
        <v/>
      </c>
      <c r="X193" t="str">
        <f t="shared" si="48"/>
        <v/>
      </c>
      <c r="Y193" t="str">
        <f t="shared" si="49"/>
        <v/>
      </c>
    </row>
    <row r="194" spans="1:25" x14ac:dyDescent="0.25">
      <c r="B194" t="s">
        <v>10</v>
      </c>
      <c r="C194" t="s">
        <v>11</v>
      </c>
      <c r="D194" t="s">
        <v>12</v>
      </c>
      <c r="E194">
        <v>119.8</v>
      </c>
      <c r="F194">
        <v>120.2</v>
      </c>
      <c r="G194">
        <v>120.6</v>
      </c>
      <c r="H194">
        <v>120.9</v>
      </c>
      <c r="I194">
        <v>121.8</v>
      </c>
      <c r="J194">
        <v>123.7</v>
      </c>
      <c r="K194">
        <v>125.6</v>
      </c>
      <c r="M194">
        <f t="shared" si="38"/>
        <v>0.40000000000000568</v>
      </c>
      <c r="N194">
        <f t="shared" si="39"/>
        <v>0.39999999999999147</v>
      </c>
      <c r="O194">
        <f t="shared" si="40"/>
        <v>0.30000000000001137</v>
      </c>
      <c r="P194">
        <f t="shared" si="41"/>
        <v>0.89999999999999147</v>
      </c>
      <c r="Q194">
        <f t="shared" si="42"/>
        <v>1.9000000000000057</v>
      </c>
      <c r="R194">
        <f t="shared" si="43"/>
        <v>1.8999999999999915</v>
      </c>
      <c r="T194" s="4">
        <f>IFERROR(IF(ISBLANK(E194)=TRUE,"",F194/E194-1),"")</f>
        <v>3.3388981636059967E-3</v>
      </c>
      <c r="U194" s="4">
        <f t="shared" ref="U194:Y194" si="50">IFERROR(IF(ISBLANK(F194)=TRUE,"",G194/F194-1),"")</f>
        <v>3.3277870216306127E-3</v>
      </c>
      <c r="V194" s="4">
        <f t="shared" si="50"/>
        <v>2.4875621890547706E-3</v>
      </c>
      <c r="W194" s="4">
        <f t="shared" si="50"/>
        <v>7.4441687344912744E-3</v>
      </c>
      <c r="X194" s="4">
        <f t="shared" si="50"/>
        <v>1.5599343185550119E-2</v>
      </c>
      <c r="Y194" s="4">
        <f t="shared" si="50"/>
        <v>1.5359741309620034E-2</v>
      </c>
    </row>
    <row r="195" spans="1:25" x14ac:dyDescent="0.25">
      <c r="D195" t="s">
        <v>13</v>
      </c>
      <c r="E195">
        <v>97.2</v>
      </c>
      <c r="F195">
        <v>96.5</v>
      </c>
      <c r="G195">
        <v>95.8</v>
      </c>
      <c r="H195">
        <v>95.1</v>
      </c>
      <c r="I195">
        <v>95.2</v>
      </c>
      <c r="J195">
        <v>96.2</v>
      </c>
      <c r="K195">
        <v>97.2</v>
      </c>
      <c r="M195">
        <f t="shared" si="38"/>
        <v>-0.70000000000000284</v>
      </c>
      <c r="N195">
        <f t="shared" si="39"/>
        <v>-0.70000000000000284</v>
      </c>
      <c r="O195">
        <f t="shared" si="40"/>
        <v>-0.70000000000000284</v>
      </c>
      <c r="P195">
        <f t="shared" si="41"/>
        <v>0.10000000000000853</v>
      </c>
      <c r="Q195">
        <f t="shared" si="42"/>
        <v>1</v>
      </c>
      <c r="R195">
        <f t="shared" si="43"/>
        <v>1</v>
      </c>
      <c r="T195" s="4">
        <f t="shared" ref="T195:T245" si="51">IFERROR(IF(ISBLANK(E195)=TRUE,"",F195/E195-1),"")</f>
        <v>-7.2016460905349744E-3</v>
      </c>
      <c r="U195" s="4">
        <f t="shared" ref="U195:U245" si="52">IFERROR(IF(ISBLANK(F195)=TRUE,"",G195/F195-1),"")</f>
        <v>-7.2538860103626979E-3</v>
      </c>
      <c r="V195" s="4">
        <f t="shared" ref="V195:V245" si="53">IFERROR(IF(ISBLANK(G195)=TRUE,"",H195/G195-1),"")</f>
        <v>-7.3068893528184242E-3</v>
      </c>
      <c r="W195" s="4">
        <f t="shared" ref="W195:W245" si="54">IFERROR(IF(ISBLANK(H195)=TRUE,"",I195/H195-1),"")</f>
        <v>1.051524710830698E-3</v>
      </c>
      <c r="X195" s="4">
        <f t="shared" ref="X195:X245" si="55">IFERROR(IF(ISBLANK(I195)=TRUE,"",J195/I195-1),"")</f>
        <v>1.0504201680672232E-2</v>
      </c>
      <c r="Y195" s="4">
        <f t="shared" ref="Y195:Y245" si="56">IFERROR(IF(ISBLANK(J195)=TRUE,"",K195/J195-1),"")</f>
        <v>1.039501039501034E-2</v>
      </c>
    </row>
    <row r="196" spans="1:25" x14ac:dyDescent="0.25">
      <c r="D196" t="s">
        <v>14</v>
      </c>
      <c r="E196">
        <v>9.6</v>
      </c>
      <c r="F196">
        <v>9.3000000000000007</v>
      </c>
      <c r="G196">
        <v>9.1</v>
      </c>
      <c r="H196">
        <v>8.9</v>
      </c>
      <c r="I196">
        <v>8.6</v>
      </c>
      <c r="J196">
        <v>8.4</v>
      </c>
      <c r="K196">
        <v>8.4</v>
      </c>
      <c r="M196">
        <f t="shared" si="38"/>
        <v>-0.29999999999999893</v>
      </c>
      <c r="N196">
        <f t="shared" si="39"/>
        <v>-0.20000000000000107</v>
      </c>
      <c r="O196">
        <f t="shared" si="40"/>
        <v>-0.19999999999999929</v>
      </c>
      <c r="P196">
        <f t="shared" si="41"/>
        <v>-0.30000000000000071</v>
      </c>
      <c r="Q196">
        <f t="shared" si="42"/>
        <v>-0.19999999999999929</v>
      </c>
      <c r="R196">
        <f t="shared" si="43"/>
        <v>0</v>
      </c>
      <c r="T196" s="4">
        <f t="shared" si="51"/>
        <v>-3.1249999999999889E-2</v>
      </c>
      <c r="U196" s="4">
        <f t="shared" si="52"/>
        <v>-2.1505376344086113E-2</v>
      </c>
      <c r="V196" s="4">
        <f t="shared" si="53"/>
        <v>-2.19780219780219E-2</v>
      </c>
      <c r="W196" s="4">
        <f t="shared" si="54"/>
        <v>-3.3707865168539408E-2</v>
      </c>
      <c r="X196" s="4">
        <f t="shared" si="55"/>
        <v>-2.3255813953488302E-2</v>
      </c>
      <c r="Y196" s="4">
        <f t="shared" si="56"/>
        <v>0</v>
      </c>
    </row>
    <row r="197" spans="1:25" x14ac:dyDescent="0.25">
      <c r="D197" t="s">
        <v>15</v>
      </c>
      <c r="E197">
        <v>9.6999999999999993</v>
      </c>
      <c r="F197">
        <v>9.6999999999999993</v>
      </c>
      <c r="G197">
        <v>9.6</v>
      </c>
      <c r="H197">
        <v>9.4</v>
      </c>
      <c r="I197">
        <v>9.3000000000000007</v>
      </c>
      <c r="J197">
        <v>9.3000000000000007</v>
      </c>
      <c r="K197">
        <v>9.6</v>
      </c>
      <c r="M197">
        <f t="shared" si="38"/>
        <v>0</v>
      </c>
      <c r="N197">
        <f t="shared" si="39"/>
        <v>-9.9999999999999645E-2</v>
      </c>
      <c r="O197">
        <f t="shared" si="40"/>
        <v>-0.19999999999999929</v>
      </c>
      <c r="P197">
        <f t="shared" si="41"/>
        <v>-9.9999999999999645E-2</v>
      </c>
      <c r="Q197">
        <f t="shared" si="42"/>
        <v>0</v>
      </c>
      <c r="R197">
        <f t="shared" si="43"/>
        <v>0.29999999999999893</v>
      </c>
      <c r="T197" s="4">
        <f t="shared" si="51"/>
        <v>0</v>
      </c>
      <c r="U197" s="4">
        <f t="shared" si="52"/>
        <v>-1.0309278350515427E-2</v>
      </c>
      <c r="V197" s="4">
        <f t="shared" si="53"/>
        <v>-2.0833333333333259E-2</v>
      </c>
      <c r="W197" s="4">
        <f t="shared" si="54"/>
        <v>-1.0638297872340385E-2</v>
      </c>
      <c r="X197" s="4">
        <f t="shared" si="55"/>
        <v>0</v>
      </c>
      <c r="Y197" s="4">
        <f t="shared" si="56"/>
        <v>3.2258064516129004E-2</v>
      </c>
    </row>
    <row r="198" spans="1:25" x14ac:dyDescent="0.25">
      <c r="D198" t="s">
        <v>16</v>
      </c>
      <c r="E198">
        <v>8</v>
      </c>
      <c r="F198">
        <v>7.9</v>
      </c>
      <c r="G198">
        <v>7.9</v>
      </c>
      <c r="H198">
        <v>7.9</v>
      </c>
      <c r="I198">
        <v>8.1</v>
      </c>
      <c r="J198">
        <v>8.5</v>
      </c>
      <c r="K198">
        <v>9</v>
      </c>
      <c r="M198">
        <f t="shared" si="38"/>
        <v>-9.9999999999999645E-2</v>
      </c>
      <c r="N198">
        <f t="shared" si="39"/>
        <v>0</v>
      </c>
      <c r="O198">
        <f t="shared" si="40"/>
        <v>0</v>
      </c>
      <c r="P198">
        <f t="shared" si="41"/>
        <v>0.19999999999999929</v>
      </c>
      <c r="Q198">
        <f t="shared" si="42"/>
        <v>0.40000000000000036</v>
      </c>
      <c r="R198">
        <f t="shared" si="43"/>
        <v>0.5</v>
      </c>
      <c r="T198" s="4">
        <f t="shared" si="51"/>
        <v>-1.2499999999999956E-2</v>
      </c>
      <c r="U198" s="4">
        <f t="shared" si="52"/>
        <v>0</v>
      </c>
      <c r="V198" s="4">
        <f t="shared" si="53"/>
        <v>0</v>
      </c>
      <c r="W198" s="4">
        <f t="shared" si="54"/>
        <v>2.5316455696202445E-2</v>
      </c>
      <c r="X198" s="4">
        <f t="shared" si="55"/>
        <v>4.9382716049382713E-2</v>
      </c>
      <c r="Y198" s="4">
        <f t="shared" si="56"/>
        <v>5.8823529411764719E-2</v>
      </c>
    </row>
    <row r="199" spans="1:25" x14ac:dyDescent="0.25">
      <c r="D199" t="s">
        <v>17</v>
      </c>
      <c r="E199">
        <v>8.1999999999999993</v>
      </c>
      <c r="F199">
        <v>8.1999999999999993</v>
      </c>
      <c r="G199">
        <v>8.1999999999999993</v>
      </c>
      <c r="H199">
        <v>8.1</v>
      </c>
      <c r="I199">
        <v>8.1</v>
      </c>
      <c r="J199">
        <v>8.3000000000000007</v>
      </c>
      <c r="K199">
        <v>8.4</v>
      </c>
      <c r="M199">
        <f t="shared" si="38"/>
        <v>0</v>
      </c>
      <c r="N199">
        <f t="shared" si="39"/>
        <v>0</v>
      </c>
      <c r="O199">
        <f t="shared" si="40"/>
        <v>-9.9999999999999645E-2</v>
      </c>
      <c r="P199">
        <f t="shared" si="41"/>
        <v>0</v>
      </c>
      <c r="Q199">
        <f t="shared" si="42"/>
        <v>0.20000000000000107</v>
      </c>
      <c r="R199">
        <f t="shared" si="43"/>
        <v>9.9999999999999645E-2</v>
      </c>
      <c r="T199" s="4">
        <f t="shared" si="51"/>
        <v>0</v>
      </c>
      <c r="U199" s="4">
        <f t="shared" si="52"/>
        <v>0</v>
      </c>
      <c r="V199" s="4">
        <f t="shared" si="53"/>
        <v>-1.2195121951219523E-2</v>
      </c>
      <c r="W199" s="4">
        <f t="shared" si="54"/>
        <v>0</v>
      </c>
      <c r="X199" s="4">
        <f t="shared" si="55"/>
        <v>2.4691358024691468E-2</v>
      </c>
      <c r="Y199" s="4">
        <f t="shared" si="56"/>
        <v>1.2048192771084265E-2</v>
      </c>
    </row>
    <row r="200" spans="1:25" x14ac:dyDescent="0.25">
      <c r="D200" t="s">
        <v>18</v>
      </c>
      <c r="E200">
        <v>8.9</v>
      </c>
      <c r="F200">
        <v>8.6</v>
      </c>
      <c r="G200">
        <v>8.1</v>
      </c>
      <c r="H200">
        <v>8.3000000000000007</v>
      </c>
      <c r="I200">
        <v>7.8</v>
      </c>
      <c r="J200">
        <v>8.6999999999999993</v>
      </c>
      <c r="K200">
        <v>8.1999999999999993</v>
      </c>
      <c r="M200">
        <f t="shared" ref="M200:M263" si="57">IFERROR(IF(ISBLANK(E200)=TRUE,"",F200-E200),"")</f>
        <v>-0.30000000000000071</v>
      </c>
      <c r="N200">
        <f t="shared" ref="N200:N263" si="58">IFERROR(IF(ISBLANK(F200)=TRUE,"",G200-F200),"")</f>
        <v>-0.5</v>
      </c>
      <c r="O200">
        <f t="shared" ref="O200:O263" si="59">IFERROR(IF(ISBLANK(G200)=TRUE,"",H200-G200),"")</f>
        <v>0.20000000000000107</v>
      </c>
      <c r="P200">
        <f t="shared" ref="P200:P263" si="60">IFERROR(IF(ISBLANK(H200)=TRUE,"",I200-H200),"")</f>
        <v>-0.50000000000000089</v>
      </c>
      <c r="Q200">
        <f t="shared" ref="Q200:Q263" si="61">IFERROR(IF(ISBLANK(I200)=TRUE,"",J200-I200),"")</f>
        <v>0.89999999999999947</v>
      </c>
      <c r="R200">
        <f t="shared" ref="R200:R263" si="62">IFERROR(IF(ISBLANK(J200)=TRUE,"",K200-J200),"")</f>
        <v>-0.5</v>
      </c>
      <c r="T200" s="4">
        <f t="shared" si="51"/>
        <v>-3.3707865168539408E-2</v>
      </c>
      <c r="U200" s="4">
        <f t="shared" si="52"/>
        <v>-5.8139534883720922E-2</v>
      </c>
      <c r="V200" s="4">
        <f t="shared" si="53"/>
        <v>2.4691358024691468E-2</v>
      </c>
      <c r="W200" s="4">
        <f t="shared" si="54"/>
        <v>-6.024096385542177E-2</v>
      </c>
      <c r="X200" s="4">
        <f t="shared" si="55"/>
        <v>0.11538461538461542</v>
      </c>
      <c r="Y200" s="4">
        <f t="shared" si="56"/>
        <v>-5.7471264367816133E-2</v>
      </c>
    </row>
    <row r="201" spans="1:25" x14ac:dyDescent="0.25">
      <c r="D201" t="s">
        <v>19</v>
      </c>
      <c r="E201">
        <v>9.3000000000000007</v>
      </c>
      <c r="F201">
        <v>9.3000000000000007</v>
      </c>
      <c r="G201">
        <v>9.8000000000000007</v>
      </c>
      <c r="H201">
        <v>9.4</v>
      </c>
      <c r="I201">
        <v>10</v>
      </c>
      <c r="J201">
        <v>9.1999999999999993</v>
      </c>
      <c r="K201">
        <v>9.9</v>
      </c>
      <c r="M201">
        <f t="shared" si="57"/>
        <v>0</v>
      </c>
      <c r="N201">
        <f t="shared" si="58"/>
        <v>0.5</v>
      </c>
      <c r="O201">
        <f t="shared" si="59"/>
        <v>-0.40000000000000036</v>
      </c>
      <c r="P201">
        <f t="shared" si="60"/>
        <v>0.59999999999999964</v>
      </c>
      <c r="Q201">
        <f t="shared" si="61"/>
        <v>-0.80000000000000071</v>
      </c>
      <c r="R201">
        <f t="shared" si="62"/>
        <v>0.70000000000000107</v>
      </c>
      <c r="T201" s="4">
        <f t="shared" si="51"/>
        <v>0</v>
      </c>
      <c r="U201" s="4">
        <f t="shared" si="52"/>
        <v>5.3763440860215006E-2</v>
      </c>
      <c r="V201" s="4">
        <f t="shared" si="53"/>
        <v>-4.081632653061229E-2</v>
      </c>
      <c r="W201" s="4">
        <f t="shared" si="54"/>
        <v>6.3829787234042534E-2</v>
      </c>
      <c r="X201" s="4">
        <f t="shared" si="55"/>
        <v>-8.0000000000000071E-2</v>
      </c>
      <c r="Y201" s="4">
        <f t="shared" si="56"/>
        <v>7.6086956521739246E-2</v>
      </c>
    </row>
    <row r="202" spans="1:25" x14ac:dyDescent="0.25">
      <c r="D202" t="s">
        <v>20</v>
      </c>
      <c r="E202">
        <v>10</v>
      </c>
      <c r="F202">
        <v>11</v>
      </c>
      <c r="G202">
        <v>9.6999999999999993</v>
      </c>
      <c r="H202">
        <v>9.6</v>
      </c>
      <c r="I202">
        <v>10.5</v>
      </c>
      <c r="J202">
        <v>10.1</v>
      </c>
      <c r="K202">
        <v>10.1</v>
      </c>
      <c r="M202">
        <f t="shared" si="57"/>
        <v>1</v>
      </c>
      <c r="N202">
        <f t="shared" si="58"/>
        <v>-1.3000000000000007</v>
      </c>
      <c r="O202">
        <f t="shared" si="59"/>
        <v>-9.9999999999999645E-2</v>
      </c>
      <c r="P202">
        <f t="shared" si="60"/>
        <v>0.90000000000000036</v>
      </c>
      <c r="Q202">
        <f t="shared" si="61"/>
        <v>-0.40000000000000036</v>
      </c>
      <c r="R202">
        <f t="shared" si="62"/>
        <v>0</v>
      </c>
      <c r="T202" s="4">
        <f t="shared" si="51"/>
        <v>0.10000000000000009</v>
      </c>
      <c r="U202" s="4">
        <f t="shared" si="52"/>
        <v>-0.11818181818181828</v>
      </c>
      <c r="V202" s="4">
        <f t="shared" si="53"/>
        <v>-1.0309278350515427E-2</v>
      </c>
      <c r="W202" s="4">
        <f t="shared" si="54"/>
        <v>9.375E-2</v>
      </c>
      <c r="X202" s="4">
        <f t="shared" si="55"/>
        <v>-3.8095238095238182E-2</v>
      </c>
      <c r="Y202" s="4">
        <f t="shared" si="56"/>
        <v>0</v>
      </c>
    </row>
    <row r="203" spans="1:25" x14ac:dyDescent="0.25">
      <c r="D203" t="s">
        <v>21</v>
      </c>
      <c r="E203">
        <v>12.7</v>
      </c>
      <c r="F203">
        <v>11.4</v>
      </c>
      <c r="G203">
        <v>12.4</v>
      </c>
      <c r="H203">
        <v>12.1</v>
      </c>
      <c r="I203">
        <v>11.2</v>
      </c>
      <c r="J203">
        <v>11.7</v>
      </c>
      <c r="K203">
        <v>11.2</v>
      </c>
      <c r="M203">
        <f t="shared" si="57"/>
        <v>-1.2999999999999989</v>
      </c>
      <c r="N203">
        <f t="shared" si="58"/>
        <v>1</v>
      </c>
      <c r="O203">
        <f t="shared" si="59"/>
        <v>-0.30000000000000071</v>
      </c>
      <c r="P203">
        <f t="shared" si="60"/>
        <v>-0.90000000000000036</v>
      </c>
      <c r="Q203">
        <f t="shared" si="61"/>
        <v>0.5</v>
      </c>
      <c r="R203">
        <f t="shared" si="62"/>
        <v>-0.5</v>
      </c>
      <c r="T203" s="4">
        <f t="shared" si="51"/>
        <v>-0.10236220472440938</v>
      </c>
      <c r="U203" s="4">
        <f t="shared" si="52"/>
        <v>8.7719298245614086E-2</v>
      </c>
      <c r="V203" s="4">
        <f t="shared" si="53"/>
        <v>-2.4193548387096864E-2</v>
      </c>
      <c r="W203" s="4">
        <f t="shared" si="54"/>
        <v>-7.4380165289256284E-2</v>
      </c>
      <c r="X203" s="4">
        <f t="shared" si="55"/>
        <v>4.4642857142857206E-2</v>
      </c>
      <c r="Y203" s="4">
        <f t="shared" si="56"/>
        <v>-4.2735042735042694E-2</v>
      </c>
    </row>
    <row r="204" spans="1:25" x14ac:dyDescent="0.25">
      <c r="D204" t="s">
        <v>22</v>
      </c>
      <c r="E204">
        <v>10.8</v>
      </c>
      <c r="F204">
        <v>11</v>
      </c>
      <c r="G204">
        <v>11</v>
      </c>
      <c r="H204">
        <v>11.1</v>
      </c>
      <c r="I204">
        <v>11.2</v>
      </c>
      <c r="J204">
        <v>11.3</v>
      </c>
      <c r="K204">
        <v>11.5</v>
      </c>
      <c r="M204">
        <f t="shared" si="57"/>
        <v>0.19999999999999929</v>
      </c>
      <c r="N204">
        <f t="shared" si="58"/>
        <v>0</v>
      </c>
      <c r="O204">
        <f t="shared" si="59"/>
        <v>9.9999999999999645E-2</v>
      </c>
      <c r="P204">
        <f t="shared" si="60"/>
        <v>9.9999999999999645E-2</v>
      </c>
      <c r="Q204">
        <f t="shared" si="61"/>
        <v>0.10000000000000142</v>
      </c>
      <c r="R204">
        <f t="shared" si="62"/>
        <v>0.19999999999999929</v>
      </c>
      <c r="T204" s="4">
        <f t="shared" si="51"/>
        <v>1.8518518518518379E-2</v>
      </c>
      <c r="U204" s="4">
        <f t="shared" si="52"/>
        <v>0</v>
      </c>
      <c r="V204" s="4">
        <f t="shared" si="53"/>
        <v>9.0909090909090384E-3</v>
      </c>
      <c r="W204" s="4">
        <f t="shared" si="54"/>
        <v>9.009009009008917E-3</v>
      </c>
      <c r="X204" s="4">
        <f t="shared" si="55"/>
        <v>8.9285714285716189E-3</v>
      </c>
      <c r="Y204" s="4">
        <f t="shared" si="56"/>
        <v>1.7699115044247815E-2</v>
      </c>
    </row>
    <row r="205" spans="1:25" x14ac:dyDescent="0.25">
      <c r="D205" t="s">
        <v>23</v>
      </c>
      <c r="E205">
        <v>10.1</v>
      </c>
      <c r="F205">
        <v>10</v>
      </c>
      <c r="G205">
        <v>10.1</v>
      </c>
      <c r="H205">
        <v>10.199999999999999</v>
      </c>
      <c r="I205">
        <v>10.4</v>
      </c>
      <c r="J205">
        <v>10.7</v>
      </c>
      <c r="K205">
        <v>11</v>
      </c>
      <c r="M205">
        <f t="shared" si="57"/>
        <v>-9.9999999999999645E-2</v>
      </c>
      <c r="N205">
        <f t="shared" si="58"/>
        <v>9.9999999999999645E-2</v>
      </c>
      <c r="O205">
        <f t="shared" si="59"/>
        <v>9.9999999999999645E-2</v>
      </c>
      <c r="P205">
        <f t="shared" si="60"/>
        <v>0.20000000000000107</v>
      </c>
      <c r="Q205">
        <f t="shared" si="61"/>
        <v>0.29999999999999893</v>
      </c>
      <c r="R205">
        <f t="shared" si="62"/>
        <v>0.30000000000000071</v>
      </c>
      <c r="T205" s="4">
        <f t="shared" si="51"/>
        <v>-9.9009900990099098E-3</v>
      </c>
      <c r="U205" s="4">
        <f t="shared" si="52"/>
        <v>1.0000000000000009E-2</v>
      </c>
      <c r="V205" s="4">
        <f t="shared" si="53"/>
        <v>9.9009900990099098E-3</v>
      </c>
      <c r="W205" s="4">
        <f t="shared" si="54"/>
        <v>1.9607843137255054E-2</v>
      </c>
      <c r="X205" s="4">
        <f t="shared" si="55"/>
        <v>2.8846153846153744E-2</v>
      </c>
      <c r="Y205" s="4">
        <f t="shared" si="56"/>
        <v>2.8037383177570208E-2</v>
      </c>
    </row>
    <row r="206" spans="1:25" x14ac:dyDescent="0.25">
      <c r="D206" t="s">
        <v>24</v>
      </c>
      <c r="E206">
        <v>22.6</v>
      </c>
      <c r="F206">
        <v>23.7</v>
      </c>
      <c r="G206">
        <v>24.8</v>
      </c>
      <c r="H206">
        <v>25.8</v>
      </c>
      <c r="I206">
        <v>26.7</v>
      </c>
      <c r="J206">
        <v>27.5</v>
      </c>
      <c r="K206">
        <v>28.4</v>
      </c>
      <c r="M206">
        <f t="shared" si="57"/>
        <v>1.0999999999999979</v>
      </c>
      <c r="N206">
        <f t="shared" si="58"/>
        <v>1.1000000000000014</v>
      </c>
      <c r="O206">
        <f t="shared" si="59"/>
        <v>1</v>
      </c>
      <c r="P206">
        <f t="shared" si="60"/>
        <v>0.89999999999999858</v>
      </c>
      <c r="Q206">
        <f t="shared" si="61"/>
        <v>0.80000000000000071</v>
      </c>
      <c r="R206">
        <f t="shared" si="62"/>
        <v>0.89999999999999858</v>
      </c>
      <c r="T206" s="4">
        <f t="shared" si="51"/>
        <v>4.8672566371681381E-2</v>
      </c>
      <c r="U206" s="4">
        <f t="shared" si="52"/>
        <v>4.6413502109704741E-2</v>
      </c>
      <c r="V206" s="4">
        <f t="shared" si="53"/>
        <v>4.0322580645161255E-2</v>
      </c>
      <c r="W206" s="4">
        <f t="shared" si="54"/>
        <v>3.4883720930232398E-2</v>
      </c>
      <c r="X206" s="4">
        <f t="shared" si="55"/>
        <v>2.9962546816479474E-2</v>
      </c>
      <c r="Y206" s="4">
        <f t="shared" si="56"/>
        <v>3.2727272727272716E-2</v>
      </c>
    </row>
    <row r="207" spans="1:25" x14ac:dyDescent="0.25">
      <c r="B207" t="s">
        <v>25</v>
      </c>
      <c r="C207" t="s">
        <v>11</v>
      </c>
      <c r="D207" t="s">
        <v>12</v>
      </c>
      <c r="E207">
        <v>82.2</v>
      </c>
      <c r="F207">
        <v>83.8</v>
      </c>
      <c r="G207">
        <v>82.8</v>
      </c>
      <c r="H207">
        <v>81.7</v>
      </c>
      <c r="I207">
        <v>80.2</v>
      </c>
      <c r="J207">
        <v>81.7</v>
      </c>
      <c r="K207">
        <v>83.9</v>
      </c>
      <c r="M207">
        <f t="shared" si="57"/>
        <v>1.5999999999999943</v>
      </c>
      <c r="N207">
        <f t="shared" si="58"/>
        <v>-1</v>
      </c>
      <c r="O207">
        <f t="shared" si="59"/>
        <v>-1.0999999999999943</v>
      </c>
      <c r="P207">
        <f t="shared" si="60"/>
        <v>-1.5</v>
      </c>
      <c r="Q207">
        <f t="shared" si="61"/>
        <v>1.5</v>
      </c>
      <c r="R207">
        <f t="shared" si="62"/>
        <v>2.2000000000000028</v>
      </c>
      <c r="T207" s="4">
        <f t="shared" si="51"/>
        <v>1.9464720194647178E-2</v>
      </c>
      <c r="U207" s="4">
        <f t="shared" si="52"/>
        <v>-1.1933174224343701E-2</v>
      </c>
      <c r="V207" s="4">
        <f t="shared" si="53"/>
        <v>-1.328502415458932E-2</v>
      </c>
      <c r="W207" s="4">
        <f t="shared" si="54"/>
        <v>-1.8359853121175052E-2</v>
      </c>
      <c r="X207" s="4">
        <f t="shared" si="55"/>
        <v>1.8703241895261735E-2</v>
      </c>
      <c r="Y207" s="4">
        <f t="shared" si="56"/>
        <v>2.6927784577723379E-2</v>
      </c>
    </row>
    <row r="208" spans="1:25" x14ac:dyDescent="0.25">
      <c r="D208" t="s">
        <v>13</v>
      </c>
      <c r="E208">
        <v>79</v>
      </c>
      <c r="F208">
        <v>79.400000000000006</v>
      </c>
      <c r="G208">
        <v>78.7</v>
      </c>
      <c r="H208">
        <v>77.099999999999994</v>
      </c>
      <c r="I208">
        <v>75.599999999999994</v>
      </c>
      <c r="J208">
        <v>76.5</v>
      </c>
      <c r="K208">
        <v>78.5</v>
      </c>
      <c r="M208">
        <f t="shared" si="57"/>
        <v>0.40000000000000568</v>
      </c>
      <c r="N208">
        <f t="shared" si="58"/>
        <v>-0.70000000000000284</v>
      </c>
      <c r="O208">
        <f t="shared" si="59"/>
        <v>-1.6000000000000085</v>
      </c>
      <c r="P208">
        <f t="shared" si="60"/>
        <v>-1.5</v>
      </c>
      <c r="Q208">
        <f t="shared" si="61"/>
        <v>0.90000000000000568</v>
      </c>
      <c r="R208">
        <f t="shared" si="62"/>
        <v>2</v>
      </c>
      <c r="T208" s="4">
        <f t="shared" si="51"/>
        <v>5.0632911392405333E-3</v>
      </c>
      <c r="U208" s="4">
        <f t="shared" si="52"/>
        <v>-8.8161209068010615E-3</v>
      </c>
      <c r="V208" s="4">
        <f t="shared" si="53"/>
        <v>-2.0330368487928907E-2</v>
      </c>
      <c r="W208" s="4">
        <f t="shared" si="54"/>
        <v>-1.945525291828798E-2</v>
      </c>
      <c r="X208" s="4">
        <f t="shared" si="55"/>
        <v>1.1904761904762085E-2</v>
      </c>
      <c r="Y208" s="4">
        <f t="shared" si="56"/>
        <v>2.614379084967311E-2</v>
      </c>
    </row>
    <row r="209" spans="2:25" x14ac:dyDescent="0.25">
      <c r="D209" t="s">
        <v>14</v>
      </c>
      <c r="E209">
        <v>5.7</v>
      </c>
      <c r="F209">
        <v>5.5</v>
      </c>
      <c r="G209">
        <v>5.2</v>
      </c>
      <c r="H209">
        <v>5.0999999999999996</v>
      </c>
      <c r="I209">
        <v>4.8</v>
      </c>
      <c r="J209">
        <v>4.7</v>
      </c>
      <c r="K209">
        <v>4.5</v>
      </c>
      <c r="M209">
        <f t="shared" si="57"/>
        <v>-0.20000000000000018</v>
      </c>
      <c r="N209">
        <f t="shared" si="58"/>
        <v>-0.29999999999999982</v>
      </c>
      <c r="O209">
        <f t="shared" si="59"/>
        <v>-0.10000000000000053</v>
      </c>
      <c r="P209">
        <f t="shared" si="60"/>
        <v>-0.29999999999999982</v>
      </c>
      <c r="Q209">
        <f t="shared" si="61"/>
        <v>-9.9999999999999645E-2</v>
      </c>
      <c r="R209">
        <f t="shared" si="62"/>
        <v>-0.20000000000000018</v>
      </c>
      <c r="T209" s="4">
        <f t="shared" si="51"/>
        <v>-3.5087719298245612E-2</v>
      </c>
      <c r="U209" s="4">
        <f t="shared" si="52"/>
        <v>-5.4545454545454564E-2</v>
      </c>
      <c r="V209" s="4">
        <f t="shared" si="53"/>
        <v>-1.9230769230769384E-2</v>
      </c>
      <c r="W209" s="4">
        <f t="shared" si="54"/>
        <v>-5.8823529411764719E-2</v>
      </c>
      <c r="X209" s="4">
        <f t="shared" si="55"/>
        <v>-2.0833333333333259E-2</v>
      </c>
      <c r="Y209" s="4">
        <f t="shared" si="56"/>
        <v>-4.2553191489361764E-2</v>
      </c>
    </row>
    <row r="210" spans="2:25" x14ac:dyDescent="0.25">
      <c r="D210" t="s">
        <v>15</v>
      </c>
      <c r="E210">
        <v>7.5</v>
      </c>
      <c r="F210">
        <v>7.8</v>
      </c>
      <c r="G210">
        <v>7.8</v>
      </c>
      <c r="H210">
        <v>7.6</v>
      </c>
      <c r="I210">
        <v>7.5</v>
      </c>
      <c r="J210">
        <v>7.4</v>
      </c>
      <c r="K210">
        <v>7.8</v>
      </c>
      <c r="M210">
        <f t="shared" si="57"/>
        <v>0.29999999999999982</v>
      </c>
      <c r="N210">
        <f t="shared" si="58"/>
        <v>0</v>
      </c>
      <c r="O210">
        <f t="shared" si="59"/>
        <v>-0.20000000000000018</v>
      </c>
      <c r="P210">
        <f t="shared" si="60"/>
        <v>-9.9999999999999645E-2</v>
      </c>
      <c r="Q210">
        <f t="shared" si="61"/>
        <v>-9.9999999999999645E-2</v>
      </c>
      <c r="R210">
        <f t="shared" si="62"/>
        <v>0.39999999999999947</v>
      </c>
      <c r="T210" s="4">
        <f t="shared" si="51"/>
        <v>4.0000000000000036E-2</v>
      </c>
      <c r="U210" s="4">
        <f t="shared" si="52"/>
        <v>0</v>
      </c>
      <c r="V210" s="4">
        <f t="shared" si="53"/>
        <v>-2.5641025641025661E-2</v>
      </c>
      <c r="W210" s="4">
        <f t="shared" si="54"/>
        <v>-1.3157894736842035E-2</v>
      </c>
      <c r="X210" s="4">
        <f t="shared" si="55"/>
        <v>-1.3333333333333308E-2</v>
      </c>
      <c r="Y210" s="4">
        <f t="shared" si="56"/>
        <v>5.4054054054053946E-2</v>
      </c>
    </row>
    <row r="211" spans="2:25" x14ac:dyDescent="0.25">
      <c r="D211" t="s">
        <v>16</v>
      </c>
      <c r="E211">
        <v>7.1</v>
      </c>
      <c r="F211">
        <v>7</v>
      </c>
      <c r="G211">
        <v>6.9</v>
      </c>
      <c r="H211">
        <v>7</v>
      </c>
      <c r="I211">
        <v>7.2</v>
      </c>
      <c r="J211">
        <v>7.5</v>
      </c>
      <c r="K211">
        <v>7.7</v>
      </c>
      <c r="M211">
        <f t="shared" si="57"/>
        <v>-9.9999999999999645E-2</v>
      </c>
      <c r="N211">
        <f t="shared" si="58"/>
        <v>-9.9999999999999645E-2</v>
      </c>
      <c r="O211">
        <f t="shared" si="59"/>
        <v>9.9999999999999645E-2</v>
      </c>
      <c r="P211">
        <f t="shared" si="60"/>
        <v>0.20000000000000018</v>
      </c>
      <c r="Q211">
        <f t="shared" si="61"/>
        <v>0.29999999999999982</v>
      </c>
      <c r="R211">
        <f t="shared" si="62"/>
        <v>0.20000000000000018</v>
      </c>
      <c r="T211" s="4">
        <f t="shared" si="51"/>
        <v>-1.4084507042253502E-2</v>
      </c>
      <c r="U211" s="4">
        <f t="shared" si="52"/>
        <v>-1.4285714285714235E-2</v>
      </c>
      <c r="V211" s="4">
        <f t="shared" si="53"/>
        <v>1.4492753623188248E-2</v>
      </c>
      <c r="W211" s="4">
        <f t="shared" si="54"/>
        <v>2.8571428571428692E-2</v>
      </c>
      <c r="X211" s="4">
        <f t="shared" si="55"/>
        <v>4.1666666666666741E-2</v>
      </c>
      <c r="Y211" s="4">
        <f t="shared" si="56"/>
        <v>2.6666666666666616E-2</v>
      </c>
    </row>
    <row r="212" spans="2:25" x14ac:dyDescent="0.25">
      <c r="D212" t="s">
        <v>17</v>
      </c>
      <c r="E212">
        <v>7.4</v>
      </c>
      <c r="F212">
        <v>7.5</v>
      </c>
      <c r="G212">
        <v>7.3</v>
      </c>
      <c r="H212">
        <v>7.4</v>
      </c>
      <c r="I212">
        <v>7</v>
      </c>
      <c r="J212">
        <v>7.4</v>
      </c>
      <c r="K212">
        <v>7.5</v>
      </c>
      <c r="M212">
        <f t="shared" si="57"/>
        <v>9.9999999999999645E-2</v>
      </c>
      <c r="N212">
        <f t="shared" si="58"/>
        <v>-0.20000000000000018</v>
      </c>
      <c r="O212">
        <f t="shared" si="59"/>
        <v>0.10000000000000053</v>
      </c>
      <c r="P212">
        <f t="shared" si="60"/>
        <v>-0.40000000000000036</v>
      </c>
      <c r="Q212">
        <f t="shared" si="61"/>
        <v>0.40000000000000036</v>
      </c>
      <c r="R212">
        <f t="shared" si="62"/>
        <v>9.9999999999999645E-2</v>
      </c>
      <c r="T212" s="4">
        <f t="shared" si="51"/>
        <v>1.3513513513513375E-2</v>
      </c>
      <c r="U212" s="4">
        <f t="shared" si="52"/>
        <v>-2.6666666666666727E-2</v>
      </c>
      <c r="V212" s="4">
        <f t="shared" si="53"/>
        <v>1.3698630136986356E-2</v>
      </c>
      <c r="W212" s="4">
        <f t="shared" si="54"/>
        <v>-5.4054054054054057E-2</v>
      </c>
      <c r="X212" s="4">
        <f t="shared" si="55"/>
        <v>5.7142857142857162E-2</v>
      </c>
      <c r="Y212" s="4">
        <f t="shared" si="56"/>
        <v>1.3513513513513375E-2</v>
      </c>
    </row>
    <row r="213" spans="2:25" x14ac:dyDescent="0.25">
      <c r="D213" t="s">
        <v>18</v>
      </c>
      <c r="E213">
        <v>8.1999999999999993</v>
      </c>
      <c r="F213">
        <v>7.9</v>
      </c>
      <c r="G213">
        <v>7.5</v>
      </c>
      <c r="H213">
        <v>7.4</v>
      </c>
      <c r="I213">
        <v>6.6</v>
      </c>
      <c r="J213">
        <v>7.8</v>
      </c>
      <c r="K213">
        <v>7.3</v>
      </c>
      <c r="M213">
        <f t="shared" si="57"/>
        <v>-0.29999999999999893</v>
      </c>
      <c r="N213">
        <f t="shared" si="58"/>
        <v>-0.40000000000000036</v>
      </c>
      <c r="O213">
        <f t="shared" si="59"/>
        <v>-9.9999999999999645E-2</v>
      </c>
      <c r="P213">
        <f t="shared" si="60"/>
        <v>-0.80000000000000071</v>
      </c>
      <c r="Q213">
        <f t="shared" si="61"/>
        <v>1.2000000000000002</v>
      </c>
      <c r="R213">
        <f t="shared" si="62"/>
        <v>-0.5</v>
      </c>
      <c r="T213" s="4">
        <f t="shared" si="51"/>
        <v>-3.6585365853658458E-2</v>
      </c>
      <c r="U213" s="4">
        <f t="shared" si="52"/>
        <v>-5.0632911392405111E-2</v>
      </c>
      <c r="V213" s="4">
        <f t="shared" si="53"/>
        <v>-1.3333333333333308E-2</v>
      </c>
      <c r="W213" s="4">
        <f t="shared" si="54"/>
        <v>-0.10810810810810823</v>
      </c>
      <c r="X213" s="4">
        <f t="shared" si="55"/>
        <v>0.18181818181818188</v>
      </c>
      <c r="Y213" s="4">
        <f t="shared" si="56"/>
        <v>-6.4102564102564097E-2</v>
      </c>
    </row>
    <row r="214" spans="2:25" x14ac:dyDescent="0.25">
      <c r="D214" t="s">
        <v>19</v>
      </c>
      <c r="E214">
        <v>8.5</v>
      </c>
      <c r="F214">
        <v>8.5</v>
      </c>
      <c r="G214">
        <v>9</v>
      </c>
      <c r="H214">
        <v>8.5</v>
      </c>
      <c r="I214">
        <v>8.4</v>
      </c>
      <c r="J214">
        <v>8</v>
      </c>
      <c r="K214">
        <v>8.8000000000000007</v>
      </c>
      <c r="M214">
        <f t="shared" si="57"/>
        <v>0</v>
      </c>
      <c r="N214">
        <f t="shared" si="58"/>
        <v>0.5</v>
      </c>
      <c r="O214">
        <f t="shared" si="59"/>
        <v>-0.5</v>
      </c>
      <c r="P214">
        <f t="shared" si="60"/>
        <v>-9.9999999999999645E-2</v>
      </c>
      <c r="Q214">
        <f t="shared" si="61"/>
        <v>-0.40000000000000036</v>
      </c>
      <c r="R214">
        <f t="shared" si="62"/>
        <v>0.80000000000000071</v>
      </c>
      <c r="T214" s="4">
        <f t="shared" si="51"/>
        <v>0</v>
      </c>
      <c r="U214" s="4">
        <f t="shared" si="52"/>
        <v>5.8823529411764719E-2</v>
      </c>
      <c r="V214" s="4">
        <f t="shared" si="53"/>
        <v>-5.555555555555558E-2</v>
      </c>
      <c r="W214" s="4">
        <f t="shared" si="54"/>
        <v>-1.1764705882352899E-2</v>
      </c>
      <c r="X214" s="4">
        <f t="shared" si="55"/>
        <v>-4.7619047619047672E-2</v>
      </c>
      <c r="Y214" s="4">
        <f t="shared" si="56"/>
        <v>0.10000000000000009</v>
      </c>
    </row>
    <row r="215" spans="2:25" x14ac:dyDescent="0.25">
      <c r="D215" t="s">
        <v>20</v>
      </c>
      <c r="E215">
        <v>9</v>
      </c>
      <c r="F215">
        <v>9.9</v>
      </c>
      <c r="G215">
        <v>8.6</v>
      </c>
      <c r="H215">
        <v>8.6999999999999993</v>
      </c>
      <c r="I215">
        <v>9.4</v>
      </c>
      <c r="J215">
        <v>8.8000000000000007</v>
      </c>
      <c r="K215">
        <v>9</v>
      </c>
      <c r="M215">
        <f t="shared" si="57"/>
        <v>0.90000000000000036</v>
      </c>
      <c r="N215">
        <f t="shared" si="58"/>
        <v>-1.3000000000000007</v>
      </c>
      <c r="O215">
        <f t="shared" si="59"/>
        <v>9.9999999999999645E-2</v>
      </c>
      <c r="P215">
        <f t="shared" si="60"/>
        <v>0.70000000000000107</v>
      </c>
      <c r="Q215">
        <f t="shared" si="61"/>
        <v>-0.59999999999999964</v>
      </c>
      <c r="R215">
        <f t="shared" si="62"/>
        <v>0.19999999999999929</v>
      </c>
      <c r="T215" s="4">
        <f t="shared" si="51"/>
        <v>0.10000000000000009</v>
      </c>
      <c r="U215" s="4">
        <f t="shared" si="52"/>
        <v>-0.13131313131313138</v>
      </c>
      <c r="V215" s="4">
        <f t="shared" si="53"/>
        <v>1.1627906976744207E-2</v>
      </c>
      <c r="W215" s="4">
        <f t="shared" si="54"/>
        <v>8.0459770114942764E-2</v>
      </c>
      <c r="X215" s="4">
        <f t="shared" si="55"/>
        <v>-6.3829787234042534E-2</v>
      </c>
      <c r="Y215" s="4">
        <f t="shared" si="56"/>
        <v>2.2727272727272707E-2</v>
      </c>
    </row>
    <row r="216" spans="2:25" x14ac:dyDescent="0.25">
      <c r="D216" t="s">
        <v>21</v>
      </c>
      <c r="E216">
        <v>11.1</v>
      </c>
      <c r="F216">
        <v>10</v>
      </c>
      <c r="G216">
        <v>11</v>
      </c>
      <c r="H216">
        <v>11</v>
      </c>
      <c r="I216">
        <v>9.9</v>
      </c>
      <c r="J216">
        <v>10.1</v>
      </c>
      <c r="K216">
        <v>9.9</v>
      </c>
      <c r="M216">
        <f t="shared" si="57"/>
        <v>-1.0999999999999996</v>
      </c>
      <c r="N216">
        <f t="shared" si="58"/>
        <v>1</v>
      </c>
      <c r="O216">
        <f t="shared" si="59"/>
        <v>0</v>
      </c>
      <c r="P216">
        <f t="shared" si="60"/>
        <v>-1.0999999999999996</v>
      </c>
      <c r="Q216">
        <f t="shared" si="61"/>
        <v>0.19999999999999929</v>
      </c>
      <c r="R216">
        <f t="shared" si="62"/>
        <v>-0.19999999999999929</v>
      </c>
      <c r="T216" s="4">
        <f t="shared" si="51"/>
        <v>-9.9099099099099086E-2</v>
      </c>
      <c r="U216" s="4">
        <f t="shared" si="52"/>
        <v>0.10000000000000009</v>
      </c>
      <c r="V216" s="4">
        <f t="shared" si="53"/>
        <v>0</v>
      </c>
      <c r="W216" s="4">
        <f t="shared" si="54"/>
        <v>-9.9999999999999978E-2</v>
      </c>
      <c r="X216" s="4">
        <f t="shared" si="55"/>
        <v>2.020202020202011E-2</v>
      </c>
      <c r="Y216" s="4">
        <f t="shared" si="56"/>
        <v>-1.9801980198019709E-2</v>
      </c>
    </row>
    <row r="217" spans="2:25" x14ac:dyDescent="0.25">
      <c r="D217" t="s">
        <v>22</v>
      </c>
      <c r="E217">
        <v>8.5</v>
      </c>
      <c r="F217">
        <v>8.9</v>
      </c>
      <c r="G217">
        <v>9.1999999999999993</v>
      </c>
      <c r="H217">
        <v>8.8000000000000007</v>
      </c>
      <c r="I217">
        <v>8.6</v>
      </c>
      <c r="J217">
        <v>8.6</v>
      </c>
      <c r="K217">
        <v>9.1999999999999993</v>
      </c>
      <c r="M217">
        <f t="shared" si="57"/>
        <v>0.40000000000000036</v>
      </c>
      <c r="N217">
        <f t="shared" si="58"/>
        <v>0.29999999999999893</v>
      </c>
      <c r="O217">
        <f t="shared" si="59"/>
        <v>-0.39999999999999858</v>
      </c>
      <c r="P217">
        <f t="shared" si="60"/>
        <v>-0.20000000000000107</v>
      </c>
      <c r="Q217">
        <f t="shared" si="61"/>
        <v>0</v>
      </c>
      <c r="R217">
        <f t="shared" si="62"/>
        <v>0.59999999999999964</v>
      </c>
      <c r="T217" s="4">
        <f t="shared" si="51"/>
        <v>4.705882352941182E-2</v>
      </c>
      <c r="U217" s="4">
        <f t="shared" si="52"/>
        <v>3.3707865168539186E-2</v>
      </c>
      <c r="V217" s="4">
        <f t="shared" si="53"/>
        <v>-4.3478260869565077E-2</v>
      </c>
      <c r="W217" s="4">
        <f t="shared" si="54"/>
        <v>-2.2727272727272818E-2</v>
      </c>
      <c r="X217" s="4">
        <f t="shared" si="55"/>
        <v>0</v>
      </c>
      <c r="Y217" s="4">
        <f t="shared" si="56"/>
        <v>6.9767441860465018E-2</v>
      </c>
    </row>
    <row r="218" spans="2:25" x14ac:dyDescent="0.25">
      <c r="D218" t="s">
        <v>23</v>
      </c>
      <c r="E218">
        <v>6</v>
      </c>
      <c r="F218">
        <v>6.4</v>
      </c>
      <c r="G218">
        <v>6.3</v>
      </c>
      <c r="H218">
        <v>5.7</v>
      </c>
      <c r="I218">
        <v>6</v>
      </c>
      <c r="J218">
        <v>6.2</v>
      </c>
      <c r="K218">
        <v>6.8</v>
      </c>
      <c r="M218">
        <f t="shared" si="57"/>
        <v>0.40000000000000036</v>
      </c>
      <c r="N218">
        <f t="shared" si="58"/>
        <v>-0.10000000000000053</v>
      </c>
      <c r="O218">
        <f t="shared" si="59"/>
        <v>-0.59999999999999964</v>
      </c>
      <c r="P218">
        <f t="shared" si="60"/>
        <v>0.29999999999999982</v>
      </c>
      <c r="Q218">
        <f t="shared" si="61"/>
        <v>0.20000000000000018</v>
      </c>
      <c r="R218">
        <f t="shared" si="62"/>
        <v>0.59999999999999964</v>
      </c>
      <c r="T218" s="4">
        <f t="shared" si="51"/>
        <v>6.6666666666666652E-2</v>
      </c>
      <c r="U218" s="4">
        <f t="shared" si="52"/>
        <v>-1.5625000000000111E-2</v>
      </c>
      <c r="V218" s="4">
        <f t="shared" si="53"/>
        <v>-9.5238095238095233E-2</v>
      </c>
      <c r="W218" s="4">
        <f t="shared" si="54"/>
        <v>5.2631578947368363E-2</v>
      </c>
      <c r="X218" s="4">
        <f t="shared" si="55"/>
        <v>3.3333333333333437E-2</v>
      </c>
      <c r="Y218" s="4">
        <f t="shared" si="56"/>
        <v>9.6774193548387011E-2</v>
      </c>
    </row>
    <row r="219" spans="2:25" x14ac:dyDescent="0.25">
      <c r="D219" t="s">
        <v>24</v>
      </c>
      <c r="E219">
        <v>3.3</v>
      </c>
      <c r="F219">
        <v>4.4000000000000004</v>
      </c>
      <c r="G219">
        <v>4.2</v>
      </c>
      <c r="H219">
        <v>4.5999999999999996</v>
      </c>
      <c r="I219">
        <v>4.5999999999999996</v>
      </c>
      <c r="J219">
        <v>5.2</v>
      </c>
      <c r="K219">
        <v>5.4</v>
      </c>
      <c r="M219">
        <f t="shared" si="57"/>
        <v>1.1000000000000005</v>
      </c>
      <c r="N219">
        <f t="shared" si="58"/>
        <v>-0.20000000000000018</v>
      </c>
      <c r="O219">
        <f t="shared" si="59"/>
        <v>0.39999999999999947</v>
      </c>
      <c r="P219">
        <f t="shared" si="60"/>
        <v>0</v>
      </c>
      <c r="Q219">
        <f t="shared" si="61"/>
        <v>0.60000000000000053</v>
      </c>
      <c r="R219">
        <f t="shared" si="62"/>
        <v>0.20000000000000018</v>
      </c>
      <c r="T219" s="4">
        <f t="shared" si="51"/>
        <v>0.33333333333333348</v>
      </c>
      <c r="U219" s="4">
        <f t="shared" si="52"/>
        <v>-4.5454545454545525E-2</v>
      </c>
      <c r="V219" s="4">
        <f t="shared" si="53"/>
        <v>9.5238095238095122E-2</v>
      </c>
      <c r="W219" s="4">
        <f t="shared" si="54"/>
        <v>0</v>
      </c>
      <c r="X219" s="4">
        <f t="shared" si="55"/>
        <v>0.13043478260869579</v>
      </c>
      <c r="Y219" s="4">
        <f t="shared" si="56"/>
        <v>3.8461538461538547E-2</v>
      </c>
    </row>
    <row r="220" spans="2:25" x14ac:dyDescent="0.25">
      <c r="B220" t="s">
        <v>26</v>
      </c>
      <c r="C220" t="s">
        <v>11</v>
      </c>
      <c r="D220" t="s">
        <v>12</v>
      </c>
      <c r="E220">
        <v>73</v>
      </c>
      <c r="F220">
        <v>74.099999999999994</v>
      </c>
      <c r="G220">
        <v>74</v>
      </c>
      <c r="H220">
        <v>73.2</v>
      </c>
      <c r="I220">
        <v>71.5</v>
      </c>
      <c r="J220">
        <v>73.7</v>
      </c>
      <c r="K220">
        <v>76</v>
      </c>
      <c r="M220">
        <f t="shared" si="57"/>
        <v>1.0999999999999943</v>
      </c>
      <c r="N220">
        <f t="shared" si="58"/>
        <v>-9.9999999999994316E-2</v>
      </c>
      <c r="O220">
        <f t="shared" si="59"/>
        <v>-0.79999999999999716</v>
      </c>
      <c r="P220">
        <f t="shared" si="60"/>
        <v>-1.7000000000000028</v>
      </c>
      <c r="Q220">
        <f t="shared" si="61"/>
        <v>2.2000000000000028</v>
      </c>
      <c r="R220">
        <f t="shared" si="62"/>
        <v>2.2999999999999972</v>
      </c>
      <c r="T220" s="4">
        <f t="shared" si="51"/>
        <v>1.5068493150684814E-2</v>
      </c>
      <c r="U220" s="4">
        <f t="shared" si="52"/>
        <v>-1.3495276653170407E-3</v>
      </c>
      <c r="V220" s="4">
        <f t="shared" si="53"/>
        <v>-1.0810810810810811E-2</v>
      </c>
      <c r="W220" s="4">
        <f t="shared" si="54"/>
        <v>-2.3224043715847076E-2</v>
      </c>
      <c r="X220" s="4">
        <f t="shared" si="55"/>
        <v>3.0769230769230882E-2</v>
      </c>
      <c r="Y220" s="4">
        <f t="shared" si="56"/>
        <v>3.1207598371777445E-2</v>
      </c>
    </row>
    <row r="221" spans="2:25" x14ac:dyDescent="0.25">
      <c r="D221" t="s">
        <v>13</v>
      </c>
      <c r="E221">
        <v>70.2</v>
      </c>
      <c r="F221">
        <v>70.3</v>
      </c>
      <c r="G221">
        <v>70.400000000000006</v>
      </c>
      <c r="H221">
        <v>69.099999999999994</v>
      </c>
      <c r="I221">
        <v>67.5</v>
      </c>
      <c r="J221">
        <v>69.099999999999994</v>
      </c>
      <c r="K221">
        <v>71.099999999999994</v>
      </c>
      <c r="M221">
        <f t="shared" si="57"/>
        <v>9.9999999999994316E-2</v>
      </c>
      <c r="N221">
        <f t="shared" si="58"/>
        <v>0.10000000000000853</v>
      </c>
      <c r="O221">
        <f t="shared" si="59"/>
        <v>-1.3000000000000114</v>
      </c>
      <c r="P221">
        <f t="shared" si="60"/>
        <v>-1.5999999999999943</v>
      </c>
      <c r="Q221">
        <f t="shared" si="61"/>
        <v>1.5999999999999943</v>
      </c>
      <c r="R221">
        <f t="shared" si="62"/>
        <v>2</v>
      </c>
      <c r="T221" s="4">
        <f t="shared" si="51"/>
        <v>1.4245014245013454E-3</v>
      </c>
      <c r="U221" s="4">
        <f t="shared" si="52"/>
        <v>1.4224751066858055E-3</v>
      </c>
      <c r="V221" s="4">
        <f t="shared" si="53"/>
        <v>-1.8465909090909283E-2</v>
      </c>
      <c r="W221" s="4">
        <f t="shared" si="54"/>
        <v>-2.3154848046309628E-2</v>
      </c>
      <c r="X221" s="4">
        <f t="shared" si="55"/>
        <v>2.370370370370356E-2</v>
      </c>
      <c r="Y221" s="4">
        <f t="shared" si="56"/>
        <v>2.8943560057887119E-2</v>
      </c>
    </row>
    <row r="222" spans="2:25" x14ac:dyDescent="0.25">
      <c r="D222" t="s">
        <v>14</v>
      </c>
      <c r="E222">
        <v>4.5999999999999996</v>
      </c>
      <c r="F222">
        <v>4.5</v>
      </c>
      <c r="G222">
        <v>4.3</v>
      </c>
      <c r="H222">
        <v>4</v>
      </c>
      <c r="I222">
        <v>4</v>
      </c>
      <c r="J222">
        <v>3.9</v>
      </c>
      <c r="K222">
        <v>3.9</v>
      </c>
      <c r="M222">
        <f t="shared" si="57"/>
        <v>-9.9999999999999645E-2</v>
      </c>
      <c r="N222">
        <f t="shared" si="58"/>
        <v>-0.20000000000000018</v>
      </c>
      <c r="O222">
        <f t="shared" si="59"/>
        <v>-0.29999999999999982</v>
      </c>
      <c r="P222">
        <f t="shared" si="60"/>
        <v>0</v>
      </c>
      <c r="Q222">
        <f t="shared" si="61"/>
        <v>-0.10000000000000009</v>
      </c>
      <c r="R222">
        <f t="shared" si="62"/>
        <v>0</v>
      </c>
      <c r="T222" s="4">
        <f t="shared" si="51"/>
        <v>-2.1739130434782483E-2</v>
      </c>
      <c r="U222" s="4">
        <f t="shared" si="52"/>
        <v>-4.4444444444444509E-2</v>
      </c>
      <c r="V222" s="4">
        <f t="shared" si="53"/>
        <v>-6.9767441860465129E-2</v>
      </c>
      <c r="W222" s="4">
        <f t="shared" si="54"/>
        <v>0</v>
      </c>
      <c r="X222" s="4">
        <f t="shared" si="55"/>
        <v>-2.5000000000000022E-2</v>
      </c>
      <c r="Y222" s="4">
        <f t="shared" si="56"/>
        <v>0</v>
      </c>
    </row>
    <row r="223" spans="2:25" x14ac:dyDescent="0.25">
      <c r="D223" t="s">
        <v>15</v>
      </c>
      <c r="E223">
        <v>6.3</v>
      </c>
      <c r="F223">
        <v>6.4</v>
      </c>
      <c r="G223">
        <v>6.6</v>
      </c>
      <c r="H223">
        <v>6.7</v>
      </c>
      <c r="I223">
        <v>6.5</v>
      </c>
      <c r="J223">
        <v>6.6</v>
      </c>
      <c r="K223">
        <v>6.8</v>
      </c>
      <c r="M223">
        <f t="shared" si="57"/>
        <v>0.10000000000000053</v>
      </c>
      <c r="N223">
        <f t="shared" si="58"/>
        <v>0.19999999999999929</v>
      </c>
      <c r="O223">
        <f t="shared" si="59"/>
        <v>0.10000000000000053</v>
      </c>
      <c r="P223">
        <f t="shared" si="60"/>
        <v>-0.20000000000000018</v>
      </c>
      <c r="Q223">
        <f t="shared" si="61"/>
        <v>9.9999999999999645E-2</v>
      </c>
      <c r="R223">
        <f t="shared" si="62"/>
        <v>0.20000000000000018</v>
      </c>
      <c r="T223" s="4">
        <f t="shared" si="51"/>
        <v>1.5873015873016039E-2</v>
      </c>
      <c r="U223" s="4">
        <f t="shared" si="52"/>
        <v>3.1249999999999778E-2</v>
      </c>
      <c r="V223" s="4">
        <f t="shared" si="53"/>
        <v>1.5151515151515138E-2</v>
      </c>
      <c r="W223" s="4">
        <f t="shared" si="54"/>
        <v>-2.9850746268656692E-2</v>
      </c>
      <c r="X223" s="4">
        <f t="shared" si="55"/>
        <v>1.538461538461533E-2</v>
      </c>
      <c r="Y223" s="4">
        <f t="shared" si="56"/>
        <v>3.0303030303030276E-2</v>
      </c>
    </row>
    <row r="224" spans="2:25" x14ac:dyDescent="0.25">
      <c r="D224" t="s">
        <v>16</v>
      </c>
      <c r="E224">
        <v>6.4</v>
      </c>
      <c r="F224">
        <v>6.1</v>
      </c>
      <c r="G224">
        <v>6.2</v>
      </c>
      <c r="H224">
        <v>6.2</v>
      </c>
      <c r="I224">
        <v>6.6</v>
      </c>
      <c r="J224">
        <v>6.7</v>
      </c>
      <c r="K224">
        <v>7</v>
      </c>
      <c r="M224">
        <f t="shared" si="57"/>
        <v>-0.30000000000000071</v>
      </c>
      <c r="N224">
        <f t="shared" si="58"/>
        <v>0.10000000000000053</v>
      </c>
      <c r="O224">
        <f t="shared" si="59"/>
        <v>0</v>
      </c>
      <c r="P224">
        <f t="shared" si="60"/>
        <v>0.39999999999999947</v>
      </c>
      <c r="Q224">
        <f t="shared" si="61"/>
        <v>0.10000000000000053</v>
      </c>
      <c r="R224">
        <f t="shared" si="62"/>
        <v>0.29999999999999982</v>
      </c>
      <c r="T224" s="4">
        <f t="shared" si="51"/>
        <v>-4.6875000000000111E-2</v>
      </c>
      <c r="U224" s="4">
        <f t="shared" si="52"/>
        <v>1.6393442622950838E-2</v>
      </c>
      <c r="V224" s="4">
        <f t="shared" si="53"/>
        <v>0</v>
      </c>
      <c r="W224" s="4">
        <f t="shared" si="54"/>
        <v>6.4516129032258007E-2</v>
      </c>
      <c r="X224" s="4">
        <f t="shared" si="55"/>
        <v>1.5151515151515138E-2</v>
      </c>
      <c r="Y224" s="4">
        <f t="shared" si="56"/>
        <v>4.4776119402984982E-2</v>
      </c>
    </row>
    <row r="225" spans="2:25" x14ac:dyDescent="0.25">
      <c r="D225" t="s">
        <v>17</v>
      </c>
      <c r="E225">
        <v>6.7</v>
      </c>
      <c r="F225">
        <v>6.7</v>
      </c>
      <c r="G225">
        <v>6.8</v>
      </c>
      <c r="H225">
        <v>6.7</v>
      </c>
      <c r="I225">
        <v>6.4</v>
      </c>
      <c r="J225">
        <v>6.8</v>
      </c>
      <c r="K225">
        <v>6.8</v>
      </c>
      <c r="M225">
        <f t="shared" si="57"/>
        <v>0</v>
      </c>
      <c r="N225">
        <f t="shared" si="58"/>
        <v>9.9999999999999645E-2</v>
      </c>
      <c r="O225">
        <f t="shared" si="59"/>
        <v>-9.9999999999999645E-2</v>
      </c>
      <c r="P225">
        <f t="shared" si="60"/>
        <v>-0.29999999999999982</v>
      </c>
      <c r="Q225">
        <f t="shared" si="61"/>
        <v>0.39999999999999947</v>
      </c>
      <c r="R225">
        <f t="shared" si="62"/>
        <v>0</v>
      </c>
      <c r="T225" s="4">
        <f t="shared" si="51"/>
        <v>0</v>
      </c>
      <c r="U225" s="4">
        <f t="shared" si="52"/>
        <v>1.4925373134328401E-2</v>
      </c>
      <c r="V225" s="4">
        <f t="shared" si="53"/>
        <v>-1.4705882352941124E-2</v>
      </c>
      <c r="W225" s="4">
        <f t="shared" si="54"/>
        <v>-4.4776119402985093E-2</v>
      </c>
      <c r="X225" s="4">
        <f t="shared" si="55"/>
        <v>6.25E-2</v>
      </c>
      <c r="Y225" s="4">
        <f t="shared" si="56"/>
        <v>0</v>
      </c>
    </row>
    <row r="226" spans="2:25" x14ac:dyDescent="0.25">
      <c r="D226" t="s">
        <v>18</v>
      </c>
      <c r="E226">
        <v>7.5</v>
      </c>
      <c r="F226">
        <v>7.4</v>
      </c>
      <c r="G226">
        <v>6.9</v>
      </c>
      <c r="H226">
        <v>6.7</v>
      </c>
      <c r="I226">
        <v>6</v>
      </c>
      <c r="J226">
        <v>7.1</v>
      </c>
      <c r="K226">
        <v>6.8</v>
      </c>
      <c r="M226">
        <f t="shared" si="57"/>
        <v>-9.9999999999999645E-2</v>
      </c>
      <c r="N226">
        <f t="shared" si="58"/>
        <v>-0.5</v>
      </c>
      <c r="O226">
        <f t="shared" si="59"/>
        <v>-0.20000000000000018</v>
      </c>
      <c r="P226">
        <f t="shared" si="60"/>
        <v>-0.70000000000000018</v>
      </c>
      <c r="Q226">
        <f t="shared" si="61"/>
        <v>1.0999999999999996</v>
      </c>
      <c r="R226">
        <f t="shared" si="62"/>
        <v>-0.29999999999999982</v>
      </c>
      <c r="T226" s="4">
        <f t="shared" si="51"/>
        <v>-1.3333333333333308E-2</v>
      </c>
      <c r="U226" s="4">
        <f t="shared" si="52"/>
        <v>-6.7567567567567544E-2</v>
      </c>
      <c r="V226" s="4">
        <f t="shared" si="53"/>
        <v>-2.8985507246376829E-2</v>
      </c>
      <c r="W226" s="4">
        <f t="shared" si="54"/>
        <v>-0.10447761194029848</v>
      </c>
      <c r="X226" s="4">
        <f t="shared" si="55"/>
        <v>0.18333333333333335</v>
      </c>
      <c r="Y226" s="4">
        <f t="shared" si="56"/>
        <v>-4.2253521126760507E-2</v>
      </c>
    </row>
    <row r="227" spans="2:25" x14ac:dyDescent="0.25">
      <c r="D227" t="s">
        <v>19</v>
      </c>
      <c r="E227">
        <v>7.9</v>
      </c>
      <c r="F227">
        <v>7.7</v>
      </c>
      <c r="G227">
        <v>8.1</v>
      </c>
      <c r="H227">
        <v>7.8</v>
      </c>
      <c r="I227">
        <v>7.7</v>
      </c>
      <c r="J227">
        <v>7.2</v>
      </c>
      <c r="K227">
        <v>8.1999999999999993</v>
      </c>
      <c r="M227">
        <f t="shared" si="57"/>
        <v>-0.20000000000000018</v>
      </c>
      <c r="N227">
        <f t="shared" si="58"/>
        <v>0.39999999999999947</v>
      </c>
      <c r="O227">
        <f t="shared" si="59"/>
        <v>-0.29999999999999982</v>
      </c>
      <c r="P227">
        <f t="shared" si="60"/>
        <v>-9.9999999999999645E-2</v>
      </c>
      <c r="Q227">
        <f t="shared" si="61"/>
        <v>-0.5</v>
      </c>
      <c r="R227">
        <f t="shared" si="62"/>
        <v>0.99999999999999911</v>
      </c>
      <c r="T227" s="4">
        <f t="shared" si="51"/>
        <v>-2.5316455696202556E-2</v>
      </c>
      <c r="U227" s="4">
        <f t="shared" si="52"/>
        <v>5.1948051948051965E-2</v>
      </c>
      <c r="V227" s="4">
        <f t="shared" si="53"/>
        <v>-3.7037037037036979E-2</v>
      </c>
      <c r="W227" s="4">
        <f t="shared" si="54"/>
        <v>-1.2820512820512775E-2</v>
      </c>
      <c r="X227" s="4">
        <f t="shared" si="55"/>
        <v>-6.4935064935064957E-2</v>
      </c>
      <c r="Y227" s="4">
        <f t="shared" si="56"/>
        <v>0.13888888888888884</v>
      </c>
    </row>
    <row r="228" spans="2:25" x14ac:dyDescent="0.25">
      <c r="D228" t="s">
        <v>20</v>
      </c>
      <c r="E228">
        <v>8.1999999999999993</v>
      </c>
      <c r="F228">
        <v>8.9</v>
      </c>
      <c r="G228">
        <v>7.9</v>
      </c>
      <c r="H228">
        <v>8</v>
      </c>
      <c r="I228">
        <v>8.6</v>
      </c>
      <c r="J228">
        <v>8</v>
      </c>
      <c r="K228">
        <v>8.1999999999999993</v>
      </c>
      <c r="M228">
        <f t="shared" si="57"/>
        <v>0.70000000000000107</v>
      </c>
      <c r="N228">
        <f t="shared" si="58"/>
        <v>-1</v>
      </c>
      <c r="O228">
        <f t="shared" si="59"/>
        <v>9.9999999999999645E-2</v>
      </c>
      <c r="P228">
        <f t="shared" si="60"/>
        <v>0.59999999999999964</v>
      </c>
      <c r="Q228">
        <f t="shared" si="61"/>
        <v>-0.59999999999999964</v>
      </c>
      <c r="R228">
        <f t="shared" si="62"/>
        <v>0.19999999999999929</v>
      </c>
      <c r="T228" s="4">
        <f t="shared" si="51"/>
        <v>8.5365853658536661E-2</v>
      </c>
      <c r="U228" s="4">
        <f t="shared" si="52"/>
        <v>-0.11235955056179769</v>
      </c>
      <c r="V228" s="4">
        <f t="shared" si="53"/>
        <v>1.2658227848101111E-2</v>
      </c>
      <c r="W228" s="4">
        <f t="shared" si="54"/>
        <v>7.4999999999999956E-2</v>
      </c>
      <c r="X228" s="4">
        <f t="shared" si="55"/>
        <v>-6.9767441860465129E-2</v>
      </c>
      <c r="Y228" s="4">
        <f t="shared" si="56"/>
        <v>2.4999999999999911E-2</v>
      </c>
    </row>
    <row r="229" spans="2:25" x14ac:dyDescent="0.25">
      <c r="D229" t="s">
        <v>21</v>
      </c>
      <c r="E229">
        <v>10</v>
      </c>
      <c r="F229">
        <v>9</v>
      </c>
      <c r="G229">
        <v>10</v>
      </c>
      <c r="H229">
        <v>10.1</v>
      </c>
      <c r="I229">
        <v>8.9</v>
      </c>
      <c r="J229">
        <v>9.4</v>
      </c>
      <c r="K229">
        <v>9.1</v>
      </c>
      <c r="M229">
        <f t="shared" si="57"/>
        <v>-1</v>
      </c>
      <c r="N229">
        <f t="shared" si="58"/>
        <v>1</v>
      </c>
      <c r="O229">
        <f t="shared" si="59"/>
        <v>9.9999999999999645E-2</v>
      </c>
      <c r="P229">
        <f t="shared" si="60"/>
        <v>-1.1999999999999993</v>
      </c>
      <c r="Q229">
        <f t="shared" si="61"/>
        <v>0.5</v>
      </c>
      <c r="R229">
        <f t="shared" si="62"/>
        <v>-0.30000000000000071</v>
      </c>
      <c r="T229" s="4">
        <f t="shared" si="51"/>
        <v>-9.9999999999999978E-2</v>
      </c>
      <c r="U229" s="4">
        <f t="shared" si="52"/>
        <v>0.11111111111111116</v>
      </c>
      <c r="V229" s="4">
        <f t="shared" si="53"/>
        <v>1.0000000000000009E-2</v>
      </c>
      <c r="W229" s="4">
        <f t="shared" si="54"/>
        <v>-0.1188118811881187</v>
      </c>
      <c r="X229" s="4">
        <f t="shared" si="55"/>
        <v>5.6179775280898792E-2</v>
      </c>
      <c r="Y229" s="4">
        <f t="shared" si="56"/>
        <v>-3.1914893617021378E-2</v>
      </c>
    </row>
    <row r="230" spans="2:25" x14ac:dyDescent="0.25">
      <c r="D230" t="s">
        <v>22</v>
      </c>
      <c r="E230">
        <v>7.6</v>
      </c>
      <c r="F230">
        <v>8.1</v>
      </c>
      <c r="G230">
        <v>8.1999999999999993</v>
      </c>
      <c r="H230">
        <v>7.9</v>
      </c>
      <c r="I230">
        <v>7.7</v>
      </c>
      <c r="J230">
        <v>7.8</v>
      </c>
      <c r="K230">
        <v>8.4</v>
      </c>
      <c r="M230">
        <f t="shared" si="57"/>
        <v>0.5</v>
      </c>
      <c r="N230">
        <f t="shared" si="58"/>
        <v>9.9999999999999645E-2</v>
      </c>
      <c r="O230">
        <f t="shared" si="59"/>
        <v>-0.29999999999999893</v>
      </c>
      <c r="P230">
        <f t="shared" si="60"/>
        <v>-0.20000000000000018</v>
      </c>
      <c r="Q230">
        <f t="shared" si="61"/>
        <v>9.9999999999999645E-2</v>
      </c>
      <c r="R230">
        <f t="shared" si="62"/>
        <v>0.60000000000000053</v>
      </c>
      <c r="T230" s="4">
        <f t="shared" si="51"/>
        <v>6.578947368421062E-2</v>
      </c>
      <c r="U230" s="4">
        <f t="shared" si="52"/>
        <v>1.2345679012345734E-2</v>
      </c>
      <c r="V230" s="4">
        <f t="shared" si="53"/>
        <v>-3.6585365853658458E-2</v>
      </c>
      <c r="W230" s="4">
        <f t="shared" si="54"/>
        <v>-2.5316455696202556E-2</v>
      </c>
      <c r="X230" s="4">
        <f t="shared" si="55"/>
        <v>1.298701298701288E-2</v>
      </c>
      <c r="Y230" s="4">
        <f t="shared" si="56"/>
        <v>7.6923076923077094E-2</v>
      </c>
    </row>
    <row r="231" spans="2:25" x14ac:dyDescent="0.25">
      <c r="D231" t="s">
        <v>23</v>
      </c>
      <c r="E231">
        <v>5.2</v>
      </c>
      <c r="F231">
        <v>5.6</v>
      </c>
      <c r="G231">
        <v>5.3</v>
      </c>
      <c r="H231">
        <v>4.9000000000000004</v>
      </c>
      <c r="I231">
        <v>5.0999999999999996</v>
      </c>
      <c r="J231">
        <v>5.5</v>
      </c>
      <c r="K231">
        <v>5.9</v>
      </c>
      <c r="M231">
        <f t="shared" si="57"/>
        <v>0.39999999999999947</v>
      </c>
      <c r="N231">
        <f t="shared" si="58"/>
        <v>-0.29999999999999982</v>
      </c>
      <c r="O231">
        <f t="shared" si="59"/>
        <v>-0.39999999999999947</v>
      </c>
      <c r="P231">
        <f t="shared" si="60"/>
        <v>0.19999999999999929</v>
      </c>
      <c r="Q231">
        <f t="shared" si="61"/>
        <v>0.40000000000000036</v>
      </c>
      <c r="R231">
        <f t="shared" si="62"/>
        <v>0.40000000000000036</v>
      </c>
      <c r="T231" s="4">
        <f t="shared" si="51"/>
        <v>7.6923076923076872E-2</v>
      </c>
      <c r="U231" s="4">
        <f t="shared" si="52"/>
        <v>-5.3571428571428492E-2</v>
      </c>
      <c r="V231" s="4">
        <f t="shared" si="53"/>
        <v>-7.5471698113207419E-2</v>
      </c>
      <c r="W231" s="4">
        <f t="shared" si="54"/>
        <v>4.0816326530612068E-2</v>
      </c>
      <c r="X231" s="4">
        <f t="shared" si="55"/>
        <v>7.8431372549019773E-2</v>
      </c>
      <c r="Y231" s="4">
        <f t="shared" si="56"/>
        <v>7.2727272727272751E-2</v>
      </c>
    </row>
    <row r="232" spans="2:25" x14ac:dyDescent="0.25">
      <c r="D232" t="s">
        <v>24</v>
      </c>
      <c r="E232">
        <v>2.8</v>
      </c>
      <c r="F232">
        <v>3.8</v>
      </c>
      <c r="G232">
        <v>3.6</v>
      </c>
      <c r="H232">
        <v>4.0999999999999996</v>
      </c>
      <c r="I232">
        <v>4</v>
      </c>
      <c r="J232">
        <v>4.5999999999999996</v>
      </c>
      <c r="K232">
        <v>4.9000000000000004</v>
      </c>
      <c r="M232">
        <f t="shared" si="57"/>
        <v>1</v>
      </c>
      <c r="N232">
        <f t="shared" si="58"/>
        <v>-0.19999999999999973</v>
      </c>
      <c r="O232">
        <f t="shared" si="59"/>
        <v>0.49999999999999956</v>
      </c>
      <c r="P232">
        <f t="shared" si="60"/>
        <v>-9.9999999999999645E-2</v>
      </c>
      <c r="Q232">
        <f t="shared" si="61"/>
        <v>0.59999999999999964</v>
      </c>
      <c r="R232">
        <f t="shared" si="62"/>
        <v>0.30000000000000071</v>
      </c>
      <c r="T232" s="4">
        <f t="shared" si="51"/>
        <v>0.35714285714285721</v>
      </c>
      <c r="U232" s="4">
        <f t="shared" si="52"/>
        <v>-5.2631578947368363E-2</v>
      </c>
      <c r="V232" s="4">
        <f t="shared" si="53"/>
        <v>0.13888888888888884</v>
      </c>
      <c r="W232" s="4">
        <f t="shared" si="54"/>
        <v>-2.4390243902438935E-2</v>
      </c>
      <c r="X232" s="4">
        <f t="shared" si="55"/>
        <v>0.14999999999999991</v>
      </c>
      <c r="Y232" s="4">
        <f t="shared" si="56"/>
        <v>6.5217391304347894E-2</v>
      </c>
    </row>
    <row r="233" spans="2:25" x14ac:dyDescent="0.25">
      <c r="B233" t="s">
        <v>27</v>
      </c>
      <c r="C233" t="s">
        <v>11</v>
      </c>
      <c r="D233" t="s">
        <v>12</v>
      </c>
      <c r="E233">
        <v>37.6</v>
      </c>
      <c r="F233">
        <v>36.4</v>
      </c>
      <c r="G233">
        <v>37.799999999999997</v>
      </c>
      <c r="H233">
        <v>39.200000000000003</v>
      </c>
      <c r="I233">
        <v>41.7</v>
      </c>
      <c r="J233">
        <v>42</v>
      </c>
      <c r="K233">
        <v>41.8</v>
      </c>
      <c r="M233">
        <f t="shared" si="57"/>
        <v>-1.2000000000000028</v>
      </c>
      <c r="N233">
        <f t="shared" si="58"/>
        <v>1.3999999999999986</v>
      </c>
      <c r="O233">
        <f t="shared" si="59"/>
        <v>1.4000000000000057</v>
      </c>
      <c r="P233">
        <f t="shared" si="60"/>
        <v>2.5</v>
      </c>
      <c r="Q233">
        <f t="shared" si="61"/>
        <v>0.29999999999999716</v>
      </c>
      <c r="R233">
        <f t="shared" si="62"/>
        <v>-0.20000000000000284</v>
      </c>
      <c r="T233" s="4">
        <f t="shared" si="51"/>
        <v>-3.1914893617021378E-2</v>
      </c>
      <c r="U233" s="4">
        <f t="shared" si="52"/>
        <v>3.8461538461538325E-2</v>
      </c>
      <c r="V233" s="4">
        <f t="shared" si="53"/>
        <v>3.7037037037037202E-2</v>
      </c>
      <c r="W233" s="4">
        <f t="shared" si="54"/>
        <v>6.3775510204081565E-2</v>
      </c>
      <c r="X233" s="4">
        <f t="shared" si="55"/>
        <v>7.194244604316502E-3</v>
      </c>
      <c r="Y233" s="4">
        <f t="shared" si="56"/>
        <v>-4.761904761904856E-3</v>
      </c>
    </row>
    <row r="234" spans="2:25" x14ac:dyDescent="0.25">
      <c r="D234" t="s">
        <v>13</v>
      </c>
      <c r="E234">
        <v>18.2</v>
      </c>
      <c r="F234">
        <v>17.100000000000001</v>
      </c>
      <c r="G234">
        <v>17.2</v>
      </c>
      <c r="H234">
        <v>18</v>
      </c>
      <c r="I234">
        <v>19.600000000000001</v>
      </c>
      <c r="J234">
        <v>19.7</v>
      </c>
      <c r="K234">
        <v>18.7</v>
      </c>
      <c r="M234">
        <f t="shared" si="57"/>
        <v>-1.0999999999999979</v>
      </c>
      <c r="N234">
        <f t="shared" si="58"/>
        <v>9.9999999999997868E-2</v>
      </c>
      <c r="O234">
        <f t="shared" si="59"/>
        <v>0.80000000000000071</v>
      </c>
      <c r="P234">
        <f t="shared" si="60"/>
        <v>1.6000000000000014</v>
      </c>
      <c r="Q234">
        <f t="shared" si="61"/>
        <v>9.9999999999997868E-2</v>
      </c>
      <c r="R234">
        <f t="shared" si="62"/>
        <v>-1</v>
      </c>
      <c r="T234" s="4">
        <f t="shared" si="51"/>
        <v>-6.0439560439560336E-2</v>
      </c>
      <c r="U234" s="4">
        <f t="shared" si="52"/>
        <v>5.8479532163742132E-3</v>
      </c>
      <c r="V234" s="4">
        <f t="shared" si="53"/>
        <v>4.6511627906976827E-2</v>
      </c>
      <c r="W234" s="4">
        <f t="shared" si="54"/>
        <v>8.8888888888889017E-2</v>
      </c>
      <c r="X234" s="4">
        <f t="shared" si="55"/>
        <v>5.1020408163264808E-3</v>
      </c>
      <c r="Y234" s="4">
        <f t="shared" si="56"/>
        <v>-5.0761421319796995E-2</v>
      </c>
    </row>
    <row r="235" spans="2:25" x14ac:dyDescent="0.25">
      <c r="D235" t="s">
        <v>14</v>
      </c>
      <c r="E235">
        <v>3.9</v>
      </c>
      <c r="F235">
        <v>3.8</v>
      </c>
      <c r="G235">
        <v>3.9</v>
      </c>
      <c r="H235">
        <v>3.8</v>
      </c>
      <c r="I235">
        <v>3.7</v>
      </c>
      <c r="J235">
        <v>3.7</v>
      </c>
      <c r="K235">
        <v>3.9</v>
      </c>
      <c r="M235">
        <f t="shared" si="57"/>
        <v>-0.10000000000000009</v>
      </c>
      <c r="N235">
        <f t="shared" si="58"/>
        <v>0.10000000000000009</v>
      </c>
      <c r="O235">
        <f t="shared" si="59"/>
        <v>-0.10000000000000009</v>
      </c>
      <c r="P235">
        <f t="shared" si="60"/>
        <v>-9.9999999999999645E-2</v>
      </c>
      <c r="Q235">
        <f t="shared" si="61"/>
        <v>0</v>
      </c>
      <c r="R235">
        <f t="shared" si="62"/>
        <v>0.19999999999999973</v>
      </c>
      <c r="T235" s="4">
        <f t="shared" si="51"/>
        <v>-2.5641025641025661E-2</v>
      </c>
      <c r="U235" s="4">
        <f t="shared" si="52"/>
        <v>2.6315789473684292E-2</v>
      </c>
      <c r="V235" s="4">
        <f t="shared" si="53"/>
        <v>-2.5641025641025661E-2</v>
      </c>
      <c r="W235" s="4">
        <f t="shared" si="54"/>
        <v>-2.631578947368407E-2</v>
      </c>
      <c r="X235" s="4">
        <f t="shared" si="55"/>
        <v>0</v>
      </c>
      <c r="Y235" s="4">
        <f t="shared" si="56"/>
        <v>5.4054054054053946E-2</v>
      </c>
    </row>
    <row r="236" spans="2:25" x14ac:dyDescent="0.25">
      <c r="D236" t="s">
        <v>15</v>
      </c>
      <c r="E236">
        <v>2.2000000000000002</v>
      </c>
      <c r="F236">
        <v>1.9</v>
      </c>
      <c r="G236">
        <v>1.8</v>
      </c>
      <c r="H236">
        <v>1.8</v>
      </c>
      <c r="I236">
        <v>1.8</v>
      </c>
      <c r="J236">
        <v>1.9</v>
      </c>
      <c r="K236">
        <v>1.8</v>
      </c>
      <c r="M236">
        <f t="shared" si="57"/>
        <v>-0.30000000000000027</v>
      </c>
      <c r="N236">
        <f t="shared" si="58"/>
        <v>-9.9999999999999867E-2</v>
      </c>
      <c r="O236">
        <f t="shared" si="59"/>
        <v>0</v>
      </c>
      <c r="P236">
        <f t="shared" si="60"/>
        <v>0</v>
      </c>
      <c r="Q236">
        <f t="shared" si="61"/>
        <v>9.9999999999999867E-2</v>
      </c>
      <c r="R236">
        <f t="shared" si="62"/>
        <v>-9.9999999999999867E-2</v>
      </c>
      <c r="T236" s="4">
        <f t="shared" si="51"/>
        <v>-0.13636363636363646</v>
      </c>
      <c r="U236" s="4">
        <f t="shared" si="52"/>
        <v>-5.2631578947368363E-2</v>
      </c>
      <c r="V236" s="4">
        <f t="shared" si="53"/>
        <v>0</v>
      </c>
      <c r="W236" s="4">
        <f t="shared" si="54"/>
        <v>0</v>
      </c>
      <c r="X236" s="4">
        <f t="shared" si="55"/>
        <v>5.555555555555558E-2</v>
      </c>
      <c r="Y236" s="4">
        <f t="shared" si="56"/>
        <v>-5.2631578947368363E-2</v>
      </c>
    </row>
    <row r="237" spans="2:25" x14ac:dyDescent="0.25">
      <c r="D237" t="s">
        <v>16</v>
      </c>
      <c r="E237">
        <v>0.9</v>
      </c>
      <c r="F237">
        <v>0.9</v>
      </c>
      <c r="G237">
        <v>1</v>
      </c>
      <c r="H237">
        <v>0.9</v>
      </c>
      <c r="I237">
        <v>0.9</v>
      </c>
      <c r="J237">
        <v>1</v>
      </c>
      <c r="K237">
        <v>1.2</v>
      </c>
      <c r="M237">
        <f t="shared" si="57"/>
        <v>0</v>
      </c>
      <c r="N237">
        <f t="shared" si="58"/>
        <v>9.9999999999999978E-2</v>
      </c>
      <c r="O237">
        <f t="shared" si="59"/>
        <v>-9.9999999999999978E-2</v>
      </c>
      <c r="P237">
        <f t="shared" si="60"/>
        <v>0</v>
      </c>
      <c r="Q237">
        <f t="shared" si="61"/>
        <v>9.9999999999999978E-2</v>
      </c>
      <c r="R237">
        <f t="shared" si="62"/>
        <v>0.19999999999999996</v>
      </c>
      <c r="T237" s="4">
        <f t="shared" si="51"/>
        <v>0</v>
      </c>
      <c r="U237" s="4">
        <f t="shared" si="52"/>
        <v>0.11111111111111116</v>
      </c>
      <c r="V237" s="4">
        <f t="shared" si="53"/>
        <v>-9.9999999999999978E-2</v>
      </c>
      <c r="W237" s="4">
        <f t="shared" si="54"/>
        <v>0</v>
      </c>
      <c r="X237" s="4">
        <f t="shared" si="55"/>
        <v>0.11111111111111116</v>
      </c>
      <c r="Y237" s="4">
        <f t="shared" si="56"/>
        <v>0.19999999999999996</v>
      </c>
    </row>
    <row r="238" spans="2:25" x14ac:dyDescent="0.25">
      <c r="D238" t="s">
        <v>17</v>
      </c>
      <c r="E238">
        <v>0.8</v>
      </c>
      <c r="F238">
        <v>0.7</v>
      </c>
      <c r="G238">
        <v>0.9</v>
      </c>
      <c r="H238">
        <v>0.8</v>
      </c>
      <c r="I238">
        <v>1.1000000000000001</v>
      </c>
      <c r="J238">
        <v>0.9</v>
      </c>
      <c r="K238">
        <v>0.9</v>
      </c>
      <c r="M238">
        <f t="shared" si="57"/>
        <v>-0.10000000000000009</v>
      </c>
      <c r="N238">
        <f t="shared" si="58"/>
        <v>0.20000000000000007</v>
      </c>
      <c r="O238">
        <f t="shared" si="59"/>
        <v>-9.9999999999999978E-2</v>
      </c>
      <c r="P238">
        <f t="shared" si="60"/>
        <v>0.30000000000000004</v>
      </c>
      <c r="Q238">
        <f t="shared" si="61"/>
        <v>-0.20000000000000007</v>
      </c>
      <c r="R238">
        <f t="shared" si="62"/>
        <v>0</v>
      </c>
      <c r="T238" s="4">
        <f t="shared" si="51"/>
        <v>-0.12500000000000011</v>
      </c>
      <c r="U238" s="4">
        <f t="shared" si="52"/>
        <v>0.28571428571428581</v>
      </c>
      <c r="V238" s="4">
        <f t="shared" si="53"/>
        <v>-0.11111111111111105</v>
      </c>
      <c r="W238" s="4">
        <f t="shared" si="54"/>
        <v>0.375</v>
      </c>
      <c r="X238" s="4">
        <f t="shared" si="55"/>
        <v>-0.18181818181818188</v>
      </c>
      <c r="Y238" s="4">
        <f t="shared" si="56"/>
        <v>0</v>
      </c>
    </row>
    <row r="239" spans="2:25" x14ac:dyDescent="0.25">
      <c r="D239" t="s">
        <v>18</v>
      </c>
      <c r="E239">
        <v>0.7</v>
      </c>
      <c r="F239">
        <v>0.7</v>
      </c>
      <c r="G239">
        <v>0.7</v>
      </c>
      <c r="H239">
        <v>0.9</v>
      </c>
      <c r="I239">
        <v>1.2</v>
      </c>
      <c r="J239">
        <v>1</v>
      </c>
      <c r="K239">
        <v>0.8</v>
      </c>
      <c r="M239">
        <f t="shared" si="57"/>
        <v>0</v>
      </c>
      <c r="N239">
        <f t="shared" si="58"/>
        <v>0</v>
      </c>
      <c r="O239">
        <f t="shared" si="59"/>
        <v>0.20000000000000007</v>
      </c>
      <c r="P239">
        <f t="shared" si="60"/>
        <v>0.29999999999999993</v>
      </c>
      <c r="Q239">
        <f t="shared" si="61"/>
        <v>-0.19999999999999996</v>
      </c>
      <c r="R239">
        <f t="shared" si="62"/>
        <v>-0.19999999999999996</v>
      </c>
      <c r="T239" s="4">
        <f t="shared" si="51"/>
        <v>0</v>
      </c>
      <c r="U239" s="4">
        <f t="shared" si="52"/>
        <v>0</v>
      </c>
      <c r="V239" s="4">
        <f t="shared" si="53"/>
        <v>0.28571428571428581</v>
      </c>
      <c r="W239" s="4">
        <f t="shared" si="54"/>
        <v>0.33333333333333326</v>
      </c>
      <c r="X239" s="4">
        <f t="shared" si="55"/>
        <v>-0.16666666666666663</v>
      </c>
      <c r="Y239" s="4">
        <f t="shared" si="56"/>
        <v>-0.19999999999999996</v>
      </c>
    </row>
    <row r="240" spans="2:25" x14ac:dyDescent="0.25">
      <c r="D240" t="s">
        <v>19</v>
      </c>
      <c r="E240">
        <v>0.8</v>
      </c>
      <c r="F240">
        <v>0.9</v>
      </c>
      <c r="G240">
        <v>0.8</v>
      </c>
      <c r="H240">
        <v>0.9</v>
      </c>
      <c r="I240">
        <v>1.5</v>
      </c>
      <c r="J240">
        <v>1.2</v>
      </c>
      <c r="K240">
        <v>1.1000000000000001</v>
      </c>
      <c r="M240">
        <f t="shared" si="57"/>
        <v>9.9999999999999978E-2</v>
      </c>
      <c r="N240">
        <f t="shared" si="58"/>
        <v>-9.9999999999999978E-2</v>
      </c>
      <c r="O240">
        <f t="shared" si="59"/>
        <v>9.9999999999999978E-2</v>
      </c>
      <c r="P240">
        <f t="shared" si="60"/>
        <v>0.6</v>
      </c>
      <c r="Q240">
        <f t="shared" si="61"/>
        <v>-0.30000000000000004</v>
      </c>
      <c r="R240">
        <f t="shared" si="62"/>
        <v>-9.9999999999999867E-2</v>
      </c>
      <c r="T240" s="4">
        <f t="shared" si="51"/>
        <v>0.125</v>
      </c>
      <c r="U240" s="4">
        <f t="shared" si="52"/>
        <v>-0.11111111111111105</v>
      </c>
      <c r="V240" s="4">
        <f t="shared" si="53"/>
        <v>0.125</v>
      </c>
      <c r="W240" s="4">
        <f t="shared" si="54"/>
        <v>0.66666666666666652</v>
      </c>
      <c r="X240" s="4">
        <f t="shared" si="55"/>
        <v>-0.20000000000000007</v>
      </c>
      <c r="Y240" s="4">
        <f t="shared" si="56"/>
        <v>-8.3333333333333259E-2</v>
      </c>
    </row>
    <row r="241" spans="2:25" x14ac:dyDescent="0.25">
      <c r="D241" t="s">
        <v>20</v>
      </c>
      <c r="E241">
        <v>1</v>
      </c>
      <c r="F241">
        <v>1</v>
      </c>
      <c r="G241">
        <v>1</v>
      </c>
      <c r="H241">
        <v>0.9</v>
      </c>
      <c r="I241">
        <v>1.1000000000000001</v>
      </c>
      <c r="J241">
        <v>1.2</v>
      </c>
      <c r="K241">
        <v>1.2</v>
      </c>
      <c r="M241">
        <f t="shared" si="57"/>
        <v>0</v>
      </c>
      <c r="N241">
        <f t="shared" si="58"/>
        <v>0</v>
      </c>
      <c r="O241">
        <f t="shared" si="59"/>
        <v>-9.9999999999999978E-2</v>
      </c>
      <c r="P241">
        <f t="shared" si="60"/>
        <v>0.20000000000000007</v>
      </c>
      <c r="Q241">
        <f t="shared" si="61"/>
        <v>9.9999999999999867E-2</v>
      </c>
      <c r="R241">
        <f t="shared" si="62"/>
        <v>0</v>
      </c>
      <c r="T241" s="4">
        <f t="shared" si="51"/>
        <v>0</v>
      </c>
      <c r="U241" s="4">
        <f t="shared" si="52"/>
        <v>0</v>
      </c>
      <c r="V241" s="4">
        <f t="shared" si="53"/>
        <v>-9.9999999999999978E-2</v>
      </c>
      <c r="W241" s="4">
        <f t="shared" si="54"/>
        <v>0.22222222222222232</v>
      </c>
      <c r="X241" s="4">
        <f t="shared" si="55"/>
        <v>9.0909090909090828E-2</v>
      </c>
      <c r="Y241" s="4">
        <f t="shared" si="56"/>
        <v>0</v>
      </c>
    </row>
    <row r="242" spans="2:25" x14ac:dyDescent="0.25">
      <c r="D242" t="s">
        <v>21</v>
      </c>
      <c r="E242">
        <v>1.5</v>
      </c>
      <c r="F242">
        <v>1.4</v>
      </c>
      <c r="G242">
        <v>1.4</v>
      </c>
      <c r="H242">
        <v>1.2</v>
      </c>
      <c r="I242">
        <v>1.4</v>
      </c>
      <c r="J242">
        <v>1.5</v>
      </c>
      <c r="K242">
        <v>1.3</v>
      </c>
      <c r="M242">
        <f t="shared" si="57"/>
        <v>-0.10000000000000009</v>
      </c>
      <c r="N242">
        <f t="shared" si="58"/>
        <v>0</v>
      </c>
      <c r="O242">
        <f t="shared" si="59"/>
        <v>-0.19999999999999996</v>
      </c>
      <c r="P242">
        <f t="shared" si="60"/>
        <v>0.19999999999999996</v>
      </c>
      <c r="Q242">
        <f t="shared" si="61"/>
        <v>0.10000000000000009</v>
      </c>
      <c r="R242">
        <f t="shared" si="62"/>
        <v>-0.19999999999999996</v>
      </c>
      <c r="T242" s="4">
        <f t="shared" si="51"/>
        <v>-6.6666666666666763E-2</v>
      </c>
      <c r="U242" s="4">
        <f t="shared" si="52"/>
        <v>0</v>
      </c>
      <c r="V242" s="4">
        <f t="shared" si="53"/>
        <v>-0.14285714285714279</v>
      </c>
      <c r="W242" s="4">
        <f t="shared" si="54"/>
        <v>0.16666666666666674</v>
      </c>
      <c r="X242" s="4">
        <f t="shared" si="55"/>
        <v>7.1428571428571397E-2</v>
      </c>
      <c r="Y242" s="4">
        <f t="shared" si="56"/>
        <v>-0.1333333333333333</v>
      </c>
    </row>
    <row r="243" spans="2:25" x14ac:dyDescent="0.25">
      <c r="D243" t="s">
        <v>22</v>
      </c>
      <c r="E243">
        <v>2.2999999999999998</v>
      </c>
      <c r="F243">
        <v>2.1</v>
      </c>
      <c r="G243">
        <v>1.8</v>
      </c>
      <c r="H243">
        <v>2.4</v>
      </c>
      <c r="I243">
        <v>2.6</v>
      </c>
      <c r="J243">
        <v>2.8</v>
      </c>
      <c r="K243">
        <v>2.2999999999999998</v>
      </c>
      <c r="M243">
        <f t="shared" si="57"/>
        <v>-0.19999999999999973</v>
      </c>
      <c r="N243">
        <f t="shared" si="58"/>
        <v>-0.30000000000000004</v>
      </c>
      <c r="O243">
        <f t="shared" si="59"/>
        <v>0.59999999999999987</v>
      </c>
      <c r="P243">
        <f t="shared" si="60"/>
        <v>0.20000000000000018</v>
      </c>
      <c r="Q243">
        <f t="shared" si="61"/>
        <v>0.19999999999999973</v>
      </c>
      <c r="R243">
        <f t="shared" si="62"/>
        <v>-0.5</v>
      </c>
      <c r="T243" s="4">
        <f t="shared" si="51"/>
        <v>-8.6956521739130377E-2</v>
      </c>
      <c r="U243" s="4">
        <f t="shared" si="52"/>
        <v>-0.1428571428571429</v>
      </c>
      <c r="V243" s="4">
        <f t="shared" si="53"/>
        <v>0.33333333333333326</v>
      </c>
      <c r="W243" s="4">
        <f t="shared" si="54"/>
        <v>8.3333333333333481E-2</v>
      </c>
      <c r="X243" s="4">
        <f t="shared" si="55"/>
        <v>7.6923076923076872E-2</v>
      </c>
      <c r="Y243" s="4">
        <f t="shared" si="56"/>
        <v>-0.1785714285714286</v>
      </c>
    </row>
    <row r="244" spans="2:25" x14ac:dyDescent="0.25">
      <c r="D244" t="s">
        <v>23</v>
      </c>
      <c r="E244">
        <v>4.0999999999999996</v>
      </c>
      <c r="F244">
        <v>3.6</v>
      </c>
      <c r="G244">
        <v>3.8</v>
      </c>
      <c r="H244">
        <v>4.5</v>
      </c>
      <c r="I244">
        <v>4.4000000000000004</v>
      </c>
      <c r="J244">
        <v>4.5</v>
      </c>
      <c r="K244">
        <v>4.2</v>
      </c>
      <c r="M244">
        <f t="shared" si="57"/>
        <v>-0.49999999999999956</v>
      </c>
      <c r="N244">
        <f t="shared" si="58"/>
        <v>0.19999999999999973</v>
      </c>
      <c r="O244">
        <f t="shared" si="59"/>
        <v>0.70000000000000018</v>
      </c>
      <c r="P244">
        <f t="shared" si="60"/>
        <v>-9.9999999999999645E-2</v>
      </c>
      <c r="Q244">
        <f t="shared" si="61"/>
        <v>9.9999999999999645E-2</v>
      </c>
      <c r="R244">
        <f t="shared" si="62"/>
        <v>-0.29999999999999982</v>
      </c>
      <c r="T244" s="4">
        <f t="shared" si="51"/>
        <v>-0.12195121951219501</v>
      </c>
      <c r="U244" s="4">
        <f t="shared" si="52"/>
        <v>5.555555555555558E-2</v>
      </c>
      <c r="V244" s="4">
        <f t="shared" si="53"/>
        <v>0.1842105263157896</v>
      </c>
      <c r="W244" s="4">
        <f t="shared" si="54"/>
        <v>-2.2222222222222143E-2</v>
      </c>
      <c r="X244" s="4">
        <f t="shared" si="55"/>
        <v>2.2727272727272707E-2</v>
      </c>
      <c r="Y244" s="4">
        <f t="shared" si="56"/>
        <v>-6.6666666666666652E-2</v>
      </c>
    </row>
    <row r="245" spans="2:25" x14ac:dyDescent="0.25">
      <c r="D245" t="s">
        <v>24</v>
      </c>
      <c r="E245">
        <v>19.399999999999999</v>
      </c>
      <c r="F245">
        <v>19.3</v>
      </c>
      <c r="G245">
        <v>20.6</v>
      </c>
      <c r="H245">
        <v>21.2</v>
      </c>
      <c r="I245">
        <v>22.1</v>
      </c>
      <c r="J245">
        <v>22.3</v>
      </c>
      <c r="K245">
        <v>23</v>
      </c>
      <c r="M245">
        <f t="shared" si="57"/>
        <v>-9.9999999999997868E-2</v>
      </c>
      <c r="N245">
        <f t="shared" si="58"/>
        <v>1.3000000000000007</v>
      </c>
      <c r="O245">
        <f t="shared" si="59"/>
        <v>0.59999999999999787</v>
      </c>
      <c r="P245">
        <f t="shared" si="60"/>
        <v>0.90000000000000213</v>
      </c>
      <c r="Q245">
        <f t="shared" si="61"/>
        <v>0.19999999999999929</v>
      </c>
      <c r="R245">
        <f t="shared" si="62"/>
        <v>0.69999999999999929</v>
      </c>
      <c r="T245" s="4">
        <f t="shared" si="51"/>
        <v>-5.1546391752576026E-3</v>
      </c>
      <c r="U245" s="4">
        <f t="shared" si="52"/>
        <v>6.7357512953367893E-2</v>
      </c>
      <c r="V245" s="4">
        <f t="shared" si="53"/>
        <v>2.9126213592232997E-2</v>
      </c>
      <c r="W245" s="4">
        <f t="shared" si="54"/>
        <v>4.2452830188679291E-2</v>
      </c>
      <c r="X245" s="4">
        <f t="shared" si="55"/>
        <v>9.0497737556560764E-3</v>
      </c>
      <c r="Y245" s="4">
        <f t="shared" si="56"/>
        <v>3.1390134529147851E-2</v>
      </c>
    </row>
    <row r="246" spans="2:25" x14ac:dyDescent="0.25">
      <c r="E246" s="2" t="s">
        <v>28</v>
      </c>
      <c r="M246" t="str">
        <f t="shared" si="57"/>
        <v/>
      </c>
      <c r="N246" t="str">
        <f t="shared" si="58"/>
        <v/>
      </c>
      <c r="O246" t="str">
        <f t="shared" si="59"/>
        <v/>
      </c>
      <c r="P246" t="str">
        <f t="shared" si="60"/>
        <v/>
      </c>
      <c r="Q246" t="str">
        <f t="shared" si="61"/>
        <v/>
      </c>
      <c r="R246" t="str">
        <f t="shared" si="62"/>
        <v/>
      </c>
      <c r="T246" t="str">
        <f t="shared" ref="T201:T246" si="63">IFERROR(IF(ISBLANK(E246)=TRUE,"",F246/E246),"")</f>
        <v/>
      </c>
      <c r="U246" t="str">
        <f t="shared" ref="U201:U246" si="64">IFERROR(IF(ISBLANK(F246)=TRUE,"",G246/F246),"")</f>
        <v/>
      </c>
      <c r="V246" t="str">
        <f t="shared" ref="V201:V246" si="65">IFERROR(IF(ISBLANK(G246)=TRUE,"",H246/G246),"")</f>
        <v/>
      </c>
      <c r="W246" t="str">
        <f t="shared" ref="W201:W246" si="66">IFERROR(IF(ISBLANK(H246)=TRUE,"",I246/H246),"")</f>
        <v/>
      </c>
      <c r="X246" t="str">
        <f t="shared" ref="X201:X246" si="67">IFERROR(IF(ISBLANK(I246)=TRUE,"",J246/I246),"")</f>
        <v/>
      </c>
      <c r="Y246" t="str">
        <f t="shared" ref="Y201:Y246" si="68">IFERROR(IF(ISBLANK(J246)=TRUE,"",K246/J246),"")</f>
        <v/>
      </c>
    </row>
    <row r="247" spans="2:25" x14ac:dyDescent="0.25">
      <c r="B247" t="s">
        <v>29</v>
      </c>
      <c r="C247" t="s">
        <v>11</v>
      </c>
      <c r="D247" t="s">
        <v>30</v>
      </c>
      <c r="E247">
        <v>11.2</v>
      </c>
      <c r="F247">
        <v>11.6</v>
      </c>
      <c r="G247">
        <v>10.6</v>
      </c>
      <c r="H247">
        <v>10.4</v>
      </c>
      <c r="I247">
        <v>10.7</v>
      </c>
      <c r="J247">
        <v>9.8000000000000007</v>
      </c>
      <c r="K247">
        <v>9.4</v>
      </c>
      <c r="M247">
        <f t="shared" si="57"/>
        <v>0.40000000000000036</v>
      </c>
      <c r="N247">
        <f t="shared" si="58"/>
        <v>-1</v>
      </c>
      <c r="O247">
        <f t="shared" si="59"/>
        <v>-0.19999999999999929</v>
      </c>
      <c r="P247">
        <f t="shared" si="60"/>
        <v>0.29999999999999893</v>
      </c>
      <c r="Q247">
        <f t="shared" si="61"/>
        <v>-0.89999999999999858</v>
      </c>
      <c r="R247">
        <f t="shared" si="62"/>
        <v>-0.40000000000000036</v>
      </c>
    </row>
    <row r="248" spans="2:25" x14ac:dyDescent="0.25">
      <c r="D248" t="s">
        <v>31</v>
      </c>
      <c r="E248">
        <v>11.1</v>
      </c>
      <c r="F248">
        <v>11.3</v>
      </c>
      <c r="G248">
        <v>10.5</v>
      </c>
      <c r="H248">
        <v>10.4</v>
      </c>
      <c r="I248">
        <v>10.7</v>
      </c>
      <c r="J248">
        <v>9.6999999999999993</v>
      </c>
      <c r="K248">
        <v>9.4</v>
      </c>
      <c r="M248">
        <f t="shared" si="57"/>
        <v>0.20000000000000107</v>
      </c>
      <c r="N248">
        <f t="shared" si="58"/>
        <v>-0.80000000000000071</v>
      </c>
      <c r="O248">
        <f t="shared" si="59"/>
        <v>-9.9999999999999645E-2</v>
      </c>
      <c r="P248">
        <f t="shared" si="60"/>
        <v>0.29999999999999893</v>
      </c>
      <c r="Q248">
        <f t="shared" si="61"/>
        <v>-1</v>
      </c>
      <c r="R248">
        <f t="shared" si="62"/>
        <v>-0.29999999999999893</v>
      </c>
    </row>
    <row r="249" spans="2:25" x14ac:dyDescent="0.25">
      <c r="D249" t="s">
        <v>32</v>
      </c>
      <c r="E249">
        <v>19.3</v>
      </c>
      <c r="F249">
        <v>18.2</v>
      </c>
      <c r="G249">
        <v>17.3</v>
      </c>
      <c r="H249">
        <v>19.600000000000001</v>
      </c>
      <c r="I249">
        <v>18.8</v>
      </c>
      <c r="J249">
        <v>17</v>
      </c>
      <c r="K249">
        <v>15.6</v>
      </c>
      <c r="M249">
        <f t="shared" si="57"/>
        <v>-1.1000000000000014</v>
      </c>
      <c r="N249">
        <f t="shared" si="58"/>
        <v>-0.89999999999999858</v>
      </c>
      <c r="O249">
        <f t="shared" si="59"/>
        <v>2.3000000000000007</v>
      </c>
      <c r="P249">
        <f t="shared" si="60"/>
        <v>-0.80000000000000071</v>
      </c>
      <c r="Q249">
        <f t="shared" si="61"/>
        <v>-1.8000000000000007</v>
      </c>
      <c r="R249">
        <f t="shared" si="62"/>
        <v>-1.4000000000000004</v>
      </c>
    </row>
    <row r="250" spans="2:25" x14ac:dyDescent="0.25">
      <c r="D250" t="s">
        <v>33</v>
      </c>
      <c r="E250">
        <v>16</v>
      </c>
      <c r="F250">
        <v>17.899999999999999</v>
      </c>
      <c r="G250">
        <v>15.4</v>
      </c>
      <c r="H250">
        <v>13.2</v>
      </c>
      <c r="I250">
        <v>13.3</v>
      </c>
      <c r="J250">
        <v>10.8</v>
      </c>
      <c r="K250">
        <v>11.5</v>
      </c>
      <c r="M250">
        <f t="shared" si="57"/>
        <v>1.8999999999999986</v>
      </c>
      <c r="N250">
        <f t="shared" si="58"/>
        <v>-2.4999999999999982</v>
      </c>
      <c r="O250">
        <f t="shared" si="59"/>
        <v>-2.2000000000000011</v>
      </c>
      <c r="P250">
        <f t="shared" si="60"/>
        <v>0.10000000000000142</v>
      </c>
      <c r="Q250">
        <f t="shared" si="61"/>
        <v>-2.5</v>
      </c>
      <c r="R250">
        <f t="shared" si="62"/>
        <v>0.69999999999999929</v>
      </c>
    </row>
    <row r="251" spans="2:25" x14ac:dyDescent="0.25">
      <c r="D251" t="s">
        <v>34</v>
      </c>
      <c r="E251">
        <v>9.9</v>
      </c>
      <c r="F251">
        <v>11.4</v>
      </c>
      <c r="G251">
        <v>10.1</v>
      </c>
      <c r="H251">
        <v>11.4</v>
      </c>
      <c r="I251">
        <v>8.3000000000000007</v>
      </c>
      <c r="J251">
        <v>10.7</v>
      </c>
      <c r="K251">
        <v>9.1</v>
      </c>
      <c r="M251">
        <f t="shared" si="57"/>
        <v>1.5</v>
      </c>
      <c r="N251">
        <f t="shared" si="58"/>
        <v>-1.3000000000000007</v>
      </c>
      <c r="O251">
        <f t="shared" si="59"/>
        <v>1.3000000000000007</v>
      </c>
      <c r="P251">
        <f t="shared" si="60"/>
        <v>-3.0999999999999996</v>
      </c>
      <c r="Q251">
        <f t="shared" si="61"/>
        <v>2.3999999999999986</v>
      </c>
      <c r="R251">
        <f t="shared" si="62"/>
        <v>-1.5999999999999996</v>
      </c>
    </row>
    <row r="252" spans="2:25" x14ac:dyDescent="0.25">
      <c r="D252" t="s">
        <v>35</v>
      </c>
      <c r="E252">
        <v>9.5</v>
      </c>
      <c r="F252">
        <v>10.7</v>
      </c>
      <c r="G252">
        <v>6.8</v>
      </c>
      <c r="H252">
        <v>9.5</v>
      </c>
      <c r="I252">
        <v>8.6</v>
      </c>
      <c r="J252">
        <v>8.1</v>
      </c>
      <c r="K252">
        <v>9.3000000000000007</v>
      </c>
      <c r="M252">
        <f t="shared" si="57"/>
        <v>1.1999999999999993</v>
      </c>
      <c r="N252">
        <f t="shared" si="58"/>
        <v>-3.8999999999999995</v>
      </c>
      <c r="O252">
        <f t="shared" si="59"/>
        <v>2.7</v>
      </c>
      <c r="P252">
        <f t="shared" si="60"/>
        <v>-0.90000000000000036</v>
      </c>
      <c r="Q252">
        <f t="shared" si="61"/>
        <v>-0.5</v>
      </c>
      <c r="R252">
        <f t="shared" si="62"/>
        <v>1.2000000000000011</v>
      </c>
    </row>
    <row r="253" spans="2:25" x14ac:dyDescent="0.25">
      <c r="D253" t="s">
        <v>36</v>
      </c>
      <c r="E253">
        <v>8.5</v>
      </c>
      <c r="F253">
        <v>7.6</v>
      </c>
      <c r="G253">
        <v>6.7</v>
      </c>
      <c r="H253">
        <v>9.5</v>
      </c>
      <c r="I253">
        <v>9.1</v>
      </c>
      <c r="J253">
        <v>7.7</v>
      </c>
      <c r="K253">
        <v>6.8</v>
      </c>
      <c r="M253">
        <f t="shared" si="57"/>
        <v>-0.90000000000000036</v>
      </c>
      <c r="N253">
        <f t="shared" si="58"/>
        <v>-0.89999999999999947</v>
      </c>
      <c r="O253">
        <f t="shared" si="59"/>
        <v>2.8</v>
      </c>
      <c r="P253">
        <f t="shared" si="60"/>
        <v>-0.40000000000000036</v>
      </c>
      <c r="Q253">
        <f t="shared" si="61"/>
        <v>-1.3999999999999995</v>
      </c>
      <c r="R253">
        <f t="shared" si="62"/>
        <v>-0.90000000000000036</v>
      </c>
    </row>
    <row r="254" spans="2:25" x14ac:dyDescent="0.25">
      <c r="D254" t="s">
        <v>37</v>
      </c>
      <c r="E254">
        <v>7.1</v>
      </c>
      <c r="F254">
        <v>8.1999999999999993</v>
      </c>
      <c r="G254">
        <v>8.9</v>
      </c>
      <c r="H254">
        <v>8.1999999999999993</v>
      </c>
      <c r="I254">
        <v>8.3000000000000007</v>
      </c>
      <c r="J254">
        <v>10</v>
      </c>
      <c r="K254">
        <v>6.8</v>
      </c>
      <c r="M254">
        <f t="shared" si="57"/>
        <v>1.0999999999999996</v>
      </c>
      <c r="N254">
        <f t="shared" si="58"/>
        <v>0.70000000000000107</v>
      </c>
      <c r="O254">
        <f t="shared" si="59"/>
        <v>-0.70000000000000107</v>
      </c>
      <c r="P254">
        <f t="shared" si="60"/>
        <v>0.10000000000000142</v>
      </c>
      <c r="Q254">
        <f t="shared" si="61"/>
        <v>1.6999999999999993</v>
      </c>
      <c r="R254">
        <f t="shared" si="62"/>
        <v>-3.2</v>
      </c>
    </row>
    <row r="255" spans="2:25" x14ac:dyDescent="0.25">
      <c r="D255" t="s">
        <v>38</v>
      </c>
      <c r="E255">
        <v>8.9</v>
      </c>
      <c r="F255">
        <v>10.1</v>
      </c>
      <c r="G255">
        <v>8.1</v>
      </c>
      <c r="H255">
        <v>8</v>
      </c>
      <c r="I255">
        <v>7.4</v>
      </c>
      <c r="J255">
        <v>9.1</v>
      </c>
      <c r="K255">
        <v>7.8</v>
      </c>
      <c r="M255">
        <f t="shared" si="57"/>
        <v>1.1999999999999993</v>
      </c>
      <c r="N255">
        <f t="shared" si="58"/>
        <v>-2</v>
      </c>
      <c r="O255">
        <f t="shared" si="59"/>
        <v>-9.9999999999999645E-2</v>
      </c>
      <c r="P255">
        <f t="shared" si="60"/>
        <v>-0.59999999999999964</v>
      </c>
      <c r="Q255">
        <f t="shared" si="61"/>
        <v>1.6999999999999993</v>
      </c>
      <c r="R255">
        <f t="shared" si="62"/>
        <v>-1.2999999999999998</v>
      </c>
    </row>
    <row r="256" spans="2:25" x14ac:dyDescent="0.25">
      <c r="D256" t="s">
        <v>39</v>
      </c>
      <c r="E256">
        <v>9.9</v>
      </c>
      <c r="F256">
        <v>10</v>
      </c>
      <c r="G256">
        <v>9.1</v>
      </c>
      <c r="H256">
        <v>8.1999999999999993</v>
      </c>
      <c r="I256">
        <v>10.1</v>
      </c>
      <c r="J256">
        <v>6.9</v>
      </c>
      <c r="K256">
        <v>8.1</v>
      </c>
      <c r="M256">
        <f t="shared" si="57"/>
        <v>9.9999999999999645E-2</v>
      </c>
      <c r="N256">
        <f t="shared" si="58"/>
        <v>-0.90000000000000036</v>
      </c>
      <c r="O256">
        <f t="shared" si="59"/>
        <v>-0.90000000000000036</v>
      </c>
      <c r="P256">
        <f t="shared" si="60"/>
        <v>1.9000000000000004</v>
      </c>
      <c r="Q256">
        <f t="shared" si="61"/>
        <v>-3.1999999999999993</v>
      </c>
      <c r="R256">
        <f t="shared" si="62"/>
        <v>1.1999999999999993</v>
      </c>
    </row>
    <row r="257" spans="2:18" x14ac:dyDescent="0.25">
      <c r="D257" t="s">
        <v>40</v>
      </c>
      <c r="E257">
        <v>10.6</v>
      </c>
      <c r="F257">
        <v>9</v>
      </c>
      <c r="G257">
        <v>10.9</v>
      </c>
      <c r="H257">
        <v>9.1</v>
      </c>
      <c r="I257">
        <v>11.6</v>
      </c>
      <c r="J257">
        <v>9.3000000000000007</v>
      </c>
      <c r="K257">
        <v>8.6999999999999993</v>
      </c>
      <c r="M257">
        <f t="shared" si="57"/>
        <v>-1.5999999999999996</v>
      </c>
      <c r="N257">
        <f t="shared" si="58"/>
        <v>1.9000000000000004</v>
      </c>
      <c r="O257">
        <f t="shared" si="59"/>
        <v>-1.8000000000000007</v>
      </c>
      <c r="P257">
        <f t="shared" si="60"/>
        <v>2.5</v>
      </c>
      <c r="Q257">
        <f t="shared" si="61"/>
        <v>-2.2999999999999989</v>
      </c>
      <c r="R257">
        <f t="shared" si="62"/>
        <v>-0.60000000000000142</v>
      </c>
    </row>
    <row r="258" spans="2:18" x14ac:dyDescent="0.25">
      <c r="D258" t="s">
        <v>41</v>
      </c>
      <c r="E258">
        <v>13.3</v>
      </c>
      <c r="F258">
        <v>14.1</v>
      </c>
      <c r="G258">
        <v>15.9</v>
      </c>
      <c r="H258">
        <v>14</v>
      </c>
      <c r="I258">
        <v>15</v>
      </c>
      <c r="J258">
        <v>11.3</v>
      </c>
      <c r="K258">
        <v>13.2</v>
      </c>
      <c r="M258">
        <f t="shared" si="57"/>
        <v>0.79999999999999893</v>
      </c>
      <c r="N258">
        <f t="shared" si="58"/>
        <v>1.8000000000000007</v>
      </c>
      <c r="O258">
        <f t="shared" si="59"/>
        <v>-1.9000000000000004</v>
      </c>
      <c r="P258">
        <f t="shared" si="60"/>
        <v>1</v>
      </c>
      <c r="Q258">
        <f t="shared" si="61"/>
        <v>-3.6999999999999993</v>
      </c>
      <c r="R258">
        <f t="shared" si="62"/>
        <v>1.8999999999999986</v>
      </c>
    </row>
    <row r="259" spans="2:18" x14ac:dyDescent="0.25">
      <c r="D259" t="s">
        <v>42</v>
      </c>
      <c r="E259">
        <v>12.1</v>
      </c>
      <c r="F259">
        <v>13.6</v>
      </c>
      <c r="G259">
        <v>11.9</v>
      </c>
      <c r="H259">
        <v>10.9</v>
      </c>
      <c r="I259">
        <v>13</v>
      </c>
      <c r="J259">
        <v>11.5</v>
      </c>
      <c r="K259">
        <v>9.3000000000000007</v>
      </c>
      <c r="M259">
        <f t="shared" si="57"/>
        <v>1.5</v>
      </c>
      <c r="N259">
        <f t="shared" si="58"/>
        <v>-1.6999999999999993</v>
      </c>
      <c r="O259">
        <f t="shared" si="59"/>
        <v>-1</v>
      </c>
      <c r="P259">
        <f t="shared" si="60"/>
        <v>2.0999999999999996</v>
      </c>
      <c r="Q259">
        <f t="shared" si="61"/>
        <v>-1.5</v>
      </c>
      <c r="R259">
        <f t="shared" si="62"/>
        <v>-2.1999999999999993</v>
      </c>
    </row>
    <row r="260" spans="2:18" x14ac:dyDescent="0.25">
      <c r="B260" t="s">
        <v>43</v>
      </c>
      <c r="C260" t="s">
        <v>11</v>
      </c>
      <c r="D260" t="s">
        <v>30</v>
      </c>
      <c r="E260">
        <v>68.599999999999994</v>
      </c>
      <c r="F260">
        <v>69.7</v>
      </c>
      <c r="G260">
        <v>68.7</v>
      </c>
      <c r="H260">
        <v>67.599999999999994</v>
      </c>
      <c r="I260">
        <v>65.8</v>
      </c>
      <c r="J260">
        <v>66</v>
      </c>
      <c r="K260">
        <v>66.8</v>
      </c>
      <c r="M260">
        <f t="shared" si="57"/>
        <v>1.1000000000000085</v>
      </c>
      <c r="N260">
        <f t="shared" si="58"/>
        <v>-1</v>
      </c>
      <c r="O260">
        <f t="shared" si="59"/>
        <v>-1.1000000000000085</v>
      </c>
      <c r="P260">
        <f t="shared" si="60"/>
        <v>-1.7999999999999972</v>
      </c>
      <c r="Q260">
        <f t="shared" si="61"/>
        <v>0.20000000000000284</v>
      </c>
      <c r="R260">
        <f t="shared" si="62"/>
        <v>0.79999999999999716</v>
      </c>
    </row>
    <row r="261" spans="2:18" x14ac:dyDescent="0.25">
      <c r="D261" t="s">
        <v>31</v>
      </c>
      <c r="E261">
        <v>81.3</v>
      </c>
      <c r="F261">
        <v>82.3</v>
      </c>
      <c r="G261">
        <v>82.2</v>
      </c>
      <c r="H261">
        <v>81.099999999999994</v>
      </c>
      <c r="I261">
        <v>79.400000000000006</v>
      </c>
      <c r="J261">
        <v>79.5</v>
      </c>
      <c r="K261">
        <v>80.8</v>
      </c>
      <c r="M261">
        <f t="shared" si="57"/>
        <v>1</v>
      </c>
      <c r="N261">
        <f t="shared" si="58"/>
        <v>-9.9999999999994316E-2</v>
      </c>
      <c r="O261">
        <f t="shared" si="59"/>
        <v>-1.1000000000000085</v>
      </c>
      <c r="P261">
        <f t="shared" si="60"/>
        <v>-1.6999999999999886</v>
      </c>
      <c r="Q261">
        <f t="shared" si="61"/>
        <v>9.9999999999994316E-2</v>
      </c>
      <c r="R261">
        <f t="shared" si="62"/>
        <v>1.2999999999999972</v>
      </c>
    </row>
    <row r="262" spans="2:18" x14ac:dyDescent="0.25">
      <c r="D262" t="s">
        <v>32</v>
      </c>
      <c r="E262">
        <v>59.4</v>
      </c>
      <c r="F262">
        <v>59.1</v>
      </c>
      <c r="G262">
        <v>57.1</v>
      </c>
      <c r="H262">
        <v>57.3</v>
      </c>
      <c r="I262">
        <v>55.8</v>
      </c>
      <c r="J262">
        <v>56</v>
      </c>
      <c r="K262">
        <v>53.6</v>
      </c>
      <c r="M262">
        <f t="shared" si="57"/>
        <v>-0.29999999999999716</v>
      </c>
      <c r="N262">
        <f t="shared" si="58"/>
        <v>-2</v>
      </c>
      <c r="O262">
        <f t="shared" si="59"/>
        <v>0.19999999999999574</v>
      </c>
      <c r="P262">
        <f t="shared" si="60"/>
        <v>-1.5</v>
      </c>
      <c r="Q262">
        <f t="shared" si="61"/>
        <v>0.20000000000000284</v>
      </c>
      <c r="R262">
        <f t="shared" si="62"/>
        <v>-2.3999999999999986</v>
      </c>
    </row>
    <row r="263" spans="2:18" x14ac:dyDescent="0.25">
      <c r="D263" t="s">
        <v>33</v>
      </c>
      <c r="E263">
        <v>77.3</v>
      </c>
      <c r="F263">
        <v>80.400000000000006</v>
      </c>
      <c r="G263">
        <v>81.3</v>
      </c>
      <c r="H263">
        <v>80.900000000000006</v>
      </c>
      <c r="I263">
        <v>80.599999999999994</v>
      </c>
      <c r="J263">
        <v>79.599999999999994</v>
      </c>
      <c r="K263">
        <v>81.3</v>
      </c>
      <c r="M263">
        <f t="shared" si="57"/>
        <v>3.1000000000000085</v>
      </c>
      <c r="N263">
        <f t="shared" si="58"/>
        <v>0.89999999999999147</v>
      </c>
      <c r="O263">
        <f t="shared" si="59"/>
        <v>-0.39999999999999147</v>
      </c>
      <c r="P263">
        <f t="shared" si="60"/>
        <v>-0.30000000000001137</v>
      </c>
      <c r="Q263">
        <f t="shared" si="61"/>
        <v>-1</v>
      </c>
      <c r="R263">
        <f t="shared" si="62"/>
        <v>1.7000000000000028</v>
      </c>
    </row>
    <row r="264" spans="2:18" x14ac:dyDescent="0.25">
      <c r="D264" t="s">
        <v>34</v>
      </c>
      <c r="E264">
        <v>88.8</v>
      </c>
      <c r="F264">
        <v>88.6</v>
      </c>
      <c r="G264">
        <v>87.3</v>
      </c>
      <c r="H264">
        <v>88.6</v>
      </c>
      <c r="I264">
        <v>88.9</v>
      </c>
      <c r="J264">
        <v>88.2</v>
      </c>
      <c r="K264">
        <v>85.6</v>
      </c>
      <c r="M264">
        <f t="shared" ref="M264:M327" si="69">IFERROR(IF(ISBLANK(E264)=TRUE,"",F264-E264),"")</f>
        <v>-0.20000000000000284</v>
      </c>
      <c r="N264">
        <f t="shared" ref="N264:N327" si="70">IFERROR(IF(ISBLANK(F264)=TRUE,"",G264-F264),"")</f>
        <v>-1.2999999999999972</v>
      </c>
      <c r="O264">
        <f t="shared" ref="O264:O327" si="71">IFERROR(IF(ISBLANK(G264)=TRUE,"",H264-G264),"")</f>
        <v>1.2999999999999972</v>
      </c>
      <c r="P264">
        <f t="shared" ref="P264:P327" si="72">IFERROR(IF(ISBLANK(H264)=TRUE,"",I264-H264),"")</f>
        <v>0.30000000000001137</v>
      </c>
      <c r="Q264">
        <f t="shared" ref="Q264:Q327" si="73">IFERROR(IF(ISBLANK(I264)=TRUE,"",J264-I264),"")</f>
        <v>-0.70000000000000284</v>
      </c>
      <c r="R264">
        <f t="shared" ref="R264:R327" si="74">IFERROR(IF(ISBLANK(J264)=TRUE,"",K264-J264),"")</f>
        <v>-2.6000000000000085</v>
      </c>
    </row>
    <row r="265" spans="2:18" x14ac:dyDescent="0.25">
      <c r="D265" t="s">
        <v>35</v>
      </c>
      <c r="E265">
        <v>90.2</v>
      </c>
      <c r="F265">
        <v>91.5</v>
      </c>
      <c r="G265">
        <v>89</v>
      </c>
      <c r="H265">
        <v>91.4</v>
      </c>
      <c r="I265">
        <v>86.4</v>
      </c>
      <c r="J265">
        <v>89.2</v>
      </c>
      <c r="K265">
        <v>89.3</v>
      </c>
      <c r="M265">
        <f t="shared" si="69"/>
        <v>1.2999999999999972</v>
      </c>
      <c r="N265">
        <f t="shared" si="70"/>
        <v>-2.5</v>
      </c>
      <c r="O265">
        <f t="shared" si="71"/>
        <v>2.4000000000000057</v>
      </c>
      <c r="P265">
        <f t="shared" si="72"/>
        <v>-5</v>
      </c>
      <c r="Q265">
        <f t="shared" si="73"/>
        <v>2.7999999999999972</v>
      </c>
      <c r="R265">
        <f t="shared" si="74"/>
        <v>9.9999999999994316E-2</v>
      </c>
    </row>
    <row r="266" spans="2:18" x14ac:dyDescent="0.25">
      <c r="D266" t="s">
        <v>36</v>
      </c>
      <c r="E266">
        <v>92.1</v>
      </c>
      <c r="F266">
        <v>91.9</v>
      </c>
      <c r="G266">
        <v>92.6</v>
      </c>
      <c r="H266">
        <v>89.2</v>
      </c>
      <c r="I266">
        <v>84.6</v>
      </c>
      <c r="J266">
        <v>89.7</v>
      </c>
      <c r="K266">
        <v>89</v>
      </c>
      <c r="M266">
        <f t="shared" si="69"/>
        <v>-0.19999999999998863</v>
      </c>
      <c r="N266">
        <f t="shared" si="70"/>
        <v>0.69999999999998863</v>
      </c>
      <c r="O266">
        <f t="shared" si="71"/>
        <v>-3.3999999999999915</v>
      </c>
      <c r="P266">
        <f t="shared" si="72"/>
        <v>-4.6000000000000085</v>
      </c>
      <c r="Q266">
        <f t="shared" si="73"/>
        <v>5.1000000000000085</v>
      </c>
      <c r="R266">
        <f t="shared" si="74"/>
        <v>-0.70000000000000284</v>
      </c>
    </row>
    <row r="267" spans="2:18" x14ac:dyDescent="0.25">
      <c r="D267" t="s">
        <v>37</v>
      </c>
      <c r="E267">
        <v>91.4</v>
      </c>
      <c r="F267">
        <v>91.4</v>
      </c>
      <c r="G267">
        <v>91.8</v>
      </c>
      <c r="H267">
        <v>90.4</v>
      </c>
      <c r="I267">
        <v>84</v>
      </c>
      <c r="J267">
        <v>87</v>
      </c>
      <c r="K267">
        <v>88.9</v>
      </c>
      <c r="M267">
        <f t="shared" si="69"/>
        <v>0</v>
      </c>
      <c r="N267">
        <f t="shared" si="70"/>
        <v>0.39999999999999147</v>
      </c>
      <c r="O267">
        <f t="shared" si="71"/>
        <v>-1.3999999999999915</v>
      </c>
      <c r="P267">
        <f t="shared" si="72"/>
        <v>-6.4000000000000057</v>
      </c>
      <c r="Q267">
        <f t="shared" si="73"/>
        <v>3</v>
      </c>
      <c r="R267">
        <f t="shared" si="74"/>
        <v>1.9000000000000057</v>
      </c>
    </row>
    <row r="268" spans="2:18" x14ac:dyDescent="0.25">
      <c r="D268" t="s">
        <v>38</v>
      </c>
      <c r="E268">
        <v>90</v>
      </c>
      <c r="F268">
        <v>90</v>
      </c>
      <c r="G268">
        <v>88.7</v>
      </c>
      <c r="H268">
        <v>90.6</v>
      </c>
      <c r="I268">
        <v>89.5</v>
      </c>
      <c r="J268">
        <v>87.1</v>
      </c>
      <c r="K268">
        <v>89.1</v>
      </c>
      <c r="M268">
        <f t="shared" si="69"/>
        <v>0</v>
      </c>
      <c r="N268">
        <f t="shared" si="70"/>
        <v>-1.2999999999999972</v>
      </c>
      <c r="O268">
        <f t="shared" si="71"/>
        <v>1.8999999999999915</v>
      </c>
      <c r="P268">
        <f t="shared" si="72"/>
        <v>-1.0999999999999943</v>
      </c>
      <c r="Q268">
        <f t="shared" si="73"/>
        <v>-2.4000000000000057</v>
      </c>
      <c r="R268">
        <f t="shared" si="74"/>
        <v>2</v>
      </c>
    </row>
    <row r="269" spans="2:18" x14ac:dyDescent="0.25">
      <c r="D269" t="s">
        <v>39</v>
      </c>
      <c r="E269">
        <v>87.4</v>
      </c>
      <c r="F269">
        <v>87.7</v>
      </c>
      <c r="G269">
        <v>88.7</v>
      </c>
      <c r="H269">
        <v>90.9</v>
      </c>
      <c r="I269">
        <v>88.4</v>
      </c>
      <c r="J269">
        <v>86.3</v>
      </c>
      <c r="K269">
        <v>88.4</v>
      </c>
      <c r="M269">
        <f t="shared" si="69"/>
        <v>0.29999999999999716</v>
      </c>
      <c r="N269">
        <f t="shared" si="70"/>
        <v>1</v>
      </c>
      <c r="O269">
        <f t="shared" si="71"/>
        <v>2.2000000000000028</v>
      </c>
      <c r="P269">
        <f t="shared" si="72"/>
        <v>-2.5</v>
      </c>
      <c r="Q269">
        <f t="shared" si="73"/>
        <v>-2.1000000000000085</v>
      </c>
      <c r="R269">
        <f t="shared" si="74"/>
        <v>2.1000000000000085</v>
      </c>
    </row>
    <row r="270" spans="2:18" x14ac:dyDescent="0.25">
      <c r="D270" t="s">
        <v>40</v>
      </c>
      <c r="E270">
        <v>78.7</v>
      </c>
      <c r="F270">
        <v>80.900000000000006</v>
      </c>
      <c r="G270">
        <v>83.6</v>
      </c>
      <c r="H270">
        <v>79.3</v>
      </c>
      <c r="I270">
        <v>76.8</v>
      </c>
      <c r="J270">
        <v>76.099999999999994</v>
      </c>
      <c r="K270">
        <v>80</v>
      </c>
      <c r="M270">
        <f t="shared" si="69"/>
        <v>2.2000000000000028</v>
      </c>
      <c r="N270">
        <f t="shared" si="70"/>
        <v>2.6999999999999886</v>
      </c>
      <c r="O270">
        <f t="shared" si="71"/>
        <v>-4.2999999999999972</v>
      </c>
      <c r="P270">
        <f t="shared" si="72"/>
        <v>-2.5</v>
      </c>
      <c r="Q270">
        <f t="shared" si="73"/>
        <v>-0.70000000000000284</v>
      </c>
      <c r="R270">
        <f t="shared" si="74"/>
        <v>3.9000000000000057</v>
      </c>
    </row>
    <row r="271" spans="2:18" x14ac:dyDescent="0.25">
      <c r="D271" t="s">
        <v>41</v>
      </c>
      <c r="E271">
        <v>59.4</v>
      </c>
      <c r="F271">
        <v>64</v>
      </c>
      <c r="G271">
        <v>62.4</v>
      </c>
      <c r="H271">
        <v>55.9</v>
      </c>
      <c r="I271">
        <v>57.7</v>
      </c>
      <c r="J271">
        <v>57.9</v>
      </c>
      <c r="K271">
        <v>61.8</v>
      </c>
      <c r="M271">
        <f t="shared" si="69"/>
        <v>4.6000000000000014</v>
      </c>
      <c r="N271">
        <f t="shared" si="70"/>
        <v>-1.6000000000000014</v>
      </c>
      <c r="O271">
        <f t="shared" si="71"/>
        <v>-6.5</v>
      </c>
      <c r="P271">
        <f t="shared" si="72"/>
        <v>1.8000000000000043</v>
      </c>
      <c r="Q271">
        <f t="shared" si="73"/>
        <v>0.19999999999999574</v>
      </c>
      <c r="R271">
        <f t="shared" si="74"/>
        <v>3.8999999999999986</v>
      </c>
    </row>
    <row r="272" spans="2:18" x14ac:dyDescent="0.25">
      <c r="D272" t="s">
        <v>42</v>
      </c>
      <c r="E272">
        <v>14.6</v>
      </c>
      <c r="F272">
        <v>18.600000000000001</v>
      </c>
      <c r="G272">
        <v>16.899999999999999</v>
      </c>
      <c r="H272">
        <v>17.8</v>
      </c>
      <c r="I272">
        <v>17.2</v>
      </c>
      <c r="J272">
        <v>18.899999999999999</v>
      </c>
      <c r="K272">
        <v>19</v>
      </c>
      <c r="M272">
        <f t="shared" si="69"/>
        <v>4.0000000000000018</v>
      </c>
      <c r="N272">
        <f t="shared" si="70"/>
        <v>-1.7000000000000028</v>
      </c>
      <c r="O272">
        <f t="shared" si="71"/>
        <v>0.90000000000000213</v>
      </c>
      <c r="P272">
        <f t="shared" si="72"/>
        <v>-0.60000000000000142</v>
      </c>
      <c r="Q272">
        <f t="shared" si="73"/>
        <v>1.6999999999999993</v>
      </c>
      <c r="R272">
        <f t="shared" si="74"/>
        <v>0.10000000000000142</v>
      </c>
    </row>
    <row r="273" spans="1:25" x14ac:dyDescent="0.25">
      <c r="B273" t="s">
        <v>44</v>
      </c>
      <c r="C273" t="s">
        <v>11</v>
      </c>
      <c r="D273" t="s">
        <v>30</v>
      </c>
      <c r="E273">
        <v>60.9</v>
      </c>
      <c r="F273">
        <v>61.6</v>
      </c>
      <c r="G273">
        <v>61.4</v>
      </c>
      <c r="H273">
        <v>60.5</v>
      </c>
      <c r="I273">
        <v>58.7</v>
      </c>
      <c r="J273">
        <v>59.6</v>
      </c>
      <c r="K273">
        <v>60.5</v>
      </c>
      <c r="M273">
        <f t="shared" si="69"/>
        <v>0.70000000000000284</v>
      </c>
      <c r="N273">
        <f t="shared" si="70"/>
        <v>-0.20000000000000284</v>
      </c>
      <c r="O273">
        <f t="shared" si="71"/>
        <v>-0.89999999999999858</v>
      </c>
      <c r="P273">
        <f t="shared" si="72"/>
        <v>-1.7999999999999972</v>
      </c>
      <c r="Q273">
        <f t="shared" si="73"/>
        <v>0.89999999999999858</v>
      </c>
      <c r="R273">
        <f t="shared" si="74"/>
        <v>0.89999999999999858</v>
      </c>
    </row>
    <row r="274" spans="1:25" x14ac:dyDescent="0.25">
      <c r="D274" t="s">
        <v>31</v>
      </c>
      <c r="E274">
        <v>72.2</v>
      </c>
      <c r="F274">
        <v>72.8</v>
      </c>
      <c r="G274">
        <v>73.5</v>
      </c>
      <c r="H274">
        <v>72.7</v>
      </c>
      <c r="I274">
        <v>70.900000000000006</v>
      </c>
      <c r="J274">
        <v>71.8</v>
      </c>
      <c r="K274">
        <v>73.099999999999994</v>
      </c>
      <c r="M274">
        <f t="shared" si="69"/>
        <v>0.59999999999999432</v>
      </c>
      <c r="N274">
        <f t="shared" si="70"/>
        <v>0.70000000000000284</v>
      </c>
      <c r="O274">
        <f t="shared" si="71"/>
        <v>-0.79999999999999716</v>
      </c>
      <c r="P274">
        <f t="shared" si="72"/>
        <v>-1.7999999999999972</v>
      </c>
      <c r="Q274">
        <f t="shared" si="73"/>
        <v>0.89999999999999147</v>
      </c>
      <c r="R274">
        <f t="shared" si="74"/>
        <v>1.2999999999999972</v>
      </c>
    </row>
    <row r="275" spans="1:25" x14ac:dyDescent="0.25">
      <c r="D275" t="s">
        <v>32</v>
      </c>
      <c r="E275">
        <v>47.9</v>
      </c>
      <c r="F275">
        <v>48.4</v>
      </c>
      <c r="G275">
        <v>47.3</v>
      </c>
      <c r="H275">
        <v>44.9</v>
      </c>
      <c r="I275">
        <v>46.5</v>
      </c>
      <c r="J275">
        <v>46.4</v>
      </c>
      <c r="K275">
        <v>46.4</v>
      </c>
      <c r="M275">
        <f t="shared" si="69"/>
        <v>0.5</v>
      </c>
      <c r="N275">
        <f t="shared" si="70"/>
        <v>-1.1000000000000014</v>
      </c>
      <c r="O275">
        <f t="shared" si="71"/>
        <v>-2.3999999999999986</v>
      </c>
      <c r="P275">
        <f t="shared" si="72"/>
        <v>1.6000000000000014</v>
      </c>
      <c r="Q275">
        <f t="shared" si="73"/>
        <v>-0.10000000000000142</v>
      </c>
      <c r="R275">
        <f t="shared" si="74"/>
        <v>0</v>
      </c>
    </row>
    <row r="276" spans="1:25" x14ac:dyDescent="0.25">
      <c r="D276" t="s">
        <v>33</v>
      </c>
      <c r="E276">
        <v>64.900000000000006</v>
      </c>
      <c r="F276">
        <v>66</v>
      </c>
      <c r="G276">
        <v>68.8</v>
      </c>
      <c r="H276">
        <v>71.3</v>
      </c>
      <c r="I276">
        <v>69.900000000000006</v>
      </c>
      <c r="J276">
        <v>71</v>
      </c>
      <c r="K276">
        <v>70.8</v>
      </c>
      <c r="M276">
        <f t="shared" si="69"/>
        <v>1.0999999999999943</v>
      </c>
      <c r="N276">
        <f t="shared" si="70"/>
        <v>2.7999999999999972</v>
      </c>
      <c r="O276">
        <f t="shared" si="71"/>
        <v>2.5</v>
      </c>
      <c r="P276">
        <f t="shared" si="72"/>
        <v>-1.3999999999999915</v>
      </c>
      <c r="Q276">
        <f t="shared" si="73"/>
        <v>1.0999999999999943</v>
      </c>
      <c r="R276">
        <f t="shared" si="74"/>
        <v>-0.20000000000000284</v>
      </c>
    </row>
    <row r="277" spans="1:25" x14ac:dyDescent="0.25">
      <c r="D277" t="s">
        <v>34</v>
      </c>
      <c r="E277">
        <v>80</v>
      </c>
      <c r="F277">
        <v>77.2</v>
      </c>
      <c r="G277">
        <v>78.5</v>
      </c>
      <c r="H277">
        <v>78.5</v>
      </c>
      <c r="I277">
        <v>81.5</v>
      </c>
      <c r="J277">
        <v>78.8</v>
      </c>
      <c r="K277">
        <v>77.8</v>
      </c>
      <c r="M277">
        <f t="shared" si="69"/>
        <v>-2.7999999999999972</v>
      </c>
      <c r="N277">
        <f t="shared" si="70"/>
        <v>1.2999999999999972</v>
      </c>
      <c r="O277">
        <f t="shared" si="71"/>
        <v>0</v>
      </c>
      <c r="P277">
        <f t="shared" si="72"/>
        <v>3</v>
      </c>
      <c r="Q277">
        <f t="shared" si="73"/>
        <v>-2.7000000000000028</v>
      </c>
      <c r="R277">
        <f t="shared" si="74"/>
        <v>-1</v>
      </c>
    </row>
    <row r="278" spans="1:25" x14ac:dyDescent="0.25">
      <c r="D278" t="s">
        <v>35</v>
      </c>
      <c r="E278">
        <v>81.7</v>
      </c>
      <c r="F278">
        <v>81.7</v>
      </c>
      <c r="G278">
        <v>82.9</v>
      </c>
      <c r="H278">
        <v>82.7</v>
      </c>
      <c r="I278">
        <v>79</v>
      </c>
      <c r="J278">
        <v>81.900000000000006</v>
      </c>
      <c r="K278">
        <v>81</v>
      </c>
      <c r="M278">
        <f t="shared" si="69"/>
        <v>0</v>
      </c>
      <c r="N278">
        <f t="shared" si="70"/>
        <v>1.2000000000000028</v>
      </c>
      <c r="O278">
        <f t="shared" si="71"/>
        <v>-0.20000000000000284</v>
      </c>
      <c r="P278">
        <f t="shared" si="72"/>
        <v>-3.7000000000000028</v>
      </c>
      <c r="Q278">
        <f t="shared" si="73"/>
        <v>2.9000000000000057</v>
      </c>
      <c r="R278">
        <f t="shared" si="74"/>
        <v>-0.90000000000000568</v>
      </c>
    </row>
    <row r="279" spans="1:25" x14ac:dyDescent="0.25">
      <c r="D279" t="s">
        <v>36</v>
      </c>
      <c r="E279">
        <v>84.3</v>
      </c>
      <c r="F279">
        <v>86</v>
      </c>
      <c r="G279">
        <v>85.2</v>
      </c>
      <c r="H279">
        <v>80.7</v>
      </c>
      <c r="I279">
        <v>76.900000000000006</v>
      </c>
      <c r="J279">
        <v>81.599999999999994</v>
      </c>
      <c r="K279">
        <v>82.9</v>
      </c>
      <c r="M279">
        <f t="shared" si="69"/>
        <v>1.7000000000000028</v>
      </c>
      <c r="N279">
        <f t="shared" si="70"/>
        <v>-0.79999999999999716</v>
      </c>
      <c r="O279">
        <f t="shared" si="71"/>
        <v>-4.5</v>
      </c>
      <c r="P279">
        <f t="shared" si="72"/>
        <v>-3.7999999999999972</v>
      </c>
      <c r="Q279">
        <f t="shared" si="73"/>
        <v>4.6999999999999886</v>
      </c>
      <c r="R279">
        <f t="shared" si="74"/>
        <v>1.3000000000000114</v>
      </c>
    </row>
    <row r="280" spans="1:25" x14ac:dyDescent="0.25">
      <c r="D280" t="s">
        <v>37</v>
      </c>
      <c r="E280">
        <v>84.9</v>
      </c>
      <c r="F280">
        <v>82.8</v>
      </c>
      <c r="G280">
        <v>82.7</v>
      </c>
      <c r="H280">
        <v>83</v>
      </c>
      <c r="I280">
        <v>77</v>
      </c>
      <c r="J280">
        <v>78.3</v>
      </c>
      <c r="K280">
        <v>82.8</v>
      </c>
      <c r="M280">
        <f t="shared" si="69"/>
        <v>-2.1000000000000085</v>
      </c>
      <c r="N280">
        <f t="shared" si="70"/>
        <v>-9.9999999999994316E-2</v>
      </c>
      <c r="O280">
        <f t="shared" si="71"/>
        <v>0.29999999999999716</v>
      </c>
      <c r="P280">
        <f t="shared" si="72"/>
        <v>-6</v>
      </c>
      <c r="Q280">
        <f t="shared" si="73"/>
        <v>1.2999999999999972</v>
      </c>
      <c r="R280">
        <f t="shared" si="74"/>
        <v>4.5</v>
      </c>
    </row>
    <row r="281" spans="1:25" x14ac:dyDescent="0.25">
      <c r="D281" t="s">
        <v>38</v>
      </c>
      <c r="E281">
        <v>82</v>
      </c>
      <c r="F281">
        <v>80.900000000000006</v>
      </c>
      <c r="G281">
        <v>81.400000000000006</v>
      </c>
      <c r="H281">
        <v>83.3</v>
      </c>
      <c r="I281">
        <v>81.900000000000006</v>
      </c>
      <c r="J281">
        <v>79.2</v>
      </c>
      <c r="K281">
        <v>81.2</v>
      </c>
      <c r="M281">
        <f t="shared" si="69"/>
        <v>-1.0999999999999943</v>
      </c>
      <c r="N281">
        <f t="shared" si="70"/>
        <v>0.5</v>
      </c>
      <c r="O281">
        <f t="shared" si="71"/>
        <v>1.8999999999999915</v>
      </c>
      <c r="P281">
        <f t="shared" si="72"/>
        <v>-1.3999999999999915</v>
      </c>
      <c r="Q281">
        <f t="shared" si="73"/>
        <v>-2.7000000000000028</v>
      </c>
      <c r="R281">
        <f t="shared" si="74"/>
        <v>2</v>
      </c>
    </row>
    <row r="282" spans="1:25" x14ac:dyDescent="0.25">
      <c r="D282" t="s">
        <v>39</v>
      </c>
      <c r="E282">
        <v>78.7</v>
      </c>
      <c r="F282">
        <v>78.900000000000006</v>
      </c>
      <c r="G282">
        <v>80.599999999999994</v>
      </c>
      <c r="H282">
        <v>83.5</v>
      </c>
      <c r="I282">
        <v>79.5</v>
      </c>
      <c r="J282">
        <v>80.3</v>
      </c>
      <c r="K282">
        <v>81.3</v>
      </c>
      <c r="M282">
        <f t="shared" si="69"/>
        <v>0.20000000000000284</v>
      </c>
      <c r="N282">
        <f t="shared" si="70"/>
        <v>1.6999999999999886</v>
      </c>
      <c r="O282">
        <f t="shared" si="71"/>
        <v>2.9000000000000057</v>
      </c>
      <c r="P282">
        <f t="shared" si="72"/>
        <v>-4</v>
      </c>
      <c r="Q282">
        <f t="shared" si="73"/>
        <v>0.79999999999999716</v>
      </c>
      <c r="R282">
        <f t="shared" si="74"/>
        <v>1</v>
      </c>
    </row>
    <row r="283" spans="1:25" x14ac:dyDescent="0.25">
      <c r="D283" t="s">
        <v>40</v>
      </c>
      <c r="E283">
        <v>70.400000000000006</v>
      </c>
      <c r="F283">
        <v>73.599999999999994</v>
      </c>
      <c r="G283">
        <v>74.5</v>
      </c>
      <c r="H283">
        <v>71.2</v>
      </c>
      <c r="I283">
        <v>68.8</v>
      </c>
      <c r="J283">
        <v>69</v>
      </c>
      <c r="K283">
        <v>73</v>
      </c>
      <c r="M283">
        <f t="shared" si="69"/>
        <v>3.1999999999999886</v>
      </c>
      <c r="N283">
        <f t="shared" si="70"/>
        <v>0.90000000000000568</v>
      </c>
      <c r="O283">
        <f t="shared" si="71"/>
        <v>-3.2999999999999972</v>
      </c>
      <c r="P283">
        <f t="shared" si="72"/>
        <v>-2.4000000000000057</v>
      </c>
      <c r="Q283">
        <f t="shared" si="73"/>
        <v>0.20000000000000284</v>
      </c>
      <c r="R283">
        <f t="shared" si="74"/>
        <v>4</v>
      </c>
    </row>
    <row r="284" spans="1:25" x14ac:dyDescent="0.25">
      <c r="D284" t="s">
        <v>41</v>
      </c>
      <c r="E284">
        <v>51.5</v>
      </c>
      <c r="F284">
        <v>56</v>
      </c>
      <c r="G284">
        <v>52.5</v>
      </c>
      <c r="H284">
        <v>48</v>
      </c>
      <c r="I284">
        <v>49</v>
      </c>
      <c r="J284">
        <v>51.4</v>
      </c>
      <c r="K284">
        <v>53.6</v>
      </c>
      <c r="M284">
        <f t="shared" si="69"/>
        <v>4.5</v>
      </c>
      <c r="N284">
        <f t="shared" si="70"/>
        <v>-3.5</v>
      </c>
      <c r="O284">
        <f t="shared" si="71"/>
        <v>-4.5</v>
      </c>
      <c r="P284">
        <f t="shared" si="72"/>
        <v>1</v>
      </c>
      <c r="Q284">
        <f t="shared" si="73"/>
        <v>2.3999999999999986</v>
      </c>
      <c r="R284">
        <f t="shared" si="74"/>
        <v>2.2000000000000028</v>
      </c>
    </row>
    <row r="285" spans="1:25" x14ac:dyDescent="0.25">
      <c r="D285" t="s">
        <v>42</v>
      </c>
      <c r="E285">
        <v>12.4</v>
      </c>
      <c r="F285">
        <v>16</v>
      </c>
      <c r="G285">
        <v>14.5</v>
      </c>
      <c r="H285">
        <v>15.9</v>
      </c>
      <c r="I285">
        <v>15</v>
      </c>
      <c r="J285">
        <v>16.7</v>
      </c>
      <c r="K285">
        <v>17.3</v>
      </c>
      <c r="M285">
        <f t="shared" si="69"/>
        <v>3.5999999999999996</v>
      </c>
      <c r="N285">
        <f t="shared" si="70"/>
        <v>-1.5</v>
      </c>
      <c r="O285">
        <f t="shared" si="71"/>
        <v>1.4000000000000004</v>
      </c>
      <c r="P285">
        <f t="shared" si="72"/>
        <v>-0.90000000000000036</v>
      </c>
      <c r="Q285">
        <f t="shared" si="73"/>
        <v>1.6999999999999993</v>
      </c>
      <c r="R285">
        <f t="shared" si="74"/>
        <v>0.60000000000000142</v>
      </c>
    </row>
    <row r="286" spans="1:25" x14ac:dyDescent="0.25">
      <c r="A286" s="2" t="s">
        <v>47</v>
      </c>
      <c r="E286" s="2" t="s">
        <v>9</v>
      </c>
      <c r="M286" t="str">
        <f t="shared" si="69"/>
        <v/>
      </c>
      <c r="N286" t="str">
        <f t="shared" si="70"/>
        <v/>
      </c>
      <c r="O286" t="str">
        <f t="shared" si="71"/>
        <v/>
      </c>
      <c r="P286" t="str">
        <f t="shared" si="72"/>
        <v/>
      </c>
      <c r="Q286" t="str">
        <f t="shared" si="73"/>
        <v/>
      </c>
      <c r="R286" t="str">
        <f t="shared" si="74"/>
        <v/>
      </c>
      <c r="T286" t="str">
        <f t="shared" ref="T286:T328" si="75">IFERROR(IF(ISBLANK(E286)=TRUE,"",F286/E286),"")</f>
        <v/>
      </c>
      <c r="U286" t="str">
        <f t="shared" ref="U286:U328" si="76">IFERROR(IF(ISBLANK(F286)=TRUE,"",G286/F286),"")</f>
        <v/>
      </c>
      <c r="V286" t="str">
        <f t="shared" ref="V286:V328" si="77">IFERROR(IF(ISBLANK(G286)=TRUE,"",H286/G286),"")</f>
        <v/>
      </c>
      <c r="W286" t="str">
        <f t="shared" ref="W286:W328" si="78">IFERROR(IF(ISBLANK(H286)=TRUE,"",I286/H286),"")</f>
        <v/>
      </c>
      <c r="X286" t="str">
        <f t="shared" ref="X286:X328" si="79">IFERROR(IF(ISBLANK(I286)=TRUE,"",J286/I286),"")</f>
        <v/>
      </c>
      <c r="Y286" t="str">
        <f t="shared" ref="Y286:Y328" si="80">IFERROR(IF(ISBLANK(J286)=TRUE,"",K286/J286),"")</f>
        <v/>
      </c>
    </row>
    <row r="287" spans="1:25" x14ac:dyDescent="0.25">
      <c r="B287" t="s">
        <v>10</v>
      </c>
      <c r="C287" t="s">
        <v>11</v>
      </c>
      <c r="D287" t="s">
        <v>12</v>
      </c>
      <c r="E287">
        <v>781.6</v>
      </c>
      <c r="F287">
        <v>781.9</v>
      </c>
      <c r="G287">
        <v>783</v>
      </c>
      <c r="H287">
        <v>785.5</v>
      </c>
      <c r="I287">
        <v>788.7</v>
      </c>
      <c r="J287">
        <v>792.5</v>
      </c>
      <c r="K287">
        <v>798.8</v>
      </c>
      <c r="M287">
        <f t="shared" si="69"/>
        <v>0.29999999999995453</v>
      </c>
      <c r="N287">
        <f t="shared" si="70"/>
        <v>1.1000000000000227</v>
      </c>
      <c r="O287">
        <f t="shared" si="71"/>
        <v>2.5</v>
      </c>
      <c r="P287">
        <f t="shared" si="72"/>
        <v>3.2000000000000455</v>
      </c>
      <c r="Q287">
        <f t="shared" si="73"/>
        <v>3.7999999999999545</v>
      </c>
      <c r="R287">
        <f t="shared" si="74"/>
        <v>6.2999999999999545</v>
      </c>
      <c r="T287" s="4">
        <f>IFERROR(IF(ISBLANK(E287)=TRUE,"",F287/E287-1),"")</f>
        <v>3.8382804503567236E-4</v>
      </c>
      <c r="U287" s="4">
        <f t="shared" ref="U287:Y287" si="81">IFERROR(IF(ISBLANK(F287)=TRUE,"",G287/F287-1),"")</f>
        <v>1.4068295178411017E-3</v>
      </c>
      <c r="V287" s="4">
        <f t="shared" si="81"/>
        <v>3.1928480204341803E-3</v>
      </c>
      <c r="W287" s="4">
        <f t="shared" si="81"/>
        <v>4.0738383195417782E-3</v>
      </c>
      <c r="X287" s="4">
        <f t="shared" si="81"/>
        <v>4.8180550272600708E-3</v>
      </c>
      <c r="Y287" s="4">
        <f t="shared" si="81"/>
        <v>7.949526813880059E-3</v>
      </c>
    </row>
    <row r="288" spans="1:25" x14ac:dyDescent="0.25">
      <c r="D288" t="s">
        <v>13</v>
      </c>
      <c r="E288">
        <v>629.1</v>
      </c>
      <c r="F288">
        <v>623</v>
      </c>
      <c r="G288">
        <v>618.20000000000005</v>
      </c>
      <c r="H288">
        <v>614.9</v>
      </c>
      <c r="I288">
        <v>612.70000000000005</v>
      </c>
      <c r="J288">
        <v>610.79999999999995</v>
      </c>
      <c r="K288">
        <v>612</v>
      </c>
      <c r="M288">
        <f t="shared" si="69"/>
        <v>-6.1000000000000227</v>
      </c>
      <c r="N288">
        <f t="shared" si="70"/>
        <v>-4.7999999999999545</v>
      </c>
      <c r="O288">
        <f t="shared" si="71"/>
        <v>-3.3000000000000682</v>
      </c>
      <c r="P288">
        <f t="shared" si="72"/>
        <v>-2.1999999999999318</v>
      </c>
      <c r="Q288">
        <f t="shared" si="73"/>
        <v>-1.9000000000000909</v>
      </c>
      <c r="R288">
        <f t="shared" si="74"/>
        <v>1.2000000000000455</v>
      </c>
      <c r="T288" s="4">
        <f t="shared" ref="T288:T338" si="82">IFERROR(IF(ISBLANK(E288)=TRUE,"",F288/E288-1),"")</f>
        <v>-9.696391670640625E-3</v>
      </c>
      <c r="U288" s="4">
        <f t="shared" ref="U288:U338" si="83">IFERROR(IF(ISBLANK(F288)=TRUE,"",G288/F288-1),"")</f>
        <v>-7.7046548956660743E-3</v>
      </c>
      <c r="V288" s="4">
        <f t="shared" ref="V288:V338" si="84">IFERROR(IF(ISBLANK(G288)=TRUE,"",H288/G288-1),"")</f>
        <v>-5.338078291815096E-3</v>
      </c>
      <c r="W288" s="4">
        <f t="shared" ref="W288:W338" si="85">IFERROR(IF(ISBLANK(H288)=TRUE,"",I288/H288-1),"")</f>
        <v>-3.5778175313058158E-3</v>
      </c>
      <c r="X288" s="4">
        <f t="shared" ref="X288:X338" si="86">IFERROR(IF(ISBLANK(I288)=TRUE,"",J288/I288-1),"")</f>
        <v>-3.1010282356782604E-3</v>
      </c>
      <c r="Y288" s="4">
        <f t="shared" ref="Y288:Y338" si="87">IFERROR(IF(ISBLANK(J288)=TRUE,"",K288/J288-1),"")</f>
        <v>1.9646365422396617E-3</v>
      </c>
    </row>
    <row r="289" spans="2:25" x14ac:dyDescent="0.25">
      <c r="D289" t="s">
        <v>14</v>
      </c>
      <c r="E289">
        <v>55.6</v>
      </c>
      <c r="F289">
        <v>54.3</v>
      </c>
      <c r="G289">
        <v>52.8</v>
      </c>
      <c r="H289">
        <v>51.8</v>
      </c>
      <c r="I289">
        <v>50.9</v>
      </c>
      <c r="J289">
        <v>50.3</v>
      </c>
      <c r="K289">
        <v>49.6</v>
      </c>
      <c r="M289">
        <f t="shared" si="69"/>
        <v>-1.3000000000000043</v>
      </c>
      <c r="N289">
        <f t="shared" si="70"/>
        <v>-1.5</v>
      </c>
      <c r="O289">
        <f t="shared" si="71"/>
        <v>-1</v>
      </c>
      <c r="P289">
        <f t="shared" si="72"/>
        <v>-0.89999999999999858</v>
      </c>
      <c r="Q289">
        <f t="shared" si="73"/>
        <v>-0.60000000000000142</v>
      </c>
      <c r="R289">
        <f t="shared" si="74"/>
        <v>-0.69999999999999574</v>
      </c>
      <c r="T289" s="4">
        <f t="shared" si="82"/>
        <v>-2.3381294964028854E-2</v>
      </c>
      <c r="U289" s="4">
        <f t="shared" si="83"/>
        <v>-2.7624309392265234E-2</v>
      </c>
      <c r="V289" s="4">
        <f t="shared" si="84"/>
        <v>-1.8939393939393923E-2</v>
      </c>
      <c r="W289" s="4">
        <f t="shared" si="85"/>
        <v>-1.737451737451734E-2</v>
      </c>
      <c r="X289" s="4">
        <f t="shared" si="86"/>
        <v>-1.1787819253438192E-2</v>
      </c>
      <c r="Y289" s="4">
        <f t="shared" si="87"/>
        <v>-1.3916500994035741E-2</v>
      </c>
    </row>
    <row r="290" spans="2:25" x14ac:dyDescent="0.25">
      <c r="D290" t="s">
        <v>15</v>
      </c>
      <c r="E290">
        <v>62.3</v>
      </c>
      <c r="F290">
        <v>61.9</v>
      </c>
      <c r="G290">
        <v>61</v>
      </c>
      <c r="H290">
        <v>59.8</v>
      </c>
      <c r="I290">
        <v>58.9</v>
      </c>
      <c r="J290">
        <v>58.3</v>
      </c>
      <c r="K290">
        <v>58.4</v>
      </c>
      <c r="M290">
        <f t="shared" si="69"/>
        <v>-0.39999999999999858</v>
      </c>
      <c r="N290">
        <f t="shared" si="70"/>
        <v>-0.89999999999999858</v>
      </c>
      <c r="O290">
        <f t="shared" si="71"/>
        <v>-1.2000000000000028</v>
      </c>
      <c r="P290">
        <f t="shared" si="72"/>
        <v>-0.89999999999999858</v>
      </c>
      <c r="Q290">
        <f t="shared" si="73"/>
        <v>-0.60000000000000142</v>
      </c>
      <c r="R290">
        <f t="shared" si="74"/>
        <v>0.10000000000000142</v>
      </c>
      <c r="T290" s="4">
        <f t="shared" si="82"/>
        <v>-6.4205457463883953E-3</v>
      </c>
      <c r="U290" s="4">
        <f t="shared" si="83"/>
        <v>-1.4539579967689842E-2</v>
      </c>
      <c r="V290" s="4">
        <f t="shared" si="84"/>
        <v>-1.9672131147541072E-2</v>
      </c>
      <c r="W290" s="4">
        <f t="shared" si="85"/>
        <v>-1.5050167224080258E-2</v>
      </c>
      <c r="X290" s="4">
        <f t="shared" si="86"/>
        <v>-1.018675721561968E-2</v>
      </c>
      <c r="Y290" s="4">
        <f t="shared" si="87"/>
        <v>1.7152658662091813E-3</v>
      </c>
    </row>
    <row r="291" spans="2:25" x14ac:dyDescent="0.25">
      <c r="D291" t="s">
        <v>16</v>
      </c>
      <c r="E291">
        <v>55</v>
      </c>
      <c r="F291">
        <v>55.1</v>
      </c>
      <c r="G291">
        <v>55.8</v>
      </c>
      <c r="H291">
        <v>56.8</v>
      </c>
      <c r="I291">
        <v>58.2</v>
      </c>
      <c r="J291">
        <v>58.7</v>
      </c>
      <c r="K291">
        <v>60.2</v>
      </c>
      <c r="M291">
        <f t="shared" si="69"/>
        <v>0.10000000000000142</v>
      </c>
      <c r="N291">
        <f t="shared" si="70"/>
        <v>0.69999999999999574</v>
      </c>
      <c r="O291">
        <f t="shared" si="71"/>
        <v>1</v>
      </c>
      <c r="P291">
        <f t="shared" si="72"/>
        <v>1.4000000000000057</v>
      </c>
      <c r="Q291">
        <f t="shared" si="73"/>
        <v>0.5</v>
      </c>
      <c r="R291">
        <f t="shared" si="74"/>
        <v>1.5</v>
      </c>
      <c r="T291" s="4">
        <f t="shared" si="82"/>
        <v>1.8181818181819409E-3</v>
      </c>
      <c r="U291" s="4">
        <f t="shared" si="83"/>
        <v>1.2704174228675091E-2</v>
      </c>
      <c r="V291" s="4">
        <f t="shared" si="84"/>
        <v>1.7921146953405076E-2</v>
      </c>
      <c r="W291" s="4">
        <f t="shared" si="85"/>
        <v>2.464788732394374E-2</v>
      </c>
      <c r="X291" s="4">
        <f t="shared" si="86"/>
        <v>8.5910652920961894E-3</v>
      </c>
      <c r="Y291" s="4">
        <f t="shared" si="87"/>
        <v>2.5553662691652379E-2</v>
      </c>
    </row>
    <row r="292" spans="2:25" x14ac:dyDescent="0.25">
      <c r="D292" t="s">
        <v>17</v>
      </c>
      <c r="E292">
        <v>54.3</v>
      </c>
      <c r="F292">
        <v>54</v>
      </c>
      <c r="G292">
        <v>53.7</v>
      </c>
      <c r="H292">
        <v>53.8</v>
      </c>
      <c r="I292">
        <v>54.4</v>
      </c>
      <c r="J292">
        <v>55.2</v>
      </c>
      <c r="K292">
        <v>56.8</v>
      </c>
      <c r="M292">
        <f t="shared" si="69"/>
        <v>-0.29999999999999716</v>
      </c>
      <c r="N292">
        <f t="shared" si="70"/>
        <v>-0.29999999999999716</v>
      </c>
      <c r="O292">
        <f t="shared" si="71"/>
        <v>9.9999999999994316E-2</v>
      </c>
      <c r="P292">
        <f t="shared" si="72"/>
        <v>0.60000000000000142</v>
      </c>
      <c r="Q292">
        <f t="shared" si="73"/>
        <v>0.80000000000000426</v>
      </c>
      <c r="R292">
        <f t="shared" si="74"/>
        <v>1.5999999999999943</v>
      </c>
      <c r="T292" s="4">
        <f t="shared" si="82"/>
        <v>-5.5248618784530246E-3</v>
      </c>
      <c r="U292" s="4">
        <f t="shared" si="83"/>
        <v>-5.5555555555555358E-3</v>
      </c>
      <c r="V292" s="4">
        <f t="shared" si="84"/>
        <v>1.8621973929235924E-3</v>
      </c>
      <c r="W292" s="4">
        <f t="shared" si="85"/>
        <v>1.1152416356877248E-2</v>
      </c>
      <c r="X292" s="4">
        <f t="shared" si="86"/>
        <v>1.4705882352941346E-2</v>
      </c>
      <c r="Y292" s="4">
        <f t="shared" si="87"/>
        <v>2.8985507246376718E-2</v>
      </c>
    </row>
    <row r="293" spans="2:25" x14ac:dyDescent="0.25">
      <c r="D293" t="s">
        <v>18</v>
      </c>
      <c r="E293">
        <v>56.4</v>
      </c>
      <c r="F293">
        <v>54.6</v>
      </c>
      <c r="G293">
        <v>52.5</v>
      </c>
      <c r="H293">
        <v>53.1</v>
      </c>
      <c r="I293">
        <v>54</v>
      </c>
      <c r="J293">
        <v>50.1</v>
      </c>
      <c r="K293">
        <v>56.9</v>
      </c>
      <c r="M293">
        <f t="shared" si="69"/>
        <v>-1.7999999999999972</v>
      </c>
      <c r="N293">
        <f t="shared" si="70"/>
        <v>-2.1000000000000014</v>
      </c>
      <c r="O293">
        <f t="shared" si="71"/>
        <v>0.60000000000000142</v>
      </c>
      <c r="P293">
        <f t="shared" si="72"/>
        <v>0.89999999999999858</v>
      </c>
      <c r="Q293">
        <f t="shared" si="73"/>
        <v>-3.8999999999999986</v>
      </c>
      <c r="R293">
        <f t="shared" si="74"/>
        <v>6.7999999999999972</v>
      </c>
      <c r="T293" s="4">
        <f t="shared" si="82"/>
        <v>-3.1914893617021267E-2</v>
      </c>
      <c r="U293" s="4">
        <f t="shared" si="83"/>
        <v>-3.8461538461538436E-2</v>
      </c>
      <c r="V293" s="4">
        <f t="shared" si="84"/>
        <v>1.1428571428571566E-2</v>
      </c>
      <c r="W293" s="4">
        <f t="shared" si="85"/>
        <v>1.6949152542372836E-2</v>
      </c>
      <c r="X293" s="4">
        <f t="shared" si="86"/>
        <v>-7.2222222222222188E-2</v>
      </c>
      <c r="Y293" s="4">
        <f t="shared" si="87"/>
        <v>0.13572854291417169</v>
      </c>
    </row>
    <row r="294" spans="2:25" x14ac:dyDescent="0.25">
      <c r="D294" t="s">
        <v>19</v>
      </c>
      <c r="E294">
        <v>60.6</v>
      </c>
      <c r="F294">
        <v>60.3</v>
      </c>
      <c r="G294">
        <v>60.9</v>
      </c>
      <c r="H294">
        <v>59.2</v>
      </c>
      <c r="I294">
        <v>57.2</v>
      </c>
      <c r="J294">
        <v>60.4</v>
      </c>
      <c r="K294">
        <v>54.3</v>
      </c>
      <c r="M294">
        <f t="shared" si="69"/>
        <v>-0.30000000000000426</v>
      </c>
      <c r="N294">
        <f t="shared" si="70"/>
        <v>0.60000000000000142</v>
      </c>
      <c r="O294">
        <f t="shared" si="71"/>
        <v>-1.6999999999999957</v>
      </c>
      <c r="P294">
        <f t="shared" si="72"/>
        <v>-2</v>
      </c>
      <c r="Q294">
        <f t="shared" si="73"/>
        <v>3.1999999999999957</v>
      </c>
      <c r="R294">
        <f t="shared" si="74"/>
        <v>-6.1000000000000014</v>
      </c>
      <c r="T294" s="4">
        <f t="shared" si="82"/>
        <v>-4.9504950495050659E-3</v>
      </c>
      <c r="U294" s="4">
        <f t="shared" si="83"/>
        <v>9.9502487562188602E-3</v>
      </c>
      <c r="V294" s="4">
        <f t="shared" si="84"/>
        <v>-2.7914614121510639E-2</v>
      </c>
      <c r="W294" s="4">
        <f t="shared" si="85"/>
        <v>-3.3783783783783772E-2</v>
      </c>
      <c r="X294" s="4">
        <f t="shared" si="86"/>
        <v>5.5944055944055826E-2</v>
      </c>
      <c r="Y294" s="4">
        <f t="shared" si="87"/>
        <v>-0.10099337748344372</v>
      </c>
    </row>
    <row r="295" spans="2:25" x14ac:dyDescent="0.25">
      <c r="D295" t="s">
        <v>20</v>
      </c>
      <c r="E295">
        <v>72.7</v>
      </c>
      <c r="F295">
        <v>67.2</v>
      </c>
      <c r="G295">
        <v>64.8</v>
      </c>
      <c r="H295">
        <v>62.8</v>
      </c>
      <c r="I295">
        <v>58.6</v>
      </c>
      <c r="J295">
        <v>59.1</v>
      </c>
      <c r="K295">
        <v>58.8</v>
      </c>
      <c r="M295">
        <f t="shared" si="69"/>
        <v>-5.5</v>
      </c>
      <c r="N295">
        <f t="shared" si="70"/>
        <v>-2.4000000000000057</v>
      </c>
      <c r="O295">
        <f t="shared" si="71"/>
        <v>-2</v>
      </c>
      <c r="P295">
        <f t="shared" si="72"/>
        <v>-4.1999999999999957</v>
      </c>
      <c r="Q295">
        <f t="shared" si="73"/>
        <v>0.5</v>
      </c>
      <c r="R295">
        <f t="shared" si="74"/>
        <v>-0.30000000000000426</v>
      </c>
      <c r="T295" s="4">
        <f t="shared" si="82"/>
        <v>-7.5653370013755161E-2</v>
      </c>
      <c r="U295" s="4">
        <f t="shared" si="83"/>
        <v>-3.5714285714285809E-2</v>
      </c>
      <c r="V295" s="4">
        <f t="shared" si="84"/>
        <v>-3.0864197530864224E-2</v>
      </c>
      <c r="W295" s="4">
        <f t="shared" si="85"/>
        <v>-6.687898089171973E-2</v>
      </c>
      <c r="X295" s="4">
        <f t="shared" si="86"/>
        <v>8.5324232081911422E-3</v>
      </c>
      <c r="Y295" s="4">
        <f t="shared" si="87"/>
        <v>-5.0761421319798217E-3</v>
      </c>
    </row>
    <row r="296" spans="2:25" x14ac:dyDescent="0.25">
      <c r="D296" t="s">
        <v>21</v>
      </c>
      <c r="E296">
        <v>75.3</v>
      </c>
      <c r="F296">
        <v>77.400000000000006</v>
      </c>
      <c r="G296">
        <v>76.599999999999994</v>
      </c>
      <c r="H296">
        <v>75.5</v>
      </c>
      <c r="I296">
        <v>76.3</v>
      </c>
      <c r="J296">
        <v>72.099999999999994</v>
      </c>
      <c r="K296">
        <v>68.599999999999994</v>
      </c>
      <c r="M296">
        <f t="shared" si="69"/>
        <v>2.1000000000000085</v>
      </c>
      <c r="N296">
        <f t="shared" si="70"/>
        <v>-0.80000000000001137</v>
      </c>
      <c r="O296">
        <f t="shared" si="71"/>
        <v>-1.0999999999999943</v>
      </c>
      <c r="P296">
        <f t="shared" si="72"/>
        <v>0.79999999999999716</v>
      </c>
      <c r="Q296">
        <f t="shared" si="73"/>
        <v>-4.2000000000000028</v>
      </c>
      <c r="R296">
        <f t="shared" si="74"/>
        <v>-3.5</v>
      </c>
      <c r="T296" s="4">
        <f t="shared" si="82"/>
        <v>2.788844621513964E-2</v>
      </c>
      <c r="U296" s="4">
        <f t="shared" si="83"/>
        <v>-1.0335917312661591E-2</v>
      </c>
      <c r="V296" s="4">
        <f t="shared" si="84"/>
        <v>-1.4360313315926798E-2</v>
      </c>
      <c r="W296" s="4">
        <f t="shared" si="85"/>
        <v>1.059602649006619E-2</v>
      </c>
      <c r="X296" s="4">
        <f t="shared" si="86"/>
        <v>-5.5045871559633031E-2</v>
      </c>
      <c r="Y296" s="4">
        <f t="shared" si="87"/>
        <v>-4.8543689320388328E-2</v>
      </c>
    </row>
    <row r="297" spans="2:25" x14ac:dyDescent="0.25">
      <c r="D297" t="s">
        <v>22</v>
      </c>
      <c r="E297">
        <v>71.900000000000006</v>
      </c>
      <c r="F297">
        <v>73.3</v>
      </c>
      <c r="G297">
        <v>74.099999999999994</v>
      </c>
      <c r="H297">
        <v>74.8</v>
      </c>
      <c r="I297">
        <v>75.599999999999994</v>
      </c>
      <c r="J297">
        <v>76.099999999999994</v>
      </c>
      <c r="K297">
        <v>76.3</v>
      </c>
      <c r="M297">
        <f t="shared" si="69"/>
        <v>1.3999999999999915</v>
      </c>
      <c r="N297">
        <f t="shared" si="70"/>
        <v>0.79999999999999716</v>
      </c>
      <c r="O297">
        <f t="shared" si="71"/>
        <v>0.70000000000000284</v>
      </c>
      <c r="P297">
        <f t="shared" si="72"/>
        <v>0.79999999999999716</v>
      </c>
      <c r="Q297">
        <f t="shared" si="73"/>
        <v>0.5</v>
      </c>
      <c r="R297">
        <f t="shared" si="74"/>
        <v>0.20000000000000284</v>
      </c>
      <c r="T297" s="4">
        <f t="shared" si="82"/>
        <v>1.9471488178024909E-2</v>
      </c>
      <c r="U297" s="4">
        <f t="shared" si="83"/>
        <v>1.0914051841746319E-2</v>
      </c>
      <c r="V297" s="4">
        <f t="shared" si="84"/>
        <v>9.4466936572199511E-3</v>
      </c>
      <c r="W297" s="4">
        <f t="shared" si="85"/>
        <v>1.0695187165775444E-2</v>
      </c>
      <c r="X297" s="4">
        <f t="shared" si="86"/>
        <v>6.6137566137565162E-3</v>
      </c>
      <c r="Y297" s="4">
        <f t="shared" si="87"/>
        <v>2.6281208935612366E-3</v>
      </c>
    </row>
    <row r="298" spans="2:25" x14ac:dyDescent="0.25">
      <c r="D298" t="s">
        <v>23</v>
      </c>
      <c r="E298">
        <v>65</v>
      </c>
      <c r="F298">
        <v>64.900000000000006</v>
      </c>
      <c r="G298">
        <v>65.900000000000006</v>
      </c>
      <c r="H298">
        <v>67.3</v>
      </c>
      <c r="I298">
        <v>68.599999999999994</v>
      </c>
      <c r="J298">
        <v>70.400000000000006</v>
      </c>
      <c r="K298">
        <v>72</v>
      </c>
      <c r="M298">
        <f t="shared" si="69"/>
        <v>-9.9999999999994316E-2</v>
      </c>
      <c r="N298">
        <f t="shared" si="70"/>
        <v>1</v>
      </c>
      <c r="O298">
        <f t="shared" si="71"/>
        <v>1.3999999999999915</v>
      </c>
      <c r="P298">
        <f t="shared" si="72"/>
        <v>1.2999999999999972</v>
      </c>
      <c r="Q298">
        <f t="shared" si="73"/>
        <v>1.8000000000000114</v>
      </c>
      <c r="R298">
        <f t="shared" si="74"/>
        <v>1.5999999999999943</v>
      </c>
      <c r="T298" s="4">
        <f t="shared" si="82"/>
        <v>-1.5384615384614886E-3</v>
      </c>
      <c r="U298" s="4">
        <f t="shared" si="83"/>
        <v>1.5408320493066174E-2</v>
      </c>
      <c r="V298" s="4">
        <f t="shared" si="84"/>
        <v>2.1244309559939278E-2</v>
      </c>
      <c r="W298" s="4">
        <f t="shared" si="85"/>
        <v>1.9316493313521477E-2</v>
      </c>
      <c r="X298" s="4">
        <f t="shared" si="86"/>
        <v>2.6239067055393805E-2</v>
      </c>
      <c r="Y298" s="4">
        <f t="shared" si="87"/>
        <v>2.2727272727272707E-2</v>
      </c>
    </row>
    <row r="299" spans="2:25" x14ac:dyDescent="0.25">
      <c r="D299" t="s">
        <v>24</v>
      </c>
      <c r="E299">
        <v>152.5</v>
      </c>
      <c r="F299">
        <v>158.9</v>
      </c>
      <c r="G299">
        <v>164.8</v>
      </c>
      <c r="H299">
        <v>170.5</v>
      </c>
      <c r="I299">
        <v>175.9</v>
      </c>
      <c r="J299">
        <v>181.8</v>
      </c>
      <c r="K299">
        <v>186.8</v>
      </c>
      <c r="M299">
        <f t="shared" si="69"/>
        <v>6.4000000000000057</v>
      </c>
      <c r="N299">
        <f t="shared" si="70"/>
        <v>5.9000000000000057</v>
      </c>
      <c r="O299">
        <f t="shared" si="71"/>
        <v>5.6999999999999886</v>
      </c>
      <c r="P299">
        <f t="shared" si="72"/>
        <v>5.4000000000000057</v>
      </c>
      <c r="Q299">
        <f t="shared" si="73"/>
        <v>5.9000000000000057</v>
      </c>
      <c r="R299">
        <f t="shared" si="74"/>
        <v>5</v>
      </c>
      <c r="T299" s="4">
        <f t="shared" si="82"/>
        <v>4.1967213114754154E-2</v>
      </c>
      <c r="U299" s="4">
        <f t="shared" si="83"/>
        <v>3.7130270610446825E-2</v>
      </c>
      <c r="V299" s="4">
        <f t="shared" si="84"/>
        <v>3.4587378640776656E-2</v>
      </c>
      <c r="W299" s="4">
        <f t="shared" si="85"/>
        <v>3.1671554252199474E-2</v>
      </c>
      <c r="X299" s="4">
        <f t="shared" si="86"/>
        <v>3.3541785105173361E-2</v>
      </c>
      <c r="Y299" s="4">
        <f t="shared" si="87"/>
        <v>2.7502750275027577E-2</v>
      </c>
    </row>
    <row r="300" spans="2:25" x14ac:dyDescent="0.25">
      <c r="B300" t="s">
        <v>25</v>
      </c>
      <c r="C300" t="s">
        <v>11</v>
      </c>
      <c r="D300" t="s">
        <v>12</v>
      </c>
      <c r="E300">
        <v>503.5</v>
      </c>
      <c r="F300">
        <v>497.7</v>
      </c>
      <c r="G300">
        <v>491.6</v>
      </c>
      <c r="H300">
        <v>490.2</v>
      </c>
      <c r="I300">
        <v>486.6</v>
      </c>
      <c r="J300">
        <v>490.1</v>
      </c>
      <c r="K300">
        <v>493.1</v>
      </c>
      <c r="M300">
        <f t="shared" si="69"/>
        <v>-5.8000000000000114</v>
      </c>
      <c r="N300">
        <f t="shared" si="70"/>
        <v>-6.0999999999999659</v>
      </c>
      <c r="O300">
        <f t="shared" si="71"/>
        <v>-1.4000000000000341</v>
      </c>
      <c r="P300">
        <f t="shared" si="72"/>
        <v>-3.5999999999999659</v>
      </c>
      <c r="Q300">
        <f t="shared" si="73"/>
        <v>3.5</v>
      </c>
      <c r="R300">
        <f t="shared" si="74"/>
        <v>3</v>
      </c>
      <c r="T300" s="4">
        <f t="shared" si="82"/>
        <v>-1.1519364448858038E-2</v>
      </c>
      <c r="U300" s="4">
        <f t="shared" si="83"/>
        <v>-1.2256379344986912E-2</v>
      </c>
      <c r="V300" s="4">
        <f t="shared" si="84"/>
        <v>-2.847843775427239E-3</v>
      </c>
      <c r="W300" s="4">
        <f t="shared" si="85"/>
        <v>-7.3439412484699318E-3</v>
      </c>
      <c r="X300" s="4">
        <f t="shared" si="86"/>
        <v>7.1927661323469838E-3</v>
      </c>
      <c r="Y300" s="4">
        <f t="shared" si="87"/>
        <v>6.1211997551520181E-3</v>
      </c>
    </row>
    <row r="301" spans="2:25" x14ac:dyDescent="0.25">
      <c r="D301" t="s">
        <v>13</v>
      </c>
      <c r="E301">
        <v>484.1</v>
      </c>
      <c r="F301">
        <v>479.3</v>
      </c>
      <c r="G301">
        <v>472.9</v>
      </c>
      <c r="H301">
        <v>470.1</v>
      </c>
      <c r="I301">
        <v>464.5</v>
      </c>
      <c r="J301">
        <v>466.8</v>
      </c>
      <c r="K301">
        <v>470.1</v>
      </c>
      <c r="M301">
        <f t="shared" si="69"/>
        <v>-4.8000000000000114</v>
      </c>
      <c r="N301">
        <f t="shared" si="70"/>
        <v>-6.4000000000000341</v>
      </c>
      <c r="O301">
        <f t="shared" si="71"/>
        <v>-2.7999999999999545</v>
      </c>
      <c r="P301">
        <f t="shared" si="72"/>
        <v>-5.6000000000000227</v>
      </c>
      <c r="Q301">
        <f t="shared" si="73"/>
        <v>2.3000000000000114</v>
      </c>
      <c r="R301">
        <f t="shared" si="74"/>
        <v>3.3000000000000114</v>
      </c>
      <c r="T301" s="4">
        <f t="shared" si="82"/>
        <v>-9.9153067548027884E-3</v>
      </c>
      <c r="U301" s="4">
        <f t="shared" si="83"/>
        <v>-1.3352806175672916E-2</v>
      </c>
      <c r="V301" s="4">
        <f t="shared" si="84"/>
        <v>-5.9209135123703405E-3</v>
      </c>
      <c r="W301" s="4">
        <f t="shared" si="85"/>
        <v>-1.1912359072537848E-2</v>
      </c>
      <c r="X301" s="4">
        <f t="shared" si="86"/>
        <v>4.9515608180838999E-3</v>
      </c>
      <c r="Y301" s="4">
        <f t="shared" si="87"/>
        <v>7.0694087403599948E-3</v>
      </c>
    </row>
    <row r="302" spans="2:25" x14ac:dyDescent="0.25">
      <c r="D302" t="s">
        <v>14</v>
      </c>
      <c r="E302">
        <v>29</v>
      </c>
      <c r="F302">
        <v>26.8</v>
      </c>
      <c r="G302">
        <v>26.6</v>
      </c>
      <c r="H302">
        <v>27.3</v>
      </c>
      <c r="I302">
        <v>24.6</v>
      </c>
      <c r="J302">
        <v>25.5</v>
      </c>
      <c r="K302">
        <v>25.6</v>
      </c>
      <c r="M302">
        <f t="shared" si="69"/>
        <v>-2.1999999999999993</v>
      </c>
      <c r="N302">
        <f t="shared" si="70"/>
        <v>-0.19999999999999929</v>
      </c>
      <c r="O302">
        <f t="shared" si="71"/>
        <v>0.69999999999999929</v>
      </c>
      <c r="P302">
        <f t="shared" si="72"/>
        <v>-2.6999999999999993</v>
      </c>
      <c r="Q302">
        <f t="shared" si="73"/>
        <v>0.89999999999999858</v>
      </c>
      <c r="R302">
        <f t="shared" si="74"/>
        <v>0.10000000000000142</v>
      </c>
      <c r="T302" s="4">
        <f t="shared" si="82"/>
        <v>-7.5862068965517171E-2</v>
      </c>
      <c r="U302" s="4">
        <f t="shared" si="83"/>
        <v>-7.4626865671642006E-3</v>
      </c>
      <c r="V302" s="4">
        <f t="shared" si="84"/>
        <v>2.6315789473684292E-2</v>
      </c>
      <c r="W302" s="4">
        <f t="shared" si="85"/>
        <v>-9.8901098901098883E-2</v>
      </c>
      <c r="X302" s="4">
        <f t="shared" si="86"/>
        <v>3.6585365853658569E-2</v>
      </c>
      <c r="Y302" s="4">
        <f t="shared" si="87"/>
        <v>3.9215686274509665E-3</v>
      </c>
    </row>
    <row r="303" spans="2:25" x14ac:dyDescent="0.25">
      <c r="D303" t="s">
        <v>15</v>
      </c>
      <c r="E303">
        <v>48</v>
      </c>
      <c r="F303">
        <v>48.1</v>
      </c>
      <c r="G303">
        <v>47.2</v>
      </c>
      <c r="H303">
        <v>45.7</v>
      </c>
      <c r="I303">
        <v>44.8</v>
      </c>
      <c r="J303">
        <v>43.8</v>
      </c>
      <c r="K303">
        <v>46</v>
      </c>
      <c r="M303">
        <f t="shared" si="69"/>
        <v>0.10000000000000142</v>
      </c>
      <c r="N303">
        <f t="shared" si="70"/>
        <v>-0.89999999999999858</v>
      </c>
      <c r="O303">
        <f t="shared" si="71"/>
        <v>-1.5</v>
      </c>
      <c r="P303">
        <f t="shared" si="72"/>
        <v>-0.90000000000000568</v>
      </c>
      <c r="Q303">
        <f t="shared" si="73"/>
        <v>-1</v>
      </c>
      <c r="R303">
        <f t="shared" si="74"/>
        <v>2.2000000000000028</v>
      </c>
      <c r="T303" s="4">
        <f t="shared" si="82"/>
        <v>2.083333333333437E-3</v>
      </c>
      <c r="U303" s="4">
        <f t="shared" si="83"/>
        <v>-1.8711018711018657E-2</v>
      </c>
      <c r="V303" s="4">
        <f t="shared" si="84"/>
        <v>-3.1779661016949179E-2</v>
      </c>
      <c r="W303" s="4">
        <f t="shared" si="85"/>
        <v>-1.9693654266958571E-2</v>
      </c>
      <c r="X303" s="4">
        <f t="shared" si="86"/>
        <v>-2.2321428571428603E-2</v>
      </c>
      <c r="Y303" s="4">
        <f t="shared" si="87"/>
        <v>5.0228310502283158E-2</v>
      </c>
    </row>
    <row r="304" spans="2:25" x14ac:dyDescent="0.25">
      <c r="D304" t="s">
        <v>16</v>
      </c>
      <c r="E304">
        <v>46.9</v>
      </c>
      <c r="F304">
        <v>46.3</v>
      </c>
      <c r="G304">
        <v>48</v>
      </c>
      <c r="H304">
        <v>48.6</v>
      </c>
      <c r="I304">
        <v>49.1</v>
      </c>
      <c r="J304">
        <v>50.1</v>
      </c>
      <c r="K304">
        <v>52.5</v>
      </c>
      <c r="M304">
        <f t="shared" si="69"/>
        <v>-0.60000000000000142</v>
      </c>
      <c r="N304">
        <f t="shared" si="70"/>
        <v>1.7000000000000028</v>
      </c>
      <c r="O304">
        <f t="shared" si="71"/>
        <v>0.60000000000000142</v>
      </c>
      <c r="P304">
        <f t="shared" si="72"/>
        <v>0.5</v>
      </c>
      <c r="Q304">
        <f t="shared" si="73"/>
        <v>1</v>
      </c>
      <c r="R304">
        <f t="shared" si="74"/>
        <v>2.3999999999999986</v>
      </c>
      <c r="T304" s="4">
        <f t="shared" si="82"/>
        <v>-1.2793176972281439E-2</v>
      </c>
      <c r="U304" s="4">
        <f t="shared" si="83"/>
        <v>3.6717062634989306E-2</v>
      </c>
      <c r="V304" s="4">
        <f t="shared" si="84"/>
        <v>1.2499999999999956E-2</v>
      </c>
      <c r="W304" s="4">
        <f t="shared" si="85"/>
        <v>1.0288065843621297E-2</v>
      </c>
      <c r="X304" s="4">
        <f t="shared" si="86"/>
        <v>2.0366598778004175E-2</v>
      </c>
      <c r="Y304" s="4">
        <f t="shared" si="87"/>
        <v>4.7904191616766401E-2</v>
      </c>
    </row>
    <row r="305" spans="2:25" x14ac:dyDescent="0.25">
      <c r="D305" t="s">
        <v>17</v>
      </c>
      <c r="E305">
        <v>48</v>
      </c>
      <c r="F305">
        <v>47.7</v>
      </c>
      <c r="G305">
        <v>47.2</v>
      </c>
      <c r="H305">
        <v>47.1</v>
      </c>
      <c r="I305">
        <v>46.9</v>
      </c>
      <c r="J305">
        <v>47.5</v>
      </c>
      <c r="K305">
        <v>49.6</v>
      </c>
      <c r="M305">
        <f t="shared" si="69"/>
        <v>-0.29999999999999716</v>
      </c>
      <c r="N305">
        <f t="shared" si="70"/>
        <v>-0.5</v>
      </c>
      <c r="O305">
        <f t="shared" si="71"/>
        <v>-0.10000000000000142</v>
      </c>
      <c r="P305">
        <f t="shared" si="72"/>
        <v>-0.20000000000000284</v>
      </c>
      <c r="Q305">
        <f t="shared" si="73"/>
        <v>0.60000000000000142</v>
      </c>
      <c r="R305">
        <f t="shared" si="74"/>
        <v>2.1000000000000014</v>
      </c>
      <c r="T305" s="4">
        <f t="shared" si="82"/>
        <v>-6.2499999999999778E-3</v>
      </c>
      <c r="U305" s="4">
        <f t="shared" si="83"/>
        <v>-1.0482180293501009E-2</v>
      </c>
      <c r="V305" s="4">
        <f t="shared" si="84"/>
        <v>-2.1186440677966045E-3</v>
      </c>
      <c r="W305" s="4">
        <f t="shared" si="85"/>
        <v>-4.2462845010616812E-3</v>
      </c>
      <c r="X305" s="4">
        <f t="shared" si="86"/>
        <v>1.279317697228155E-2</v>
      </c>
      <c r="Y305" s="4">
        <f t="shared" si="87"/>
        <v>4.4210526315789478E-2</v>
      </c>
    </row>
    <row r="306" spans="2:25" x14ac:dyDescent="0.25">
      <c r="D306" t="s">
        <v>18</v>
      </c>
      <c r="E306">
        <v>49.8</v>
      </c>
      <c r="F306">
        <v>48.5</v>
      </c>
      <c r="G306">
        <v>45.5</v>
      </c>
      <c r="H306">
        <v>47.1</v>
      </c>
      <c r="I306">
        <v>47.7</v>
      </c>
      <c r="J306">
        <v>44</v>
      </c>
      <c r="K306">
        <v>49.1</v>
      </c>
      <c r="M306">
        <f t="shared" si="69"/>
        <v>-1.2999999999999972</v>
      </c>
      <c r="N306">
        <f t="shared" si="70"/>
        <v>-3</v>
      </c>
      <c r="O306">
        <f t="shared" si="71"/>
        <v>1.6000000000000014</v>
      </c>
      <c r="P306">
        <f t="shared" si="72"/>
        <v>0.60000000000000142</v>
      </c>
      <c r="Q306">
        <f t="shared" si="73"/>
        <v>-3.7000000000000028</v>
      </c>
      <c r="R306">
        <f t="shared" si="74"/>
        <v>5.1000000000000014</v>
      </c>
      <c r="T306" s="4">
        <f t="shared" si="82"/>
        <v>-2.6104417670682722E-2</v>
      </c>
      <c r="U306" s="4">
        <f t="shared" si="83"/>
        <v>-6.1855670103092786E-2</v>
      </c>
      <c r="V306" s="4">
        <f t="shared" si="84"/>
        <v>3.5164835164835262E-2</v>
      </c>
      <c r="W306" s="4">
        <f t="shared" si="85"/>
        <v>1.2738853503184711E-2</v>
      </c>
      <c r="X306" s="4">
        <f t="shared" si="86"/>
        <v>-7.7568134171907777E-2</v>
      </c>
      <c r="Y306" s="4">
        <f t="shared" si="87"/>
        <v>0.11590909090909096</v>
      </c>
    </row>
    <row r="307" spans="2:25" x14ac:dyDescent="0.25">
      <c r="D307" t="s">
        <v>19</v>
      </c>
      <c r="E307">
        <v>53.4</v>
      </c>
      <c r="F307">
        <v>54.4</v>
      </c>
      <c r="G307">
        <v>53.8</v>
      </c>
      <c r="H307">
        <v>53.2</v>
      </c>
      <c r="I307">
        <v>50.3</v>
      </c>
      <c r="J307">
        <v>54.3</v>
      </c>
      <c r="K307">
        <v>47.8</v>
      </c>
      <c r="M307">
        <f t="shared" si="69"/>
        <v>1</v>
      </c>
      <c r="N307">
        <f t="shared" si="70"/>
        <v>-0.60000000000000142</v>
      </c>
      <c r="O307">
        <f t="shared" si="71"/>
        <v>-0.59999999999999432</v>
      </c>
      <c r="P307">
        <f t="shared" si="72"/>
        <v>-2.9000000000000057</v>
      </c>
      <c r="Q307">
        <f t="shared" si="73"/>
        <v>4</v>
      </c>
      <c r="R307">
        <f t="shared" si="74"/>
        <v>-6.5</v>
      </c>
      <c r="T307" s="4">
        <f t="shared" si="82"/>
        <v>1.8726591760299671E-2</v>
      </c>
      <c r="U307" s="4">
        <f t="shared" si="83"/>
        <v>-1.1029411764705954E-2</v>
      </c>
      <c r="V307" s="4">
        <f t="shared" si="84"/>
        <v>-1.1152416356877248E-2</v>
      </c>
      <c r="W307" s="4">
        <f t="shared" si="85"/>
        <v>-5.4511278195488844E-2</v>
      </c>
      <c r="X307" s="4">
        <f t="shared" si="86"/>
        <v>7.9522862823061535E-2</v>
      </c>
      <c r="Y307" s="4">
        <f t="shared" si="87"/>
        <v>-0.11970534069981587</v>
      </c>
    </row>
    <row r="308" spans="2:25" x14ac:dyDescent="0.25">
      <c r="D308" t="s">
        <v>20</v>
      </c>
      <c r="E308">
        <v>62.5</v>
      </c>
      <c r="F308">
        <v>57.8</v>
      </c>
      <c r="G308">
        <v>56.3</v>
      </c>
      <c r="H308">
        <v>54</v>
      </c>
      <c r="I308">
        <v>49.7</v>
      </c>
      <c r="J308">
        <v>51.5</v>
      </c>
      <c r="K308">
        <v>51.1</v>
      </c>
      <c r="M308">
        <f t="shared" si="69"/>
        <v>-4.7000000000000028</v>
      </c>
      <c r="N308">
        <f t="shared" si="70"/>
        <v>-1.5</v>
      </c>
      <c r="O308">
        <f t="shared" si="71"/>
        <v>-2.2999999999999972</v>
      </c>
      <c r="P308">
        <f t="shared" si="72"/>
        <v>-4.2999999999999972</v>
      </c>
      <c r="Q308">
        <f t="shared" si="73"/>
        <v>1.7999999999999972</v>
      </c>
      <c r="R308">
        <f t="shared" si="74"/>
        <v>-0.39999999999999858</v>
      </c>
      <c r="T308" s="4">
        <f t="shared" si="82"/>
        <v>-7.5200000000000045E-2</v>
      </c>
      <c r="U308" s="4">
        <f t="shared" si="83"/>
        <v>-2.5951557093425559E-2</v>
      </c>
      <c r="V308" s="4">
        <f t="shared" si="84"/>
        <v>-4.0852575488454668E-2</v>
      </c>
      <c r="W308" s="4">
        <f t="shared" si="85"/>
        <v>-7.9629629629629606E-2</v>
      </c>
      <c r="X308" s="4">
        <f t="shared" si="86"/>
        <v>3.6217303822937641E-2</v>
      </c>
      <c r="Y308" s="4">
        <f t="shared" si="87"/>
        <v>-7.7669902912621547E-3</v>
      </c>
    </row>
    <row r="309" spans="2:25" x14ac:dyDescent="0.25">
      <c r="D309" t="s">
        <v>21</v>
      </c>
      <c r="E309">
        <v>62.9</v>
      </c>
      <c r="F309">
        <v>64.2</v>
      </c>
      <c r="G309">
        <v>62.9</v>
      </c>
      <c r="H309">
        <v>62.1</v>
      </c>
      <c r="I309">
        <v>62.5</v>
      </c>
      <c r="J309">
        <v>59.3</v>
      </c>
      <c r="K309">
        <v>57.4</v>
      </c>
      <c r="M309">
        <f t="shared" si="69"/>
        <v>1.3000000000000043</v>
      </c>
      <c r="N309">
        <f t="shared" si="70"/>
        <v>-1.3000000000000043</v>
      </c>
      <c r="O309">
        <f t="shared" si="71"/>
        <v>-0.79999999999999716</v>
      </c>
      <c r="P309">
        <f t="shared" si="72"/>
        <v>0.39999999999999858</v>
      </c>
      <c r="Q309">
        <f t="shared" si="73"/>
        <v>-3.2000000000000028</v>
      </c>
      <c r="R309">
        <f t="shared" si="74"/>
        <v>-1.8999999999999986</v>
      </c>
      <c r="T309" s="4">
        <f t="shared" si="82"/>
        <v>2.0667726550079646E-2</v>
      </c>
      <c r="U309" s="4">
        <f t="shared" si="83"/>
        <v>-2.0249221183800681E-2</v>
      </c>
      <c r="V309" s="4">
        <f t="shared" si="84"/>
        <v>-1.2718600953894987E-2</v>
      </c>
      <c r="W309" s="4">
        <f t="shared" si="85"/>
        <v>6.441223832528209E-3</v>
      </c>
      <c r="X309" s="4">
        <f t="shared" si="86"/>
        <v>-5.1200000000000023E-2</v>
      </c>
      <c r="Y309" s="4">
        <f t="shared" si="87"/>
        <v>-3.204047217537942E-2</v>
      </c>
    </row>
    <row r="310" spans="2:25" x14ac:dyDescent="0.25">
      <c r="D310" t="s">
        <v>22</v>
      </c>
      <c r="E310">
        <v>51.5</v>
      </c>
      <c r="F310">
        <v>52.5</v>
      </c>
      <c r="G310">
        <v>52.1</v>
      </c>
      <c r="H310">
        <v>51.7</v>
      </c>
      <c r="I310">
        <v>53.9</v>
      </c>
      <c r="J310">
        <v>55.3</v>
      </c>
      <c r="K310">
        <v>55.5</v>
      </c>
      <c r="M310">
        <f t="shared" si="69"/>
        <v>1</v>
      </c>
      <c r="N310">
        <f t="shared" si="70"/>
        <v>-0.39999999999999858</v>
      </c>
      <c r="O310">
        <f t="shared" si="71"/>
        <v>-0.39999999999999858</v>
      </c>
      <c r="P310">
        <f t="shared" si="72"/>
        <v>2.1999999999999957</v>
      </c>
      <c r="Q310">
        <f t="shared" si="73"/>
        <v>1.3999999999999986</v>
      </c>
      <c r="R310">
        <f t="shared" si="74"/>
        <v>0.20000000000000284</v>
      </c>
      <c r="T310" s="4">
        <f t="shared" si="82"/>
        <v>1.9417475728155331E-2</v>
      </c>
      <c r="U310" s="4">
        <f t="shared" si="83"/>
        <v>-7.6190476190476364E-3</v>
      </c>
      <c r="V310" s="4">
        <f t="shared" si="84"/>
        <v>-7.6775431861804133E-3</v>
      </c>
      <c r="W310" s="4">
        <f t="shared" si="85"/>
        <v>4.2553191489361541E-2</v>
      </c>
      <c r="X310" s="4">
        <f t="shared" si="86"/>
        <v>2.5974025974025983E-2</v>
      </c>
      <c r="Y310" s="4">
        <f t="shared" si="87"/>
        <v>3.6166365280290158E-3</v>
      </c>
    </row>
    <row r="311" spans="2:25" x14ac:dyDescent="0.25">
      <c r="D311" t="s">
        <v>23</v>
      </c>
      <c r="E311">
        <v>32</v>
      </c>
      <c r="F311">
        <v>33</v>
      </c>
      <c r="G311">
        <v>33.299999999999997</v>
      </c>
      <c r="H311">
        <v>33.200000000000003</v>
      </c>
      <c r="I311">
        <v>35.1</v>
      </c>
      <c r="J311">
        <v>35.6</v>
      </c>
      <c r="K311">
        <v>35.700000000000003</v>
      </c>
      <c r="M311">
        <f t="shared" si="69"/>
        <v>1</v>
      </c>
      <c r="N311">
        <f t="shared" si="70"/>
        <v>0.29999999999999716</v>
      </c>
      <c r="O311">
        <f t="shared" si="71"/>
        <v>-9.9999999999994316E-2</v>
      </c>
      <c r="P311">
        <f t="shared" si="72"/>
        <v>1.8999999999999986</v>
      </c>
      <c r="Q311">
        <f t="shared" si="73"/>
        <v>0.5</v>
      </c>
      <c r="R311">
        <f t="shared" si="74"/>
        <v>0.10000000000000142</v>
      </c>
      <c r="T311" s="4">
        <f t="shared" si="82"/>
        <v>3.125E-2</v>
      </c>
      <c r="U311" s="4">
        <f t="shared" si="83"/>
        <v>9.0909090909090384E-3</v>
      </c>
      <c r="V311" s="4">
        <f t="shared" si="84"/>
        <v>-3.0030030030028243E-3</v>
      </c>
      <c r="W311" s="4">
        <f t="shared" si="85"/>
        <v>5.7228915662650648E-2</v>
      </c>
      <c r="X311" s="4">
        <f t="shared" si="86"/>
        <v>1.4245014245014342E-2</v>
      </c>
      <c r="Y311" s="4">
        <f t="shared" si="87"/>
        <v>2.8089887640450062E-3</v>
      </c>
    </row>
    <row r="312" spans="2:25" x14ac:dyDescent="0.25">
      <c r="D312" t="s">
        <v>24</v>
      </c>
      <c r="E312">
        <v>19.5</v>
      </c>
      <c r="F312">
        <v>18.399999999999999</v>
      </c>
      <c r="G312">
        <v>18.7</v>
      </c>
      <c r="H312">
        <v>20.100000000000001</v>
      </c>
      <c r="I312">
        <v>22.1</v>
      </c>
      <c r="J312">
        <v>23.2</v>
      </c>
      <c r="K312">
        <v>23</v>
      </c>
      <c r="M312">
        <f t="shared" si="69"/>
        <v>-1.1000000000000014</v>
      </c>
      <c r="N312">
        <f t="shared" si="70"/>
        <v>0.30000000000000071</v>
      </c>
      <c r="O312">
        <f t="shared" si="71"/>
        <v>1.4000000000000021</v>
      </c>
      <c r="P312">
        <f t="shared" si="72"/>
        <v>2</v>
      </c>
      <c r="Q312">
        <f t="shared" si="73"/>
        <v>1.0999999999999979</v>
      </c>
      <c r="R312">
        <f t="shared" si="74"/>
        <v>-0.19999999999999929</v>
      </c>
      <c r="T312" s="4">
        <f t="shared" si="82"/>
        <v>-5.6410256410256432E-2</v>
      </c>
      <c r="U312" s="4">
        <f t="shared" si="83"/>
        <v>1.6304347826086918E-2</v>
      </c>
      <c r="V312" s="4">
        <f t="shared" si="84"/>
        <v>7.4866310160427885E-2</v>
      </c>
      <c r="W312" s="4">
        <f t="shared" si="85"/>
        <v>9.9502487562189046E-2</v>
      </c>
      <c r="X312" s="4">
        <f t="shared" si="86"/>
        <v>4.977375565610842E-2</v>
      </c>
      <c r="Y312" s="4">
        <f t="shared" si="87"/>
        <v>-8.6206896551723755E-3</v>
      </c>
    </row>
    <row r="313" spans="2:25" x14ac:dyDescent="0.25">
      <c r="B313" t="s">
        <v>26</v>
      </c>
      <c r="C313" t="s">
        <v>11</v>
      </c>
      <c r="D313" t="s">
        <v>12</v>
      </c>
      <c r="E313">
        <v>457.6</v>
      </c>
      <c r="F313">
        <v>452.6</v>
      </c>
      <c r="G313">
        <v>447.6</v>
      </c>
      <c r="H313">
        <v>448.1</v>
      </c>
      <c r="I313">
        <v>446.2</v>
      </c>
      <c r="J313">
        <v>449</v>
      </c>
      <c r="K313">
        <v>455.9</v>
      </c>
      <c r="M313">
        <f t="shared" si="69"/>
        <v>-5</v>
      </c>
      <c r="N313">
        <f t="shared" si="70"/>
        <v>-5</v>
      </c>
      <c r="O313">
        <f t="shared" si="71"/>
        <v>0.5</v>
      </c>
      <c r="P313">
        <f t="shared" si="72"/>
        <v>-1.9000000000000341</v>
      </c>
      <c r="Q313">
        <f t="shared" si="73"/>
        <v>2.8000000000000114</v>
      </c>
      <c r="R313">
        <f t="shared" si="74"/>
        <v>6.8999999999999773</v>
      </c>
      <c r="T313" s="4">
        <f t="shared" si="82"/>
        <v>-1.0926573426573438E-2</v>
      </c>
      <c r="U313" s="4">
        <f t="shared" si="83"/>
        <v>-1.1047282368537359E-2</v>
      </c>
      <c r="V313" s="4">
        <f t="shared" si="84"/>
        <v>1.1170688114388039E-3</v>
      </c>
      <c r="W313" s="4">
        <f t="shared" si="85"/>
        <v>-4.2401249721044643E-3</v>
      </c>
      <c r="X313" s="4">
        <f t="shared" si="86"/>
        <v>6.2752129090093423E-3</v>
      </c>
      <c r="Y313" s="4">
        <f t="shared" si="87"/>
        <v>1.5367483296213846E-2</v>
      </c>
    </row>
    <row r="314" spans="2:25" x14ac:dyDescent="0.25">
      <c r="D314" t="s">
        <v>13</v>
      </c>
      <c r="E314">
        <v>439.5</v>
      </c>
      <c r="F314">
        <v>435.5</v>
      </c>
      <c r="G314">
        <v>430.3</v>
      </c>
      <c r="H314">
        <v>429.3</v>
      </c>
      <c r="I314">
        <v>425.4</v>
      </c>
      <c r="J314">
        <v>427.2</v>
      </c>
      <c r="K314">
        <v>434.2</v>
      </c>
      <c r="M314">
        <f t="shared" si="69"/>
        <v>-4</v>
      </c>
      <c r="N314">
        <f t="shared" si="70"/>
        <v>-5.1999999999999886</v>
      </c>
      <c r="O314">
        <f t="shared" si="71"/>
        <v>-1</v>
      </c>
      <c r="P314">
        <f t="shared" si="72"/>
        <v>-3.9000000000000341</v>
      </c>
      <c r="Q314">
        <f t="shared" si="73"/>
        <v>1.8000000000000114</v>
      </c>
      <c r="R314">
        <f t="shared" si="74"/>
        <v>7</v>
      </c>
      <c r="T314" s="4">
        <f t="shared" si="82"/>
        <v>-9.1012514220705221E-3</v>
      </c>
      <c r="U314" s="4">
        <f t="shared" si="83"/>
        <v>-1.1940298507462699E-2</v>
      </c>
      <c r="V314" s="4">
        <f t="shared" si="84"/>
        <v>-2.3239600278874839E-3</v>
      </c>
      <c r="W314" s="4">
        <f t="shared" si="85"/>
        <v>-9.0845562543676595E-3</v>
      </c>
      <c r="X314" s="4">
        <f t="shared" si="86"/>
        <v>4.2313117066290484E-3</v>
      </c>
      <c r="Y314" s="4">
        <f t="shared" si="87"/>
        <v>1.6385767790262129E-2</v>
      </c>
    </row>
    <row r="315" spans="2:25" x14ac:dyDescent="0.25">
      <c r="D315" t="s">
        <v>14</v>
      </c>
      <c r="E315">
        <v>22.9</v>
      </c>
      <c r="F315">
        <v>20.3</v>
      </c>
      <c r="G315">
        <v>20.8</v>
      </c>
      <c r="H315">
        <v>21.5</v>
      </c>
      <c r="I315">
        <v>19.3</v>
      </c>
      <c r="J315">
        <v>19.8</v>
      </c>
      <c r="K315">
        <v>20.3</v>
      </c>
      <c r="M315">
        <f t="shared" si="69"/>
        <v>-2.5999999999999979</v>
      </c>
      <c r="N315">
        <f t="shared" si="70"/>
        <v>0.5</v>
      </c>
      <c r="O315">
        <f t="shared" si="71"/>
        <v>0.69999999999999929</v>
      </c>
      <c r="P315">
        <f t="shared" si="72"/>
        <v>-2.1999999999999993</v>
      </c>
      <c r="Q315">
        <f t="shared" si="73"/>
        <v>0.5</v>
      </c>
      <c r="R315">
        <f t="shared" si="74"/>
        <v>0.5</v>
      </c>
      <c r="T315" s="4">
        <f t="shared" si="82"/>
        <v>-0.11353711790393006</v>
      </c>
      <c r="U315" s="4">
        <f t="shared" si="83"/>
        <v>2.4630541871921263E-2</v>
      </c>
      <c r="V315" s="4">
        <f t="shared" si="84"/>
        <v>3.3653846153846034E-2</v>
      </c>
      <c r="W315" s="4">
        <f t="shared" si="85"/>
        <v>-0.10232558139534875</v>
      </c>
      <c r="X315" s="4">
        <f t="shared" si="86"/>
        <v>2.5906735751295429E-2</v>
      </c>
      <c r="Y315" s="4">
        <f t="shared" si="87"/>
        <v>2.5252525252525304E-2</v>
      </c>
    </row>
    <row r="316" spans="2:25" x14ac:dyDescent="0.25">
      <c r="D316" t="s">
        <v>15</v>
      </c>
      <c r="E316">
        <v>39.799999999999997</v>
      </c>
      <c r="F316">
        <v>40.799999999999997</v>
      </c>
      <c r="G316">
        <v>39.799999999999997</v>
      </c>
      <c r="H316">
        <v>40.299999999999997</v>
      </c>
      <c r="I316">
        <v>39.799999999999997</v>
      </c>
      <c r="J316">
        <v>37.799999999999997</v>
      </c>
      <c r="K316">
        <v>40.1</v>
      </c>
      <c r="M316">
        <f t="shared" si="69"/>
        <v>1</v>
      </c>
      <c r="N316">
        <f t="shared" si="70"/>
        <v>-1</v>
      </c>
      <c r="O316">
        <f t="shared" si="71"/>
        <v>0.5</v>
      </c>
      <c r="P316">
        <f t="shared" si="72"/>
        <v>-0.5</v>
      </c>
      <c r="Q316">
        <f t="shared" si="73"/>
        <v>-2</v>
      </c>
      <c r="R316">
        <f t="shared" si="74"/>
        <v>2.3000000000000043</v>
      </c>
      <c r="T316" s="4">
        <f t="shared" si="82"/>
        <v>2.5125628140703515E-2</v>
      </c>
      <c r="U316" s="4">
        <f t="shared" si="83"/>
        <v>-2.4509803921568651E-2</v>
      </c>
      <c r="V316" s="4">
        <f t="shared" si="84"/>
        <v>1.2562814070351758E-2</v>
      </c>
      <c r="W316" s="4">
        <f t="shared" si="85"/>
        <v>-1.2406947890818865E-2</v>
      </c>
      <c r="X316" s="4">
        <f t="shared" si="86"/>
        <v>-5.0251256281407031E-2</v>
      </c>
      <c r="Y316" s="4">
        <f t="shared" si="87"/>
        <v>6.0846560846560926E-2</v>
      </c>
    </row>
    <row r="317" spans="2:25" x14ac:dyDescent="0.25">
      <c r="D317" t="s">
        <v>16</v>
      </c>
      <c r="E317">
        <v>41.4</v>
      </c>
      <c r="F317">
        <v>41.7</v>
      </c>
      <c r="G317">
        <v>43.9</v>
      </c>
      <c r="H317">
        <v>44.4</v>
      </c>
      <c r="I317">
        <v>45</v>
      </c>
      <c r="J317">
        <v>45.6</v>
      </c>
      <c r="K317">
        <v>48.7</v>
      </c>
      <c r="M317">
        <f t="shared" si="69"/>
        <v>0.30000000000000426</v>
      </c>
      <c r="N317">
        <f t="shared" si="70"/>
        <v>2.1999999999999957</v>
      </c>
      <c r="O317">
        <f t="shared" si="71"/>
        <v>0.5</v>
      </c>
      <c r="P317">
        <f t="shared" si="72"/>
        <v>0.60000000000000142</v>
      </c>
      <c r="Q317">
        <f t="shared" si="73"/>
        <v>0.60000000000000142</v>
      </c>
      <c r="R317">
        <f t="shared" si="74"/>
        <v>3.1000000000000014</v>
      </c>
      <c r="T317" s="4">
        <f t="shared" si="82"/>
        <v>7.2463768115942351E-3</v>
      </c>
      <c r="U317" s="4">
        <f t="shared" si="83"/>
        <v>5.2757793764987904E-2</v>
      </c>
      <c r="V317" s="4">
        <f t="shared" si="84"/>
        <v>1.1389521640091216E-2</v>
      </c>
      <c r="W317" s="4">
        <f t="shared" si="85"/>
        <v>1.3513513513513598E-2</v>
      </c>
      <c r="X317" s="4">
        <f t="shared" si="86"/>
        <v>1.3333333333333419E-2</v>
      </c>
      <c r="Y317" s="4">
        <f t="shared" si="87"/>
        <v>6.7982456140350811E-2</v>
      </c>
    </row>
    <row r="318" spans="2:25" x14ac:dyDescent="0.25">
      <c r="D318" t="s">
        <v>17</v>
      </c>
      <c r="E318">
        <v>44.4</v>
      </c>
      <c r="F318">
        <v>44.4</v>
      </c>
      <c r="G318">
        <v>44</v>
      </c>
      <c r="H318">
        <v>43.9</v>
      </c>
      <c r="I318">
        <v>43.4</v>
      </c>
      <c r="J318">
        <v>44.2</v>
      </c>
      <c r="K318">
        <v>45.7</v>
      </c>
      <c r="M318">
        <f t="shared" si="69"/>
        <v>0</v>
      </c>
      <c r="N318">
        <f t="shared" si="70"/>
        <v>-0.39999999999999858</v>
      </c>
      <c r="O318">
        <f t="shared" si="71"/>
        <v>-0.10000000000000142</v>
      </c>
      <c r="P318">
        <f t="shared" si="72"/>
        <v>-0.5</v>
      </c>
      <c r="Q318">
        <f t="shared" si="73"/>
        <v>0.80000000000000426</v>
      </c>
      <c r="R318">
        <f t="shared" si="74"/>
        <v>1.5</v>
      </c>
      <c r="T318" s="4">
        <f t="shared" si="82"/>
        <v>0</v>
      </c>
      <c r="U318" s="4">
        <f t="shared" si="83"/>
        <v>-9.009009009009028E-3</v>
      </c>
      <c r="V318" s="4">
        <f t="shared" si="84"/>
        <v>-2.2727272727273151E-3</v>
      </c>
      <c r="W318" s="4">
        <f t="shared" si="85"/>
        <v>-1.1389521640091105E-2</v>
      </c>
      <c r="X318" s="4">
        <f t="shared" si="86"/>
        <v>1.8433179723502446E-2</v>
      </c>
      <c r="Y318" s="4">
        <f t="shared" si="87"/>
        <v>3.3936651583710509E-2</v>
      </c>
    </row>
    <row r="319" spans="2:25" x14ac:dyDescent="0.25">
      <c r="D319" t="s">
        <v>18</v>
      </c>
      <c r="E319">
        <v>46.4</v>
      </c>
      <c r="F319">
        <v>44.9</v>
      </c>
      <c r="G319">
        <v>41.6</v>
      </c>
      <c r="H319">
        <v>43.9</v>
      </c>
      <c r="I319">
        <v>44.4</v>
      </c>
      <c r="J319">
        <v>41</v>
      </c>
      <c r="K319">
        <v>46.1</v>
      </c>
      <c r="M319">
        <f t="shared" si="69"/>
        <v>-1.5</v>
      </c>
      <c r="N319">
        <f t="shared" si="70"/>
        <v>-3.2999999999999972</v>
      </c>
      <c r="O319">
        <f t="shared" si="71"/>
        <v>2.2999999999999972</v>
      </c>
      <c r="P319">
        <f t="shared" si="72"/>
        <v>0.5</v>
      </c>
      <c r="Q319">
        <f t="shared" si="73"/>
        <v>-3.3999999999999986</v>
      </c>
      <c r="R319">
        <f t="shared" si="74"/>
        <v>5.1000000000000014</v>
      </c>
      <c r="T319" s="4">
        <f t="shared" si="82"/>
        <v>-3.2327586206896575E-2</v>
      </c>
      <c r="U319" s="4">
        <f t="shared" si="83"/>
        <v>-7.3496659242761608E-2</v>
      </c>
      <c r="V319" s="4">
        <f t="shared" si="84"/>
        <v>5.5288461538461453E-2</v>
      </c>
      <c r="W319" s="4">
        <f t="shared" si="85"/>
        <v>1.1389521640091216E-2</v>
      </c>
      <c r="X319" s="4">
        <f t="shared" si="86"/>
        <v>-7.6576576576576572E-2</v>
      </c>
      <c r="Y319" s="4">
        <f t="shared" si="87"/>
        <v>0.12439024390243913</v>
      </c>
    </row>
    <row r="320" spans="2:25" x14ac:dyDescent="0.25">
      <c r="D320" t="s">
        <v>19</v>
      </c>
      <c r="E320">
        <v>49.1</v>
      </c>
      <c r="F320">
        <v>50.2</v>
      </c>
      <c r="G320">
        <v>50</v>
      </c>
      <c r="H320">
        <v>50.2</v>
      </c>
      <c r="I320">
        <v>46.8</v>
      </c>
      <c r="J320">
        <v>50.6</v>
      </c>
      <c r="K320">
        <v>45.4</v>
      </c>
      <c r="M320">
        <f t="shared" si="69"/>
        <v>1.1000000000000014</v>
      </c>
      <c r="N320">
        <f t="shared" si="70"/>
        <v>-0.20000000000000284</v>
      </c>
      <c r="O320">
        <f t="shared" si="71"/>
        <v>0.20000000000000284</v>
      </c>
      <c r="P320">
        <f t="shared" si="72"/>
        <v>-3.4000000000000057</v>
      </c>
      <c r="Q320">
        <f t="shared" si="73"/>
        <v>3.8000000000000043</v>
      </c>
      <c r="R320">
        <f t="shared" si="74"/>
        <v>-5.2000000000000028</v>
      </c>
      <c r="T320" s="4">
        <f t="shared" si="82"/>
        <v>2.2403258655804503E-2</v>
      </c>
      <c r="U320" s="4">
        <f t="shared" si="83"/>
        <v>-3.9840637450200278E-3</v>
      </c>
      <c r="V320" s="4">
        <f t="shared" si="84"/>
        <v>4.0000000000000036E-3</v>
      </c>
      <c r="W320" s="4">
        <f t="shared" si="85"/>
        <v>-6.7729083665338807E-2</v>
      </c>
      <c r="X320" s="4">
        <f t="shared" si="86"/>
        <v>8.1196581196581352E-2</v>
      </c>
      <c r="Y320" s="4">
        <f t="shared" si="87"/>
        <v>-0.1027667984189724</v>
      </c>
    </row>
    <row r="321" spans="2:25" x14ac:dyDescent="0.25">
      <c r="D321" t="s">
        <v>20</v>
      </c>
      <c r="E321">
        <v>58.5</v>
      </c>
      <c r="F321">
        <v>53.9</v>
      </c>
      <c r="G321">
        <v>52.7</v>
      </c>
      <c r="H321">
        <v>49.9</v>
      </c>
      <c r="I321">
        <v>46.8</v>
      </c>
      <c r="J321">
        <v>48.3</v>
      </c>
      <c r="K321">
        <v>48</v>
      </c>
      <c r="M321">
        <f t="shared" si="69"/>
        <v>-4.6000000000000014</v>
      </c>
      <c r="N321">
        <f t="shared" si="70"/>
        <v>-1.1999999999999957</v>
      </c>
      <c r="O321">
        <f t="shared" si="71"/>
        <v>-2.8000000000000043</v>
      </c>
      <c r="P321">
        <f t="shared" si="72"/>
        <v>-3.1000000000000014</v>
      </c>
      <c r="Q321">
        <f t="shared" si="73"/>
        <v>1.5</v>
      </c>
      <c r="R321">
        <f t="shared" si="74"/>
        <v>-0.29999999999999716</v>
      </c>
      <c r="T321" s="4">
        <f t="shared" si="82"/>
        <v>-7.8632478632478686E-2</v>
      </c>
      <c r="U321" s="4">
        <f t="shared" si="83"/>
        <v>-2.226345083487935E-2</v>
      </c>
      <c r="V321" s="4">
        <f t="shared" si="84"/>
        <v>-5.3130929791271431E-2</v>
      </c>
      <c r="W321" s="4">
        <f t="shared" si="85"/>
        <v>-6.212424849699405E-2</v>
      </c>
      <c r="X321" s="4">
        <f t="shared" si="86"/>
        <v>3.2051282051282159E-2</v>
      </c>
      <c r="Y321" s="4">
        <f t="shared" si="87"/>
        <v>-6.2111801242235032E-3</v>
      </c>
    </row>
    <row r="322" spans="2:25" x14ac:dyDescent="0.25">
      <c r="D322" t="s">
        <v>21</v>
      </c>
      <c r="E322">
        <v>59.5</v>
      </c>
      <c r="F322">
        <v>60</v>
      </c>
      <c r="G322">
        <v>58.6</v>
      </c>
      <c r="H322">
        <v>57.3</v>
      </c>
      <c r="I322">
        <v>58</v>
      </c>
      <c r="J322">
        <v>55.7</v>
      </c>
      <c r="K322">
        <v>54.6</v>
      </c>
      <c r="M322">
        <f t="shared" si="69"/>
        <v>0.5</v>
      </c>
      <c r="N322">
        <f t="shared" si="70"/>
        <v>-1.3999999999999986</v>
      </c>
      <c r="O322">
        <f t="shared" si="71"/>
        <v>-1.3000000000000043</v>
      </c>
      <c r="P322">
        <f t="shared" si="72"/>
        <v>0.70000000000000284</v>
      </c>
      <c r="Q322">
        <f t="shared" si="73"/>
        <v>-2.2999999999999972</v>
      </c>
      <c r="R322">
        <f t="shared" si="74"/>
        <v>-1.1000000000000014</v>
      </c>
      <c r="T322" s="4">
        <f t="shared" si="82"/>
        <v>8.4033613445377853E-3</v>
      </c>
      <c r="U322" s="4">
        <f t="shared" si="83"/>
        <v>-2.3333333333333317E-2</v>
      </c>
      <c r="V322" s="4">
        <f t="shared" si="84"/>
        <v>-2.2184300341297036E-2</v>
      </c>
      <c r="W322" s="4">
        <f t="shared" si="85"/>
        <v>1.221640488656206E-2</v>
      </c>
      <c r="X322" s="4">
        <f t="shared" si="86"/>
        <v>-3.9655172413793016E-2</v>
      </c>
      <c r="Y322" s="4">
        <f t="shared" si="87"/>
        <v>-1.9748653500897717E-2</v>
      </c>
    </row>
    <row r="323" spans="2:25" x14ac:dyDescent="0.25">
      <c r="D323" t="s">
        <v>22</v>
      </c>
      <c r="E323">
        <v>48.4</v>
      </c>
      <c r="F323">
        <v>49.3</v>
      </c>
      <c r="G323">
        <v>48.3</v>
      </c>
      <c r="H323">
        <v>47.7</v>
      </c>
      <c r="I323">
        <v>50.1</v>
      </c>
      <c r="J323">
        <v>51.6</v>
      </c>
      <c r="K323">
        <v>52.4</v>
      </c>
      <c r="M323">
        <f t="shared" si="69"/>
        <v>0.89999999999999858</v>
      </c>
      <c r="N323">
        <f t="shared" si="70"/>
        <v>-1</v>
      </c>
      <c r="O323">
        <f t="shared" si="71"/>
        <v>-0.59999999999999432</v>
      </c>
      <c r="P323">
        <f t="shared" si="72"/>
        <v>2.3999999999999986</v>
      </c>
      <c r="Q323">
        <f t="shared" si="73"/>
        <v>1.5</v>
      </c>
      <c r="R323">
        <f t="shared" si="74"/>
        <v>0.79999999999999716</v>
      </c>
      <c r="T323" s="4">
        <f t="shared" si="82"/>
        <v>1.8595041322313932E-2</v>
      </c>
      <c r="U323" s="4">
        <f t="shared" si="83"/>
        <v>-2.0283975659229236E-2</v>
      </c>
      <c r="V323" s="4">
        <f t="shared" si="84"/>
        <v>-1.2422360248447117E-2</v>
      </c>
      <c r="W323" s="4">
        <f t="shared" si="85"/>
        <v>5.031446540880502E-2</v>
      </c>
      <c r="X323" s="4">
        <f t="shared" si="86"/>
        <v>2.9940119760478945E-2</v>
      </c>
      <c r="Y323" s="4">
        <f t="shared" si="87"/>
        <v>1.5503875968992276E-2</v>
      </c>
    </row>
    <row r="324" spans="2:25" x14ac:dyDescent="0.25">
      <c r="D324" t="s">
        <v>23</v>
      </c>
      <c r="E324">
        <v>28.9</v>
      </c>
      <c r="F324">
        <v>29.8</v>
      </c>
      <c r="G324">
        <v>30.6</v>
      </c>
      <c r="H324">
        <v>30</v>
      </c>
      <c r="I324">
        <v>32</v>
      </c>
      <c r="J324">
        <v>32.5</v>
      </c>
      <c r="K324">
        <v>32.799999999999997</v>
      </c>
      <c r="M324">
        <f t="shared" si="69"/>
        <v>0.90000000000000213</v>
      </c>
      <c r="N324">
        <f t="shared" si="70"/>
        <v>0.80000000000000071</v>
      </c>
      <c r="O324">
        <f t="shared" si="71"/>
        <v>-0.60000000000000142</v>
      </c>
      <c r="P324">
        <f t="shared" si="72"/>
        <v>2</v>
      </c>
      <c r="Q324">
        <f t="shared" si="73"/>
        <v>0.5</v>
      </c>
      <c r="R324">
        <f t="shared" si="74"/>
        <v>0.29999999999999716</v>
      </c>
      <c r="T324" s="4">
        <f t="shared" si="82"/>
        <v>3.114186851211076E-2</v>
      </c>
      <c r="U324" s="4">
        <f t="shared" si="83"/>
        <v>2.6845637583892579E-2</v>
      </c>
      <c r="V324" s="4">
        <f t="shared" si="84"/>
        <v>-1.9607843137254943E-2</v>
      </c>
      <c r="W324" s="4">
        <f t="shared" si="85"/>
        <v>6.6666666666666652E-2</v>
      </c>
      <c r="X324" s="4">
        <f t="shared" si="86"/>
        <v>1.5625E-2</v>
      </c>
      <c r="Y324" s="4">
        <f t="shared" si="87"/>
        <v>9.2307692307691536E-3</v>
      </c>
    </row>
    <row r="325" spans="2:25" x14ac:dyDescent="0.25">
      <c r="D325" t="s">
        <v>24</v>
      </c>
      <c r="E325">
        <v>18.100000000000001</v>
      </c>
      <c r="F325">
        <v>17.100000000000001</v>
      </c>
      <c r="G325">
        <v>17.3</v>
      </c>
      <c r="H325">
        <v>18.899999999999999</v>
      </c>
      <c r="I325">
        <v>20.8</v>
      </c>
      <c r="J325">
        <v>21.8</v>
      </c>
      <c r="K325">
        <v>21.7</v>
      </c>
      <c r="M325">
        <f t="shared" si="69"/>
        <v>-1</v>
      </c>
      <c r="N325">
        <f t="shared" si="70"/>
        <v>0.19999999999999929</v>
      </c>
      <c r="O325">
        <f t="shared" si="71"/>
        <v>1.5999999999999979</v>
      </c>
      <c r="P325">
        <f t="shared" si="72"/>
        <v>1.9000000000000021</v>
      </c>
      <c r="Q325">
        <f t="shared" si="73"/>
        <v>1</v>
      </c>
      <c r="R325">
        <f t="shared" si="74"/>
        <v>-0.10000000000000142</v>
      </c>
      <c r="T325" s="4">
        <f t="shared" si="82"/>
        <v>-5.5248618784530357E-2</v>
      </c>
      <c r="U325" s="4">
        <f t="shared" si="83"/>
        <v>1.1695906432748426E-2</v>
      </c>
      <c r="V325" s="4">
        <f t="shared" si="84"/>
        <v>9.2485549132947931E-2</v>
      </c>
      <c r="W325" s="4">
        <f t="shared" si="85"/>
        <v>0.10052910052910069</v>
      </c>
      <c r="X325" s="4">
        <f t="shared" si="86"/>
        <v>4.8076923076923128E-2</v>
      </c>
      <c r="Y325" s="4">
        <f t="shared" si="87"/>
        <v>-4.5871559633028358E-3</v>
      </c>
    </row>
    <row r="326" spans="2:25" x14ac:dyDescent="0.25">
      <c r="B326" t="s">
        <v>27</v>
      </c>
      <c r="C326" t="s">
        <v>11</v>
      </c>
      <c r="D326" t="s">
        <v>12</v>
      </c>
      <c r="E326">
        <v>278</v>
      </c>
      <c r="F326">
        <v>284.2</v>
      </c>
      <c r="G326">
        <v>291.39999999999998</v>
      </c>
      <c r="H326">
        <v>295.3</v>
      </c>
      <c r="I326">
        <v>302</v>
      </c>
      <c r="J326">
        <v>302.5</v>
      </c>
      <c r="K326">
        <v>305.7</v>
      </c>
      <c r="M326">
        <f t="shared" si="69"/>
        <v>6.1999999999999886</v>
      </c>
      <c r="N326">
        <f t="shared" si="70"/>
        <v>7.1999999999999886</v>
      </c>
      <c r="O326">
        <f t="shared" si="71"/>
        <v>3.9000000000000341</v>
      </c>
      <c r="P326">
        <f t="shared" si="72"/>
        <v>6.6999999999999886</v>
      </c>
      <c r="Q326">
        <f t="shared" si="73"/>
        <v>0.5</v>
      </c>
      <c r="R326">
        <f t="shared" si="74"/>
        <v>3.1999999999999886</v>
      </c>
      <c r="T326" s="4">
        <f t="shared" si="82"/>
        <v>2.2302158273381334E-2</v>
      </c>
      <c r="U326" s="4">
        <f t="shared" si="83"/>
        <v>2.5334271639690265E-2</v>
      </c>
      <c r="V326" s="4">
        <f t="shared" si="84"/>
        <v>1.338366506520261E-2</v>
      </c>
      <c r="W326" s="4">
        <f t="shared" si="85"/>
        <v>2.2688791059938929E-2</v>
      </c>
      <c r="X326" s="4">
        <f t="shared" si="86"/>
        <v>1.6556291390728006E-3</v>
      </c>
      <c r="Y326" s="4">
        <f t="shared" si="87"/>
        <v>1.0578512396694162E-2</v>
      </c>
    </row>
    <row r="327" spans="2:25" x14ac:dyDescent="0.25">
      <c r="D327" t="s">
        <v>13</v>
      </c>
      <c r="E327">
        <v>145</v>
      </c>
      <c r="F327">
        <v>143.69999999999999</v>
      </c>
      <c r="G327">
        <v>145.30000000000001</v>
      </c>
      <c r="H327">
        <v>144.80000000000001</v>
      </c>
      <c r="I327">
        <v>148.19999999999999</v>
      </c>
      <c r="J327">
        <v>143.9</v>
      </c>
      <c r="K327">
        <v>141.9</v>
      </c>
      <c r="M327">
        <f t="shared" si="69"/>
        <v>-1.3000000000000114</v>
      </c>
      <c r="N327">
        <f t="shared" si="70"/>
        <v>1.6000000000000227</v>
      </c>
      <c r="O327">
        <f t="shared" si="71"/>
        <v>-0.5</v>
      </c>
      <c r="P327">
        <f t="shared" si="72"/>
        <v>3.3999999999999773</v>
      </c>
      <c r="Q327">
        <f t="shared" si="73"/>
        <v>-4.2999999999999829</v>
      </c>
      <c r="R327">
        <f t="shared" si="74"/>
        <v>-2</v>
      </c>
      <c r="T327" s="4">
        <f t="shared" si="82"/>
        <v>-8.9655172413793949E-3</v>
      </c>
      <c r="U327" s="4">
        <f t="shared" si="83"/>
        <v>1.113430758524725E-2</v>
      </c>
      <c r="V327" s="4">
        <f t="shared" si="84"/>
        <v>-3.4411562284927255E-3</v>
      </c>
      <c r="W327" s="4">
        <f t="shared" si="85"/>
        <v>2.3480662983425216E-2</v>
      </c>
      <c r="X327" s="4">
        <f t="shared" si="86"/>
        <v>-2.9014844804318374E-2</v>
      </c>
      <c r="Y327" s="4">
        <f t="shared" si="87"/>
        <v>-1.3898540653231373E-2</v>
      </c>
    </row>
    <row r="328" spans="2:25" x14ac:dyDescent="0.25">
      <c r="D328" t="s">
        <v>14</v>
      </c>
      <c r="E328">
        <v>26.6</v>
      </c>
      <c r="F328">
        <v>27.5</v>
      </c>
      <c r="G328">
        <v>26.3</v>
      </c>
      <c r="H328">
        <v>24.4</v>
      </c>
      <c r="I328">
        <v>26.3</v>
      </c>
      <c r="J328">
        <v>24.8</v>
      </c>
      <c r="K328">
        <v>24</v>
      </c>
      <c r="M328">
        <f t="shared" ref="M328:M391" si="88">IFERROR(IF(ISBLANK(E328)=TRUE,"",F328-E328),"")</f>
        <v>0.89999999999999858</v>
      </c>
      <c r="N328">
        <f t="shared" ref="N328:N391" si="89">IFERROR(IF(ISBLANK(F328)=TRUE,"",G328-F328),"")</f>
        <v>-1.1999999999999993</v>
      </c>
      <c r="O328">
        <f t="shared" ref="O328:O391" si="90">IFERROR(IF(ISBLANK(G328)=TRUE,"",H328-G328),"")</f>
        <v>-1.9000000000000021</v>
      </c>
      <c r="P328">
        <f t="shared" ref="P328:P391" si="91">IFERROR(IF(ISBLANK(H328)=TRUE,"",I328-H328),"")</f>
        <v>1.9000000000000021</v>
      </c>
      <c r="Q328">
        <f t="shared" ref="Q328:Q391" si="92">IFERROR(IF(ISBLANK(I328)=TRUE,"",J328-I328),"")</f>
        <v>-1.5</v>
      </c>
      <c r="R328">
        <f t="shared" ref="R328:R391" si="93">IFERROR(IF(ISBLANK(J328)=TRUE,"",K328-J328),"")</f>
        <v>-0.80000000000000071</v>
      </c>
      <c r="T328" s="4">
        <f t="shared" si="82"/>
        <v>3.3834586466165328E-2</v>
      </c>
      <c r="U328" s="4">
        <f t="shared" si="83"/>
        <v>-4.3636363636363584E-2</v>
      </c>
      <c r="V328" s="4">
        <f t="shared" si="84"/>
        <v>-7.2243346007604625E-2</v>
      </c>
      <c r="W328" s="4">
        <f t="shared" si="85"/>
        <v>7.7868852459016535E-2</v>
      </c>
      <c r="X328" s="4">
        <f t="shared" si="86"/>
        <v>-5.7034220532319435E-2</v>
      </c>
      <c r="Y328" s="4">
        <f t="shared" si="87"/>
        <v>-3.2258064516129115E-2</v>
      </c>
    </row>
    <row r="329" spans="2:25" x14ac:dyDescent="0.25">
      <c r="D329" t="s">
        <v>15</v>
      </c>
      <c r="E329">
        <v>14.2</v>
      </c>
      <c r="F329">
        <v>13.9</v>
      </c>
      <c r="G329">
        <v>13.9</v>
      </c>
      <c r="H329">
        <v>14.1</v>
      </c>
      <c r="I329">
        <v>14.2</v>
      </c>
      <c r="J329">
        <v>14.5</v>
      </c>
      <c r="K329">
        <v>12.5</v>
      </c>
      <c r="M329">
        <f t="shared" si="88"/>
        <v>-0.29999999999999893</v>
      </c>
      <c r="N329">
        <f t="shared" si="89"/>
        <v>0</v>
      </c>
      <c r="O329">
        <f t="shared" si="90"/>
        <v>0.19999999999999929</v>
      </c>
      <c r="P329">
        <f t="shared" si="91"/>
        <v>9.9999999999999645E-2</v>
      </c>
      <c r="Q329">
        <f t="shared" si="92"/>
        <v>0.30000000000000071</v>
      </c>
      <c r="R329">
        <f t="shared" si="93"/>
        <v>-2</v>
      </c>
      <c r="T329" s="4">
        <f t="shared" si="82"/>
        <v>-2.1126760563380254E-2</v>
      </c>
      <c r="U329" s="4">
        <f t="shared" si="83"/>
        <v>0</v>
      </c>
      <c r="V329" s="4">
        <f t="shared" si="84"/>
        <v>1.4388489208633004E-2</v>
      </c>
      <c r="W329" s="4">
        <f t="shared" si="85"/>
        <v>7.0921985815601829E-3</v>
      </c>
      <c r="X329" s="4">
        <f t="shared" si="86"/>
        <v>2.1126760563380254E-2</v>
      </c>
      <c r="Y329" s="4">
        <f t="shared" si="87"/>
        <v>-0.13793103448275867</v>
      </c>
    </row>
    <row r="330" spans="2:25" x14ac:dyDescent="0.25">
      <c r="D330" t="s">
        <v>16</v>
      </c>
      <c r="E330">
        <v>8.1</v>
      </c>
      <c r="F330">
        <v>8.6999999999999993</v>
      </c>
      <c r="G330">
        <v>7.7</v>
      </c>
      <c r="H330">
        <v>8.1999999999999993</v>
      </c>
      <c r="I330">
        <v>9.1</v>
      </c>
      <c r="J330">
        <v>8.6</v>
      </c>
      <c r="K330">
        <v>7.6</v>
      </c>
      <c r="M330">
        <f t="shared" si="88"/>
        <v>0.59999999999999964</v>
      </c>
      <c r="N330">
        <f t="shared" si="89"/>
        <v>-0.99999999999999911</v>
      </c>
      <c r="O330">
        <f t="shared" si="90"/>
        <v>0.49999999999999911</v>
      </c>
      <c r="P330">
        <f t="shared" si="91"/>
        <v>0.90000000000000036</v>
      </c>
      <c r="Q330">
        <f t="shared" si="92"/>
        <v>-0.5</v>
      </c>
      <c r="R330">
        <f t="shared" si="93"/>
        <v>-1</v>
      </c>
      <c r="T330" s="4">
        <f t="shared" si="82"/>
        <v>7.4074074074073959E-2</v>
      </c>
      <c r="U330" s="4">
        <f t="shared" si="83"/>
        <v>-0.11494252873563204</v>
      </c>
      <c r="V330" s="4">
        <f t="shared" si="84"/>
        <v>6.4935064935064846E-2</v>
      </c>
      <c r="W330" s="4">
        <f t="shared" si="85"/>
        <v>0.10975609756097571</v>
      </c>
      <c r="X330" s="4">
        <f t="shared" si="86"/>
        <v>-5.4945054945054972E-2</v>
      </c>
      <c r="Y330" s="4">
        <f t="shared" si="87"/>
        <v>-0.11627906976744184</v>
      </c>
    </row>
    <row r="331" spans="2:25" x14ac:dyDescent="0.25">
      <c r="D331" t="s">
        <v>17</v>
      </c>
      <c r="E331">
        <v>6.3</v>
      </c>
      <c r="F331">
        <v>6.3</v>
      </c>
      <c r="G331">
        <v>6.5</v>
      </c>
      <c r="H331">
        <v>6.7</v>
      </c>
      <c r="I331">
        <v>7.5</v>
      </c>
      <c r="J331">
        <v>7.7</v>
      </c>
      <c r="K331">
        <v>7.2</v>
      </c>
      <c r="M331">
        <f t="shared" si="88"/>
        <v>0</v>
      </c>
      <c r="N331">
        <f t="shared" si="89"/>
        <v>0.20000000000000018</v>
      </c>
      <c r="O331">
        <f t="shared" si="90"/>
        <v>0.20000000000000018</v>
      </c>
      <c r="P331">
        <f t="shared" si="91"/>
        <v>0.79999999999999982</v>
      </c>
      <c r="Q331">
        <f t="shared" si="92"/>
        <v>0.20000000000000018</v>
      </c>
      <c r="R331">
        <f t="shared" si="93"/>
        <v>-0.5</v>
      </c>
      <c r="T331" s="4">
        <f t="shared" si="82"/>
        <v>0</v>
      </c>
      <c r="U331" s="4">
        <f t="shared" si="83"/>
        <v>3.1746031746031855E-2</v>
      </c>
      <c r="V331" s="4">
        <f t="shared" si="84"/>
        <v>3.0769230769230882E-2</v>
      </c>
      <c r="W331" s="4">
        <f t="shared" si="85"/>
        <v>0.11940298507462677</v>
      </c>
      <c r="X331" s="4">
        <f t="shared" si="86"/>
        <v>2.6666666666666616E-2</v>
      </c>
      <c r="Y331" s="4">
        <f t="shared" si="87"/>
        <v>-6.4935064935064957E-2</v>
      </c>
    </row>
    <row r="332" spans="2:25" x14ac:dyDescent="0.25">
      <c r="D332" t="s">
        <v>18</v>
      </c>
      <c r="E332">
        <v>6.7</v>
      </c>
      <c r="F332">
        <v>6.1</v>
      </c>
      <c r="G332">
        <v>7</v>
      </c>
      <c r="H332">
        <v>6</v>
      </c>
      <c r="I332">
        <v>6.3</v>
      </c>
      <c r="J332">
        <v>6.1</v>
      </c>
      <c r="K332">
        <v>7.8</v>
      </c>
      <c r="M332">
        <f t="shared" si="88"/>
        <v>-0.60000000000000053</v>
      </c>
      <c r="N332">
        <f t="shared" si="89"/>
        <v>0.90000000000000036</v>
      </c>
      <c r="O332">
        <f t="shared" si="90"/>
        <v>-1</v>
      </c>
      <c r="P332">
        <f t="shared" si="91"/>
        <v>0.29999999999999982</v>
      </c>
      <c r="Q332">
        <f t="shared" si="92"/>
        <v>-0.20000000000000018</v>
      </c>
      <c r="R332">
        <f t="shared" si="93"/>
        <v>1.7000000000000002</v>
      </c>
      <c r="T332" s="4">
        <f t="shared" si="82"/>
        <v>-8.9552238805970186E-2</v>
      </c>
      <c r="U332" s="4">
        <f t="shared" si="83"/>
        <v>0.14754098360655754</v>
      </c>
      <c r="V332" s="4">
        <f t="shared" si="84"/>
        <v>-0.1428571428571429</v>
      </c>
      <c r="W332" s="4">
        <f t="shared" si="85"/>
        <v>5.0000000000000044E-2</v>
      </c>
      <c r="X332" s="4">
        <f t="shared" si="86"/>
        <v>-3.1746031746031744E-2</v>
      </c>
      <c r="Y332" s="4">
        <f t="shared" si="87"/>
        <v>0.27868852459016402</v>
      </c>
    </row>
    <row r="333" spans="2:25" x14ac:dyDescent="0.25">
      <c r="D333" t="s">
        <v>19</v>
      </c>
      <c r="E333">
        <v>7.3</v>
      </c>
      <c r="F333">
        <v>5.9</v>
      </c>
      <c r="G333">
        <v>7.1</v>
      </c>
      <c r="H333">
        <v>6.1</v>
      </c>
      <c r="I333">
        <v>6.9</v>
      </c>
      <c r="J333">
        <v>6.1</v>
      </c>
      <c r="K333">
        <v>6.6</v>
      </c>
      <c r="M333">
        <f t="shared" si="88"/>
        <v>-1.3999999999999995</v>
      </c>
      <c r="N333">
        <f t="shared" si="89"/>
        <v>1.1999999999999993</v>
      </c>
      <c r="O333">
        <f t="shared" si="90"/>
        <v>-1</v>
      </c>
      <c r="P333">
        <f t="shared" si="91"/>
        <v>0.80000000000000071</v>
      </c>
      <c r="Q333">
        <f t="shared" si="92"/>
        <v>-0.80000000000000071</v>
      </c>
      <c r="R333">
        <f t="shared" si="93"/>
        <v>0.5</v>
      </c>
      <c r="T333" s="4">
        <f t="shared" si="82"/>
        <v>-0.1917808219178081</v>
      </c>
      <c r="U333" s="4">
        <f t="shared" si="83"/>
        <v>0.20338983050847448</v>
      </c>
      <c r="V333" s="4">
        <f t="shared" si="84"/>
        <v>-0.14084507042253525</v>
      </c>
      <c r="W333" s="4">
        <f t="shared" si="85"/>
        <v>0.1311475409836067</v>
      </c>
      <c r="X333" s="4">
        <f t="shared" si="86"/>
        <v>-0.11594202898550732</v>
      </c>
      <c r="Y333" s="4">
        <f t="shared" si="87"/>
        <v>8.1967213114754189E-2</v>
      </c>
    </row>
    <row r="334" spans="2:25" x14ac:dyDescent="0.25">
      <c r="D334" t="s">
        <v>20</v>
      </c>
      <c r="E334">
        <v>10.1</v>
      </c>
      <c r="F334">
        <v>9.4</v>
      </c>
      <c r="G334">
        <v>8.5</v>
      </c>
      <c r="H334">
        <v>8.8000000000000007</v>
      </c>
      <c r="I334">
        <v>8.9</v>
      </c>
      <c r="J334">
        <v>7.6</v>
      </c>
      <c r="K334">
        <v>7.8</v>
      </c>
      <c r="M334">
        <f t="shared" si="88"/>
        <v>-0.69999999999999929</v>
      </c>
      <c r="N334">
        <f t="shared" si="89"/>
        <v>-0.90000000000000036</v>
      </c>
      <c r="O334">
        <f t="shared" si="90"/>
        <v>0.30000000000000071</v>
      </c>
      <c r="P334">
        <f t="shared" si="91"/>
        <v>9.9999999999999645E-2</v>
      </c>
      <c r="Q334">
        <f t="shared" si="92"/>
        <v>-1.3000000000000007</v>
      </c>
      <c r="R334">
        <f t="shared" si="93"/>
        <v>0.20000000000000018</v>
      </c>
      <c r="T334" s="4">
        <f t="shared" si="82"/>
        <v>-6.9306930693069257E-2</v>
      </c>
      <c r="U334" s="4">
        <f t="shared" si="83"/>
        <v>-9.5744680851063912E-2</v>
      </c>
      <c r="V334" s="4">
        <f t="shared" si="84"/>
        <v>3.529411764705892E-2</v>
      </c>
      <c r="W334" s="4">
        <f t="shared" si="85"/>
        <v>1.1363636363636243E-2</v>
      </c>
      <c r="X334" s="4">
        <f t="shared" si="86"/>
        <v>-0.1460674157303371</v>
      </c>
      <c r="Y334" s="4">
        <f t="shared" si="87"/>
        <v>2.6315789473684292E-2</v>
      </c>
    </row>
    <row r="335" spans="2:25" x14ac:dyDescent="0.25">
      <c r="D335" t="s">
        <v>21</v>
      </c>
      <c r="E335">
        <v>12.4</v>
      </c>
      <c r="F335">
        <v>13.2</v>
      </c>
      <c r="G335">
        <v>13.7</v>
      </c>
      <c r="H335">
        <v>13.4</v>
      </c>
      <c r="I335">
        <v>13.7</v>
      </c>
      <c r="J335">
        <v>12.8</v>
      </c>
      <c r="K335">
        <v>11.2</v>
      </c>
      <c r="M335">
        <f t="shared" si="88"/>
        <v>0.79999999999999893</v>
      </c>
      <c r="N335">
        <f t="shared" si="89"/>
        <v>0.5</v>
      </c>
      <c r="O335">
        <f t="shared" si="90"/>
        <v>-0.29999999999999893</v>
      </c>
      <c r="P335">
        <f t="shared" si="91"/>
        <v>0.29999999999999893</v>
      </c>
      <c r="Q335">
        <f t="shared" si="92"/>
        <v>-0.89999999999999858</v>
      </c>
      <c r="R335">
        <f t="shared" si="93"/>
        <v>-1.6000000000000014</v>
      </c>
      <c r="T335" s="4">
        <f t="shared" si="82"/>
        <v>6.4516129032258007E-2</v>
      </c>
      <c r="U335" s="4">
        <f t="shared" si="83"/>
        <v>3.7878787878787845E-2</v>
      </c>
      <c r="V335" s="4">
        <f t="shared" si="84"/>
        <v>-2.1897810218978075E-2</v>
      </c>
      <c r="W335" s="4">
        <f t="shared" si="85"/>
        <v>2.2388059701492491E-2</v>
      </c>
      <c r="X335" s="4">
        <f t="shared" si="86"/>
        <v>-6.5693430656934226E-2</v>
      </c>
      <c r="Y335" s="4">
        <f t="shared" si="87"/>
        <v>-0.12500000000000011</v>
      </c>
    </row>
    <row r="336" spans="2:25" x14ac:dyDescent="0.25">
      <c r="D336" t="s">
        <v>22</v>
      </c>
      <c r="E336">
        <v>20.399999999999999</v>
      </c>
      <c r="F336">
        <v>20.9</v>
      </c>
      <c r="G336">
        <v>22</v>
      </c>
      <c r="H336">
        <v>23.1</v>
      </c>
      <c r="I336">
        <v>21.7</v>
      </c>
      <c r="J336">
        <v>20.8</v>
      </c>
      <c r="K336">
        <v>20.8</v>
      </c>
      <c r="M336">
        <f t="shared" si="88"/>
        <v>0.5</v>
      </c>
      <c r="N336">
        <f t="shared" si="89"/>
        <v>1.1000000000000014</v>
      </c>
      <c r="O336">
        <f t="shared" si="90"/>
        <v>1.1000000000000014</v>
      </c>
      <c r="P336">
        <f t="shared" si="91"/>
        <v>-1.4000000000000021</v>
      </c>
      <c r="Q336">
        <f t="shared" si="92"/>
        <v>-0.89999999999999858</v>
      </c>
      <c r="R336">
        <f t="shared" si="93"/>
        <v>0</v>
      </c>
      <c r="T336" s="4">
        <f t="shared" si="82"/>
        <v>2.450980392156854E-2</v>
      </c>
      <c r="U336" s="4">
        <f t="shared" si="83"/>
        <v>5.2631578947368585E-2</v>
      </c>
      <c r="V336" s="4">
        <f t="shared" si="84"/>
        <v>5.0000000000000044E-2</v>
      </c>
      <c r="W336" s="4">
        <f t="shared" si="85"/>
        <v>-6.0606060606060663E-2</v>
      </c>
      <c r="X336" s="4">
        <f t="shared" si="86"/>
        <v>-4.1474654377880116E-2</v>
      </c>
      <c r="Y336" s="4">
        <f t="shared" si="87"/>
        <v>0</v>
      </c>
    </row>
    <row r="337" spans="2:25" x14ac:dyDescent="0.25">
      <c r="D337" t="s">
        <v>23</v>
      </c>
      <c r="E337">
        <v>33</v>
      </c>
      <c r="F337">
        <v>31.8</v>
      </c>
      <c r="G337">
        <v>32.5</v>
      </c>
      <c r="H337">
        <v>34.1</v>
      </c>
      <c r="I337">
        <v>33.6</v>
      </c>
      <c r="J337">
        <v>34.9</v>
      </c>
      <c r="K337">
        <v>36.4</v>
      </c>
      <c r="M337">
        <f t="shared" si="88"/>
        <v>-1.1999999999999993</v>
      </c>
      <c r="N337">
        <f t="shared" si="89"/>
        <v>0.69999999999999929</v>
      </c>
      <c r="O337">
        <f t="shared" si="90"/>
        <v>1.6000000000000014</v>
      </c>
      <c r="P337">
        <f t="shared" si="91"/>
        <v>-0.5</v>
      </c>
      <c r="Q337">
        <f t="shared" si="92"/>
        <v>1.2999999999999972</v>
      </c>
      <c r="R337">
        <f t="shared" si="93"/>
        <v>1.5</v>
      </c>
      <c r="T337" s="4">
        <f t="shared" si="82"/>
        <v>-3.6363636363636376E-2</v>
      </c>
      <c r="U337" s="4">
        <f t="shared" si="83"/>
        <v>2.2012578616352085E-2</v>
      </c>
      <c r="V337" s="4">
        <f t="shared" si="84"/>
        <v>4.9230769230769189E-2</v>
      </c>
      <c r="W337" s="4">
        <f t="shared" si="85"/>
        <v>-1.4662756598240456E-2</v>
      </c>
      <c r="X337" s="4">
        <f t="shared" si="86"/>
        <v>3.8690476190476053E-2</v>
      </c>
      <c r="Y337" s="4">
        <f t="shared" si="87"/>
        <v>4.2979942693409656E-2</v>
      </c>
    </row>
    <row r="338" spans="2:25" x14ac:dyDescent="0.25">
      <c r="D338" t="s">
        <v>24</v>
      </c>
      <c r="E338">
        <v>133</v>
      </c>
      <c r="F338">
        <v>140.6</v>
      </c>
      <c r="G338">
        <v>146.1</v>
      </c>
      <c r="H338">
        <v>150.5</v>
      </c>
      <c r="I338">
        <v>153.80000000000001</v>
      </c>
      <c r="J338">
        <v>158.5</v>
      </c>
      <c r="K338">
        <v>163.80000000000001</v>
      </c>
      <c r="M338">
        <f t="shared" si="88"/>
        <v>7.5999999999999943</v>
      </c>
      <c r="N338">
        <f t="shared" si="89"/>
        <v>5.5</v>
      </c>
      <c r="O338">
        <f t="shared" si="90"/>
        <v>4.4000000000000057</v>
      </c>
      <c r="P338">
        <f t="shared" si="91"/>
        <v>3.3000000000000114</v>
      </c>
      <c r="Q338">
        <f t="shared" si="92"/>
        <v>4.6999999999999886</v>
      </c>
      <c r="R338">
        <f t="shared" si="93"/>
        <v>5.3000000000000114</v>
      </c>
      <c r="T338" s="4">
        <f t="shared" si="82"/>
        <v>5.7142857142857162E-2</v>
      </c>
      <c r="U338" s="4">
        <f t="shared" si="83"/>
        <v>3.9118065433854987E-2</v>
      </c>
      <c r="V338" s="4">
        <f t="shared" si="84"/>
        <v>3.0116358658453191E-2</v>
      </c>
      <c r="W338" s="4">
        <f t="shared" si="85"/>
        <v>2.1926910299003399E-2</v>
      </c>
      <c r="X338" s="4">
        <f t="shared" si="86"/>
        <v>3.0559167750324967E-2</v>
      </c>
      <c r="Y338" s="4">
        <f t="shared" si="87"/>
        <v>3.3438485804416551E-2</v>
      </c>
    </row>
    <row r="339" spans="2:25" x14ac:dyDescent="0.25">
      <c r="E339" s="2" t="s">
        <v>28</v>
      </c>
      <c r="M339" t="str">
        <f t="shared" si="88"/>
        <v/>
      </c>
      <c r="N339" t="str">
        <f t="shared" si="89"/>
        <v/>
      </c>
      <c r="O339" t="str">
        <f t="shared" si="90"/>
        <v/>
      </c>
      <c r="P339" t="str">
        <f t="shared" si="91"/>
        <v/>
      </c>
      <c r="Q339" t="str">
        <f t="shared" si="92"/>
        <v/>
      </c>
      <c r="R339" t="str">
        <f t="shared" si="93"/>
        <v/>
      </c>
      <c r="T339" t="str">
        <f t="shared" ref="T329:T392" si="94">IFERROR(IF(ISBLANK(E339)=TRUE,"",F339/E339),"")</f>
        <v/>
      </c>
      <c r="U339" t="str">
        <f t="shared" ref="U329:U392" si="95">IFERROR(IF(ISBLANK(F339)=TRUE,"",G339/F339),"")</f>
        <v/>
      </c>
      <c r="V339" t="str">
        <f t="shared" ref="V329:V392" si="96">IFERROR(IF(ISBLANK(G339)=TRUE,"",H339/G339),"")</f>
        <v/>
      </c>
      <c r="W339" t="str">
        <f t="shared" ref="W329:W392" si="97">IFERROR(IF(ISBLANK(H339)=TRUE,"",I339/H339),"")</f>
        <v/>
      </c>
      <c r="X339" t="str">
        <f t="shared" ref="X329:X392" si="98">IFERROR(IF(ISBLANK(I339)=TRUE,"",J339/I339),"")</f>
        <v/>
      </c>
      <c r="Y339" t="str">
        <f t="shared" ref="Y329:Y392" si="99">IFERROR(IF(ISBLANK(J339)=TRUE,"",K339/J339),"")</f>
        <v/>
      </c>
    </row>
    <row r="340" spans="2:25" x14ac:dyDescent="0.25">
      <c r="B340" t="s">
        <v>29</v>
      </c>
      <c r="C340" t="s">
        <v>11</v>
      </c>
      <c r="D340" t="s">
        <v>30</v>
      </c>
      <c r="E340">
        <v>9.1</v>
      </c>
      <c r="F340">
        <v>9.1</v>
      </c>
      <c r="G340">
        <v>9</v>
      </c>
      <c r="H340">
        <v>8.6</v>
      </c>
      <c r="I340">
        <v>8.3000000000000007</v>
      </c>
      <c r="J340">
        <v>8.4</v>
      </c>
      <c r="K340">
        <v>7.5</v>
      </c>
      <c r="M340">
        <f t="shared" si="88"/>
        <v>0</v>
      </c>
      <c r="N340">
        <f t="shared" si="89"/>
        <v>-9.9999999999999645E-2</v>
      </c>
      <c r="O340">
        <f t="shared" si="90"/>
        <v>-0.40000000000000036</v>
      </c>
      <c r="P340">
        <f t="shared" si="91"/>
        <v>-0.29999999999999893</v>
      </c>
      <c r="Q340">
        <f t="shared" si="92"/>
        <v>9.9999999999999645E-2</v>
      </c>
      <c r="R340">
        <f t="shared" si="93"/>
        <v>-0.90000000000000036</v>
      </c>
    </row>
    <row r="341" spans="2:25" x14ac:dyDescent="0.25">
      <c r="D341" t="s">
        <v>31</v>
      </c>
      <c r="E341">
        <v>9.1999999999999993</v>
      </c>
      <c r="F341">
        <v>9.1</v>
      </c>
      <c r="G341">
        <v>9</v>
      </c>
      <c r="H341">
        <v>8.6999999999999993</v>
      </c>
      <c r="I341">
        <v>8.4</v>
      </c>
      <c r="J341">
        <v>8.5</v>
      </c>
      <c r="K341">
        <v>7.7</v>
      </c>
      <c r="M341">
        <f t="shared" si="88"/>
        <v>-9.9999999999999645E-2</v>
      </c>
      <c r="N341">
        <f t="shared" si="89"/>
        <v>-9.9999999999999645E-2</v>
      </c>
      <c r="O341">
        <f t="shared" si="90"/>
        <v>-0.30000000000000071</v>
      </c>
      <c r="P341">
        <f t="shared" si="91"/>
        <v>-0.29999999999999893</v>
      </c>
      <c r="Q341">
        <f t="shared" si="92"/>
        <v>9.9999999999999645E-2</v>
      </c>
      <c r="R341">
        <f t="shared" si="93"/>
        <v>-0.79999999999999982</v>
      </c>
    </row>
    <row r="342" spans="2:25" x14ac:dyDescent="0.25">
      <c r="D342" t="s">
        <v>32</v>
      </c>
      <c r="E342">
        <v>21</v>
      </c>
      <c r="F342">
        <v>23.9</v>
      </c>
      <c r="G342">
        <v>21.8</v>
      </c>
      <c r="H342">
        <v>21.2</v>
      </c>
      <c r="I342">
        <v>21.5</v>
      </c>
      <c r="J342">
        <v>22</v>
      </c>
      <c r="K342">
        <v>20.7</v>
      </c>
      <c r="M342">
        <f t="shared" si="88"/>
        <v>2.8999999999999986</v>
      </c>
      <c r="N342">
        <f t="shared" si="89"/>
        <v>-2.0999999999999979</v>
      </c>
      <c r="O342">
        <f t="shared" si="90"/>
        <v>-0.60000000000000142</v>
      </c>
      <c r="P342">
        <f t="shared" si="91"/>
        <v>0.30000000000000071</v>
      </c>
      <c r="Q342">
        <f t="shared" si="92"/>
        <v>0.5</v>
      </c>
      <c r="R342">
        <f t="shared" si="93"/>
        <v>-1.3000000000000007</v>
      </c>
    </row>
    <row r="343" spans="2:25" x14ac:dyDescent="0.25">
      <c r="D343" t="s">
        <v>33</v>
      </c>
      <c r="E343">
        <v>17.100000000000001</v>
      </c>
      <c r="F343">
        <v>15.2</v>
      </c>
      <c r="G343">
        <v>15.5</v>
      </c>
      <c r="H343">
        <v>11.8</v>
      </c>
      <c r="I343">
        <v>11.2</v>
      </c>
      <c r="J343">
        <v>13.5</v>
      </c>
      <c r="K343">
        <v>12.8</v>
      </c>
      <c r="M343">
        <f t="shared" si="88"/>
        <v>-1.9000000000000021</v>
      </c>
      <c r="N343">
        <f t="shared" si="89"/>
        <v>0.30000000000000071</v>
      </c>
      <c r="O343">
        <f t="shared" si="90"/>
        <v>-3.6999999999999993</v>
      </c>
      <c r="P343">
        <f t="shared" si="91"/>
        <v>-0.60000000000000142</v>
      </c>
      <c r="Q343">
        <f t="shared" si="92"/>
        <v>2.3000000000000007</v>
      </c>
      <c r="R343">
        <f t="shared" si="93"/>
        <v>-0.69999999999999929</v>
      </c>
    </row>
    <row r="344" spans="2:25" x14ac:dyDescent="0.25">
      <c r="D344" t="s">
        <v>34</v>
      </c>
      <c r="E344">
        <v>11.7</v>
      </c>
      <c r="F344">
        <v>9.9</v>
      </c>
      <c r="G344">
        <v>8.5</v>
      </c>
      <c r="H344">
        <v>8.6</v>
      </c>
      <c r="I344">
        <v>8.4</v>
      </c>
      <c r="J344">
        <v>9</v>
      </c>
      <c r="K344">
        <v>7.2</v>
      </c>
      <c r="M344">
        <f t="shared" si="88"/>
        <v>-1.7999999999999989</v>
      </c>
      <c r="N344">
        <f t="shared" si="89"/>
        <v>-1.4000000000000004</v>
      </c>
      <c r="O344">
        <f t="shared" si="90"/>
        <v>9.9999999999999645E-2</v>
      </c>
      <c r="P344">
        <f t="shared" si="91"/>
        <v>-0.19999999999999929</v>
      </c>
      <c r="Q344">
        <f t="shared" si="92"/>
        <v>0.59999999999999964</v>
      </c>
      <c r="R344">
        <f t="shared" si="93"/>
        <v>-1.7999999999999998</v>
      </c>
    </row>
    <row r="345" spans="2:25" x14ac:dyDescent="0.25">
      <c r="D345" t="s">
        <v>35</v>
      </c>
      <c r="E345">
        <v>7.5</v>
      </c>
      <c r="F345">
        <v>6.7</v>
      </c>
      <c r="G345">
        <v>6.8</v>
      </c>
      <c r="H345">
        <v>6.8</v>
      </c>
      <c r="I345">
        <v>7.5</v>
      </c>
      <c r="J345">
        <v>6.9</v>
      </c>
      <c r="K345">
        <v>7.7</v>
      </c>
      <c r="M345">
        <f t="shared" si="88"/>
        <v>-0.79999999999999982</v>
      </c>
      <c r="N345">
        <f t="shared" si="89"/>
        <v>9.9999999999999645E-2</v>
      </c>
      <c r="O345">
        <f t="shared" si="90"/>
        <v>0</v>
      </c>
      <c r="P345">
        <f t="shared" si="91"/>
        <v>0.70000000000000018</v>
      </c>
      <c r="Q345">
        <f t="shared" si="92"/>
        <v>-0.59999999999999964</v>
      </c>
      <c r="R345">
        <f t="shared" si="93"/>
        <v>0.79999999999999982</v>
      </c>
    </row>
    <row r="346" spans="2:25" x14ac:dyDescent="0.25">
      <c r="D346" t="s">
        <v>36</v>
      </c>
      <c r="E346">
        <v>6.6</v>
      </c>
      <c r="F346">
        <v>7.4</v>
      </c>
      <c r="G346">
        <v>8.6</v>
      </c>
      <c r="H346">
        <v>7</v>
      </c>
      <c r="I346">
        <v>6.9</v>
      </c>
      <c r="J346">
        <v>6.8</v>
      </c>
      <c r="K346">
        <v>5.9</v>
      </c>
      <c r="M346">
        <f t="shared" si="88"/>
        <v>0.80000000000000071</v>
      </c>
      <c r="N346">
        <f t="shared" si="89"/>
        <v>1.1999999999999993</v>
      </c>
      <c r="O346">
        <f t="shared" si="90"/>
        <v>-1.5999999999999996</v>
      </c>
      <c r="P346">
        <f t="shared" si="91"/>
        <v>-9.9999999999999645E-2</v>
      </c>
      <c r="Q346">
        <f t="shared" si="92"/>
        <v>-0.10000000000000053</v>
      </c>
      <c r="R346">
        <f t="shared" si="93"/>
        <v>-0.89999999999999947</v>
      </c>
    </row>
    <row r="347" spans="2:25" x14ac:dyDescent="0.25">
      <c r="D347" t="s">
        <v>37</v>
      </c>
      <c r="E347">
        <v>8.1</v>
      </c>
      <c r="F347">
        <v>7.7</v>
      </c>
      <c r="G347">
        <v>7.1</v>
      </c>
      <c r="H347">
        <v>5.5</v>
      </c>
      <c r="I347">
        <v>7</v>
      </c>
      <c r="J347">
        <v>6.8</v>
      </c>
      <c r="K347">
        <v>4.8</v>
      </c>
      <c r="M347">
        <f t="shared" si="88"/>
        <v>-0.39999999999999947</v>
      </c>
      <c r="N347">
        <f t="shared" si="89"/>
        <v>-0.60000000000000053</v>
      </c>
      <c r="O347">
        <f t="shared" si="90"/>
        <v>-1.5999999999999996</v>
      </c>
      <c r="P347">
        <f t="shared" si="91"/>
        <v>1.5</v>
      </c>
      <c r="Q347">
        <f t="shared" si="92"/>
        <v>-0.20000000000000018</v>
      </c>
      <c r="R347">
        <f t="shared" si="93"/>
        <v>-2</v>
      </c>
    </row>
    <row r="348" spans="2:25" x14ac:dyDescent="0.25">
      <c r="D348" t="s">
        <v>38</v>
      </c>
      <c r="E348">
        <v>6.4</v>
      </c>
      <c r="F348">
        <v>6.7</v>
      </c>
      <c r="G348">
        <v>6.4</v>
      </c>
      <c r="H348">
        <v>7.6</v>
      </c>
      <c r="I348">
        <v>5.8</v>
      </c>
      <c r="J348">
        <v>6.2</v>
      </c>
      <c r="K348">
        <v>5.9</v>
      </c>
      <c r="M348">
        <f t="shared" si="88"/>
        <v>0.29999999999999982</v>
      </c>
      <c r="N348">
        <f t="shared" si="89"/>
        <v>-0.29999999999999982</v>
      </c>
      <c r="O348">
        <f t="shared" si="90"/>
        <v>1.1999999999999993</v>
      </c>
      <c r="P348">
        <f t="shared" si="91"/>
        <v>-1.7999999999999998</v>
      </c>
      <c r="Q348">
        <f t="shared" si="92"/>
        <v>0.40000000000000036</v>
      </c>
      <c r="R348">
        <f t="shared" si="93"/>
        <v>-0.29999999999999982</v>
      </c>
    </row>
    <row r="349" spans="2:25" x14ac:dyDescent="0.25">
      <c r="D349" t="s">
        <v>39</v>
      </c>
      <c r="E349">
        <v>5.4</v>
      </c>
      <c r="F349">
        <v>6.5</v>
      </c>
      <c r="G349">
        <v>6.8</v>
      </c>
      <c r="H349">
        <v>7.7</v>
      </c>
      <c r="I349">
        <v>7.4</v>
      </c>
      <c r="J349">
        <v>6.1</v>
      </c>
      <c r="K349">
        <v>4.9000000000000004</v>
      </c>
      <c r="M349">
        <f t="shared" si="88"/>
        <v>1.0999999999999996</v>
      </c>
      <c r="N349">
        <f t="shared" si="89"/>
        <v>0.29999999999999982</v>
      </c>
      <c r="O349">
        <f t="shared" si="90"/>
        <v>0.90000000000000036</v>
      </c>
      <c r="P349">
        <f t="shared" si="91"/>
        <v>-0.29999999999999982</v>
      </c>
      <c r="Q349">
        <f t="shared" si="92"/>
        <v>-1.3000000000000007</v>
      </c>
      <c r="R349">
        <f t="shared" si="93"/>
        <v>-1.1999999999999993</v>
      </c>
    </row>
    <row r="350" spans="2:25" x14ac:dyDescent="0.25">
      <c r="D350" t="s">
        <v>40</v>
      </c>
      <c r="E350">
        <v>6</v>
      </c>
      <c r="F350">
        <v>6.1</v>
      </c>
      <c r="G350">
        <v>7.3</v>
      </c>
      <c r="H350">
        <v>7.7</v>
      </c>
      <c r="I350">
        <v>7.1</v>
      </c>
      <c r="J350">
        <v>6.9</v>
      </c>
      <c r="K350">
        <v>5.6</v>
      </c>
      <c r="M350">
        <f t="shared" si="88"/>
        <v>9.9999999999999645E-2</v>
      </c>
      <c r="N350">
        <f t="shared" si="89"/>
        <v>1.2000000000000002</v>
      </c>
      <c r="O350">
        <f t="shared" si="90"/>
        <v>0.40000000000000036</v>
      </c>
      <c r="P350">
        <f t="shared" si="91"/>
        <v>-0.60000000000000053</v>
      </c>
      <c r="Q350">
        <f t="shared" si="92"/>
        <v>-0.19999999999999929</v>
      </c>
      <c r="R350">
        <f t="shared" si="93"/>
        <v>-1.3000000000000007</v>
      </c>
    </row>
    <row r="351" spans="2:25" x14ac:dyDescent="0.25">
      <c r="D351" t="s">
        <v>41</v>
      </c>
      <c r="E351">
        <v>9.6999999999999993</v>
      </c>
      <c r="F351">
        <v>10</v>
      </c>
      <c r="G351">
        <v>8.4</v>
      </c>
      <c r="H351">
        <v>9.6</v>
      </c>
      <c r="I351">
        <v>8.8000000000000007</v>
      </c>
      <c r="J351">
        <v>8.4</v>
      </c>
      <c r="K351">
        <v>8.1</v>
      </c>
      <c r="M351">
        <f t="shared" si="88"/>
        <v>0.30000000000000071</v>
      </c>
      <c r="N351">
        <f t="shared" si="89"/>
        <v>-1.5999999999999996</v>
      </c>
      <c r="O351">
        <f t="shared" si="90"/>
        <v>1.1999999999999993</v>
      </c>
      <c r="P351">
        <f t="shared" si="91"/>
        <v>-0.79999999999999893</v>
      </c>
      <c r="Q351">
        <f t="shared" si="92"/>
        <v>-0.40000000000000036</v>
      </c>
      <c r="R351">
        <f t="shared" si="93"/>
        <v>-0.30000000000000071</v>
      </c>
    </row>
    <row r="352" spans="2:25" x14ac:dyDescent="0.25">
      <c r="D352" t="s">
        <v>42</v>
      </c>
      <c r="E352">
        <v>7.2</v>
      </c>
      <c r="F352">
        <v>6.5</v>
      </c>
      <c r="G352">
        <v>7.5</v>
      </c>
      <c r="H352">
        <v>6</v>
      </c>
      <c r="I352">
        <v>5.9</v>
      </c>
      <c r="J352">
        <v>6</v>
      </c>
      <c r="K352">
        <v>5.7</v>
      </c>
      <c r="M352">
        <f t="shared" si="88"/>
        <v>-0.70000000000000018</v>
      </c>
      <c r="N352">
        <f t="shared" si="89"/>
        <v>1</v>
      </c>
      <c r="O352">
        <f t="shared" si="90"/>
        <v>-1.5</v>
      </c>
      <c r="P352">
        <f t="shared" si="91"/>
        <v>-9.9999999999999645E-2</v>
      </c>
      <c r="Q352">
        <f t="shared" si="92"/>
        <v>9.9999999999999645E-2</v>
      </c>
      <c r="R352">
        <f t="shared" si="93"/>
        <v>-0.29999999999999982</v>
      </c>
    </row>
    <row r="353" spans="2:18" x14ac:dyDescent="0.25">
      <c r="B353" t="s">
        <v>43</v>
      </c>
      <c r="C353" t="s">
        <v>11</v>
      </c>
      <c r="D353" t="s">
        <v>30</v>
      </c>
      <c r="E353">
        <v>64.400000000000006</v>
      </c>
      <c r="F353">
        <v>63.7</v>
      </c>
      <c r="G353">
        <v>62.8</v>
      </c>
      <c r="H353">
        <v>62.4</v>
      </c>
      <c r="I353">
        <v>61.7</v>
      </c>
      <c r="J353">
        <v>61.8</v>
      </c>
      <c r="K353">
        <v>61.7</v>
      </c>
      <c r="M353">
        <f t="shared" si="88"/>
        <v>-0.70000000000000284</v>
      </c>
      <c r="N353">
        <f t="shared" si="89"/>
        <v>-0.90000000000000568</v>
      </c>
      <c r="O353">
        <f t="shared" si="90"/>
        <v>-0.39999999999999858</v>
      </c>
      <c r="P353">
        <f t="shared" si="91"/>
        <v>-0.69999999999999574</v>
      </c>
      <c r="Q353">
        <f t="shared" si="92"/>
        <v>9.9999999999994316E-2</v>
      </c>
      <c r="R353">
        <f t="shared" si="93"/>
        <v>-9.9999999999994316E-2</v>
      </c>
    </row>
    <row r="354" spans="2:18" x14ac:dyDescent="0.25">
      <c r="D354" t="s">
        <v>31</v>
      </c>
      <c r="E354">
        <v>77</v>
      </c>
      <c r="F354">
        <v>76.900000000000006</v>
      </c>
      <c r="G354">
        <v>76.5</v>
      </c>
      <c r="H354">
        <v>76.5</v>
      </c>
      <c r="I354">
        <v>75.8</v>
      </c>
      <c r="J354">
        <v>76.400000000000006</v>
      </c>
      <c r="K354">
        <v>76.8</v>
      </c>
      <c r="M354">
        <f t="shared" si="88"/>
        <v>-9.9999999999994316E-2</v>
      </c>
      <c r="N354">
        <f t="shared" si="89"/>
        <v>-0.40000000000000568</v>
      </c>
      <c r="O354">
        <f t="shared" si="90"/>
        <v>0</v>
      </c>
      <c r="P354">
        <f t="shared" si="91"/>
        <v>-0.70000000000000284</v>
      </c>
      <c r="Q354">
        <f t="shared" si="92"/>
        <v>0.60000000000000853</v>
      </c>
      <c r="R354">
        <f t="shared" si="93"/>
        <v>0.39999999999999147</v>
      </c>
    </row>
    <row r="355" spans="2:18" x14ac:dyDescent="0.25">
      <c r="D355" t="s">
        <v>32</v>
      </c>
      <c r="E355">
        <v>52.2</v>
      </c>
      <c r="F355">
        <v>49.4</v>
      </c>
      <c r="G355">
        <v>50.4</v>
      </c>
      <c r="H355">
        <v>52.7</v>
      </c>
      <c r="I355">
        <v>48.3</v>
      </c>
      <c r="J355">
        <v>50.7</v>
      </c>
      <c r="K355">
        <v>51.6</v>
      </c>
      <c r="M355">
        <f t="shared" si="88"/>
        <v>-2.8000000000000043</v>
      </c>
      <c r="N355">
        <f t="shared" si="89"/>
        <v>1</v>
      </c>
      <c r="O355">
        <f t="shared" si="90"/>
        <v>2.3000000000000043</v>
      </c>
      <c r="P355">
        <f t="shared" si="91"/>
        <v>-4.4000000000000057</v>
      </c>
      <c r="Q355">
        <f t="shared" si="92"/>
        <v>2.4000000000000057</v>
      </c>
      <c r="R355">
        <f t="shared" si="93"/>
        <v>0.89999999999999858</v>
      </c>
    </row>
    <row r="356" spans="2:18" x14ac:dyDescent="0.25">
      <c r="D356" t="s">
        <v>33</v>
      </c>
      <c r="E356">
        <v>77</v>
      </c>
      <c r="F356">
        <v>77.7</v>
      </c>
      <c r="G356">
        <v>77.400000000000006</v>
      </c>
      <c r="H356">
        <v>76.400000000000006</v>
      </c>
      <c r="I356">
        <v>76.099999999999994</v>
      </c>
      <c r="J356">
        <v>75.099999999999994</v>
      </c>
      <c r="K356">
        <v>78.8</v>
      </c>
      <c r="M356">
        <f t="shared" si="88"/>
        <v>0.70000000000000284</v>
      </c>
      <c r="N356">
        <f t="shared" si="89"/>
        <v>-0.29999999999999716</v>
      </c>
      <c r="O356">
        <f t="shared" si="90"/>
        <v>-1</v>
      </c>
      <c r="P356">
        <f t="shared" si="91"/>
        <v>-0.30000000000001137</v>
      </c>
      <c r="Q356">
        <f t="shared" si="92"/>
        <v>-1</v>
      </c>
      <c r="R356">
        <f t="shared" si="93"/>
        <v>3.7000000000000028</v>
      </c>
    </row>
    <row r="357" spans="2:18" x14ac:dyDescent="0.25">
      <c r="D357" t="s">
        <v>34</v>
      </c>
      <c r="E357">
        <v>85.3</v>
      </c>
      <c r="F357">
        <v>84</v>
      </c>
      <c r="G357">
        <v>86</v>
      </c>
      <c r="H357">
        <v>85.6</v>
      </c>
      <c r="I357">
        <v>84.4</v>
      </c>
      <c r="J357">
        <v>85.3</v>
      </c>
      <c r="K357">
        <v>87.2</v>
      </c>
      <c r="M357">
        <f t="shared" si="88"/>
        <v>-1.2999999999999972</v>
      </c>
      <c r="N357">
        <f t="shared" si="89"/>
        <v>2</v>
      </c>
      <c r="O357">
        <f t="shared" si="90"/>
        <v>-0.40000000000000568</v>
      </c>
      <c r="P357">
        <f t="shared" si="91"/>
        <v>-1.1999999999999886</v>
      </c>
      <c r="Q357">
        <f t="shared" si="92"/>
        <v>0.89999999999999147</v>
      </c>
      <c r="R357">
        <f t="shared" si="93"/>
        <v>1.9000000000000057</v>
      </c>
    </row>
    <row r="358" spans="2:18" x14ac:dyDescent="0.25">
      <c r="D358" t="s">
        <v>35</v>
      </c>
      <c r="E358">
        <v>88.4</v>
      </c>
      <c r="F358">
        <v>88.3</v>
      </c>
      <c r="G358">
        <v>87.9</v>
      </c>
      <c r="H358">
        <v>87.5</v>
      </c>
      <c r="I358">
        <v>86.2</v>
      </c>
      <c r="J358">
        <v>86.1</v>
      </c>
      <c r="K358">
        <v>87.3</v>
      </c>
      <c r="M358">
        <f t="shared" si="88"/>
        <v>-0.10000000000000853</v>
      </c>
      <c r="N358">
        <f t="shared" si="89"/>
        <v>-0.39999999999999147</v>
      </c>
      <c r="O358">
        <f t="shared" si="90"/>
        <v>-0.40000000000000568</v>
      </c>
      <c r="P358">
        <f t="shared" si="91"/>
        <v>-1.2999999999999972</v>
      </c>
      <c r="Q358">
        <f t="shared" si="92"/>
        <v>-0.10000000000000853</v>
      </c>
      <c r="R358">
        <f t="shared" si="93"/>
        <v>1.2000000000000028</v>
      </c>
    </row>
    <row r="359" spans="2:18" x14ac:dyDescent="0.25">
      <c r="D359" t="s">
        <v>36</v>
      </c>
      <c r="E359">
        <v>88.3</v>
      </c>
      <c r="F359">
        <v>88.8</v>
      </c>
      <c r="G359">
        <v>86.7</v>
      </c>
      <c r="H359">
        <v>88.7</v>
      </c>
      <c r="I359">
        <v>88.3</v>
      </c>
      <c r="J359">
        <v>87.8</v>
      </c>
      <c r="K359">
        <v>86.3</v>
      </c>
      <c r="M359">
        <f t="shared" si="88"/>
        <v>0.5</v>
      </c>
      <c r="N359">
        <f t="shared" si="89"/>
        <v>-2.0999999999999943</v>
      </c>
      <c r="O359">
        <f t="shared" si="90"/>
        <v>2</v>
      </c>
      <c r="P359">
        <f t="shared" si="91"/>
        <v>-0.40000000000000568</v>
      </c>
      <c r="Q359">
        <f t="shared" si="92"/>
        <v>-0.5</v>
      </c>
      <c r="R359">
        <f t="shared" si="93"/>
        <v>-1.5</v>
      </c>
    </row>
    <row r="360" spans="2:18" x14ac:dyDescent="0.25">
      <c r="D360" t="s">
        <v>37</v>
      </c>
      <c r="E360">
        <v>88.1</v>
      </c>
      <c r="F360">
        <v>90.2</v>
      </c>
      <c r="G360">
        <v>88.3</v>
      </c>
      <c r="H360">
        <v>89.9</v>
      </c>
      <c r="I360">
        <v>87.9</v>
      </c>
      <c r="J360">
        <v>89.9</v>
      </c>
      <c r="K360">
        <v>88</v>
      </c>
      <c r="M360">
        <f t="shared" si="88"/>
        <v>2.1000000000000085</v>
      </c>
      <c r="N360">
        <f t="shared" si="89"/>
        <v>-1.9000000000000057</v>
      </c>
      <c r="O360">
        <f t="shared" si="90"/>
        <v>1.6000000000000085</v>
      </c>
      <c r="P360">
        <f t="shared" si="91"/>
        <v>-2</v>
      </c>
      <c r="Q360">
        <f t="shared" si="92"/>
        <v>2</v>
      </c>
      <c r="R360">
        <f t="shared" si="93"/>
        <v>-1.9000000000000057</v>
      </c>
    </row>
    <row r="361" spans="2:18" x14ac:dyDescent="0.25">
      <c r="D361" t="s">
        <v>38</v>
      </c>
      <c r="E361">
        <v>86</v>
      </c>
      <c r="F361">
        <v>86</v>
      </c>
      <c r="G361">
        <v>86.9</v>
      </c>
      <c r="H361">
        <v>86</v>
      </c>
      <c r="I361">
        <v>84.8</v>
      </c>
      <c r="J361">
        <v>87.1</v>
      </c>
      <c r="K361">
        <v>86.9</v>
      </c>
      <c r="M361">
        <f t="shared" si="88"/>
        <v>0</v>
      </c>
      <c r="N361">
        <f t="shared" si="89"/>
        <v>0.90000000000000568</v>
      </c>
      <c r="O361">
        <f t="shared" si="90"/>
        <v>-0.90000000000000568</v>
      </c>
      <c r="P361">
        <f t="shared" si="91"/>
        <v>-1.2000000000000028</v>
      </c>
      <c r="Q361">
        <f t="shared" si="92"/>
        <v>2.2999999999999972</v>
      </c>
      <c r="R361">
        <f t="shared" si="93"/>
        <v>-0.19999999999998863</v>
      </c>
    </row>
    <row r="362" spans="2:18" x14ac:dyDescent="0.25">
      <c r="D362" t="s">
        <v>39</v>
      </c>
      <c r="E362">
        <v>83.5</v>
      </c>
      <c r="F362">
        <v>82.9</v>
      </c>
      <c r="G362">
        <v>82.1</v>
      </c>
      <c r="H362">
        <v>82.3</v>
      </c>
      <c r="I362">
        <v>81.900000000000006</v>
      </c>
      <c r="J362">
        <v>82.2</v>
      </c>
      <c r="K362">
        <v>83.7</v>
      </c>
      <c r="M362">
        <f t="shared" si="88"/>
        <v>-0.59999999999999432</v>
      </c>
      <c r="N362">
        <f t="shared" si="89"/>
        <v>-0.80000000000001137</v>
      </c>
      <c r="O362">
        <f t="shared" si="90"/>
        <v>0.20000000000000284</v>
      </c>
      <c r="P362">
        <f t="shared" si="91"/>
        <v>-0.39999999999999147</v>
      </c>
      <c r="Q362">
        <f t="shared" si="92"/>
        <v>0.29999999999999716</v>
      </c>
      <c r="R362">
        <f t="shared" si="93"/>
        <v>1.5</v>
      </c>
    </row>
    <row r="363" spans="2:18" x14ac:dyDescent="0.25">
      <c r="D363" t="s">
        <v>40</v>
      </c>
      <c r="E363">
        <v>71.599999999999994</v>
      </c>
      <c r="F363">
        <v>71.599999999999994</v>
      </c>
      <c r="G363">
        <v>70.3</v>
      </c>
      <c r="H363">
        <v>69.099999999999994</v>
      </c>
      <c r="I363">
        <v>71.3</v>
      </c>
      <c r="J363">
        <v>72.7</v>
      </c>
      <c r="K363">
        <v>72.7</v>
      </c>
      <c r="M363">
        <f t="shared" si="88"/>
        <v>0</v>
      </c>
      <c r="N363">
        <f t="shared" si="89"/>
        <v>-1.2999999999999972</v>
      </c>
      <c r="O363">
        <f t="shared" si="90"/>
        <v>-1.2000000000000028</v>
      </c>
      <c r="P363">
        <f t="shared" si="91"/>
        <v>2.2000000000000028</v>
      </c>
      <c r="Q363">
        <f t="shared" si="92"/>
        <v>1.4000000000000057</v>
      </c>
      <c r="R363">
        <f t="shared" si="93"/>
        <v>0</v>
      </c>
    </row>
    <row r="364" spans="2:18" x14ac:dyDescent="0.25">
      <c r="D364" t="s">
        <v>41</v>
      </c>
      <c r="E364">
        <v>49.2</v>
      </c>
      <c r="F364">
        <v>50.8</v>
      </c>
      <c r="G364">
        <v>50.5</v>
      </c>
      <c r="H364">
        <v>49.3</v>
      </c>
      <c r="I364">
        <v>51.2</v>
      </c>
      <c r="J364">
        <v>50.6</v>
      </c>
      <c r="K364">
        <v>49.6</v>
      </c>
      <c r="M364">
        <f t="shared" si="88"/>
        <v>1.5999999999999943</v>
      </c>
      <c r="N364">
        <f t="shared" si="89"/>
        <v>-0.29999999999999716</v>
      </c>
      <c r="O364">
        <f t="shared" si="90"/>
        <v>-1.2000000000000028</v>
      </c>
      <c r="P364">
        <f t="shared" si="91"/>
        <v>1.9000000000000057</v>
      </c>
      <c r="Q364">
        <f t="shared" si="92"/>
        <v>-0.60000000000000142</v>
      </c>
      <c r="R364">
        <f t="shared" si="93"/>
        <v>-1</v>
      </c>
    </row>
    <row r="365" spans="2:18" x14ac:dyDescent="0.25">
      <c r="D365" t="s">
        <v>42</v>
      </c>
      <c r="E365">
        <v>12.8</v>
      </c>
      <c r="F365">
        <v>11.6</v>
      </c>
      <c r="G365">
        <v>11.3</v>
      </c>
      <c r="H365">
        <v>11.8</v>
      </c>
      <c r="I365">
        <v>12.6</v>
      </c>
      <c r="J365">
        <v>12.8</v>
      </c>
      <c r="K365">
        <v>12.3</v>
      </c>
      <c r="M365">
        <f t="shared" si="88"/>
        <v>-1.2000000000000011</v>
      </c>
      <c r="N365">
        <f t="shared" si="89"/>
        <v>-0.29999999999999893</v>
      </c>
      <c r="O365">
        <f t="shared" si="90"/>
        <v>0.5</v>
      </c>
      <c r="P365">
        <f t="shared" si="91"/>
        <v>0.79999999999999893</v>
      </c>
      <c r="Q365">
        <f t="shared" si="92"/>
        <v>0.20000000000000107</v>
      </c>
      <c r="R365">
        <f t="shared" si="93"/>
        <v>-0.5</v>
      </c>
    </row>
    <row r="366" spans="2:18" x14ac:dyDescent="0.25">
      <c r="B366" t="s">
        <v>44</v>
      </c>
      <c r="C366" t="s">
        <v>11</v>
      </c>
      <c r="D366" t="s">
        <v>30</v>
      </c>
      <c r="E366">
        <v>58.5</v>
      </c>
      <c r="F366">
        <v>57.9</v>
      </c>
      <c r="G366">
        <v>57.2</v>
      </c>
      <c r="H366">
        <v>57</v>
      </c>
      <c r="I366">
        <v>56.6</v>
      </c>
      <c r="J366">
        <v>56.7</v>
      </c>
      <c r="K366">
        <v>57.1</v>
      </c>
      <c r="M366">
        <f t="shared" si="88"/>
        <v>-0.60000000000000142</v>
      </c>
      <c r="N366">
        <f t="shared" si="89"/>
        <v>-0.69999999999999574</v>
      </c>
      <c r="O366">
        <f t="shared" si="90"/>
        <v>-0.20000000000000284</v>
      </c>
      <c r="P366">
        <f t="shared" si="91"/>
        <v>-0.39999999999999858</v>
      </c>
      <c r="Q366">
        <f t="shared" si="92"/>
        <v>0.10000000000000142</v>
      </c>
      <c r="R366">
        <f t="shared" si="93"/>
        <v>0.39999999999999858</v>
      </c>
    </row>
    <row r="367" spans="2:18" x14ac:dyDescent="0.25">
      <c r="D367" t="s">
        <v>31</v>
      </c>
      <c r="E367">
        <v>69.900000000000006</v>
      </c>
      <c r="F367">
        <v>69.900000000000006</v>
      </c>
      <c r="G367">
        <v>69.599999999999994</v>
      </c>
      <c r="H367">
        <v>69.8</v>
      </c>
      <c r="I367">
        <v>69.400000000000006</v>
      </c>
      <c r="J367">
        <v>69.900000000000006</v>
      </c>
      <c r="K367">
        <v>70.900000000000006</v>
      </c>
      <c r="M367">
        <f t="shared" si="88"/>
        <v>0</v>
      </c>
      <c r="N367">
        <f t="shared" si="89"/>
        <v>-0.30000000000001137</v>
      </c>
      <c r="O367">
        <f t="shared" si="90"/>
        <v>0.20000000000000284</v>
      </c>
      <c r="P367">
        <f t="shared" si="91"/>
        <v>-0.39999999999999147</v>
      </c>
      <c r="Q367">
        <f t="shared" si="92"/>
        <v>0.5</v>
      </c>
      <c r="R367">
        <f t="shared" si="93"/>
        <v>1</v>
      </c>
    </row>
    <row r="368" spans="2:18" x14ac:dyDescent="0.25">
      <c r="D368" t="s">
        <v>32</v>
      </c>
      <c r="E368">
        <v>41.2</v>
      </c>
      <c r="F368">
        <v>37.4</v>
      </c>
      <c r="G368">
        <v>39.4</v>
      </c>
      <c r="H368">
        <v>41.5</v>
      </c>
      <c r="I368">
        <v>37.9</v>
      </c>
      <c r="J368">
        <v>39.4</v>
      </c>
      <c r="K368">
        <v>40.9</v>
      </c>
      <c r="M368">
        <f t="shared" si="88"/>
        <v>-3.8000000000000043</v>
      </c>
      <c r="N368">
        <f t="shared" si="89"/>
        <v>2</v>
      </c>
      <c r="O368">
        <f t="shared" si="90"/>
        <v>2.1000000000000014</v>
      </c>
      <c r="P368">
        <f t="shared" si="91"/>
        <v>-3.6000000000000014</v>
      </c>
      <c r="Q368">
        <f t="shared" si="92"/>
        <v>1.5</v>
      </c>
      <c r="R368">
        <f t="shared" si="93"/>
        <v>1.5</v>
      </c>
    </row>
    <row r="369" spans="1:25" x14ac:dyDescent="0.25">
      <c r="D369" t="s">
        <v>33</v>
      </c>
      <c r="E369">
        <v>63.9</v>
      </c>
      <c r="F369">
        <v>65.900000000000006</v>
      </c>
      <c r="G369">
        <v>65.2</v>
      </c>
      <c r="H369">
        <v>67.400000000000006</v>
      </c>
      <c r="I369">
        <v>67.599999999999994</v>
      </c>
      <c r="J369">
        <v>64.8</v>
      </c>
      <c r="K369">
        <v>68.7</v>
      </c>
      <c r="M369">
        <f t="shared" si="88"/>
        <v>2.0000000000000071</v>
      </c>
      <c r="N369">
        <f t="shared" si="89"/>
        <v>-0.70000000000000284</v>
      </c>
      <c r="O369">
        <f t="shared" si="90"/>
        <v>2.2000000000000028</v>
      </c>
      <c r="P369">
        <f t="shared" si="91"/>
        <v>0.19999999999998863</v>
      </c>
      <c r="Q369">
        <f t="shared" si="92"/>
        <v>-2.7999999999999972</v>
      </c>
      <c r="R369">
        <f t="shared" si="93"/>
        <v>3.9000000000000057</v>
      </c>
    </row>
    <row r="370" spans="1:25" x14ac:dyDescent="0.25">
      <c r="D370" t="s">
        <v>34</v>
      </c>
      <c r="E370">
        <v>75.3</v>
      </c>
      <c r="F370">
        <v>75.7</v>
      </c>
      <c r="G370">
        <v>78.7</v>
      </c>
      <c r="H370">
        <v>78.2</v>
      </c>
      <c r="I370">
        <v>77.3</v>
      </c>
      <c r="J370">
        <v>77.7</v>
      </c>
      <c r="K370">
        <v>80.900000000000006</v>
      </c>
      <c r="M370">
        <f t="shared" si="88"/>
        <v>0.40000000000000568</v>
      </c>
      <c r="N370">
        <f t="shared" si="89"/>
        <v>3</v>
      </c>
      <c r="O370">
        <f t="shared" si="90"/>
        <v>-0.5</v>
      </c>
      <c r="P370">
        <f t="shared" si="91"/>
        <v>-0.90000000000000568</v>
      </c>
      <c r="Q370">
        <f t="shared" si="92"/>
        <v>0.40000000000000568</v>
      </c>
      <c r="R370">
        <f t="shared" si="93"/>
        <v>3.2000000000000028</v>
      </c>
    </row>
    <row r="371" spans="1:25" x14ac:dyDescent="0.25">
      <c r="D371" t="s">
        <v>35</v>
      </c>
      <c r="E371">
        <v>81.8</v>
      </c>
      <c r="F371">
        <v>82.2</v>
      </c>
      <c r="G371">
        <v>81.900000000000006</v>
      </c>
      <c r="H371">
        <v>81.599999999999994</v>
      </c>
      <c r="I371">
        <v>79.8</v>
      </c>
      <c r="J371">
        <v>80.099999999999994</v>
      </c>
      <c r="K371">
        <v>80.5</v>
      </c>
      <c r="M371">
        <f t="shared" si="88"/>
        <v>0.40000000000000568</v>
      </c>
      <c r="N371">
        <f t="shared" si="89"/>
        <v>-0.29999999999999716</v>
      </c>
      <c r="O371">
        <f t="shared" si="90"/>
        <v>-0.30000000000001137</v>
      </c>
      <c r="P371">
        <f t="shared" si="91"/>
        <v>-1.7999999999999972</v>
      </c>
      <c r="Q371">
        <f t="shared" si="92"/>
        <v>0.29999999999999716</v>
      </c>
      <c r="R371">
        <f t="shared" si="93"/>
        <v>0.40000000000000568</v>
      </c>
    </row>
    <row r="372" spans="1:25" x14ac:dyDescent="0.25">
      <c r="D372" t="s">
        <v>36</v>
      </c>
      <c r="E372">
        <v>82.3</v>
      </c>
      <c r="F372">
        <v>82.2</v>
      </c>
      <c r="G372">
        <v>79.2</v>
      </c>
      <c r="H372">
        <v>82.7</v>
      </c>
      <c r="I372">
        <v>82.2</v>
      </c>
      <c r="J372">
        <v>81.8</v>
      </c>
      <c r="K372">
        <v>81</v>
      </c>
      <c r="M372">
        <f t="shared" si="88"/>
        <v>-9.9999999999994316E-2</v>
      </c>
      <c r="N372">
        <f t="shared" si="89"/>
        <v>-3</v>
      </c>
      <c r="O372">
        <f t="shared" si="90"/>
        <v>3.5</v>
      </c>
      <c r="P372">
        <f t="shared" si="91"/>
        <v>-0.5</v>
      </c>
      <c r="Q372">
        <f t="shared" si="92"/>
        <v>-0.40000000000000568</v>
      </c>
      <c r="R372">
        <f t="shared" si="93"/>
        <v>-0.79999999999999716</v>
      </c>
    </row>
    <row r="373" spans="1:25" x14ac:dyDescent="0.25">
      <c r="D373" t="s">
        <v>37</v>
      </c>
      <c r="E373">
        <v>81</v>
      </c>
      <c r="F373">
        <v>83.3</v>
      </c>
      <c r="G373">
        <v>82.1</v>
      </c>
      <c r="H373">
        <v>84.8</v>
      </c>
      <c r="I373">
        <v>81.8</v>
      </c>
      <c r="J373">
        <v>83.8</v>
      </c>
      <c r="K373">
        <v>83.6</v>
      </c>
      <c r="M373">
        <f t="shared" si="88"/>
        <v>2.2999999999999972</v>
      </c>
      <c r="N373">
        <f t="shared" si="89"/>
        <v>-1.2000000000000028</v>
      </c>
      <c r="O373">
        <f t="shared" si="90"/>
        <v>2.7000000000000028</v>
      </c>
      <c r="P373">
        <f t="shared" si="91"/>
        <v>-3</v>
      </c>
      <c r="Q373">
        <f t="shared" si="92"/>
        <v>2</v>
      </c>
      <c r="R373">
        <f t="shared" si="93"/>
        <v>-0.20000000000000284</v>
      </c>
    </row>
    <row r="374" spans="1:25" x14ac:dyDescent="0.25">
      <c r="D374" t="s">
        <v>38</v>
      </c>
      <c r="E374">
        <v>80.5</v>
      </c>
      <c r="F374">
        <v>80.2</v>
      </c>
      <c r="G374">
        <v>81.3</v>
      </c>
      <c r="H374">
        <v>79.5</v>
      </c>
      <c r="I374">
        <v>79.900000000000006</v>
      </c>
      <c r="J374">
        <v>81.7</v>
      </c>
      <c r="K374">
        <v>81.599999999999994</v>
      </c>
      <c r="M374">
        <f t="shared" si="88"/>
        <v>-0.29999999999999716</v>
      </c>
      <c r="N374">
        <f t="shared" si="89"/>
        <v>1.0999999999999943</v>
      </c>
      <c r="O374">
        <f t="shared" si="90"/>
        <v>-1.7999999999999972</v>
      </c>
      <c r="P374">
        <f t="shared" si="91"/>
        <v>0.40000000000000568</v>
      </c>
      <c r="Q374">
        <f t="shared" si="92"/>
        <v>1.7999999999999972</v>
      </c>
      <c r="R374">
        <f t="shared" si="93"/>
        <v>-0.10000000000000853</v>
      </c>
    </row>
    <row r="375" spans="1:25" x14ac:dyDescent="0.25">
      <c r="D375" t="s">
        <v>39</v>
      </c>
      <c r="E375">
        <v>79</v>
      </c>
      <c r="F375">
        <v>77.5</v>
      </c>
      <c r="G375">
        <v>76.5</v>
      </c>
      <c r="H375">
        <v>75.900000000000006</v>
      </c>
      <c r="I375">
        <v>76</v>
      </c>
      <c r="J375">
        <v>77.3</v>
      </c>
      <c r="K375">
        <v>79.599999999999994</v>
      </c>
      <c r="M375">
        <f t="shared" si="88"/>
        <v>-1.5</v>
      </c>
      <c r="N375">
        <f t="shared" si="89"/>
        <v>-1</v>
      </c>
      <c r="O375">
        <f t="shared" si="90"/>
        <v>-0.59999999999999432</v>
      </c>
      <c r="P375">
        <f t="shared" si="91"/>
        <v>9.9999999999994316E-2</v>
      </c>
      <c r="Q375">
        <f t="shared" si="92"/>
        <v>1.2999999999999972</v>
      </c>
      <c r="R375">
        <f t="shared" si="93"/>
        <v>2.2999999999999972</v>
      </c>
    </row>
    <row r="376" spans="1:25" x14ac:dyDescent="0.25">
      <c r="D376" t="s">
        <v>40</v>
      </c>
      <c r="E376">
        <v>67.3</v>
      </c>
      <c r="F376">
        <v>67.3</v>
      </c>
      <c r="G376">
        <v>65.2</v>
      </c>
      <c r="H376">
        <v>63.8</v>
      </c>
      <c r="I376">
        <v>66.3</v>
      </c>
      <c r="J376">
        <v>67.8</v>
      </c>
      <c r="K376">
        <v>68.7</v>
      </c>
      <c r="M376">
        <f t="shared" si="88"/>
        <v>0</v>
      </c>
      <c r="N376">
        <f t="shared" si="89"/>
        <v>-2.0999999999999943</v>
      </c>
      <c r="O376">
        <f t="shared" si="90"/>
        <v>-1.4000000000000057</v>
      </c>
      <c r="P376">
        <f t="shared" si="91"/>
        <v>2.5</v>
      </c>
      <c r="Q376">
        <f t="shared" si="92"/>
        <v>1.5</v>
      </c>
      <c r="R376">
        <f t="shared" si="93"/>
        <v>0.90000000000000568</v>
      </c>
    </row>
    <row r="377" spans="1:25" x14ac:dyDescent="0.25">
      <c r="D377" t="s">
        <v>41</v>
      </c>
      <c r="E377">
        <v>44.5</v>
      </c>
      <c r="F377">
        <v>45.9</v>
      </c>
      <c r="G377">
        <v>46.4</v>
      </c>
      <c r="H377">
        <v>44.6</v>
      </c>
      <c r="I377">
        <v>46.6</v>
      </c>
      <c r="J377">
        <v>46.2</v>
      </c>
      <c r="K377">
        <v>45.6</v>
      </c>
      <c r="M377">
        <f t="shared" si="88"/>
        <v>1.3999999999999986</v>
      </c>
      <c r="N377">
        <f t="shared" si="89"/>
        <v>0.5</v>
      </c>
      <c r="O377">
        <f t="shared" si="90"/>
        <v>-1.7999999999999972</v>
      </c>
      <c r="P377">
        <f t="shared" si="91"/>
        <v>2</v>
      </c>
      <c r="Q377">
        <f t="shared" si="92"/>
        <v>-0.39999999999999858</v>
      </c>
      <c r="R377">
        <f t="shared" si="93"/>
        <v>-0.60000000000000142</v>
      </c>
    </row>
    <row r="378" spans="1:25" x14ac:dyDescent="0.25">
      <c r="D378" t="s">
        <v>42</v>
      </c>
      <c r="E378">
        <v>11.9</v>
      </c>
      <c r="F378">
        <v>10.8</v>
      </c>
      <c r="G378">
        <v>10.5</v>
      </c>
      <c r="H378">
        <v>11.1</v>
      </c>
      <c r="I378">
        <v>11.8</v>
      </c>
      <c r="J378">
        <v>12</v>
      </c>
      <c r="K378">
        <v>11.6</v>
      </c>
      <c r="M378">
        <f t="shared" si="88"/>
        <v>-1.0999999999999996</v>
      </c>
      <c r="N378">
        <f t="shared" si="89"/>
        <v>-0.30000000000000071</v>
      </c>
      <c r="O378">
        <f t="shared" si="90"/>
        <v>0.59999999999999964</v>
      </c>
      <c r="P378">
        <f t="shared" si="91"/>
        <v>0.70000000000000107</v>
      </c>
      <c r="Q378">
        <f t="shared" si="92"/>
        <v>0.19999999999999929</v>
      </c>
      <c r="R378">
        <f t="shared" si="93"/>
        <v>-0.40000000000000036</v>
      </c>
    </row>
    <row r="379" spans="1:25" x14ac:dyDescent="0.25">
      <c r="A379" s="2" t="s">
        <v>48</v>
      </c>
      <c r="E379" s="2" t="s">
        <v>9</v>
      </c>
      <c r="M379" t="str">
        <f t="shared" si="88"/>
        <v/>
      </c>
      <c r="N379" t="str">
        <f t="shared" si="89"/>
        <v/>
      </c>
      <c r="O379" t="str">
        <f t="shared" si="90"/>
        <v/>
      </c>
      <c r="P379" t="str">
        <f t="shared" si="91"/>
        <v/>
      </c>
      <c r="Q379" t="str">
        <f t="shared" si="92"/>
        <v/>
      </c>
      <c r="R379" t="str">
        <f t="shared" si="93"/>
        <v/>
      </c>
      <c r="T379" t="str">
        <f t="shared" si="94"/>
        <v/>
      </c>
      <c r="U379" t="str">
        <f t="shared" si="95"/>
        <v/>
      </c>
      <c r="V379" t="str">
        <f t="shared" si="96"/>
        <v/>
      </c>
      <c r="W379" t="str">
        <f t="shared" si="97"/>
        <v/>
      </c>
      <c r="X379" t="str">
        <f t="shared" si="98"/>
        <v/>
      </c>
      <c r="Y379" t="str">
        <f t="shared" si="99"/>
        <v/>
      </c>
    </row>
    <row r="380" spans="1:25" x14ac:dyDescent="0.25">
      <c r="B380" t="s">
        <v>10</v>
      </c>
      <c r="C380" t="s">
        <v>11</v>
      </c>
      <c r="D380" t="s">
        <v>12</v>
      </c>
      <c r="E380">
        <v>622.4</v>
      </c>
      <c r="F380">
        <v>622.4</v>
      </c>
      <c r="G380">
        <v>621.70000000000005</v>
      </c>
      <c r="H380">
        <v>622</v>
      </c>
      <c r="I380">
        <v>623.4</v>
      </c>
      <c r="J380">
        <v>624.70000000000005</v>
      </c>
      <c r="K380">
        <v>627.4</v>
      </c>
      <c r="M380">
        <f t="shared" si="88"/>
        <v>0</v>
      </c>
      <c r="N380">
        <f t="shared" si="89"/>
        <v>-0.69999999999993179</v>
      </c>
      <c r="O380">
        <f t="shared" si="90"/>
        <v>0.29999999999995453</v>
      </c>
      <c r="P380">
        <f t="shared" si="91"/>
        <v>1.3999999999999773</v>
      </c>
      <c r="Q380">
        <f t="shared" si="92"/>
        <v>1.3000000000000682</v>
      </c>
      <c r="R380">
        <f t="shared" si="93"/>
        <v>2.6999999999999318</v>
      </c>
      <c r="T380" s="4">
        <f>IFERROR(IF(ISBLANK(E380)=TRUE,"",F380/E380-1),"")</f>
        <v>0</v>
      </c>
      <c r="U380" s="4">
        <f t="shared" ref="U380:Y380" si="100">IFERROR(IF(ISBLANK(F380)=TRUE,"",G380/F380-1),"")</f>
        <v>-1.1246786632389538E-3</v>
      </c>
      <c r="V380" s="4">
        <f t="shared" si="100"/>
        <v>4.825478526619964E-4</v>
      </c>
      <c r="W380" s="4">
        <f t="shared" si="100"/>
        <v>2.2508038585209444E-3</v>
      </c>
      <c r="X380" s="4">
        <f t="shared" si="100"/>
        <v>2.0853384664742958E-3</v>
      </c>
      <c r="Y380" s="4">
        <f t="shared" si="100"/>
        <v>4.3220745958059137E-3</v>
      </c>
    </row>
    <row r="381" spans="1:25" x14ac:dyDescent="0.25">
      <c r="D381" t="s">
        <v>13</v>
      </c>
      <c r="E381">
        <v>502.2</v>
      </c>
      <c r="F381">
        <v>496.9</v>
      </c>
      <c r="G381">
        <v>491.1</v>
      </c>
      <c r="H381">
        <v>486.3</v>
      </c>
      <c r="I381">
        <v>483.1</v>
      </c>
      <c r="J381">
        <v>479.7</v>
      </c>
      <c r="K381">
        <v>477.4</v>
      </c>
      <c r="M381">
        <f t="shared" si="88"/>
        <v>-5.3000000000000114</v>
      </c>
      <c r="N381">
        <f t="shared" si="89"/>
        <v>-5.7999999999999545</v>
      </c>
      <c r="O381">
        <f t="shared" si="90"/>
        <v>-4.8000000000000114</v>
      </c>
      <c r="P381">
        <f t="shared" si="91"/>
        <v>-3.1999999999999886</v>
      </c>
      <c r="Q381">
        <f t="shared" si="92"/>
        <v>-3.4000000000000341</v>
      </c>
      <c r="R381">
        <f t="shared" si="93"/>
        <v>-2.3000000000000114</v>
      </c>
      <c r="T381" s="4">
        <f t="shared" ref="T381:T431" si="101">IFERROR(IF(ISBLANK(E381)=TRUE,"",F381/E381-1),"")</f>
        <v>-1.055356431700516E-2</v>
      </c>
      <c r="U381" s="4">
        <f t="shared" ref="U381:U431" si="102">IFERROR(IF(ISBLANK(F381)=TRUE,"",G381/F381-1),"")</f>
        <v>-1.1672368685852197E-2</v>
      </c>
      <c r="V381" s="4">
        <f t="shared" ref="V381:V431" si="103">IFERROR(IF(ISBLANK(G381)=TRUE,"",H381/G381-1),"")</f>
        <v>-9.7739767868051386E-3</v>
      </c>
      <c r="W381" s="4">
        <f t="shared" ref="W381:W431" si="104">IFERROR(IF(ISBLANK(H381)=TRUE,"",I381/H381-1),"")</f>
        <v>-6.5803002261978216E-3</v>
      </c>
      <c r="X381" s="4">
        <f t="shared" ref="X381:X431" si="105">IFERROR(IF(ISBLANK(I381)=TRUE,"",J381/I381-1),"")</f>
        <v>-7.0378803560340319E-3</v>
      </c>
      <c r="Y381" s="4">
        <f t="shared" ref="Y381:Y431" si="106">IFERROR(IF(ISBLANK(J381)=TRUE,"",K381/J381-1),"")</f>
        <v>-4.7946633312486719E-3</v>
      </c>
    </row>
    <row r="382" spans="1:25" x14ac:dyDescent="0.25">
      <c r="D382" t="s">
        <v>14</v>
      </c>
      <c r="E382">
        <v>44.2</v>
      </c>
      <c r="F382">
        <v>42.9</v>
      </c>
      <c r="G382">
        <v>41.6</v>
      </c>
      <c r="H382">
        <v>40.6</v>
      </c>
      <c r="I382">
        <v>39.9</v>
      </c>
      <c r="J382">
        <v>39.4</v>
      </c>
      <c r="K382">
        <v>39.1</v>
      </c>
      <c r="M382">
        <f t="shared" si="88"/>
        <v>-1.3000000000000043</v>
      </c>
      <c r="N382">
        <f t="shared" si="89"/>
        <v>-1.2999999999999972</v>
      </c>
      <c r="O382">
        <f t="shared" si="90"/>
        <v>-1</v>
      </c>
      <c r="P382">
        <f t="shared" si="91"/>
        <v>-0.70000000000000284</v>
      </c>
      <c r="Q382">
        <f t="shared" si="92"/>
        <v>-0.5</v>
      </c>
      <c r="R382">
        <f t="shared" si="93"/>
        <v>-0.29999999999999716</v>
      </c>
      <c r="T382" s="4">
        <f t="shared" si="101"/>
        <v>-2.941176470588247E-2</v>
      </c>
      <c r="U382" s="4">
        <f t="shared" si="102"/>
        <v>-3.0303030303030276E-2</v>
      </c>
      <c r="V382" s="4">
        <f t="shared" si="103"/>
        <v>-2.4038461538461564E-2</v>
      </c>
      <c r="W382" s="4">
        <f t="shared" si="104"/>
        <v>-1.7241379310344862E-2</v>
      </c>
      <c r="X382" s="4">
        <f t="shared" si="105"/>
        <v>-1.253132832080206E-2</v>
      </c>
      <c r="Y382" s="4">
        <f t="shared" si="106"/>
        <v>-7.6142131979695105E-3</v>
      </c>
    </row>
    <row r="383" spans="1:25" x14ac:dyDescent="0.25">
      <c r="D383" t="s">
        <v>15</v>
      </c>
      <c r="E383">
        <v>45.7</v>
      </c>
      <c r="F383">
        <v>45.4</v>
      </c>
      <c r="G383">
        <v>44.7</v>
      </c>
      <c r="H383">
        <v>43.9</v>
      </c>
      <c r="I383">
        <v>43.2</v>
      </c>
      <c r="J383">
        <v>42.5</v>
      </c>
      <c r="K383">
        <v>41.7</v>
      </c>
      <c r="M383">
        <f t="shared" si="88"/>
        <v>-0.30000000000000426</v>
      </c>
      <c r="N383">
        <f t="shared" si="89"/>
        <v>-0.69999999999999574</v>
      </c>
      <c r="O383">
        <f t="shared" si="90"/>
        <v>-0.80000000000000426</v>
      </c>
      <c r="P383">
        <f t="shared" si="91"/>
        <v>-0.69999999999999574</v>
      </c>
      <c r="Q383">
        <f t="shared" si="92"/>
        <v>-0.70000000000000284</v>
      </c>
      <c r="R383">
        <f t="shared" si="93"/>
        <v>-0.79999999999999716</v>
      </c>
      <c r="T383" s="4">
        <f t="shared" si="101"/>
        <v>-6.5645514223195978E-3</v>
      </c>
      <c r="U383" s="4">
        <f t="shared" si="102"/>
        <v>-1.541850220264307E-2</v>
      </c>
      <c r="V383" s="4">
        <f t="shared" si="103"/>
        <v>-1.7897091722595126E-2</v>
      </c>
      <c r="W383" s="4">
        <f t="shared" si="104"/>
        <v>-1.5945330296127436E-2</v>
      </c>
      <c r="X383" s="4">
        <f t="shared" si="105"/>
        <v>-1.620370370370372E-2</v>
      </c>
      <c r="Y383" s="4">
        <f t="shared" si="106"/>
        <v>-1.8823529411764683E-2</v>
      </c>
    </row>
    <row r="384" spans="1:25" x14ac:dyDescent="0.25">
      <c r="D384" t="s">
        <v>16</v>
      </c>
      <c r="E384">
        <v>42.8</v>
      </c>
      <c r="F384">
        <v>41.7</v>
      </c>
      <c r="G384">
        <v>40.799999999999997</v>
      </c>
      <c r="H384">
        <v>40.4</v>
      </c>
      <c r="I384">
        <v>40.5</v>
      </c>
      <c r="J384">
        <v>40.799999999999997</v>
      </c>
      <c r="K384">
        <v>41.7</v>
      </c>
      <c r="M384">
        <f t="shared" si="88"/>
        <v>-1.0999999999999943</v>
      </c>
      <c r="N384">
        <f t="shared" si="89"/>
        <v>-0.90000000000000568</v>
      </c>
      <c r="O384">
        <f t="shared" si="90"/>
        <v>-0.39999999999999858</v>
      </c>
      <c r="P384">
        <f t="shared" si="91"/>
        <v>0.10000000000000142</v>
      </c>
      <c r="Q384">
        <f t="shared" si="92"/>
        <v>0.29999999999999716</v>
      </c>
      <c r="R384">
        <f t="shared" si="93"/>
        <v>0.90000000000000568</v>
      </c>
      <c r="T384" s="4">
        <f t="shared" si="101"/>
        <v>-2.5700934579439116E-2</v>
      </c>
      <c r="U384" s="4">
        <f t="shared" si="102"/>
        <v>-2.1582733812949728E-2</v>
      </c>
      <c r="V384" s="4">
        <f t="shared" si="103"/>
        <v>-9.8039215686274161E-3</v>
      </c>
      <c r="W384" s="4">
        <f t="shared" si="104"/>
        <v>2.4752475247524774E-3</v>
      </c>
      <c r="X384" s="4">
        <f t="shared" si="105"/>
        <v>7.4074074074073071E-3</v>
      </c>
      <c r="Y384" s="4">
        <f t="shared" si="106"/>
        <v>2.2058823529411908E-2</v>
      </c>
    </row>
    <row r="385" spans="2:25" x14ac:dyDescent="0.25">
      <c r="D385" t="s">
        <v>17</v>
      </c>
      <c r="E385">
        <v>43.1</v>
      </c>
      <c r="F385">
        <v>43</v>
      </c>
      <c r="G385">
        <v>42.8</v>
      </c>
      <c r="H385">
        <v>42.3</v>
      </c>
      <c r="I385">
        <v>41.7</v>
      </c>
      <c r="J385">
        <v>40.9</v>
      </c>
      <c r="K385">
        <v>40.5</v>
      </c>
      <c r="M385">
        <f t="shared" si="88"/>
        <v>-0.10000000000000142</v>
      </c>
      <c r="N385">
        <f t="shared" si="89"/>
        <v>-0.20000000000000284</v>
      </c>
      <c r="O385">
        <f t="shared" si="90"/>
        <v>-0.5</v>
      </c>
      <c r="P385">
        <f t="shared" si="91"/>
        <v>-0.59999999999999432</v>
      </c>
      <c r="Q385">
        <f t="shared" si="92"/>
        <v>-0.80000000000000426</v>
      </c>
      <c r="R385">
        <f t="shared" si="93"/>
        <v>-0.39999999999999858</v>
      </c>
      <c r="T385" s="4">
        <f t="shared" si="101"/>
        <v>-2.3201856148492572E-3</v>
      </c>
      <c r="U385" s="4">
        <f t="shared" si="102"/>
        <v>-4.6511627906977715E-3</v>
      </c>
      <c r="V385" s="4">
        <f t="shared" si="103"/>
        <v>-1.1682242990654235E-2</v>
      </c>
      <c r="W385" s="4">
        <f t="shared" si="104"/>
        <v>-1.4184397163120477E-2</v>
      </c>
      <c r="X385" s="4">
        <f t="shared" si="105"/>
        <v>-1.9184652278177561E-2</v>
      </c>
      <c r="Y385" s="4">
        <f t="shared" si="106"/>
        <v>-9.7799511002444328E-3</v>
      </c>
    </row>
    <row r="386" spans="2:25" x14ac:dyDescent="0.25">
      <c r="D386" t="s">
        <v>18</v>
      </c>
      <c r="E386">
        <v>46.5</v>
      </c>
      <c r="F386">
        <v>44.5</v>
      </c>
      <c r="G386">
        <v>41.9</v>
      </c>
      <c r="H386">
        <v>43.3</v>
      </c>
      <c r="I386">
        <v>43.9</v>
      </c>
      <c r="J386">
        <v>42.1</v>
      </c>
      <c r="K386">
        <v>44.2</v>
      </c>
      <c r="M386">
        <f t="shared" si="88"/>
        <v>-2</v>
      </c>
      <c r="N386">
        <f t="shared" si="89"/>
        <v>-2.6000000000000014</v>
      </c>
      <c r="O386">
        <f t="shared" si="90"/>
        <v>1.3999999999999986</v>
      </c>
      <c r="P386">
        <f t="shared" si="91"/>
        <v>0.60000000000000142</v>
      </c>
      <c r="Q386">
        <f t="shared" si="92"/>
        <v>-1.7999999999999972</v>
      </c>
      <c r="R386">
        <f t="shared" si="93"/>
        <v>2.1000000000000014</v>
      </c>
      <c r="T386" s="4">
        <f t="shared" si="101"/>
        <v>-4.3010752688172005E-2</v>
      </c>
      <c r="U386" s="4">
        <f t="shared" si="102"/>
        <v>-5.8426966292134841E-2</v>
      </c>
      <c r="V386" s="4">
        <f t="shared" si="103"/>
        <v>3.3412887828162319E-2</v>
      </c>
      <c r="W386" s="4">
        <f t="shared" si="104"/>
        <v>1.3856812933025431E-2</v>
      </c>
      <c r="X386" s="4">
        <f t="shared" si="105"/>
        <v>-4.1002277904327977E-2</v>
      </c>
      <c r="Y386" s="4">
        <f t="shared" si="106"/>
        <v>4.9881235154394243E-2</v>
      </c>
    </row>
    <row r="387" spans="2:25" x14ac:dyDescent="0.25">
      <c r="D387" t="s">
        <v>19</v>
      </c>
      <c r="E387">
        <v>50.4</v>
      </c>
      <c r="F387">
        <v>51</v>
      </c>
      <c r="G387">
        <v>52.2</v>
      </c>
      <c r="H387">
        <v>49.5</v>
      </c>
      <c r="I387">
        <v>47.8</v>
      </c>
      <c r="J387">
        <v>48.7</v>
      </c>
      <c r="K387">
        <v>46.6</v>
      </c>
      <c r="M387">
        <f t="shared" si="88"/>
        <v>0.60000000000000142</v>
      </c>
      <c r="N387">
        <f t="shared" si="89"/>
        <v>1.2000000000000028</v>
      </c>
      <c r="O387">
        <f t="shared" si="90"/>
        <v>-2.7000000000000028</v>
      </c>
      <c r="P387">
        <f t="shared" si="91"/>
        <v>-1.7000000000000028</v>
      </c>
      <c r="Q387">
        <f t="shared" si="92"/>
        <v>0.90000000000000568</v>
      </c>
      <c r="R387">
        <f t="shared" si="93"/>
        <v>-2.1000000000000014</v>
      </c>
      <c r="T387" s="4">
        <f t="shared" si="101"/>
        <v>1.1904761904761862E-2</v>
      </c>
      <c r="U387" s="4">
        <f t="shared" si="102"/>
        <v>2.3529411764706021E-2</v>
      </c>
      <c r="V387" s="4">
        <f t="shared" si="103"/>
        <v>-5.1724137931034586E-2</v>
      </c>
      <c r="W387" s="4">
        <f t="shared" si="104"/>
        <v>-3.4343434343434454E-2</v>
      </c>
      <c r="X387" s="4">
        <f t="shared" si="105"/>
        <v>1.882845188284521E-2</v>
      </c>
      <c r="Y387" s="4">
        <f t="shared" si="106"/>
        <v>-4.3121149897330624E-2</v>
      </c>
    </row>
    <row r="388" spans="2:25" x14ac:dyDescent="0.25">
      <c r="D388" t="s">
        <v>20</v>
      </c>
      <c r="E388">
        <v>56.3</v>
      </c>
      <c r="F388">
        <v>55</v>
      </c>
      <c r="G388">
        <v>49.7</v>
      </c>
      <c r="H388">
        <v>50.2</v>
      </c>
      <c r="I388">
        <v>51.1</v>
      </c>
      <c r="J388">
        <v>49.5</v>
      </c>
      <c r="K388">
        <v>51.1</v>
      </c>
      <c r="M388">
        <f t="shared" si="88"/>
        <v>-1.2999999999999972</v>
      </c>
      <c r="N388">
        <f t="shared" si="89"/>
        <v>-5.2999999999999972</v>
      </c>
      <c r="O388">
        <f t="shared" si="90"/>
        <v>0.5</v>
      </c>
      <c r="P388">
        <f t="shared" si="91"/>
        <v>0.89999999999999858</v>
      </c>
      <c r="Q388">
        <f t="shared" si="92"/>
        <v>-1.6000000000000014</v>
      </c>
      <c r="R388">
        <f t="shared" si="93"/>
        <v>1.6000000000000014</v>
      </c>
      <c r="T388" s="4">
        <f t="shared" si="101"/>
        <v>-2.3090586145648295E-2</v>
      </c>
      <c r="U388" s="4">
        <f t="shared" si="102"/>
        <v>-9.6363636363636318E-2</v>
      </c>
      <c r="V388" s="4">
        <f t="shared" si="103"/>
        <v>1.0060362173038184E-2</v>
      </c>
      <c r="W388" s="4">
        <f t="shared" si="104"/>
        <v>1.7928286852589626E-2</v>
      </c>
      <c r="X388" s="4">
        <f t="shared" si="105"/>
        <v>-3.131115459882583E-2</v>
      </c>
      <c r="Y388" s="4">
        <f t="shared" si="106"/>
        <v>3.2323232323232309E-2</v>
      </c>
    </row>
    <row r="389" spans="2:25" x14ac:dyDescent="0.25">
      <c r="D389" t="s">
        <v>21</v>
      </c>
      <c r="E389">
        <v>62.5</v>
      </c>
      <c r="F389">
        <v>61.5</v>
      </c>
      <c r="G389">
        <v>64.7</v>
      </c>
      <c r="H389">
        <v>62</v>
      </c>
      <c r="I389">
        <v>59.1</v>
      </c>
      <c r="J389">
        <v>58.5</v>
      </c>
      <c r="K389">
        <v>54.3</v>
      </c>
      <c r="M389">
        <f t="shared" si="88"/>
        <v>-1</v>
      </c>
      <c r="N389">
        <f t="shared" si="89"/>
        <v>3.2000000000000028</v>
      </c>
      <c r="O389">
        <f t="shared" si="90"/>
        <v>-2.7000000000000028</v>
      </c>
      <c r="P389">
        <f t="shared" si="91"/>
        <v>-2.8999999999999986</v>
      </c>
      <c r="Q389">
        <f t="shared" si="92"/>
        <v>-0.60000000000000142</v>
      </c>
      <c r="R389">
        <f t="shared" si="93"/>
        <v>-4.2000000000000028</v>
      </c>
      <c r="T389" s="4">
        <f t="shared" si="101"/>
        <v>-1.6000000000000014E-2</v>
      </c>
      <c r="U389" s="4">
        <f t="shared" si="102"/>
        <v>5.2032520325203224E-2</v>
      </c>
      <c r="V389" s="4">
        <f t="shared" si="103"/>
        <v>-4.1731066460587329E-2</v>
      </c>
      <c r="W389" s="4">
        <f t="shared" si="104"/>
        <v>-4.6774193548387077E-2</v>
      </c>
      <c r="X389" s="4">
        <f t="shared" si="105"/>
        <v>-1.0152284263959421E-2</v>
      </c>
      <c r="Y389" s="4">
        <f t="shared" si="106"/>
        <v>-7.1794871794871873E-2</v>
      </c>
    </row>
    <row r="390" spans="2:25" x14ac:dyDescent="0.25">
      <c r="D390" t="s">
        <v>22</v>
      </c>
      <c r="E390">
        <v>58.2</v>
      </c>
      <c r="F390">
        <v>59.1</v>
      </c>
      <c r="G390">
        <v>59.5</v>
      </c>
      <c r="H390">
        <v>59.8</v>
      </c>
      <c r="I390">
        <v>60.4</v>
      </c>
      <c r="J390">
        <v>60.6</v>
      </c>
      <c r="K390">
        <v>60.8</v>
      </c>
      <c r="M390">
        <f t="shared" si="88"/>
        <v>0.89999999999999858</v>
      </c>
      <c r="N390">
        <f t="shared" si="89"/>
        <v>0.39999999999999858</v>
      </c>
      <c r="O390">
        <f t="shared" si="90"/>
        <v>0.29999999999999716</v>
      </c>
      <c r="P390">
        <f t="shared" si="91"/>
        <v>0.60000000000000142</v>
      </c>
      <c r="Q390">
        <f t="shared" si="92"/>
        <v>0.20000000000000284</v>
      </c>
      <c r="R390">
        <f t="shared" si="93"/>
        <v>0.19999999999999574</v>
      </c>
      <c r="T390" s="4">
        <f t="shared" si="101"/>
        <v>1.5463917525773141E-2</v>
      </c>
      <c r="U390" s="4">
        <f t="shared" si="102"/>
        <v>6.7681895093061328E-3</v>
      </c>
      <c r="V390" s="4">
        <f t="shared" si="103"/>
        <v>5.0420168067226712E-3</v>
      </c>
      <c r="W390" s="4">
        <f t="shared" si="104"/>
        <v>1.0033444816053505E-2</v>
      </c>
      <c r="X390" s="4">
        <f t="shared" si="105"/>
        <v>3.3112582781458233E-3</v>
      </c>
      <c r="Y390" s="4">
        <f t="shared" si="106"/>
        <v>3.3003300330032292E-3</v>
      </c>
    </row>
    <row r="391" spans="2:25" x14ac:dyDescent="0.25">
      <c r="D391" t="s">
        <v>23</v>
      </c>
      <c r="E391">
        <v>52.5</v>
      </c>
      <c r="F391">
        <v>52.8</v>
      </c>
      <c r="G391">
        <v>53.3</v>
      </c>
      <c r="H391">
        <v>54.3</v>
      </c>
      <c r="I391">
        <v>55.4</v>
      </c>
      <c r="J391">
        <v>56.6</v>
      </c>
      <c r="K391">
        <v>57.5</v>
      </c>
      <c r="M391">
        <f t="shared" si="88"/>
        <v>0.29999999999999716</v>
      </c>
      <c r="N391">
        <f t="shared" si="89"/>
        <v>0.5</v>
      </c>
      <c r="O391">
        <f t="shared" si="90"/>
        <v>1</v>
      </c>
      <c r="P391">
        <f t="shared" si="91"/>
        <v>1.1000000000000014</v>
      </c>
      <c r="Q391">
        <f t="shared" si="92"/>
        <v>1.2000000000000028</v>
      </c>
      <c r="R391">
        <f t="shared" si="93"/>
        <v>0.89999999999999858</v>
      </c>
      <c r="T391" s="4">
        <f t="shared" si="101"/>
        <v>5.7142857142855608E-3</v>
      </c>
      <c r="U391" s="4">
        <f t="shared" si="102"/>
        <v>9.4696969696970168E-3</v>
      </c>
      <c r="V391" s="4">
        <f t="shared" si="103"/>
        <v>1.8761726078799335E-2</v>
      </c>
      <c r="W391" s="4">
        <f t="shared" si="104"/>
        <v>2.0257826887661201E-2</v>
      </c>
      <c r="X391" s="4">
        <f t="shared" si="105"/>
        <v>2.1660649819494671E-2</v>
      </c>
      <c r="Y391" s="4">
        <f t="shared" si="106"/>
        <v>1.5901060070671269E-2</v>
      </c>
    </row>
    <row r="392" spans="2:25" x14ac:dyDescent="0.25">
      <c r="D392" t="s">
        <v>24</v>
      </c>
      <c r="E392">
        <v>120.2</v>
      </c>
      <c r="F392">
        <v>125.5</v>
      </c>
      <c r="G392">
        <v>130.69999999999999</v>
      </c>
      <c r="H392">
        <v>135.69999999999999</v>
      </c>
      <c r="I392">
        <v>140.30000000000001</v>
      </c>
      <c r="J392">
        <v>145</v>
      </c>
      <c r="K392">
        <v>149.9</v>
      </c>
      <c r="M392">
        <f t="shared" ref="M392:M455" si="107">IFERROR(IF(ISBLANK(E392)=TRUE,"",F392-E392),"")</f>
        <v>5.2999999999999972</v>
      </c>
      <c r="N392">
        <f t="shared" ref="N392:N455" si="108">IFERROR(IF(ISBLANK(F392)=TRUE,"",G392-F392),"")</f>
        <v>5.1999999999999886</v>
      </c>
      <c r="O392">
        <f t="shared" ref="O392:O455" si="109">IFERROR(IF(ISBLANK(G392)=TRUE,"",H392-G392),"")</f>
        <v>5</v>
      </c>
      <c r="P392">
        <f t="shared" ref="P392:P455" si="110">IFERROR(IF(ISBLANK(H392)=TRUE,"",I392-H392),"")</f>
        <v>4.6000000000000227</v>
      </c>
      <c r="Q392">
        <f t="shared" ref="Q392:Q455" si="111">IFERROR(IF(ISBLANK(I392)=TRUE,"",J392-I392),"")</f>
        <v>4.6999999999999886</v>
      </c>
      <c r="R392">
        <f t="shared" ref="R392:R455" si="112">IFERROR(IF(ISBLANK(J392)=TRUE,"",K392-J392),"")</f>
        <v>4.9000000000000057</v>
      </c>
      <c r="T392" s="4">
        <f t="shared" si="101"/>
        <v>4.4093178036605618E-2</v>
      </c>
      <c r="U392" s="4">
        <f t="shared" si="102"/>
        <v>4.1434262948207179E-2</v>
      </c>
      <c r="V392" s="4">
        <f t="shared" si="103"/>
        <v>3.825554705432288E-2</v>
      </c>
      <c r="W392" s="4">
        <f t="shared" si="104"/>
        <v>3.3898305084745894E-2</v>
      </c>
      <c r="X392" s="4">
        <f t="shared" si="105"/>
        <v>3.3499643620812369E-2</v>
      </c>
      <c r="Y392" s="4">
        <f t="shared" si="106"/>
        <v>3.3793103448275907E-2</v>
      </c>
    </row>
    <row r="393" spans="2:25" x14ac:dyDescent="0.25">
      <c r="B393" t="s">
        <v>25</v>
      </c>
      <c r="C393" t="s">
        <v>11</v>
      </c>
      <c r="D393" t="s">
        <v>12</v>
      </c>
      <c r="E393">
        <v>393.3</v>
      </c>
      <c r="F393">
        <v>395.2</v>
      </c>
      <c r="G393">
        <v>393</v>
      </c>
      <c r="H393">
        <v>390.2</v>
      </c>
      <c r="I393">
        <v>388.6</v>
      </c>
      <c r="J393">
        <v>383.9</v>
      </c>
      <c r="K393">
        <v>384.5</v>
      </c>
      <c r="M393">
        <f t="shared" si="107"/>
        <v>1.8999999999999773</v>
      </c>
      <c r="N393">
        <f t="shared" si="108"/>
        <v>-2.1999999999999886</v>
      </c>
      <c r="O393">
        <f t="shared" si="109"/>
        <v>-2.8000000000000114</v>
      </c>
      <c r="P393">
        <f t="shared" si="110"/>
        <v>-1.5999999999999659</v>
      </c>
      <c r="Q393">
        <f t="shared" si="111"/>
        <v>-4.7000000000000455</v>
      </c>
      <c r="R393">
        <f t="shared" si="112"/>
        <v>0.60000000000002274</v>
      </c>
      <c r="T393" s="4">
        <f t="shared" si="101"/>
        <v>4.8309178743961567E-3</v>
      </c>
      <c r="U393" s="4">
        <f t="shared" si="102"/>
        <v>-5.566801619433126E-3</v>
      </c>
      <c r="V393" s="4">
        <f t="shared" si="103"/>
        <v>-7.1246819338423029E-3</v>
      </c>
      <c r="W393" s="4">
        <f t="shared" si="104"/>
        <v>-4.1004613018963409E-3</v>
      </c>
      <c r="X393" s="4">
        <f t="shared" si="105"/>
        <v>-1.2094698919197233E-2</v>
      </c>
      <c r="Y393" s="4">
        <f t="shared" si="106"/>
        <v>1.5629070070330986E-3</v>
      </c>
    </row>
    <row r="394" spans="2:25" x14ac:dyDescent="0.25">
      <c r="D394" t="s">
        <v>13</v>
      </c>
      <c r="E394">
        <v>381</v>
      </c>
      <c r="F394">
        <v>381.4</v>
      </c>
      <c r="G394">
        <v>378.1</v>
      </c>
      <c r="H394">
        <v>375.2</v>
      </c>
      <c r="I394">
        <v>372.2</v>
      </c>
      <c r="J394">
        <v>366.4</v>
      </c>
      <c r="K394">
        <v>368.1</v>
      </c>
      <c r="M394">
        <f t="shared" si="107"/>
        <v>0.39999999999997726</v>
      </c>
      <c r="N394">
        <f t="shared" si="108"/>
        <v>-3.2999999999999545</v>
      </c>
      <c r="O394">
        <f t="shared" si="109"/>
        <v>-2.9000000000000341</v>
      </c>
      <c r="P394">
        <f t="shared" si="110"/>
        <v>-3</v>
      </c>
      <c r="Q394">
        <f t="shared" si="111"/>
        <v>-5.8000000000000114</v>
      </c>
      <c r="R394">
        <f t="shared" si="112"/>
        <v>1.7000000000000455</v>
      </c>
      <c r="T394" s="4">
        <f t="shared" si="101"/>
        <v>1.0498687664042272E-3</v>
      </c>
      <c r="U394" s="4">
        <f t="shared" si="102"/>
        <v>-8.6523335081278852E-3</v>
      </c>
      <c r="V394" s="4">
        <f t="shared" si="103"/>
        <v>-7.6699285903201186E-3</v>
      </c>
      <c r="W394" s="4">
        <f t="shared" si="104"/>
        <v>-7.9957356076758579E-3</v>
      </c>
      <c r="X394" s="4">
        <f t="shared" si="105"/>
        <v>-1.558301988178401E-2</v>
      </c>
      <c r="Y394" s="4">
        <f t="shared" si="106"/>
        <v>4.6397379912666015E-3</v>
      </c>
    </row>
    <row r="395" spans="2:25" x14ac:dyDescent="0.25">
      <c r="D395" t="s">
        <v>14</v>
      </c>
      <c r="E395">
        <v>21.7</v>
      </c>
      <c r="F395">
        <v>21.3</v>
      </c>
      <c r="G395">
        <v>20.9</v>
      </c>
      <c r="H395">
        <v>20.5</v>
      </c>
      <c r="I395">
        <v>21.2</v>
      </c>
      <c r="J395">
        <v>19.899999999999999</v>
      </c>
      <c r="K395">
        <v>21.1</v>
      </c>
      <c r="M395">
        <f t="shared" si="107"/>
        <v>-0.39999999999999858</v>
      </c>
      <c r="N395">
        <f t="shared" si="108"/>
        <v>-0.40000000000000213</v>
      </c>
      <c r="O395">
        <f t="shared" si="109"/>
        <v>-0.39999999999999858</v>
      </c>
      <c r="P395">
        <f t="shared" si="110"/>
        <v>0.69999999999999929</v>
      </c>
      <c r="Q395">
        <f t="shared" si="111"/>
        <v>-1.3000000000000007</v>
      </c>
      <c r="R395">
        <f t="shared" si="112"/>
        <v>1.2000000000000028</v>
      </c>
      <c r="T395" s="4">
        <f t="shared" si="101"/>
        <v>-1.8433179723502224E-2</v>
      </c>
      <c r="U395" s="4">
        <f t="shared" si="102"/>
        <v>-1.8779342723004744E-2</v>
      </c>
      <c r="V395" s="4">
        <f t="shared" si="103"/>
        <v>-1.9138755980861122E-2</v>
      </c>
      <c r="W395" s="4">
        <f t="shared" si="104"/>
        <v>3.4146341463414664E-2</v>
      </c>
      <c r="X395" s="4">
        <f t="shared" si="105"/>
        <v>-6.1320754716981174E-2</v>
      </c>
      <c r="Y395" s="4">
        <f t="shared" si="106"/>
        <v>6.0301507537688481E-2</v>
      </c>
    </row>
    <row r="396" spans="2:25" x14ac:dyDescent="0.25">
      <c r="D396" t="s">
        <v>15</v>
      </c>
      <c r="E396">
        <v>34.5</v>
      </c>
      <c r="F396">
        <v>33.700000000000003</v>
      </c>
      <c r="G396">
        <v>34.4</v>
      </c>
      <c r="H396">
        <v>33.4</v>
      </c>
      <c r="I396">
        <v>31.7</v>
      </c>
      <c r="J396">
        <v>31.1</v>
      </c>
      <c r="K396">
        <v>32.200000000000003</v>
      </c>
      <c r="M396">
        <f t="shared" si="107"/>
        <v>-0.79999999999999716</v>
      </c>
      <c r="N396">
        <f t="shared" si="108"/>
        <v>0.69999999999999574</v>
      </c>
      <c r="O396">
        <f t="shared" si="109"/>
        <v>-1</v>
      </c>
      <c r="P396">
        <f t="shared" si="110"/>
        <v>-1.6999999999999993</v>
      </c>
      <c r="Q396">
        <f t="shared" si="111"/>
        <v>-0.59999999999999787</v>
      </c>
      <c r="R396">
        <f t="shared" si="112"/>
        <v>1.1000000000000014</v>
      </c>
      <c r="T396" s="4">
        <f t="shared" si="101"/>
        <v>-2.3188405797101352E-2</v>
      </c>
      <c r="U396" s="4">
        <f t="shared" si="102"/>
        <v>2.0771513353115667E-2</v>
      </c>
      <c r="V396" s="4">
        <f t="shared" si="103"/>
        <v>-2.9069767441860517E-2</v>
      </c>
      <c r="W396" s="4">
        <f t="shared" si="104"/>
        <v>-5.0898203592814384E-2</v>
      </c>
      <c r="X396" s="4">
        <f t="shared" si="105"/>
        <v>-1.8927444794952564E-2</v>
      </c>
      <c r="Y396" s="4">
        <f t="shared" si="106"/>
        <v>3.5369774919614239E-2</v>
      </c>
    </row>
    <row r="397" spans="2:25" x14ac:dyDescent="0.25">
      <c r="D397" t="s">
        <v>16</v>
      </c>
      <c r="E397">
        <v>36.299999999999997</v>
      </c>
      <c r="F397">
        <v>35.200000000000003</v>
      </c>
      <c r="G397">
        <v>34.6</v>
      </c>
      <c r="H397">
        <v>34.799999999999997</v>
      </c>
      <c r="I397">
        <v>33.5</v>
      </c>
      <c r="J397">
        <v>34.299999999999997</v>
      </c>
      <c r="K397">
        <v>35.9</v>
      </c>
      <c r="M397">
        <f t="shared" si="107"/>
        <v>-1.0999999999999943</v>
      </c>
      <c r="N397">
        <f t="shared" si="108"/>
        <v>-0.60000000000000142</v>
      </c>
      <c r="O397">
        <f t="shared" si="109"/>
        <v>0.19999999999999574</v>
      </c>
      <c r="P397">
        <f t="shared" si="110"/>
        <v>-1.2999999999999972</v>
      </c>
      <c r="Q397">
        <f t="shared" si="111"/>
        <v>0.79999999999999716</v>
      </c>
      <c r="R397">
        <f t="shared" si="112"/>
        <v>1.6000000000000014</v>
      </c>
      <c r="T397" s="4">
        <f t="shared" si="101"/>
        <v>-3.0303030303030165E-2</v>
      </c>
      <c r="U397" s="4">
        <f t="shared" si="102"/>
        <v>-1.7045454545454586E-2</v>
      </c>
      <c r="V397" s="4">
        <f t="shared" si="103"/>
        <v>5.7803468208090791E-3</v>
      </c>
      <c r="W397" s="4">
        <f t="shared" si="104"/>
        <v>-3.7356321839080331E-2</v>
      </c>
      <c r="X397" s="4">
        <f t="shared" si="105"/>
        <v>2.3880597014925398E-2</v>
      </c>
      <c r="Y397" s="4">
        <f t="shared" si="106"/>
        <v>4.6647230320699729E-2</v>
      </c>
    </row>
    <row r="398" spans="2:25" x14ac:dyDescent="0.25">
      <c r="D398" t="s">
        <v>17</v>
      </c>
      <c r="E398">
        <v>37.5</v>
      </c>
      <c r="F398">
        <v>37.6</v>
      </c>
      <c r="G398">
        <v>37.6</v>
      </c>
      <c r="H398">
        <v>37</v>
      </c>
      <c r="I398">
        <v>37</v>
      </c>
      <c r="J398">
        <v>35.799999999999997</v>
      </c>
      <c r="K398">
        <v>35.200000000000003</v>
      </c>
      <c r="M398">
        <f t="shared" si="107"/>
        <v>0.10000000000000142</v>
      </c>
      <c r="N398">
        <f t="shared" si="108"/>
        <v>0</v>
      </c>
      <c r="O398">
        <f t="shared" si="109"/>
        <v>-0.60000000000000142</v>
      </c>
      <c r="P398">
        <f t="shared" si="110"/>
        <v>0</v>
      </c>
      <c r="Q398">
        <f t="shared" si="111"/>
        <v>-1.2000000000000028</v>
      </c>
      <c r="R398">
        <f t="shared" si="112"/>
        <v>-0.59999999999999432</v>
      </c>
      <c r="T398" s="4">
        <f t="shared" si="101"/>
        <v>2.666666666666595E-3</v>
      </c>
      <c r="U398" s="4">
        <f t="shared" si="102"/>
        <v>0</v>
      </c>
      <c r="V398" s="4">
        <f t="shared" si="103"/>
        <v>-1.5957446808510634E-2</v>
      </c>
      <c r="W398" s="4">
        <f t="shared" si="104"/>
        <v>0</v>
      </c>
      <c r="X398" s="4">
        <f t="shared" si="105"/>
        <v>-3.2432432432432545E-2</v>
      </c>
      <c r="Y398" s="4">
        <f t="shared" si="106"/>
        <v>-1.6759776536312665E-2</v>
      </c>
    </row>
    <row r="399" spans="2:25" x14ac:dyDescent="0.25">
      <c r="D399" t="s">
        <v>18</v>
      </c>
      <c r="E399">
        <v>41.2</v>
      </c>
      <c r="F399">
        <v>40</v>
      </c>
      <c r="G399">
        <v>37</v>
      </c>
      <c r="H399">
        <v>38.200000000000003</v>
      </c>
      <c r="I399">
        <v>38.700000000000003</v>
      </c>
      <c r="J399">
        <v>37</v>
      </c>
      <c r="K399">
        <v>38.6</v>
      </c>
      <c r="M399">
        <f t="shared" si="107"/>
        <v>-1.2000000000000028</v>
      </c>
      <c r="N399">
        <f t="shared" si="108"/>
        <v>-3</v>
      </c>
      <c r="O399">
        <f t="shared" si="109"/>
        <v>1.2000000000000028</v>
      </c>
      <c r="P399">
        <f t="shared" si="110"/>
        <v>0.5</v>
      </c>
      <c r="Q399">
        <f t="shared" si="111"/>
        <v>-1.7000000000000028</v>
      </c>
      <c r="R399">
        <f t="shared" si="112"/>
        <v>1.6000000000000014</v>
      </c>
      <c r="T399" s="4">
        <f t="shared" si="101"/>
        <v>-2.9126213592233108E-2</v>
      </c>
      <c r="U399" s="4">
        <f t="shared" si="102"/>
        <v>-7.4999999999999956E-2</v>
      </c>
      <c r="V399" s="4">
        <f t="shared" si="103"/>
        <v>3.2432432432432545E-2</v>
      </c>
      <c r="W399" s="4">
        <f t="shared" si="104"/>
        <v>1.308900523560208E-2</v>
      </c>
      <c r="X399" s="4">
        <f t="shared" si="105"/>
        <v>-4.3927648578811485E-2</v>
      </c>
      <c r="Y399" s="4">
        <f t="shared" si="106"/>
        <v>4.3243243243243246E-2</v>
      </c>
    </row>
    <row r="400" spans="2:25" x14ac:dyDescent="0.25">
      <c r="D400" t="s">
        <v>19</v>
      </c>
      <c r="E400">
        <v>44.5</v>
      </c>
      <c r="F400">
        <v>45.3</v>
      </c>
      <c r="G400">
        <v>45.9</v>
      </c>
      <c r="H400">
        <v>44.1</v>
      </c>
      <c r="I400">
        <v>42.8</v>
      </c>
      <c r="J400">
        <v>43.1</v>
      </c>
      <c r="K400">
        <v>40</v>
      </c>
      <c r="M400">
        <f t="shared" si="107"/>
        <v>0.79999999999999716</v>
      </c>
      <c r="N400">
        <f t="shared" si="108"/>
        <v>0.60000000000000142</v>
      </c>
      <c r="O400">
        <f t="shared" si="109"/>
        <v>-1.7999999999999972</v>
      </c>
      <c r="P400">
        <f t="shared" si="110"/>
        <v>-1.3000000000000043</v>
      </c>
      <c r="Q400">
        <f t="shared" si="111"/>
        <v>0.30000000000000426</v>
      </c>
      <c r="R400">
        <f t="shared" si="112"/>
        <v>-3.1000000000000014</v>
      </c>
      <c r="T400" s="4">
        <f t="shared" si="101"/>
        <v>1.7977528089887507E-2</v>
      </c>
      <c r="U400" s="4">
        <f t="shared" si="102"/>
        <v>1.3245033112582849E-2</v>
      </c>
      <c r="V400" s="4">
        <f t="shared" si="103"/>
        <v>-3.9215686274509776E-2</v>
      </c>
      <c r="W400" s="4">
        <f t="shared" si="104"/>
        <v>-2.9478458049886691E-2</v>
      </c>
      <c r="X400" s="4">
        <f t="shared" si="105"/>
        <v>7.0093457943927184E-3</v>
      </c>
      <c r="Y400" s="4">
        <f t="shared" si="106"/>
        <v>-7.1925754060324865E-2</v>
      </c>
    </row>
    <row r="401" spans="2:25" x14ac:dyDescent="0.25">
      <c r="D401" t="s">
        <v>20</v>
      </c>
      <c r="E401">
        <v>48.8</v>
      </c>
      <c r="F401">
        <v>47.7</v>
      </c>
      <c r="G401">
        <v>43.5</v>
      </c>
      <c r="H401">
        <v>43.4</v>
      </c>
      <c r="I401">
        <v>44.6</v>
      </c>
      <c r="J401">
        <v>43.1</v>
      </c>
      <c r="K401">
        <v>44.7</v>
      </c>
      <c r="M401">
        <f t="shared" si="107"/>
        <v>-1.0999999999999943</v>
      </c>
      <c r="N401">
        <f t="shared" si="108"/>
        <v>-4.2000000000000028</v>
      </c>
      <c r="O401">
        <f t="shared" si="109"/>
        <v>-0.10000000000000142</v>
      </c>
      <c r="P401">
        <f t="shared" si="110"/>
        <v>1.2000000000000028</v>
      </c>
      <c r="Q401">
        <f t="shared" si="111"/>
        <v>-1.5</v>
      </c>
      <c r="R401">
        <f t="shared" si="112"/>
        <v>1.6000000000000014</v>
      </c>
      <c r="T401" s="4">
        <f t="shared" si="101"/>
        <v>-2.2540983606557208E-2</v>
      </c>
      <c r="U401" s="4">
        <f t="shared" si="102"/>
        <v>-8.8050314465408897E-2</v>
      </c>
      <c r="V401" s="4">
        <f t="shared" si="103"/>
        <v>-2.2988505747126853E-3</v>
      </c>
      <c r="W401" s="4">
        <f t="shared" si="104"/>
        <v>2.7649769585253559E-2</v>
      </c>
      <c r="X401" s="4">
        <f t="shared" si="105"/>
        <v>-3.3632286995515681E-2</v>
      </c>
      <c r="Y401" s="4">
        <f t="shared" si="106"/>
        <v>3.7122969837587005E-2</v>
      </c>
    </row>
    <row r="402" spans="2:25" x14ac:dyDescent="0.25">
      <c r="D402" t="s">
        <v>21</v>
      </c>
      <c r="E402">
        <v>51.2</v>
      </c>
      <c r="F402">
        <v>52.5</v>
      </c>
      <c r="G402">
        <v>53.2</v>
      </c>
      <c r="H402">
        <v>51.8</v>
      </c>
      <c r="I402">
        <v>50</v>
      </c>
      <c r="J402">
        <v>48</v>
      </c>
      <c r="K402">
        <v>46.3</v>
      </c>
      <c r="M402">
        <f t="shared" si="107"/>
        <v>1.2999999999999972</v>
      </c>
      <c r="N402">
        <f t="shared" si="108"/>
        <v>0.70000000000000284</v>
      </c>
      <c r="O402">
        <f t="shared" si="109"/>
        <v>-1.4000000000000057</v>
      </c>
      <c r="P402">
        <f t="shared" si="110"/>
        <v>-1.7999999999999972</v>
      </c>
      <c r="Q402">
        <f t="shared" si="111"/>
        <v>-2</v>
      </c>
      <c r="R402">
        <f t="shared" si="112"/>
        <v>-1.7000000000000028</v>
      </c>
      <c r="T402" s="4">
        <f t="shared" si="101"/>
        <v>2.5390625E-2</v>
      </c>
      <c r="U402" s="4">
        <f t="shared" si="102"/>
        <v>1.3333333333333419E-2</v>
      </c>
      <c r="V402" s="4">
        <f t="shared" si="103"/>
        <v>-2.6315789473684292E-2</v>
      </c>
      <c r="W402" s="4">
        <f t="shared" si="104"/>
        <v>-3.474903474903468E-2</v>
      </c>
      <c r="X402" s="4">
        <f t="shared" si="105"/>
        <v>-4.0000000000000036E-2</v>
      </c>
      <c r="Y402" s="4">
        <f t="shared" si="106"/>
        <v>-3.5416666666666763E-2</v>
      </c>
    </row>
    <row r="403" spans="2:25" x14ac:dyDescent="0.25">
      <c r="D403" t="s">
        <v>22</v>
      </c>
      <c r="E403">
        <v>41.2</v>
      </c>
      <c r="F403">
        <v>41.5</v>
      </c>
      <c r="G403">
        <v>43.4</v>
      </c>
      <c r="H403">
        <v>44.6</v>
      </c>
      <c r="I403">
        <v>43.8</v>
      </c>
      <c r="J403">
        <v>45.7</v>
      </c>
      <c r="K403">
        <v>44.2</v>
      </c>
      <c r="M403">
        <f t="shared" si="107"/>
        <v>0.29999999999999716</v>
      </c>
      <c r="N403">
        <f t="shared" si="108"/>
        <v>1.8999999999999986</v>
      </c>
      <c r="O403">
        <f t="shared" si="109"/>
        <v>1.2000000000000028</v>
      </c>
      <c r="P403">
        <f t="shared" si="110"/>
        <v>-0.80000000000000426</v>
      </c>
      <c r="Q403">
        <f t="shared" si="111"/>
        <v>1.9000000000000057</v>
      </c>
      <c r="R403">
        <f t="shared" si="112"/>
        <v>-1.5</v>
      </c>
      <c r="T403" s="4">
        <f t="shared" si="101"/>
        <v>7.2815533980581382E-3</v>
      </c>
      <c r="U403" s="4">
        <f t="shared" si="102"/>
        <v>4.5783132530120341E-2</v>
      </c>
      <c r="V403" s="4">
        <f t="shared" si="103"/>
        <v>2.7649769585253559E-2</v>
      </c>
      <c r="W403" s="4">
        <f t="shared" si="104"/>
        <v>-1.7937219730941756E-2</v>
      </c>
      <c r="X403" s="4">
        <f t="shared" si="105"/>
        <v>4.337899543378998E-2</v>
      </c>
      <c r="Y403" s="4">
        <f t="shared" si="106"/>
        <v>-3.2822757111597323E-2</v>
      </c>
    </row>
    <row r="404" spans="2:25" x14ac:dyDescent="0.25">
      <c r="D404" t="s">
        <v>23</v>
      </c>
      <c r="E404">
        <v>24.2</v>
      </c>
      <c r="F404">
        <v>26.6</v>
      </c>
      <c r="G404">
        <v>27.5</v>
      </c>
      <c r="H404">
        <v>27.4</v>
      </c>
      <c r="I404">
        <v>28.8</v>
      </c>
      <c r="J404">
        <v>28.5</v>
      </c>
      <c r="K404">
        <v>29.7</v>
      </c>
      <c r="M404">
        <f t="shared" si="107"/>
        <v>2.4000000000000021</v>
      </c>
      <c r="N404">
        <f t="shared" si="108"/>
        <v>0.89999999999999858</v>
      </c>
      <c r="O404">
        <f t="shared" si="109"/>
        <v>-0.10000000000000142</v>
      </c>
      <c r="P404">
        <f t="shared" si="110"/>
        <v>1.4000000000000021</v>
      </c>
      <c r="Q404">
        <f t="shared" si="111"/>
        <v>-0.30000000000000071</v>
      </c>
      <c r="R404">
        <f t="shared" si="112"/>
        <v>1.1999999999999993</v>
      </c>
      <c r="T404" s="4">
        <f t="shared" si="101"/>
        <v>9.9173553719008378E-2</v>
      </c>
      <c r="U404" s="4">
        <f t="shared" si="102"/>
        <v>3.3834586466165328E-2</v>
      </c>
      <c r="V404" s="4">
        <f t="shared" si="103"/>
        <v>-3.6363636363636598E-3</v>
      </c>
      <c r="W404" s="4">
        <f t="shared" si="104"/>
        <v>5.1094890510948954E-2</v>
      </c>
      <c r="X404" s="4">
        <f t="shared" si="105"/>
        <v>-1.0416666666666741E-2</v>
      </c>
      <c r="Y404" s="4">
        <f t="shared" si="106"/>
        <v>4.2105263157894646E-2</v>
      </c>
    </row>
    <row r="405" spans="2:25" x14ac:dyDescent="0.25">
      <c r="D405" t="s">
        <v>24</v>
      </c>
      <c r="E405">
        <v>12.3</v>
      </c>
      <c r="F405">
        <v>13.7</v>
      </c>
      <c r="G405">
        <v>14.9</v>
      </c>
      <c r="H405">
        <v>15</v>
      </c>
      <c r="I405">
        <v>16.5</v>
      </c>
      <c r="J405">
        <v>17.5</v>
      </c>
      <c r="K405">
        <v>16.399999999999999</v>
      </c>
      <c r="M405">
        <f t="shared" si="107"/>
        <v>1.3999999999999986</v>
      </c>
      <c r="N405">
        <f t="shared" si="108"/>
        <v>1.2000000000000011</v>
      </c>
      <c r="O405">
        <f t="shared" si="109"/>
        <v>9.9999999999999645E-2</v>
      </c>
      <c r="P405">
        <f t="shared" si="110"/>
        <v>1.5</v>
      </c>
      <c r="Q405">
        <f t="shared" si="111"/>
        <v>1</v>
      </c>
      <c r="R405">
        <f t="shared" si="112"/>
        <v>-1.1000000000000014</v>
      </c>
      <c r="T405" s="4">
        <f t="shared" si="101"/>
        <v>0.11382113821138207</v>
      </c>
      <c r="U405" s="4">
        <f t="shared" si="102"/>
        <v>8.7591240875912524E-2</v>
      </c>
      <c r="V405" s="4">
        <f t="shared" si="103"/>
        <v>6.7114093959730337E-3</v>
      </c>
      <c r="W405" s="4">
        <f t="shared" si="104"/>
        <v>0.10000000000000009</v>
      </c>
      <c r="X405" s="4">
        <f t="shared" si="105"/>
        <v>6.0606060606060552E-2</v>
      </c>
      <c r="Y405" s="4">
        <f t="shared" si="106"/>
        <v>-6.2857142857142945E-2</v>
      </c>
    </row>
    <row r="406" spans="2:25" x14ac:dyDescent="0.25">
      <c r="B406" t="s">
        <v>26</v>
      </c>
      <c r="C406" t="s">
        <v>11</v>
      </c>
      <c r="D406" t="s">
        <v>12</v>
      </c>
      <c r="E406">
        <v>353.1</v>
      </c>
      <c r="F406">
        <v>354.5</v>
      </c>
      <c r="G406">
        <v>353.9</v>
      </c>
      <c r="H406">
        <v>351.8</v>
      </c>
      <c r="I406">
        <v>351.5</v>
      </c>
      <c r="J406">
        <v>352.9</v>
      </c>
      <c r="K406">
        <v>353.8</v>
      </c>
      <c r="M406">
        <f t="shared" si="107"/>
        <v>1.3999999999999773</v>
      </c>
      <c r="N406">
        <f t="shared" si="108"/>
        <v>-0.60000000000002274</v>
      </c>
      <c r="O406">
        <f t="shared" si="109"/>
        <v>-2.0999999999999659</v>
      </c>
      <c r="P406">
        <f t="shared" si="110"/>
        <v>-0.30000000000001137</v>
      </c>
      <c r="Q406">
        <f t="shared" si="111"/>
        <v>1.3999999999999773</v>
      </c>
      <c r="R406">
        <f t="shared" si="112"/>
        <v>0.90000000000003411</v>
      </c>
      <c r="T406" s="4">
        <f t="shared" si="101"/>
        <v>3.9648824695552864E-3</v>
      </c>
      <c r="U406" s="4">
        <f t="shared" si="102"/>
        <v>-1.692524682651686E-3</v>
      </c>
      <c r="V406" s="4">
        <f t="shared" si="103"/>
        <v>-5.9338796270131944E-3</v>
      </c>
      <c r="W406" s="4">
        <f t="shared" si="104"/>
        <v>-8.5275724843669742E-4</v>
      </c>
      <c r="X406" s="4">
        <f t="shared" si="105"/>
        <v>3.9829302987197668E-3</v>
      </c>
      <c r="Y406" s="4">
        <f t="shared" si="106"/>
        <v>2.5502975347124757E-3</v>
      </c>
    </row>
    <row r="407" spans="2:25" x14ac:dyDescent="0.25">
      <c r="D407" t="s">
        <v>13</v>
      </c>
      <c r="E407">
        <v>342</v>
      </c>
      <c r="F407">
        <v>342</v>
      </c>
      <c r="G407">
        <v>340.2</v>
      </c>
      <c r="H407">
        <v>337.8</v>
      </c>
      <c r="I407">
        <v>337</v>
      </c>
      <c r="J407">
        <v>336.7</v>
      </c>
      <c r="K407">
        <v>338.8</v>
      </c>
      <c r="M407">
        <f t="shared" si="107"/>
        <v>0</v>
      </c>
      <c r="N407">
        <f t="shared" si="108"/>
        <v>-1.8000000000000114</v>
      </c>
      <c r="O407">
        <f t="shared" si="109"/>
        <v>-2.3999999999999773</v>
      </c>
      <c r="P407">
        <f t="shared" si="110"/>
        <v>-0.80000000000001137</v>
      </c>
      <c r="Q407">
        <f t="shared" si="111"/>
        <v>-0.30000000000001137</v>
      </c>
      <c r="R407">
        <f t="shared" si="112"/>
        <v>2.1000000000000227</v>
      </c>
      <c r="T407" s="4">
        <f t="shared" si="101"/>
        <v>0</v>
      </c>
      <c r="U407" s="4">
        <f t="shared" si="102"/>
        <v>-5.2631578947368585E-3</v>
      </c>
      <c r="V407" s="4">
        <f t="shared" si="103"/>
        <v>-7.0546737213402766E-3</v>
      </c>
      <c r="W407" s="4">
        <f t="shared" si="104"/>
        <v>-2.3682652457075459E-3</v>
      </c>
      <c r="X407" s="4">
        <f t="shared" si="105"/>
        <v>-8.902077151335952E-4</v>
      </c>
      <c r="Y407" s="4">
        <f t="shared" si="106"/>
        <v>6.2370062370062929E-3</v>
      </c>
    </row>
    <row r="408" spans="2:25" x14ac:dyDescent="0.25">
      <c r="D408" t="s">
        <v>14</v>
      </c>
      <c r="E408">
        <v>16.7</v>
      </c>
      <c r="F408">
        <v>16.8</v>
      </c>
      <c r="G408">
        <v>16.399999999999999</v>
      </c>
      <c r="H408">
        <v>16.600000000000001</v>
      </c>
      <c r="I408">
        <v>17.3</v>
      </c>
      <c r="J408">
        <v>16.2</v>
      </c>
      <c r="K408">
        <v>18.100000000000001</v>
      </c>
      <c r="M408">
        <f t="shared" si="107"/>
        <v>0.10000000000000142</v>
      </c>
      <c r="N408">
        <f t="shared" si="108"/>
        <v>-0.40000000000000213</v>
      </c>
      <c r="O408">
        <f t="shared" si="109"/>
        <v>0.20000000000000284</v>
      </c>
      <c r="P408">
        <f t="shared" si="110"/>
        <v>0.69999999999999929</v>
      </c>
      <c r="Q408">
        <f t="shared" si="111"/>
        <v>-1.1000000000000014</v>
      </c>
      <c r="R408">
        <f t="shared" si="112"/>
        <v>1.9000000000000021</v>
      </c>
      <c r="T408" s="4">
        <f t="shared" si="101"/>
        <v>5.9880239520959666E-3</v>
      </c>
      <c r="U408" s="4">
        <f t="shared" si="102"/>
        <v>-2.3809523809523947E-2</v>
      </c>
      <c r="V408" s="4">
        <f t="shared" si="103"/>
        <v>1.2195121951219745E-2</v>
      </c>
      <c r="W408" s="4">
        <f t="shared" si="104"/>
        <v>4.2168674698795039E-2</v>
      </c>
      <c r="X408" s="4">
        <f t="shared" si="105"/>
        <v>-6.3583815028901869E-2</v>
      </c>
      <c r="Y408" s="4">
        <f t="shared" si="106"/>
        <v>0.11728395061728403</v>
      </c>
    </row>
    <row r="409" spans="2:25" x14ac:dyDescent="0.25">
      <c r="D409" t="s">
        <v>15</v>
      </c>
      <c r="E409">
        <v>29.4</v>
      </c>
      <c r="F409">
        <v>28.5</v>
      </c>
      <c r="G409">
        <v>29.2</v>
      </c>
      <c r="H409">
        <v>27.7</v>
      </c>
      <c r="I409">
        <v>27.6</v>
      </c>
      <c r="J409">
        <v>28</v>
      </c>
      <c r="K409">
        <v>28.4</v>
      </c>
      <c r="M409">
        <f t="shared" si="107"/>
        <v>-0.89999999999999858</v>
      </c>
      <c r="N409">
        <f t="shared" si="108"/>
        <v>0.69999999999999929</v>
      </c>
      <c r="O409">
        <f t="shared" si="109"/>
        <v>-1.5</v>
      </c>
      <c r="P409">
        <f t="shared" si="110"/>
        <v>-9.9999999999997868E-2</v>
      </c>
      <c r="Q409">
        <f t="shared" si="111"/>
        <v>0.39999999999999858</v>
      </c>
      <c r="R409">
        <f t="shared" si="112"/>
        <v>0.39999999999999858</v>
      </c>
      <c r="T409" s="4">
        <f t="shared" si="101"/>
        <v>-3.0612244897959107E-2</v>
      </c>
      <c r="U409" s="4">
        <f t="shared" si="102"/>
        <v>2.4561403508772006E-2</v>
      </c>
      <c r="V409" s="4">
        <f t="shared" si="103"/>
        <v>-5.1369863013698613E-2</v>
      </c>
      <c r="W409" s="4">
        <f t="shared" si="104"/>
        <v>-3.6101083032490378E-3</v>
      </c>
      <c r="X409" s="4">
        <f t="shared" si="105"/>
        <v>1.4492753623188248E-2</v>
      </c>
      <c r="Y409" s="4">
        <f t="shared" si="106"/>
        <v>1.4285714285714235E-2</v>
      </c>
    </row>
    <row r="410" spans="2:25" x14ac:dyDescent="0.25">
      <c r="D410" t="s">
        <v>16</v>
      </c>
      <c r="E410">
        <v>32.299999999999997</v>
      </c>
      <c r="F410">
        <v>31.3</v>
      </c>
      <c r="G410">
        <v>30.9</v>
      </c>
      <c r="H410">
        <v>31.2</v>
      </c>
      <c r="I410">
        <v>30.7</v>
      </c>
      <c r="J410">
        <v>31</v>
      </c>
      <c r="K410">
        <v>33.1</v>
      </c>
      <c r="M410">
        <f t="shared" si="107"/>
        <v>-0.99999999999999645</v>
      </c>
      <c r="N410">
        <f t="shared" si="108"/>
        <v>-0.40000000000000213</v>
      </c>
      <c r="O410">
        <f t="shared" si="109"/>
        <v>0.30000000000000071</v>
      </c>
      <c r="P410">
        <f t="shared" si="110"/>
        <v>-0.5</v>
      </c>
      <c r="Q410">
        <f t="shared" si="111"/>
        <v>0.30000000000000071</v>
      </c>
      <c r="R410">
        <f t="shared" si="112"/>
        <v>2.1000000000000014</v>
      </c>
      <c r="T410" s="4">
        <f t="shared" si="101"/>
        <v>-3.0959752321981338E-2</v>
      </c>
      <c r="U410" s="4">
        <f t="shared" si="102"/>
        <v>-1.2779552715655007E-2</v>
      </c>
      <c r="V410" s="4">
        <f t="shared" si="103"/>
        <v>9.7087378640776656E-3</v>
      </c>
      <c r="W410" s="4">
        <f t="shared" si="104"/>
        <v>-1.602564102564108E-2</v>
      </c>
      <c r="X410" s="4">
        <f t="shared" si="105"/>
        <v>9.7719869706840434E-3</v>
      </c>
      <c r="Y410" s="4">
        <f t="shared" si="106"/>
        <v>6.7741935483871085E-2</v>
      </c>
    </row>
    <row r="411" spans="2:25" x14ac:dyDescent="0.25">
      <c r="D411" t="s">
        <v>17</v>
      </c>
      <c r="E411">
        <v>34.200000000000003</v>
      </c>
      <c r="F411">
        <v>33.9</v>
      </c>
      <c r="G411">
        <v>34.4</v>
      </c>
      <c r="H411">
        <v>34</v>
      </c>
      <c r="I411">
        <v>34.299999999999997</v>
      </c>
      <c r="J411">
        <v>33.5</v>
      </c>
      <c r="K411">
        <v>32.6</v>
      </c>
      <c r="M411">
        <f t="shared" si="107"/>
        <v>-0.30000000000000426</v>
      </c>
      <c r="N411">
        <f t="shared" si="108"/>
        <v>0.5</v>
      </c>
      <c r="O411">
        <f t="shared" si="109"/>
        <v>-0.39999999999999858</v>
      </c>
      <c r="P411">
        <f t="shared" si="110"/>
        <v>0.29999999999999716</v>
      </c>
      <c r="Q411">
        <f t="shared" si="111"/>
        <v>-0.79999999999999716</v>
      </c>
      <c r="R411">
        <f t="shared" si="112"/>
        <v>-0.89999999999999858</v>
      </c>
      <c r="T411" s="4">
        <f t="shared" si="101"/>
        <v>-8.7719298245615418E-3</v>
      </c>
      <c r="U411" s="4">
        <f t="shared" si="102"/>
        <v>1.4749262536873253E-2</v>
      </c>
      <c r="V411" s="4">
        <f t="shared" si="103"/>
        <v>-1.1627906976744096E-2</v>
      </c>
      <c r="W411" s="4">
        <f t="shared" si="104"/>
        <v>8.8235294117646745E-3</v>
      </c>
      <c r="X411" s="4">
        <f t="shared" si="105"/>
        <v>-2.3323615160349753E-2</v>
      </c>
      <c r="Y411" s="4">
        <f t="shared" si="106"/>
        <v>-2.6865671641790989E-2</v>
      </c>
    </row>
    <row r="412" spans="2:25" x14ac:dyDescent="0.25">
      <c r="D412" t="s">
        <v>18</v>
      </c>
      <c r="E412">
        <v>38.299999999999997</v>
      </c>
      <c r="F412">
        <v>36.799999999999997</v>
      </c>
      <c r="G412">
        <v>34.200000000000003</v>
      </c>
      <c r="H412">
        <v>35.6</v>
      </c>
      <c r="I412">
        <v>35.9</v>
      </c>
      <c r="J412">
        <v>34.700000000000003</v>
      </c>
      <c r="K412">
        <v>36.299999999999997</v>
      </c>
      <c r="M412">
        <f t="shared" si="107"/>
        <v>-1.5</v>
      </c>
      <c r="N412">
        <f t="shared" si="108"/>
        <v>-2.5999999999999943</v>
      </c>
      <c r="O412">
        <f t="shared" si="109"/>
        <v>1.3999999999999986</v>
      </c>
      <c r="P412">
        <f t="shared" si="110"/>
        <v>0.29999999999999716</v>
      </c>
      <c r="Q412">
        <f t="shared" si="111"/>
        <v>-1.1999999999999957</v>
      </c>
      <c r="R412">
        <f t="shared" si="112"/>
        <v>1.5999999999999943</v>
      </c>
      <c r="T412" s="4">
        <f t="shared" si="101"/>
        <v>-3.9164490861618773E-2</v>
      </c>
      <c r="U412" s="4">
        <f t="shared" si="102"/>
        <v>-7.0652173913043348E-2</v>
      </c>
      <c r="V412" s="4">
        <f t="shared" si="103"/>
        <v>4.0935672514619936E-2</v>
      </c>
      <c r="W412" s="4">
        <f t="shared" si="104"/>
        <v>8.4269662921347965E-3</v>
      </c>
      <c r="X412" s="4">
        <f t="shared" si="105"/>
        <v>-3.342618384401097E-2</v>
      </c>
      <c r="Y412" s="4">
        <f t="shared" si="106"/>
        <v>4.6109510086455252E-2</v>
      </c>
    </row>
    <row r="413" spans="2:25" x14ac:dyDescent="0.25">
      <c r="D413" t="s">
        <v>19</v>
      </c>
      <c r="E413">
        <v>40.9</v>
      </c>
      <c r="F413">
        <v>42.1</v>
      </c>
      <c r="G413">
        <v>43.1</v>
      </c>
      <c r="H413">
        <v>41.3</v>
      </c>
      <c r="I413">
        <v>39.5</v>
      </c>
      <c r="J413">
        <v>41</v>
      </c>
      <c r="K413">
        <v>37.5</v>
      </c>
      <c r="M413">
        <f t="shared" si="107"/>
        <v>1.2000000000000028</v>
      </c>
      <c r="N413">
        <f t="shared" si="108"/>
        <v>1</v>
      </c>
      <c r="O413">
        <f t="shared" si="109"/>
        <v>-1.8000000000000043</v>
      </c>
      <c r="P413">
        <f t="shared" si="110"/>
        <v>-1.7999999999999972</v>
      </c>
      <c r="Q413">
        <f t="shared" si="111"/>
        <v>1.5</v>
      </c>
      <c r="R413">
        <f t="shared" si="112"/>
        <v>-3.5</v>
      </c>
      <c r="T413" s="4">
        <f t="shared" si="101"/>
        <v>2.9339853300733632E-2</v>
      </c>
      <c r="U413" s="4">
        <f t="shared" si="102"/>
        <v>2.3752969121140222E-2</v>
      </c>
      <c r="V413" s="4">
        <f t="shared" si="103"/>
        <v>-4.176334106728552E-2</v>
      </c>
      <c r="W413" s="4">
        <f t="shared" si="104"/>
        <v>-4.3583535108958738E-2</v>
      </c>
      <c r="X413" s="4">
        <f t="shared" si="105"/>
        <v>3.7974683544303778E-2</v>
      </c>
      <c r="Y413" s="4">
        <f t="shared" si="106"/>
        <v>-8.536585365853655E-2</v>
      </c>
    </row>
    <row r="414" spans="2:25" x14ac:dyDescent="0.25">
      <c r="D414" t="s">
        <v>20</v>
      </c>
      <c r="E414">
        <v>44.8</v>
      </c>
      <c r="F414">
        <v>43.7</v>
      </c>
      <c r="G414">
        <v>39.9</v>
      </c>
      <c r="H414">
        <v>40.1</v>
      </c>
      <c r="I414">
        <v>41</v>
      </c>
      <c r="J414">
        <v>40</v>
      </c>
      <c r="K414">
        <v>41.7</v>
      </c>
      <c r="M414">
        <f t="shared" si="107"/>
        <v>-1.0999999999999943</v>
      </c>
      <c r="N414">
        <f t="shared" si="108"/>
        <v>-3.8000000000000043</v>
      </c>
      <c r="O414">
        <f t="shared" si="109"/>
        <v>0.20000000000000284</v>
      </c>
      <c r="P414">
        <f t="shared" si="110"/>
        <v>0.89999999999999858</v>
      </c>
      <c r="Q414">
        <f t="shared" si="111"/>
        <v>-1</v>
      </c>
      <c r="R414">
        <f t="shared" si="112"/>
        <v>1.7000000000000028</v>
      </c>
      <c r="T414" s="4">
        <f t="shared" si="101"/>
        <v>-2.4553571428571286E-2</v>
      </c>
      <c r="U414" s="4">
        <f t="shared" si="102"/>
        <v>-8.6956521739130488E-2</v>
      </c>
      <c r="V414" s="4">
        <f t="shared" si="103"/>
        <v>5.0125313283209127E-3</v>
      </c>
      <c r="W414" s="4">
        <f t="shared" si="104"/>
        <v>2.244389027431426E-2</v>
      </c>
      <c r="X414" s="4">
        <f t="shared" si="105"/>
        <v>-2.4390243902439046E-2</v>
      </c>
      <c r="Y414" s="4">
        <f t="shared" si="106"/>
        <v>4.2499999999999982E-2</v>
      </c>
    </row>
    <row r="415" spans="2:25" x14ac:dyDescent="0.25">
      <c r="D415" t="s">
        <v>21</v>
      </c>
      <c r="E415">
        <v>46.4</v>
      </c>
      <c r="F415">
        <v>47.5</v>
      </c>
      <c r="G415">
        <v>48.5</v>
      </c>
      <c r="H415">
        <v>47.1</v>
      </c>
      <c r="I415">
        <v>46.3</v>
      </c>
      <c r="J415">
        <v>45.2</v>
      </c>
      <c r="K415">
        <v>43.5</v>
      </c>
      <c r="M415">
        <f t="shared" si="107"/>
        <v>1.1000000000000014</v>
      </c>
      <c r="N415">
        <f t="shared" si="108"/>
        <v>1</v>
      </c>
      <c r="O415">
        <f t="shared" si="109"/>
        <v>-1.3999999999999986</v>
      </c>
      <c r="P415">
        <f t="shared" si="110"/>
        <v>-0.80000000000000426</v>
      </c>
      <c r="Q415">
        <f t="shared" si="111"/>
        <v>-1.0999999999999943</v>
      </c>
      <c r="R415">
        <f t="shared" si="112"/>
        <v>-1.7000000000000028</v>
      </c>
      <c r="T415" s="4">
        <f t="shared" si="101"/>
        <v>2.3706896551724199E-2</v>
      </c>
      <c r="U415" s="4">
        <f t="shared" si="102"/>
        <v>2.1052631578947434E-2</v>
      </c>
      <c r="V415" s="4">
        <f t="shared" si="103"/>
        <v>-2.8865979381443307E-2</v>
      </c>
      <c r="W415" s="4">
        <f t="shared" si="104"/>
        <v>-1.6985138004246392E-2</v>
      </c>
      <c r="X415" s="4">
        <f t="shared" si="105"/>
        <v>-2.3758099352051754E-2</v>
      </c>
      <c r="Y415" s="4">
        <f t="shared" si="106"/>
        <v>-3.7610619469026663E-2</v>
      </c>
    </row>
    <row r="416" spans="2:25" x14ac:dyDescent="0.25">
      <c r="D416" t="s">
        <v>22</v>
      </c>
      <c r="E416">
        <v>37.4</v>
      </c>
      <c r="F416">
        <v>37.799999999999997</v>
      </c>
      <c r="G416">
        <v>39.200000000000003</v>
      </c>
      <c r="H416">
        <v>40.299999999999997</v>
      </c>
      <c r="I416">
        <v>39.5</v>
      </c>
      <c r="J416">
        <v>42</v>
      </c>
      <c r="K416">
        <v>40.700000000000003</v>
      </c>
      <c r="M416">
        <f t="shared" si="107"/>
        <v>0.39999999999999858</v>
      </c>
      <c r="N416">
        <f t="shared" si="108"/>
        <v>1.4000000000000057</v>
      </c>
      <c r="O416">
        <f t="shared" si="109"/>
        <v>1.0999999999999943</v>
      </c>
      <c r="P416">
        <f t="shared" si="110"/>
        <v>-0.79999999999999716</v>
      </c>
      <c r="Q416">
        <f t="shared" si="111"/>
        <v>2.5</v>
      </c>
      <c r="R416">
        <f t="shared" si="112"/>
        <v>-1.2999999999999972</v>
      </c>
      <c r="T416" s="4">
        <f t="shared" si="101"/>
        <v>1.0695187165775444E-2</v>
      </c>
      <c r="U416" s="4">
        <f t="shared" si="102"/>
        <v>3.7037037037037202E-2</v>
      </c>
      <c r="V416" s="4">
        <f t="shared" si="103"/>
        <v>2.8061224489795755E-2</v>
      </c>
      <c r="W416" s="4">
        <f t="shared" si="104"/>
        <v>-1.9851116625310139E-2</v>
      </c>
      <c r="X416" s="4">
        <f t="shared" si="105"/>
        <v>6.3291139240506222E-2</v>
      </c>
      <c r="Y416" s="4">
        <f t="shared" si="106"/>
        <v>-3.0952380952380842E-2</v>
      </c>
    </row>
    <row r="417" spans="2:25" x14ac:dyDescent="0.25">
      <c r="D417" t="s">
        <v>23</v>
      </c>
      <c r="E417">
        <v>21.5</v>
      </c>
      <c r="F417">
        <v>23.6</v>
      </c>
      <c r="G417">
        <v>24.3</v>
      </c>
      <c r="H417">
        <v>23.9</v>
      </c>
      <c r="I417">
        <v>25</v>
      </c>
      <c r="J417">
        <v>25.1</v>
      </c>
      <c r="K417">
        <v>26.9</v>
      </c>
      <c r="M417">
        <f t="shared" si="107"/>
        <v>2.1000000000000014</v>
      </c>
      <c r="N417">
        <f t="shared" si="108"/>
        <v>0.69999999999999929</v>
      </c>
      <c r="O417">
        <f t="shared" si="109"/>
        <v>-0.40000000000000213</v>
      </c>
      <c r="P417">
        <f t="shared" si="110"/>
        <v>1.1000000000000014</v>
      </c>
      <c r="Q417">
        <f t="shared" si="111"/>
        <v>0.10000000000000142</v>
      </c>
      <c r="R417">
        <f t="shared" si="112"/>
        <v>1.7999999999999972</v>
      </c>
      <c r="T417" s="4">
        <f t="shared" si="101"/>
        <v>9.7674418604651203E-2</v>
      </c>
      <c r="U417" s="4">
        <f t="shared" si="102"/>
        <v>2.9661016949152463E-2</v>
      </c>
      <c r="V417" s="4">
        <f t="shared" si="103"/>
        <v>-1.6460905349794275E-2</v>
      </c>
      <c r="W417" s="4">
        <f t="shared" si="104"/>
        <v>4.6025104602510414E-2</v>
      </c>
      <c r="X417" s="4">
        <f t="shared" si="105"/>
        <v>4.0000000000000036E-3</v>
      </c>
      <c r="Y417" s="4">
        <f t="shared" si="106"/>
        <v>7.1713147410358502E-2</v>
      </c>
    </row>
    <row r="418" spans="2:25" x14ac:dyDescent="0.25">
      <c r="D418" t="s">
        <v>24</v>
      </c>
      <c r="E418">
        <v>11.1</v>
      </c>
      <c r="F418">
        <v>12.5</v>
      </c>
      <c r="G418">
        <v>13.7</v>
      </c>
      <c r="H418">
        <v>14</v>
      </c>
      <c r="I418">
        <v>14.5</v>
      </c>
      <c r="J418">
        <v>16.3</v>
      </c>
      <c r="K418">
        <v>15.1</v>
      </c>
      <c r="M418">
        <f t="shared" si="107"/>
        <v>1.4000000000000004</v>
      </c>
      <c r="N418">
        <f t="shared" si="108"/>
        <v>1.1999999999999993</v>
      </c>
      <c r="O418">
        <f t="shared" si="109"/>
        <v>0.30000000000000071</v>
      </c>
      <c r="P418">
        <f t="shared" si="110"/>
        <v>0.5</v>
      </c>
      <c r="Q418">
        <f t="shared" si="111"/>
        <v>1.8000000000000007</v>
      </c>
      <c r="R418">
        <f t="shared" si="112"/>
        <v>-1.2000000000000011</v>
      </c>
      <c r="T418" s="4">
        <f t="shared" si="101"/>
        <v>0.12612612612612617</v>
      </c>
      <c r="U418" s="4">
        <f t="shared" si="102"/>
        <v>9.5999999999999863E-2</v>
      </c>
      <c r="V418" s="4">
        <f t="shared" si="103"/>
        <v>2.1897810218978186E-2</v>
      </c>
      <c r="W418" s="4">
        <f t="shared" si="104"/>
        <v>3.5714285714285809E-2</v>
      </c>
      <c r="X418" s="4">
        <f t="shared" si="105"/>
        <v>0.12413793103448278</v>
      </c>
      <c r="Y418" s="4">
        <f t="shared" si="106"/>
        <v>-7.361963190184051E-2</v>
      </c>
    </row>
    <row r="419" spans="2:25" x14ac:dyDescent="0.25">
      <c r="B419" t="s">
        <v>27</v>
      </c>
      <c r="C419" t="s">
        <v>11</v>
      </c>
      <c r="D419" t="s">
        <v>12</v>
      </c>
      <c r="E419">
        <v>229.2</v>
      </c>
      <c r="F419">
        <v>227.2</v>
      </c>
      <c r="G419">
        <v>228.7</v>
      </c>
      <c r="H419">
        <v>231.8</v>
      </c>
      <c r="I419">
        <v>234.7</v>
      </c>
      <c r="J419">
        <v>240.8</v>
      </c>
      <c r="K419">
        <v>242.9</v>
      </c>
      <c r="M419">
        <f t="shared" si="107"/>
        <v>-2</v>
      </c>
      <c r="N419">
        <f t="shared" si="108"/>
        <v>1.5</v>
      </c>
      <c r="O419">
        <f t="shared" si="109"/>
        <v>3.1000000000000227</v>
      </c>
      <c r="P419">
        <f t="shared" si="110"/>
        <v>2.8999999999999773</v>
      </c>
      <c r="Q419">
        <f t="shared" si="111"/>
        <v>6.1000000000000227</v>
      </c>
      <c r="R419">
        <f t="shared" si="112"/>
        <v>2.0999999999999943</v>
      </c>
      <c r="T419" s="4">
        <f t="shared" si="101"/>
        <v>-8.7260034904014239E-3</v>
      </c>
      <c r="U419" s="4">
        <f t="shared" si="102"/>
        <v>6.6021126760562598E-3</v>
      </c>
      <c r="V419" s="4">
        <f t="shared" si="103"/>
        <v>1.3554875382597364E-2</v>
      </c>
      <c r="W419" s="4">
        <f t="shared" si="104"/>
        <v>1.251078515962023E-2</v>
      </c>
      <c r="X419" s="4">
        <f t="shared" si="105"/>
        <v>2.5990626331487077E-2</v>
      </c>
      <c r="Y419" s="4">
        <f t="shared" si="106"/>
        <v>8.720930232558155E-3</v>
      </c>
    </row>
    <row r="420" spans="2:25" x14ac:dyDescent="0.25">
      <c r="D420" t="s">
        <v>13</v>
      </c>
      <c r="E420">
        <v>121.3</v>
      </c>
      <c r="F420">
        <v>115.4</v>
      </c>
      <c r="G420">
        <v>112.9</v>
      </c>
      <c r="H420">
        <v>111.2</v>
      </c>
      <c r="I420">
        <v>110.9</v>
      </c>
      <c r="J420">
        <v>113.3</v>
      </c>
      <c r="K420">
        <v>109.3</v>
      </c>
      <c r="M420">
        <f t="shared" si="107"/>
        <v>-5.8999999999999915</v>
      </c>
      <c r="N420">
        <f t="shared" si="108"/>
        <v>-2.5</v>
      </c>
      <c r="O420">
        <f t="shared" si="109"/>
        <v>-1.7000000000000028</v>
      </c>
      <c r="P420">
        <f t="shared" si="110"/>
        <v>-0.29999999999999716</v>
      </c>
      <c r="Q420">
        <f t="shared" si="111"/>
        <v>2.3999999999999915</v>
      </c>
      <c r="R420">
        <f t="shared" si="112"/>
        <v>-4</v>
      </c>
      <c r="T420" s="4">
        <f t="shared" si="101"/>
        <v>-4.8639736191261274E-2</v>
      </c>
      <c r="U420" s="4">
        <f t="shared" si="102"/>
        <v>-2.1663778162911651E-2</v>
      </c>
      <c r="V420" s="4">
        <f t="shared" si="103"/>
        <v>-1.5057573073516406E-2</v>
      </c>
      <c r="W420" s="4">
        <f t="shared" si="104"/>
        <v>-2.6978417266186883E-3</v>
      </c>
      <c r="X420" s="4">
        <f t="shared" si="105"/>
        <v>2.1641118124436254E-2</v>
      </c>
      <c r="Y420" s="4">
        <f t="shared" si="106"/>
        <v>-3.5304501323918824E-2</v>
      </c>
    </row>
    <row r="421" spans="2:25" x14ac:dyDescent="0.25">
      <c r="D421" t="s">
        <v>14</v>
      </c>
      <c r="E421">
        <v>22.5</v>
      </c>
      <c r="F421">
        <v>21.6</v>
      </c>
      <c r="G421">
        <v>20.7</v>
      </c>
      <c r="H421">
        <v>20.100000000000001</v>
      </c>
      <c r="I421">
        <v>18.7</v>
      </c>
      <c r="J421">
        <v>19.5</v>
      </c>
      <c r="K421">
        <v>18</v>
      </c>
      <c r="M421">
        <f t="shared" si="107"/>
        <v>-0.89999999999999858</v>
      </c>
      <c r="N421">
        <f t="shared" si="108"/>
        <v>-0.90000000000000213</v>
      </c>
      <c r="O421">
        <f t="shared" si="109"/>
        <v>-0.59999999999999787</v>
      </c>
      <c r="P421">
        <f t="shared" si="110"/>
        <v>-1.4000000000000021</v>
      </c>
      <c r="Q421">
        <f t="shared" si="111"/>
        <v>0.80000000000000071</v>
      </c>
      <c r="R421">
        <f t="shared" si="112"/>
        <v>-1.5</v>
      </c>
      <c r="T421" s="4">
        <f t="shared" si="101"/>
        <v>-3.9999999999999925E-2</v>
      </c>
      <c r="U421" s="4">
        <f t="shared" si="102"/>
        <v>-4.1666666666666741E-2</v>
      </c>
      <c r="V421" s="4">
        <f t="shared" si="103"/>
        <v>-2.8985507246376718E-2</v>
      </c>
      <c r="W421" s="4">
        <f t="shared" si="104"/>
        <v>-6.9651741293532465E-2</v>
      </c>
      <c r="X421" s="4">
        <f t="shared" si="105"/>
        <v>4.2780748663101553E-2</v>
      </c>
      <c r="Y421" s="4">
        <f t="shared" si="106"/>
        <v>-7.6923076923076872E-2</v>
      </c>
    </row>
    <row r="422" spans="2:25" x14ac:dyDescent="0.25">
      <c r="D422" t="s">
        <v>15</v>
      </c>
      <c r="E422">
        <v>11.2</v>
      </c>
      <c r="F422">
        <v>11.7</v>
      </c>
      <c r="G422">
        <v>10.3</v>
      </c>
      <c r="H422">
        <v>10.6</v>
      </c>
      <c r="I422">
        <v>11.5</v>
      </c>
      <c r="J422">
        <v>11.3</v>
      </c>
      <c r="K422">
        <v>9.5</v>
      </c>
      <c r="M422">
        <f t="shared" si="107"/>
        <v>0.5</v>
      </c>
      <c r="N422">
        <f t="shared" si="108"/>
        <v>-1.3999999999999986</v>
      </c>
      <c r="O422">
        <f t="shared" si="109"/>
        <v>0.29999999999999893</v>
      </c>
      <c r="P422">
        <f t="shared" si="110"/>
        <v>0.90000000000000036</v>
      </c>
      <c r="Q422">
        <f t="shared" si="111"/>
        <v>-0.19999999999999929</v>
      </c>
      <c r="R422">
        <f t="shared" si="112"/>
        <v>-1.8000000000000007</v>
      </c>
      <c r="T422" s="4">
        <f t="shared" si="101"/>
        <v>4.4642857142857206E-2</v>
      </c>
      <c r="U422" s="4">
        <f t="shared" si="102"/>
        <v>-0.11965811965811957</v>
      </c>
      <c r="V422" s="4">
        <f t="shared" si="103"/>
        <v>2.9126213592232997E-2</v>
      </c>
      <c r="W422" s="4">
        <f t="shared" si="104"/>
        <v>8.4905660377358583E-2</v>
      </c>
      <c r="X422" s="4">
        <f t="shared" si="105"/>
        <v>-1.7391304347825987E-2</v>
      </c>
      <c r="Y422" s="4">
        <f t="shared" si="106"/>
        <v>-0.15929203539823011</v>
      </c>
    </row>
    <row r="423" spans="2:25" x14ac:dyDescent="0.25">
      <c r="D423" t="s">
        <v>16</v>
      </c>
      <c r="E423">
        <v>6.5</v>
      </c>
      <c r="F423">
        <v>6.4</v>
      </c>
      <c r="G423">
        <v>6.1</v>
      </c>
      <c r="H423">
        <v>5.6</v>
      </c>
      <c r="I423">
        <v>7</v>
      </c>
      <c r="J423">
        <v>6.5</v>
      </c>
      <c r="K423">
        <v>5.7</v>
      </c>
      <c r="M423">
        <f t="shared" si="107"/>
        <v>-9.9999999999999645E-2</v>
      </c>
      <c r="N423">
        <f t="shared" si="108"/>
        <v>-0.30000000000000071</v>
      </c>
      <c r="O423">
        <f t="shared" si="109"/>
        <v>-0.5</v>
      </c>
      <c r="P423">
        <f t="shared" si="110"/>
        <v>1.4000000000000004</v>
      </c>
      <c r="Q423">
        <f t="shared" si="111"/>
        <v>-0.5</v>
      </c>
      <c r="R423">
        <f t="shared" si="112"/>
        <v>-0.79999999999999982</v>
      </c>
      <c r="T423" s="4">
        <f t="shared" si="101"/>
        <v>-1.538461538461533E-2</v>
      </c>
      <c r="U423" s="4">
        <f t="shared" si="102"/>
        <v>-4.6875000000000111E-2</v>
      </c>
      <c r="V423" s="4">
        <f t="shared" si="103"/>
        <v>-8.1967213114754078E-2</v>
      </c>
      <c r="W423" s="4">
        <f t="shared" si="104"/>
        <v>0.25</v>
      </c>
      <c r="X423" s="4">
        <f t="shared" si="105"/>
        <v>-7.1428571428571397E-2</v>
      </c>
      <c r="Y423" s="4">
        <f t="shared" si="106"/>
        <v>-0.12307692307692308</v>
      </c>
    </row>
    <row r="424" spans="2:25" x14ac:dyDescent="0.25">
      <c r="D424" t="s">
        <v>17</v>
      </c>
      <c r="E424">
        <v>5.6</v>
      </c>
      <c r="F424">
        <v>5.4</v>
      </c>
      <c r="G424">
        <v>5.2</v>
      </c>
      <c r="H424">
        <v>5.3</v>
      </c>
      <c r="I424">
        <v>4.5999999999999996</v>
      </c>
      <c r="J424">
        <v>5.2</v>
      </c>
      <c r="K424">
        <v>5.3</v>
      </c>
      <c r="M424">
        <f t="shared" si="107"/>
        <v>-0.19999999999999929</v>
      </c>
      <c r="N424">
        <f t="shared" si="108"/>
        <v>-0.20000000000000018</v>
      </c>
      <c r="O424">
        <f t="shared" si="109"/>
        <v>9.9999999999999645E-2</v>
      </c>
      <c r="P424">
        <f t="shared" si="110"/>
        <v>-0.70000000000000018</v>
      </c>
      <c r="Q424">
        <f t="shared" si="111"/>
        <v>0.60000000000000053</v>
      </c>
      <c r="R424">
        <f t="shared" si="112"/>
        <v>9.9999999999999645E-2</v>
      </c>
      <c r="T424" s="4">
        <f t="shared" si="101"/>
        <v>-3.5714285714285587E-2</v>
      </c>
      <c r="U424" s="4">
        <f t="shared" si="102"/>
        <v>-3.703703703703709E-2</v>
      </c>
      <c r="V424" s="4">
        <f t="shared" si="103"/>
        <v>1.9230769230769162E-2</v>
      </c>
      <c r="W424" s="4">
        <f t="shared" si="104"/>
        <v>-0.13207547169811329</v>
      </c>
      <c r="X424" s="4">
        <f t="shared" si="105"/>
        <v>0.13043478260869579</v>
      </c>
      <c r="Y424" s="4">
        <f t="shared" si="106"/>
        <v>1.9230769230769162E-2</v>
      </c>
    </row>
    <row r="425" spans="2:25" x14ac:dyDescent="0.25">
      <c r="D425" t="s">
        <v>18</v>
      </c>
      <c r="E425">
        <v>5.3</v>
      </c>
      <c r="F425">
        <v>4.5</v>
      </c>
      <c r="G425">
        <v>4.9000000000000004</v>
      </c>
      <c r="H425">
        <v>5.0999999999999996</v>
      </c>
      <c r="I425">
        <v>5.3</v>
      </c>
      <c r="J425">
        <v>5.0999999999999996</v>
      </c>
      <c r="K425">
        <v>5.6</v>
      </c>
      <c r="M425">
        <f t="shared" si="107"/>
        <v>-0.79999999999999982</v>
      </c>
      <c r="N425">
        <f t="shared" si="108"/>
        <v>0.40000000000000036</v>
      </c>
      <c r="O425">
        <f t="shared" si="109"/>
        <v>0.19999999999999929</v>
      </c>
      <c r="P425">
        <f t="shared" si="110"/>
        <v>0.20000000000000018</v>
      </c>
      <c r="Q425">
        <f t="shared" si="111"/>
        <v>-0.20000000000000018</v>
      </c>
      <c r="R425">
        <f t="shared" si="112"/>
        <v>0.5</v>
      </c>
      <c r="T425" s="4">
        <f t="shared" si="101"/>
        <v>-0.15094339622641506</v>
      </c>
      <c r="U425" s="4">
        <f t="shared" si="102"/>
        <v>8.8888888888889017E-2</v>
      </c>
      <c r="V425" s="4">
        <f t="shared" si="103"/>
        <v>4.0816326530612068E-2</v>
      </c>
      <c r="W425" s="4">
        <f t="shared" si="104"/>
        <v>3.9215686274509887E-2</v>
      </c>
      <c r="X425" s="4">
        <f t="shared" si="105"/>
        <v>-3.7735849056603765E-2</v>
      </c>
      <c r="Y425" s="4">
        <f t="shared" si="106"/>
        <v>9.8039215686274606E-2</v>
      </c>
    </row>
    <row r="426" spans="2:25" x14ac:dyDescent="0.25">
      <c r="D426" t="s">
        <v>19</v>
      </c>
      <c r="E426">
        <v>6</v>
      </c>
      <c r="F426">
        <v>5.7</v>
      </c>
      <c r="G426">
        <v>6.3</v>
      </c>
      <c r="H426">
        <v>5.5</v>
      </c>
      <c r="I426">
        <v>5</v>
      </c>
      <c r="J426">
        <v>5.6</v>
      </c>
      <c r="K426">
        <v>6.6</v>
      </c>
      <c r="M426">
        <f t="shared" si="107"/>
        <v>-0.29999999999999982</v>
      </c>
      <c r="N426">
        <f t="shared" si="108"/>
        <v>0.59999999999999964</v>
      </c>
      <c r="O426">
        <f t="shared" si="109"/>
        <v>-0.79999999999999982</v>
      </c>
      <c r="P426">
        <f t="shared" si="110"/>
        <v>-0.5</v>
      </c>
      <c r="Q426">
        <f t="shared" si="111"/>
        <v>0.59999999999999964</v>
      </c>
      <c r="R426">
        <f t="shared" si="112"/>
        <v>1</v>
      </c>
      <c r="T426" s="4">
        <f t="shared" si="101"/>
        <v>-4.9999999999999933E-2</v>
      </c>
      <c r="U426" s="4">
        <f t="shared" si="102"/>
        <v>0.10526315789473673</v>
      </c>
      <c r="V426" s="4">
        <f t="shared" si="103"/>
        <v>-0.12698412698412698</v>
      </c>
      <c r="W426" s="4">
        <f t="shared" si="104"/>
        <v>-9.0909090909090939E-2</v>
      </c>
      <c r="X426" s="4">
        <f t="shared" si="105"/>
        <v>0.11999999999999988</v>
      </c>
      <c r="Y426" s="4">
        <f t="shared" si="106"/>
        <v>0.1785714285714286</v>
      </c>
    </row>
    <row r="427" spans="2:25" x14ac:dyDescent="0.25">
      <c r="D427" t="s">
        <v>20</v>
      </c>
      <c r="E427">
        <v>7.6</v>
      </c>
      <c r="F427">
        <v>7.3</v>
      </c>
      <c r="G427">
        <v>6.2</v>
      </c>
      <c r="H427">
        <v>6.8</v>
      </c>
      <c r="I427">
        <v>6.6</v>
      </c>
      <c r="J427">
        <v>6.5</v>
      </c>
      <c r="K427">
        <v>6.4</v>
      </c>
      <c r="M427">
        <f t="shared" si="107"/>
        <v>-0.29999999999999982</v>
      </c>
      <c r="N427">
        <f t="shared" si="108"/>
        <v>-1.0999999999999996</v>
      </c>
      <c r="O427">
        <f t="shared" si="109"/>
        <v>0.59999999999999964</v>
      </c>
      <c r="P427">
        <f t="shared" si="110"/>
        <v>-0.20000000000000018</v>
      </c>
      <c r="Q427">
        <f t="shared" si="111"/>
        <v>-9.9999999999999645E-2</v>
      </c>
      <c r="R427">
        <f t="shared" si="112"/>
        <v>-9.9999999999999645E-2</v>
      </c>
      <c r="T427" s="4">
        <f t="shared" si="101"/>
        <v>-3.9473684210526327E-2</v>
      </c>
      <c r="U427" s="4">
        <f t="shared" si="102"/>
        <v>-0.15068493150684925</v>
      </c>
      <c r="V427" s="4">
        <f t="shared" si="103"/>
        <v>9.6774193548387011E-2</v>
      </c>
      <c r="W427" s="4">
        <f t="shared" si="104"/>
        <v>-2.9411764705882359E-2</v>
      </c>
      <c r="X427" s="4">
        <f t="shared" si="105"/>
        <v>-1.5151515151515138E-2</v>
      </c>
      <c r="Y427" s="4">
        <f t="shared" si="106"/>
        <v>-1.538461538461533E-2</v>
      </c>
    </row>
    <row r="428" spans="2:25" x14ac:dyDescent="0.25">
      <c r="D428" t="s">
        <v>21</v>
      </c>
      <c r="E428">
        <v>11.3</v>
      </c>
      <c r="F428">
        <v>9</v>
      </c>
      <c r="G428">
        <v>11.4</v>
      </c>
      <c r="H428">
        <v>10.199999999999999</v>
      </c>
      <c r="I428">
        <v>9.1</v>
      </c>
      <c r="J428">
        <v>10.5</v>
      </c>
      <c r="K428">
        <v>8</v>
      </c>
      <c r="M428">
        <f t="shared" si="107"/>
        <v>-2.3000000000000007</v>
      </c>
      <c r="N428">
        <f t="shared" si="108"/>
        <v>2.4000000000000004</v>
      </c>
      <c r="O428">
        <f t="shared" si="109"/>
        <v>-1.2000000000000011</v>
      </c>
      <c r="P428">
        <f t="shared" si="110"/>
        <v>-1.0999999999999996</v>
      </c>
      <c r="Q428">
        <f t="shared" si="111"/>
        <v>1.4000000000000004</v>
      </c>
      <c r="R428">
        <f t="shared" si="112"/>
        <v>-2.5</v>
      </c>
      <c r="T428" s="4">
        <f t="shared" si="101"/>
        <v>-0.20353982300884965</v>
      </c>
      <c r="U428" s="4">
        <f t="shared" si="102"/>
        <v>0.26666666666666661</v>
      </c>
      <c r="V428" s="4">
        <f t="shared" si="103"/>
        <v>-0.10526315789473695</v>
      </c>
      <c r="W428" s="4">
        <f t="shared" si="104"/>
        <v>-0.10784313725490191</v>
      </c>
      <c r="X428" s="4">
        <f t="shared" si="105"/>
        <v>0.15384615384615397</v>
      </c>
      <c r="Y428" s="4">
        <f t="shared" si="106"/>
        <v>-0.23809523809523814</v>
      </c>
    </row>
    <row r="429" spans="2:25" x14ac:dyDescent="0.25">
      <c r="D429" t="s">
        <v>22</v>
      </c>
      <c r="E429">
        <v>17</v>
      </c>
      <c r="F429">
        <v>17.600000000000001</v>
      </c>
      <c r="G429">
        <v>16.100000000000001</v>
      </c>
      <c r="H429">
        <v>15.3</v>
      </c>
      <c r="I429">
        <v>16.600000000000001</v>
      </c>
      <c r="J429">
        <v>15</v>
      </c>
      <c r="K429">
        <v>16.5</v>
      </c>
      <c r="M429">
        <f t="shared" si="107"/>
        <v>0.60000000000000142</v>
      </c>
      <c r="N429">
        <f t="shared" si="108"/>
        <v>-1.5</v>
      </c>
      <c r="O429">
        <f t="shared" si="109"/>
        <v>-0.80000000000000071</v>
      </c>
      <c r="P429">
        <f t="shared" si="110"/>
        <v>1.3000000000000007</v>
      </c>
      <c r="Q429">
        <f t="shared" si="111"/>
        <v>-1.6000000000000014</v>
      </c>
      <c r="R429">
        <f t="shared" si="112"/>
        <v>1.5</v>
      </c>
      <c r="T429" s="4">
        <f t="shared" si="101"/>
        <v>3.529411764705892E-2</v>
      </c>
      <c r="U429" s="4">
        <f t="shared" si="102"/>
        <v>-8.5227272727272707E-2</v>
      </c>
      <c r="V429" s="4">
        <f t="shared" si="103"/>
        <v>-4.9689440993788914E-2</v>
      </c>
      <c r="W429" s="4">
        <f t="shared" si="104"/>
        <v>8.4967320261438051E-2</v>
      </c>
      <c r="X429" s="4">
        <f t="shared" si="105"/>
        <v>-9.6385542168674787E-2</v>
      </c>
      <c r="Y429" s="4">
        <f t="shared" si="106"/>
        <v>0.10000000000000009</v>
      </c>
    </row>
    <row r="430" spans="2:25" x14ac:dyDescent="0.25">
      <c r="D430" t="s">
        <v>23</v>
      </c>
      <c r="E430">
        <v>28.3</v>
      </c>
      <c r="F430">
        <v>26.2</v>
      </c>
      <c r="G430">
        <v>25.8</v>
      </c>
      <c r="H430">
        <v>26.8</v>
      </c>
      <c r="I430">
        <v>26.6</v>
      </c>
      <c r="J430">
        <v>28.1</v>
      </c>
      <c r="K430">
        <v>27.8</v>
      </c>
      <c r="M430">
        <f t="shared" si="107"/>
        <v>-2.1000000000000014</v>
      </c>
      <c r="N430">
        <f t="shared" si="108"/>
        <v>-0.39999999999999858</v>
      </c>
      <c r="O430">
        <f t="shared" si="109"/>
        <v>1</v>
      </c>
      <c r="P430">
        <f t="shared" si="110"/>
        <v>-0.19999999999999929</v>
      </c>
      <c r="Q430">
        <f t="shared" si="111"/>
        <v>1.5</v>
      </c>
      <c r="R430">
        <f t="shared" si="112"/>
        <v>-0.30000000000000071</v>
      </c>
      <c r="T430" s="4">
        <f t="shared" si="101"/>
        <v>-7.4204946996466514E-2</v>
      </c>
      <c r="U430" s="4">
        <f t="shared" si="102"/>
        <v>-1.5267175572518998E-2</v>
      </c>
      <c r="V430" s="4">
        <f t="shared" si="103"/>
        <v>3.8759689922480689E-2</v>
      </c>
      <c r="W430" s="4">
        <f t="shared" si="104"/>
        <v>-7.4626865671642006E-3</v>
      </c>
      <c r="X430" s="4">
        <f t="shared" si="105"/>
        <v>5.6390977443609103E-2</v>
      </c>
      <c r="Y430" s="4">
        <f t="shared" si="106"/>
        <v>-1.067615658362997E-2</v>
      </c>
    </row>
    <row r="431" spans="2:25" x14ac:dyDescent="0.25">
      <c r="D431" t="s">
        <v>24</v>
      </c>
      <c r="E431">
        <v>107.9</v>
      </c>
      <c r="F431">
        <v>111.8</v>
      </c>
      <c r="G431">
        <v>115.8</v>
      </c>
      <c r="H431">
        <v>120.6</v>
      </c>
      <c r="I431">
        <v>123.8</v>
      </c>
      <c r="J431">
        <v>127.5</v>
      </c>
      <c r="K431">
        <v>133.5</v>
      </c>
      <c r="M431">
        <f t="shared" si="107"/>
        <v>3.8999999999999915</v>
      </c>
      <c r="N431">
        <f t="shared" si="108"/>
        <v>4</v>
      </c>
      <c r="O431">
        <f t="shared" si="109"/>
        <v>4.7999999999999972</v>
      </c>
      <c r="P431">
        <f t="shared" si="110"/>
        <v>3.2000000000000028</v>
      </c>
      <c r="Q431">
        <f t="shared" si="111"/>
        <v>3.7000000000000028</v>
      </c>
      <c r="R431">
        <f t="shared" si="112"/>
        <v>6</v>
      </c>
      <c r="T431" s="4">
        <f t="shared" si="101"/>
        <v>3.6144578313253017E-2</v>
      </c>
      <c r="U431" s="4">
        <f t="shared" si="102"/>
        <v>3.5778175313059046E-2</v>
      </c>
      <c r="V431" s="4">
        <f t="shared" si="103"/>
        <v>4.1450777202072464E-2</v>
      </c>
      <c r="W431" s="4">
        <f t="shared" si="104"/>
        <v>2.6533996683250516E-2</v>
      </c>
      <c r="X431" s="4">
        <f t="shared" si="105"/>
        <v>2.988691437802915E-2</v>
      </c>
      <c r="Y431" s="4">
        <f t="shared" si="106"/>
        <v>4.705882352941182E-2</v>
      </c>
    </row>
    <row r="432" spans="2:25" x14ac:dyDescent="0.25">
      <c r="E432" s="2" t="s">
        <v>28</v>
      </c>
      <c r="M432" t="str">
        <f t="shared" si="107"/>
        <v/>
      </c>
      <c r="N432" t="str">
        <f t="shared" si="108"/>
        <v/>
      </c>
      <c r="O432" t="str">
        <f t="shared" si="109"/>
        <v/>
      </c>
      <c r="P432" t="str">
        <f t="shared" si="110"/>
        <v/>
      </c>
      <c r="Q432" t="str">
        <f t="shared" si="111"/>
        <v/>
      </c>
      <c r="R432" t="str">
        <f t="shared" si="112"/>
        <v/>
      </c>
      <c r="T432" t="str">
        <f t="shared" ref="T393:T432" si="113">IFERROR(IF(ISBLANK(E432)=TRUE,"",F432/E432),"")</f>
        <v/>
      </c>
      <c r="U432" t="str">
        <f t="shared" ref="U393:U432" si="114">IFERROR(IF(ISBLANK(F432)=TRUE,"",G432/F432),"")</f>
        <v/>
      </c>
      <c r="V432" t="str">
        <f t="shared" ref="V393:V432" si="115">IFERROR(IF(ISBLANK(G432)=TRUE,"",H432/G432),"")</f>
        <v/>
      </c>
      <c r="W432" t="str">
        <f t="shared" ref="W393:W432" si="116">IFERROR(IF(ISBLANK(H432)=TRUE,"",I432/H432),"")</f>
        <v/>
      </c>
      <c r="X432" t="str">
        <f t="shared" ref="X393:X432" si="117">IFERROR(IF(ISBLANK(I432)=TRUE,"",J432/I432),"")</f>
        <v/>
      </c>
      <c r="Y432" t="str">
        <f t="shared" ref="Y393:Y432" si="118">IFERROR(IF(ISBLANK(J432)=TRUE,"",K432/J432),"")</f>
        <v/>
      </c>
    </row>
    <row r="433" spans="2:18" x14ac:dyDescent="0.25">
      <c r="B433" t="s">
        <v>29</v>
      </c>
      <c r="C433" t="s">
        <v>11</v>
      </c>
      <c r="D433" t="s">
        <v>30</v>
      </c>
      <c r="E433">
        <v>10.199999999999999</v>
      </c>
      <c r="F433">
        <v>10.3</v>
      </c>
      <c r="G433">
        <v>9.9</v>
      </c>
      <c r="H433">
        <v>9.8000000000000007</v>
      </c>
      <c r="I433">
        <v>9.5</v>
      </c>
      <c r="J433">
        <v>8.1</v>
      </c>
      <c r="K433">
        <v>8</v>
      </c>
      <c r="M433">
        <f t="shared" si="107"/>
        <v>0.10000000000000142</v>
      </c>
      <c r="N433">
        <f t="shared" si="108"/>
        <v>-0.40000000000000036</v>
      </c>
      <c r="O433">
        <f t="shared" si="109"/>
        <v>-9.9999999999999645E-2</v>
      </c>
      <c r="P433">
        <f t="shared" si="110"/>
        <v>-0.30000000000000071</v>
      </c>
      <c r="Q433">
        <f t="shared" si="111"/>
        <v>-1.4000000000000004</v>
      </c>
      <c r="R433">
        <f t="shared" si="112"/>
        <v>-9.9999999999999645E-2</v>
      </c>
    </row>
    <row r="434" spans="2:18" x14ac:dyDescent="0.25">
      <c r="D434" t="s">
        <v>31</v>
      </c>
      <c r="E434">
        <v>10.199999999999999</v>
      </c>
      <c r="F434">
        <v>10.3</v>
      </c>
      <c r="G434">
        <v>10</v>
      </c>
      <c r="H434">
        <v>10</v>
      </c>
      <c r="I434">
        <v>9.4</v>
      </c>
      <c r="J434">
        <v>8.1</v>
      </c>
      <c r="K434">
        <v>8</v>
      </c>
      <c r="M434">
        <f t="shared" si="107"/>
        <v>0.10000000000000142</v>
      </c>
      <c r="N434">
        <f t="shared" si="108"/>
        <v>-0.30000000000000071</v>
      </c>
      <c r="O434">
        <f t="shared" si="109"/>
        <v>0</v>
      </c>
      <c r="P434">
        <f t="shared" si="110"/>
        <v>-0.59999999999999964</v>
      </c>
      <c r="Q434">
        <f t="shared" si="111"/>
        <v>-1.3000000000000007</v>
      </c>
      <c r="R434">
        <f t="shared" si="112"/>
        <v>-9.9999999999999645E-2</v>
      </c>
    </row>
    <row r="435" spans="2:18" x14ac:dyDescent="0.25">
      <c r="D435" t="s">
        <v>32</v>
      </c>
      <c r="E435">
        <v>23</v>
      </c>
      <c r="F435">
        <v>21.1</v>
      </c>
      <c r="G435">
        <v>21.5</v>
      </c>
      <c r="H435">
        <v>19</v>
      </c>
      <c r="I435">
        <v>18.899999999999999</v>
      </c>
      <c r="J435">
        <v>18.600000000000001</v>
      </c>
      <c r="K435">
        <v>14.7</v>
      </c>
      <c r="M435">
        <f t="shared" si="107"/>
        <v>-1.8999999999999986</v>
      </c>
      <c r="N435">
        <f t="shared" si="108"/>
        <v>0.39999999999999858</v>
      </c>
      <c r="O435">
        <f t="shared" si="109"/>
        <v>-2.5</v>
      </c>
      <c r="P435">
        <f t="shared" si="110"/>
        <v>-0.10000000000000142</v>
      </c>
      <c r="Q435">
        <f t="shared" si="111"/>
        <v>-0.29999999999999716</v>
      </c>
      <c r="R435">
        <f t="shared" si="112"/>
        <v>-3.9000000000000021</v>
      </c>
    </row>
    <row r="436" spans="2:18" x14ac:dyDescent="0.25">
      <c r="D436" t="s">
        <v>33</v>
      </c>
      <c r="E436">
        <v>14.5</v>
      </c>
      <c r="F436">
        <v>15.4</v>
      </c>
      <c r="G436">
        <v>15.1</v>
      </c>
      <c r="H436">
        <v>16.8</v>
      </c>
      <c r="I436">
        <v>12.9</v>
      </c>
      <c r="J436">
        <v>10.3</v>
      </c>
      <c r="K436">
        <v>11.8</v>
      </c>
      <c r="M436">
        <f t="shared" si="107"/>
        <v>0.90000000000000036</v>
      </c>
      <c r="N436">
        <f t="shared" si="108"/>
        <v>-0.30000000000000071</v>
      </c>
      <c r="O436">
        <f t="shared" si="109"/>
        <v>1.7000000000000011</v>
      </c>
      <c r="P436">
        <f t="shared" si="110"/>
        <v>-3.9000000000000004</v>
      </c>
      <c r="Q436">
        <f t="shared" si="111"/>
        <v>-2.5999999999999996</v>
      </c>
      <c r="R436">
        <f t="shared" si="112"/>
        <v>1.5</v>
      </c>
    </row>
    <row r="437" spans="2:18" x14ac:dyDescent="0.25">
      <c r="D437" t="s">
        <v>34</v>
      </c>
      <c r="E437">
        <v>11</v>
      </c>
      <c r="F437">
        <v>11.1</v>
      </c>
      <c r="G437">
        <v>10.7</v>
      </c>
      <c r="H437">
        <v>10.3</v>
      </c>
      <c r="I437">
        <v>8.6999999999999993</v>
      </c>
      <c r="J437">
        <v>9.6</v>
      </c>
      <c r="K437">
        <v>8.1</v>
      </c>
      <c r="M437">
        <f t="shared" si="107"/>
        <v>9.9999999999999645E-2</v>
      </c>
      <c r="N437">
        <f t="shared" si="108"/>
        <v>-0.40000000000000036</v>
      </c>
      <c r="O437">
        <f t="shared" si="109"/>
        <v>-0.39999999999999858</v>
      </c>
      <c r="P437">
        <f t="shared" si="110"/>
        <v>-1.6000000000000014</v>
      </c>
      <c r="Q437">
        <f t="shared" si="111"/>
        <v>0.90000000000000036</v>
      </c>
      <c r="R437">
        <f t="shared" si="112"/>
        <v>-1.5</v>
      </c>
    </row>
    <row r="438" spans="2:18" x14ac:dyDescent="0.25">
      <c r="D438" t="s">
        <v>35</v>
      </c>
      <c r="E438">
        <v>8.8000000000000007</v>
      </c>
      <c r="F438">
        <v>9.8000000000000007</v>
      </c>
      <c r="G438">
        <v>8.5</v>
      </c>
      <c r="H438">
        <v>8.1</v>
      </c>
      <c r="I438">
        <v>7.6</v>
      </c>
      <c r="J438">
        <v>6.4</v>
      </c>
      <c r="K438">
        <v>7.7</v>
      </c>
      <c r="M438">
        <f t="shared" si="107"/>
        <v>1</v>
      </c>
      <c r="N438">
        <f t="shared" si="108"/>
        <v>-1.3000000000000007</v>
      </c>
      <c r="O438">
        <f t="shared" si="109"/>
        <v>-0.40000000000000036</v>
      </c>
      <c r="P438">
        <f t="shared" si="110"/>
        <v>-0.5</v>
      </c>
      <c r="Q438">
        <f t="shared" si="111"/>
        <v>-1.1999999999999993</v>
      </c>
      <c r="R438">
        <f t="shared" si="112"/>
        <v>1.2999999999999998</v>
      </c>
    </row>
    <row r="439" spans="2:18" x14ac:dyDescent="0.25">
      <c r="D439" t="s">
        <v>36</v>
      </c>
      <c r="E439">
        <v>7</v>
      </c>
      <c r="F439">
        <v>8</v>
      </c>
      <c r="G439">
        <v>7.6</v>
      </c>
      <c r="H439">
        <v>6.8</v>
      </c>
      <c r="I439">
        <v>7.2</v>
      </c>
      <c r="J439">
        <v>6.2</v>
      </c>
      <c r="K439">
        <v>6</v>
      </c>
      <c r="M439">
        <f t="shared" si="107"/>
        <v>1</v>
      </c>
      <c r="N439">
        <f t="shared" si="108"/>
        <v>-0.40000000000000036</v>
      </c>
      <c r="O439">
        <f t="shared" si="109"/>
        <v>-0.79999999999999982</v>
      </c>
      <c r="P439">
        <f t="shared" si="110"/>
        <v>0.40000000000000036</v>
      </c>
      <c r="Q439">
        <f t="shared" si="111"/>
        <v>-1</v>
      </c>
      <c r="R439">
        <f t="shared" si="112"/>
        <v>-0.20000000000000018</v>
      </c>
    </row>
    <row r="440" spans="2:18" x14ac:dyDescent="0.25">
      <c r="D440" t="s">
        <v>37</v>
      </c>
      <c r="E440">
        <v>7.9</v>
      </c>
      <c r="F440">
        <v>7.1</v>
      </c>
      <c r="G440">
        <v>6.3</v>
      </c>
      <c r="H440">
        <v>6.3</v>
      </c>
      <c r="I440">
        <v>7.7</v>
      </c>
      <c r="J440">
        <v>5.0999999999999996</v>
      </c>
      <c r="K440">
        <v>6.3</v>
      </c>
      <c r="M440">
        <f t="shared" si="107"/>
        <v>-0.80000000000000071</v>
      </c>
      <c r="N440">
        <f t="shared" si="108"/>
        <v>-0.79999999999999982</v>
      </c>
      <c r="O440">
        <f t="shared" si="109"/>
        <v>0</v>
      </c>
      <c r="P440">
        <f t="shared" si="110"/>
        <v>1.4000000000000004</v>
      </c>
      <c r="Q440">
        <f t="shared" si="111"/>
        <v>-2.6000000000000005</v>
      </c>
      <c r="R440">
        <f t="shared" si="112"/>
        <v>1.2000000000000002</v>
      </c>
    </row>
    <row r="441" spans="2:18" x14ac:dyDescent="0.25">
      <c r="D441" t="s">
        <v>38</v>
      </c>
      <c r="E441">
        <v>8</v>
      </c>
      <c r="F441">
        <v>8.1999999999999993</v>
      </c>
      <c r="G441">
        <v>8.3000000000000007</v>
      </c>
      <c r="H441">
        <v>7.6</v>
      </c>
      <c r="I441">
        <v>8.1</v>
      </c>
      <c r="J441">
        <v>7</v>
      </c>
      <c r="K441">
        <v>6.7</v>
      </c>
      <c r="M441">
        <f t="shared" si="107"/>
        <v>0.19999999999999929</v>
      </c>
      <c r="N441">
        <f t="shared" si="108"/>
        <v>0.10000000000000142</v>
      </c>
      <c r="O441">
        <f t="shared" si="109"/>
        <v>-0.70000000000000107</v>
      </c>
      <c r="P441">
        <f t="shared" si="110"/>
        <v>0.5</v>
      </c>
      <c r="Q441">
        <f t="shared" si="111"/>
        <v>-1.0999999999999996</v>
      </c>
      <c r="R441">
        <f t="shared" si="112"/>
        <v>-0.29999999999999982</v>
      </c>
    </row>
    <row r="442" spans="2:18" x14ac:dyDescent="0.25">
      <c r="D442" t="s">
        <v>39</v>
      </c>
      <c r="E442">
        <v>9.4</v>
      </c>
      <c r="F442">
        <v>9.5</v>
      </c>
      <c r="G442">
        <v>8.8000000000000007</v>
      </c>
      <c r="H442">
        <v>9.1</v>
      </c>
      <c r="I442">
        <v>7.4</v>
      </c>
      <c r="J442">
        <v>5.8</v>
      </c>
      <c r="K442">
        <v>6</v>
      </c>
      <c r="M442">
        <f t="shared" si="107"/>
        <v>9.9999999999999645E-2</v>
      </c>
      <c r="N442">
        <f t="shared" si="108"/>
        <v>-0.69999999999999929</v>
      </c>
      <c r="O442">
        <f t="shared" si="109"/>
        <v>0.29999999999999893</v>
      </c>
      <c r="P442">
        <f t="shared" si="110"/>
        <v>-1.6999999999999993</v>
      </c>
      <c r="Q442">
        <f t="shared" si="111"/>
        <v>-1.6000000000000005</v>
      </c>
      <c r="R442">
        <f t="shared" si="112"/>
        <v>0.20000000000000018</v>
      </c>
    </row>
    <row r="443" spans="2:18" x14ac:dyDescent="0.25">
      <c r="D443" t="s">
        <v>40</v>
      </c>
      <c r="E443">
        <v>9.1999999999999993</v>
      </c>
      <c r="F443">
        <v>8.9</v>
      </c>
      <c r="G443">
        <v>9.9</v>
      </c>
      <c r="H443">
        <v>9.6</v>
      </c>
      <c r="I443">
        <v>9.8000000000000007</v>
      </c>
      <c r="J443">
        <v>8.1</v>
      </c>
      <c r="K443">
        <v>8.1</v>
      </c>
      <c r="M443">
        <f t="shared" si="107"/>
        <v>-0.29999999999999893</v>
      </c>
      <c r="N443">
        <f t="shared" si="108"/>
        <v>1</v>
      </c>
      <c r="O443">
        <f t="shared" si="109"/>
        <v>-0.30000000000000071</v>
      </c>
      <c r="P443">
        <f t="shared" si="110"/>
        <v>0.20000000000000107</v>
      </c>
      <c r="Q443">
        <f t="shared" si="111"/>
        <v>-1.7000000000000011</v>
      </c>
      <c r="R443">
        <f t="shared" si="112"/>
        <v>0</v>
      </c>
    </row>
    <row r="444" spans="2:18" x14ac:dyDescent="0.25">
      <c r="D444" t="s">
        <v>41</v>
      </c>
      <c r="E444">
        <v>11.2</v>
      </c>
      <c r="F444">
        <v>10.9</v>
      </c>
      <c r="G444">
        <v>11.6</v>
      </c>
      <c r="H444">
        <v>12.8</v>
      </c>
      <c r="I444">
        <v>12.8</v>
      </c>
      <c r="J444">
        <v>11.9</v>
      </c>
      <c r="K444">
        <v>9.8000000000000007</v>
      </c>
      <c r="M444">
        <f t="shared" si="107"/>
        <v>-0.29999999999999893</v>
      </c>
      <c r="N444">
        <f t="shared" si="108"/>
        <v>0.69999999999999929</v>
      </c>
      <c r="O444">
        <f t="shared" si="109"/>
        <v>1.2000000000000011</v>
      </c>
      <c r="P444">
        <f t="shared" si="110"/>
        <v>0</v>
      </c>
      <c r="Q444">
        <f t="shared" si="111"/>
        <v>-0.90000000000000036</v>
      </c>
      <c r="R444">
        <f t="shared" si="112"/>
        <v>-2.0999999999999996</v>
      </c>
    </row>
    <row r="445" spans="2:18" x14ac:dyDescent="0.25">
      <c r="D445" t="s">
        <v>42</v>
      </c>
      <c r="E445">
        <v>9.8000000000000007</v>
      </c>
      <c r="F445">
        <v>8.8000000000000007</v>
      </c>
      <c r="G445">
        <v>8.1</v>
      </c>
      <c r="H445">
        <v>6.7</v>
      </c>
      <c r="I445">
        <v>12.1</v>
      </c>
      <c r="J445">
        <v>6.9</v>
      </c>
      <c r="K445">
        <v>7.9</v>
      </c>
      <c r="M445">
        <f t="shared" si="107"/>
        <v>-1</v>
      </c>
      <c r="N445">
        <f t="shared" si="108"/>
        <v>-0.70000000000000107</v>
      </c>
      <c r="O445">
        <f t="shared" si="109"/>
        <v>-1.3999999999999995</v>
      </c>
      <c r="P445">
        <f t="shared" si="110"/>
        <v>5.3999999999999995</v>
      </c>
      <c r="Q445">
        <f t="shared" si="111"/>
        <v>-5.1999999999999993</v>
      </c>
      <c r="R445">
        <f t="shared" si="112"/>
        <v>1</v>
      </c>
    </row>
    <row r="446" spans="2:18" x14ac:dyDescent="0.25">
      <c r="B446" t="s">
        <v>43</v>
      </c>
      <c r="C446" t="s">
        <v>11</v>
      </c>
      <c r="D446" t="s">
        <v>30</v>
      </c>
      <c r="E446">
        <v>63.2</v>
      </c>
      <c r="F446">
        <v>63.5</v>
      </c>
      <c r="G446">
        <v>63.2</v>
      </c>
      <c r="H446">
        <v>62.7</v>
      </c>
      <c r="I446">
        <v>62.3</v>
      </c>
      <c r="J446">
        <v>61.5</v>
      </c>
      <c r="K446">
        <v>61.3</v>
      </c>
      <c r="M446">
        <f t="shared" si="107"/>
        <v>0.29999999999999716</v>
      </c>
      <c r="N446">
        <f t="shared" si="108"/>
        <v>-0.29999999999999716</v>
      </c>
      <c r="O446">
        <f t="shared" si="109"/>
        <v>-0.5</v>
      </c>
      <c r="P446">
        <f t="shared" si="110"/>
        <v>-0.40000000000000568</v>
      </c>
      <c r="Q446">
        <f t="shared" si="111"/>
        <v>-0.79999999999999716</v>
      </c>
      <c r="R446">
        <f t="shared" si="112"/>
        <v>-0.20000000000000284</v>
      </c>
    </row>
    <row r="447" spans="2:18" x14ac:dyDescent="0.25">
      <c r="D447" t="s">
        <v>31</v>
      </c>
      <c r="E447">
        <v>75.900000000000006</v>
      </c>
      <c r="F447">
        <v>76.8</v>
      </c>
      <c r="G447">
        <v>77</v>
      </c>
      <c r="H447">
        <v>77.2</v>
      </c>
      <c r="I447">
        <v>77</v>
      </c>
      <c r="J447">
        <v>76.400000000000006</v>
      </c>
      <c r="K447">
        <v>77.099999999999994</v>
      </c>
      <c r="M447">
        <f t="shared" si="107"/>
        <v>0.89999999999999147</v>
      </c>
      <c r="N447">
        <f t="shared" si="108"/>
        <v>0.20000000000000284</v>
      </c>
      <c r="O447">
        <f t="shared" si="109"/>
        <v>0.20000000000000284</v>
      </c>
      <c r="P447">
        <f t="shared" si="110"/>
        <v>-0.20000000000000284</v>
      </c>
      <c r="Q447">
        <f t="shared" si="111"/>
        <v>-0.59999999999999432</v>
      </c>
      <c r="R447">
        <f t="shared" si="112"/>
        <v>0.69999999999998863</v>
      </c>
    </row>
    <row r="448" spans="2:18" x14ac:dyDescent="0.25">
      <c r="D448" t="s">
        <v>32</v>
      </c>
      <c r="E448">
        <v>49.1</v>
      </c>
      <c r="F448">
        <v>49.7</v>
      </c>
      <c r="G448">
        <v>50.2</v>
      </c>
      <c r="H448">
        <v>50.5</v>
      </c>
      <c r="I448">
        <v>53.1</v>
      </c>
      <c r="J448">
        <v>50.5</v>
      </c>
      <c r="K448">
        <v>54</v>
      </c>
      <c r="M448">
        <f t="shared" si="107"/>
        <v>0.60000000000000142</v>
      </c>
      <c r="N448">
        <f t="shared" si="108"/>
        <v>0.5</v>
      </c>
      <c r="O448">
        <f t="shared" si="109"/>
        <v>0.29999999999999716</v>
      </c>
      <c r="P448">
        <f t="shared" si="110"/>
        <v>2.6000000000000014</v>
      </c>
      <c r="Q448">
        <f t="shared" si="111"/>
        <v>-2.6000000000000014</v>
      </c>
      <c r="R448">
        <f t="shared" si="112"/>
        <v>3.5</v>
      </c>
    </row>
    <row r="449" spans="2:18" x14ac:dyDescent="0.25">
      <c r="D449" t="s">
        <v>33</v>
      </c>
      <c r="E449">
        <v>75.5</v>
      </c>
      <c r="F449">
        <v>74.2</v>
      </c>
      <c r="G449">
        <v>77</v>
      </c>
      <c r="H449">
        <v>76.099999999999994</v>
      </c>
      <c r="I449">
        <v>73.400000000000006</v>
      </c>
      <c r="J449">
        <v>73.2</v>
      </c>
      <c r="K449">
        <v>77.2</v>
      </c>
      <c r="M449">
        <f t="shared" si="107"/>
        <v>-1.2999999999999972</v>
      </c>
      <c r="N449">
        <f t="shared" si="108"/>
        <v>2.7999999999999972</v>
      </c>
      <c r="O449">
        <f t="shared" si="109"/>
        <v>-0.90000000000000568</v>
      </c>
      <c r="P449">
        <f t="shared" si="110"/>
        <v>-2.6999999999999886</v>
      </c>
      <c r="Q449">
        <f t="shared" si="111"/>
        <v>-0.20000000000000284</v>
      </c>
      <c r="R449">
        <f t="shared" si="112"/>
        <v>4</v>
      </c>
    </row>
    <row r="450" spans="2:18" x14ac:dyDescent="0.25">
      <c r="D450" t="s">
        <v>34</v>
      </c>
      <c r="E450">
        <v>84.8</v>
      </c>
      <c r="F450">
        <v>84.4</v>
      </c>
      <c r="G450">
        <v>84.8</v>
      </c>
      <c r="H450">
        <v>86.1</v>
      </c>
      <c r="I450">
        <v>82.7</v>
      </c>
      <c r="J450">
        <v>84.1</v>
      </c>
      <c r="K450">
        <v>86.1</v>
      </c>
      <c r="M450">
        <f t="shared" si="107"/>
        <v>-0.39999999999999147</v>
      </c>
      <c r="N450">
        <f t="shared" si="108"/>
        <v>0.39999999999999147</v>
      </c>
      <c r="O450">
        <f t="shared" si="109"/>
        <v>1.2999999999999972</v>
      </c>
      <c r="P450">
        <f t="shared" si="110"/>
        <v>-3.3999999999999915</v>
      </c>
      <c r="Q450">
        <f t="shared" si="111"/>
        <v>1.3999999999999915</v>
      </c>
      <c r="R450">
        <f t="shared" si="112"/>
        <v>2</v>
      </c>
    </row>
    <row r="451" spans="2:18" x14ac:dyDescent="0.25">
      <c r="D451" t="s">
        <v>35</v>
      </c>
      <c r="E451">
        <v>87</v>
      </c>
      <c r="F451">
        <v>87.4</v>
      </c>
      <c r="G451">
        <v>87.9</v>
      </c>
      <c r="H451">
        <v>87.5</v>
      </c>
      <c r="I451">
        <v>88.7</v>
      </c>
      <c r="J451">
        <v>87.5</v>
      </c>
      <c r="K451">
        <v>86.9</v>
      </c>
      <c r="M451">
        <f t="shared" si="107"/>
        <v>0.40000000000000568</v>
      </c>
      <c r="N451">
        <f t="shared" si="108"/>
        <v>0.5</v>
      </c>
      <c r="O451">
        <f t="shared" si="109"/>
        <v>-0.40000000000000568</v>
      </c>
      <c r="P451">
        <f t="shared" si="110"/>
        <v>1.2000000000000028</v>
      </c>
      <c r="Q451">
        <f t="shared" si="111"/>
        <v>-1.2000000000000028</v>
      </c>
      <c r="R451">
        <f t="shared" si="112"/>
        <v>-0.59999999999999432</v>
      </c>
    </row>
    <row r="452" spans="2:18" x14ac:dyDescent="0.25">
      <c r="D452" t="s">
        <v>36</v>
      </c>
      <c r="E452">
        <v>88.6</v>
      </c>
      <c r="F452">
        <v>89.9</v>
      </c>
      <c r="G452">
        <v>88.3</v>
      </c>
      <c r="H452">
        <v>88.2</v>
      </c>
      <c r="I452">
        <v>88.2</v>
      </c>
      <c r="J452">
        <v>87.9</v>
      </c>
      <c r="K452">
        <v>87.3</v>
      </c>
      <c r="M452">
        <f t="shared" si="107"/>
        <v>1.3000000000000114</v>
      </c>
      <c r="N452">
        <f t="shared" si="108"/>
        <v>-1.6000000000000085</v>
      </c>
      <c r="O452">
        <f t="shared" si="109"/>
        <v>-9.9999999999994316E-2</v>
      </c>
      <c r="P452">
        <f t="shared" si="110"/>
        <v>0</v>
      </c>
      <c r="Q452">
        <f t="shared" si="111"/>
        <v>-0.29999999999999716</v>
      </c>
      <c r="R452">
        <f t="shared" si="112"/>
        <v>-0.60000000000000853</v>
      </c>
    </row>
    <row r="453" spans="2:18" x14ac:dyDescent="0.25">
      <c r="D453" t="s">
        <v>37</v>
      </c>
      <c r="E453">
        <v>88.3</v>
      </c>
      <c r="F453">
        <v>88.8</v>
      </c>
      <c r="G453">
        <v>87.9</v>
      </c>
      <c r="H453">
        <v>89.1</v>
      </c>
      <c r="I453">
        <v>89.5</v>
      </c>
      <c r="J453">
        <v>88.5</v>
      </c>
      <c r="K453">
        <v>85.8</v>
      </c>
      <c r="M453">
        <f t="shared" si="107"/>
        <v>0.5</v>
      </c>
      <c r="N453">
        <f t="shared" si="108"/>
        <v>-0.89999999999999147</v>
      </c>
      <c r="O453">
        <f t="shared" si="109"/>
        <v>1.1999999999999886</v>
      </c>
      <c r="P453">
        <f t="shared" si="110"/>
        <v>0.40000000000000568</v>
      </c>
      <c r="Q453">
        <f t="shared" si="111"/>
        <v>-1</v>
      </c>
      <c r="R453">
        <f t="shared" si="112"/>
        <v>-2.7000000000000028</v>
      </c>
    </row>
    <row r="454" spans="2:18" x14ac:dyDescent="0.25">
      <c r="D454" t="s">
        <v>38</v>
      </c>
      <c r="E454">
        <v>86.7</v>
      </c>
      <c r="F454">
        <v>86.7</v>
      </c>
      <c r="G454">
        <v>87.5</v>
      </c>
      <c r="H454">
        <v>86.5</v>
      </c>
      <c r="I454">
        <v>87.3</v>
      </c>
      <c r="J454">
        <v>87.1</v>
      </c>
      <c r="K454">
        <v>87.5</v>
      </c>
      <c r="M454">
        <f t="shared" si="107"/>
        <v>0</v>
      </c>
      <c r="N454">
        <f t="shared" si="108"/>
        <v>0.79999999999999716</v>
      </c>
      <c r="O454">
        <f t="shared" si="109"/>
        <v>-1</v>
      </c>
      <c r="P454">
        <f t="shared" si="110"/>
        <v>0.79999999999999716</v>
      </c>
      <c r="Q454">
        <f t="shared" si="111"/>
        <v>-0.20000000000000284</v>
      </c>
      <c r="R454">
        <f t="shared" si="112"/>
        <v>0.40000000000000568</v>
      </c>
    </row>
    <row r="455" spans="2:18" x14ac:dyDescent="0.25">
      <c r="D455" t="s">
        <v>39</v>
      </c>
      <c r="E455">
        <v>81.900000000000006</v>
      </c>
      <c r="F455">
        <v>85.4</v>
      </c>
      <c r="G455">
        <v>82.2</v>
      </c>
      <c r="H455">
        <v>83.5</v>
      </c>
      <c r="I455">
        <v>84.6</v>
      </c>
      <c r="J455">
        <v>82.1</v>
      </c>
      <c r="K455">
        <v>85.3</v>
      </c>
      <c r="M455">
        <f t="shared" si="107"/>
        <v>3.5</v>
      </c>
      <c r="N455">
        <f t="shared" si="108"/>
        <v>-3.2000000000000028</v>
      </c>
      <c r="O455">
        <f t="shared" si="109"/>
        <v>1.2999999999999972</v>
      </c>
      <c r="P455">
        <f t="shared" si="110"/>
        <v>1.0999999999999943</v>
      </c>
      <c r="Q455">
        <f t="shared" si="111"/>
        <v>-2.5</v>
      </c>
      <c r="R455">
        <f t="shared" si="112"/>
        <v>3.2000000000000028</v>
      </c>
    </row>
    <row r="456" spans="2:18" x14ac:dyDescent="0.25">
      <c r="D456" t="s">
        <v>40</v>
      </c>
      <c r="E456">
        <v>70.8</v>
      </c>
      <c r="F456">
        <v>70.2</v>
      </c>
      <c r="G456">
        <v>72.900000000000006</v>
      </c>
      <c r="H456">
        <v>74.599999999999994</v>
      </c>
      <c r="I456">
        <v>72.5</v>
      </c>
      <c r="J456">
        <v>75.400000000000006</v>
      </c>
      <c r="K456">
        <v>72.7</v>
      </c>
      <c r="M456">
        <f t="shared" ref="M456:M519" si="119">IFERROR(IF(ISBLANK(E456)=TRUE,"",F456-E456),"")</f>
        <v>-0.59999999999999432</v>
      </c>
      <c r="N456">
        <f t="shared" ref="N456:N519" si="120">IFERROR(IF(ISBLANK(F456)=TRUE,"",G456-F456),"")</f>
        <v>2.7000000000000028</v>
      </c>
      <c r="O456">
        <f t="shared" ref="O456:O519" si="121">IFERROR(IF(ISBLANK(G456)=TRUE,"",H456-G456),"")</f>
        <v>1.6999999999999886</v>
      </c>
      <c r="P456">
        <f t="shared" ref="P456:P519" si="122">IFERROR(IF(ISBLANK(H456)=TRUE,"",I456-H456),"")</f>
        <v>-2.0999999999999943</v>
      </c>
      <c r="Q456">
        <f t="shared" ref="Q456:Q519" si="123">IFERROR(IF(ISBLANK(I456)=TRUE,"",J456-I456),"")</f>
        <v>2.9000000000000057</v>
      </c>
      <c r="R456">
        <f t="shared" ref="R456:R519" si="124">IFERROR(IF(ISBLANK(J456)=TRUE,"",K456-J456),"")</f>
        <v>-2.7000000000000028</v>
      </c>
    </row>
    <row r="457" spans="2:18" x14ac:dyDescent="0.25">
      <c r="D457" t="s">
        <v>41</v>
      </c>
      <c r="E457">
        <v>46.1</v>
      </c>
      <c r="F457">
        <v>50.4</v>
      </c>
      <c r="G457">
        <v>51.6</v>
      </c>
      <c r="H457">
        <v>50.5</v>
      </c>
      <c r="I457">
        <v>52</v>
      </c>
      <c r="J457">
        <v>50.4</v>
      </c>
      <c r="K457">
        <v>51.7</v>
      </c>
      <c r="M457">
        <f t="shared" si="119"/>
        <v>4.2999999999999972</v>
      </c>
      <c r="N457">
        <f t="shared" si="120"/>
        <v>1.2000000000000028</v>
      </c>
      <c r="O457">
        <f t="shared" si="121"/>
        <v>-1.1000000000000014</v>
      </c>
      <c r="P457">
        <f t="shared" si="122"/>
        <v>1.5</v>
      </c>
      <c r="Q457">
        <f t="shared" si="123"/>
        <v>-1.6000000000000014</v>
      </c>
      <c r="R457">
        <f t="shared" si="124"/>
        <v>1.3000000000000043</v>
      </c>
    </row>
    <row r="458" spans="2:18" x14ac:dyDescent="0.25">
      <c r="D458" t="s">
        <v>42</v>
      </c>
      <c r="E458">
        <v>10.199999999999999</v>
      </c>
      <c r="F458">
        <v>10.9</v>
      </c>
      <c r="G458">
        <v>11.4</v>
      </c>
      <c r="H458">
        <v>11.1</v>
      </c>
      <c r="I458">
        <v>11.8</v>
      </c>
      <c r="J458">
        <v>12.1</v>
      </c>
      <c r="K458">
        <v>10.9</v>
      </c>
      <c r="M458">
        <f t="shared" si="119"/>
        <v>0.70000000000000107</v>
      </c>
      <c r="N458">
        <f t="shared" si="120"/>
        <v>0.5</v>
      </c>
      <c r="O458">
        <f t="shared" si="121"/>
        <v>-0.30000000000000071</v>
      </c>
      <c r="P458">
        <f t="shared" si="122"/>
        <v>0.70000000000000107</v>
      </c>
      <c r="Q458">
        <f t="shared" si="123"/>
        <v>0.29999999999999893</v>
      </c>
      <c r="R458">
        <f t="shared" si="124"/>
        <v>-1.1999999999999993</v>
      </c>
    </row>
    <row r="459" spans="2:18" x14ac:dyDescent="0.25">
      <c r="B459" t="s">
        <v>44</v>
      </c>
      <c r="C459" t="s">
        <v>11</v>
      </c>
      <c r="D459" t="s">
        <v>30</v>
      </c>
      <c r="E459">
        <v>56.7</v>
      </c>
      <c r="F459">
        <v>57</v>
      </c>
      <c r="G459">
        <v>56.9</v>
      </c>
      <c r="H459">
        <v>56.6</v>
      </c>
      <c r="I459">
        <v>56.4</v>
      </c>
      <c r="J459">
        <v>56.5</v>
      </c>
      <c r="K459">
        <v>56.4</v>
      </c>
      <c r="M459">
        <f t="shared" si="119"/>
        <v>0.29999999999999716</v>
      </c>
      <c r="N459">
        <f t="shared" si="120"/>
        <v>-0.10000000000000142</v>
      </c>
      <c r="O459">
        <f t="shared" si="121"/>
        <v>-0.29999999999999716</v>
      </c>
      <c r="P459">
        <f t="shared" si="122"/>
        <v>-0.20000000000000284</v>
      </c>
      <c r="Q459">
        <f t="shared" si="123"/>
        <v>0.10000000000000142</v>
      </c>
      <c r="R459">
        <f t="shared" si="124"/>
        <v>-0.10000000000000142</v>
      </c>
    </row>
    <row r="460" spans="2:18" x14ac:dyDescent="0.25">
      <c r="D460" t="s">
        <v>31</v>
      </c>
      <c r="E460">
        <v>68.099999999999994</v>
      </c>
      <c r="F460">
        <v>68.8</v>
      </c>
      <c r="G460">
        <v>69.3</v>
      </c>
      <c r="H460">
        <v>69.5</v>
      </c>
      <c r="I460">
        <v>69.8</v>
      </c>
      <c r="J460">
        <v>70.2</v>
      </c>
      <c r="K460">
        <v>71</v>
      </c>
      <c r="M460">
        <f t="shared" si="119"/>
        <v>0.70000000000000284</v>
      </c>
      <c r="N460">
        <f t="shared" si="120"/>
        <v>0.5</v>
      </c>
      <c r="O460">
        <f t="shared" si="121"/>
        <v>0.20000000000000284</v>
      </c>
      <c r="P460">
        <f t="shared" si="122"/>
        <v>0.29999999999999716</v>
      </c>
      <c r="Q460">
        <f t="shared" si="123"/>
        <v>0.40000000000000568</v>
      </c>
      <c r="R460">
        <f t="shared" si="124"/>
        <v>0.79999999999999716</v>
      </c>
    </row>
    <row r="461" spans="2:18" x14ac:dyDescent="0.25">
      <c r="D461" t="s">
        <v>32</v>
      </c>
      <c r="E461">
        <v>37.799999999999997</v>
      </c>
      <c r="F461">
        <v>39.200000000000003</v>
      </c>
      <c r="G461">
        <v>39.4</v>
      </c>
      <c r="H461">
        <v>40.9</v>
      </c>
      <c r="I461">
        <v>43.4</v>
      </c>
      <c r="J461">
        <v>41.1</v>
      </c>
      <c r="K461">
        <v>46.3</v>
      </c>
      <c r="M461">
        <f t="shared" si="119"/>
        <v>1.4000000000000057</v>
      </c>
      <c r="N461">
        <f t="shared" si="120"/>
        <v>0.19999999999999574</v>
      </c>
      <c r="O461">
        <f t="shared" si="121"/>
        <v>1.5</v>
      </c>
      <c r="P461">
        <f t="shared" si="122"/>
        <v>2.5</v>
      </c>
      <c r="Q461">
        <f t="shared" si="123"/>
        <v>-2.2999999999999972</v>
      </c>
      <c r="R461">
        <f t="shared" si="124"/>
        <v>5.1999999999999957</v>
      </c>
    </row>
    <row r="462" spans="2:18" x14ac:dyDescent="0.25">
      <c r="D462" t="s">
        <v>33</v>
      </c>
      <c r="E462">
        <v>64.3</v>
      </c>
      <c r="F462">
        <v>62.8</v>
      </c>
      <c r="G462">
        <v>65.3</v>
      </c>
      <c r="H462">
        <v>63.1</v>
      </c>
      <c r="I462">
        <v>63.9</v>
      </c>
      <c r="J462">
        <v>65.900000000000006</v>
      </c>
      <c r="K462">
        <v>68.099999999999994</v>
      </c>
      <c r="M462">
        <f t="shared" si="119"/>
        <v>-1.5</v>
      </c>
      <c r="N462">
        <f t="shared" si="120"/>
        <v>2.5</v>
      </c>
      <c r="O462">
        <f t="shared" si="121"/>
        <v>-2.1999999999999957</v>
      </c>
      <c r="P462">
        <f t="shared" si="122"/>
        <v>0.79999999999999716</v>
      </c>
      <c r="Q462">
        <f t="shared" si="123"/>
        <v>2.0000000000000071</v>
      </c>
      <c r="R462">
        <f t="shared" si="124"/>
        <v>2.1999999999999886</v>
      </c>
    </row>
    <row r="463" spans="2:18" x14ac:dyDescent="0.25">
      <c r="D463" t="s">
        <v>34</v>
      </c>
      <c r="E463">
        <v>75.5</v>
      </c>
      <c r="F463">
        <v>75.099999999999994</v>
      </c>
      <c r="G463">
        <v>75.7</v>
      </c>
      <c r="H463">
        <v>77.2</v>
      </c>
      <c r="I463">
        <v>75.8</v>
      </c>
      <c r="J463">
        <v>76</v>
      </c>
      <c r="K463">
        <v>79.400000000000006</v>
      </c>
      <c r="M463">
        <f t="shared" si="119"/>
        <v>-0.40000000000000568</v>
      </c>
      <c r="N463">
        <f t="shared" si="120"/>
        <v>0.60000000000000853</v>
      </c>
      <c r="O463">
        <f t="shared" si="121"/>
        <v>1.5</v>
      </c>
      <c r="P463">
        <f t="shared" si="122"/>
        <v>-1.4000000000000057</v>
      </c>
      <c r="Q463">
        <f t="shared" si="123"/>
        <v>0.20000000000000284</v>
      </c>
      <c r="R463">
        <f t="shared" si="124"/>
        <v>3.4000000000000057</v>
      </c>
    </row>
    <row r="464" spans="2:18" x14ac:dyDescent="0.25">
      <c r="D464" t="s">
        <v>35</v>
      </c>
      <c r="E464">
        <v>79.400000000000006</v>
      </c>
      <c r="F464">
        <v>78.8</v>
      </c>
      <c r="G464">
        <v>80.400000000000006</v>
      </c>
      <c r="H464">
        <v>80.400000000000006</v>
      </c>
      <c r="I464">
        <v>82.3</v>
      </c>
      <c r="J464">
        <v>81.900000000000006</v>
      </c>
      <c r="K464">
        <v>80.5</v>
      </c>
      <c r="M464">
        <f t="shared" si="119"/>
        <v>-0.60000000000000853</v>
      </c>
      <c r="N464">
        <f t="shared" si="120"/>
        <v>1.6000000000000085</v>
      </c>
      <c r="O464">
        <f t="shared" si="121"/>
        <v>0</v>
      </c>
      <c r="P464">
        <f t="shared" si="122"/>
        <v>1.8999999999999915</v>
      </c>
      <c r="Q464">
        <f t="shared" si="123"/>
        <v>-0.39999999999999147</v>
      </c>
      <c r="R464">
        <f t="shared" si="124"/>
        <v>-1.4000000000000057</v>
      </c>
    </row>
    <row r="465" spans="1:25" x14ac:dyDescent="0.25">
      <c r="D465" t="s">
        <v>36</v>
      </c>
      <c r="E465">
        <v>82.4</v>
      </c>
      <c r="F465">
        <v>82.7</v>
      </c>
      <c r="G465">
        <v>81.599999999999994</v>
      </c>
      <c r="H465">
        <v>82.2</v>
      </c>
      <c r="I465">
        <v>81.8</v>
      </c>
      <c r="J465">
        <v>82.4</v>
      </c>
      <c r="K465">
        <v>82.1</v>
      </c>
      <c r="M465">
        <f t="shared" si="119"/>
        <v>0.29999999999999716</v>
      </c>
      <c r="N465">
        <f t="shared" si="120"/>
        <v>-1.1000000000000085</v>
      </c>
      <c r="O465">
        <f t="shared" si="121"/>
        <v>0.60000000000000853</v>
      </c>
      <c r="P465">
        <f t="shared" si="122"/>
        <v>-0.40000000000000568</v>
      </c>
      <c r="Q465">
        <f t="shared" si="123"/>
        <v>0.60000000000000853</v>
      </c>
      <c r="R465">
        <f t="shared" si="124"/>
        <v>-0.30000000000001137</v>
      </c>
    </row>
    <row r="466" spans="1:25" x14ac:dyDescent="0.25">
      <c r="D466" t="s">
        <v>37</v>
      </c>
      <c r="E466">
        <v>81.2</v>
      </c>
      <c r="F466">
        <v>82.5</v>
      </c>
      <c r="G466">
        <v>82.6</v>
      </c>
      <c r="H466">
        <v>83.4</v>
      </c>
      <c r="I466">
        <v>82.6</v>
      </c>
      <c r="J466">
        <v>84.2</v>
      </c>
      <c r="K466">
        <v>80.5</v>
      </c>
      <c r="M466">
        <f t="shared" si="119"/>
        <v>1.2999999999999972</v>
      </c>
      <c r="N466">
        <f t="shared" si="120"/>
        <v>9.9999999999994316E-2</v>
      </c>
      <c r="O466">
        <f t="shared" si="121"/>
        <v>0.80000000000001137</v>
      </c>
      <c r="P466">
        <f t="shared" si="122"/>
        <v>-0.80000000000001137</v>
      </c>
      <c r="Q466">
        <f t="shared" si="123"/>
        <v>1.6000000000000085</v>
      </c>
      <c r="R466">
        <f t="shared" si="124"/>
        <v>-3.7000000000000028</v>
      </c>
    </row>
    <row r="467" spans="1:25" x14ac:dyDescent="0.25">
      <c r="D467" t="s">
        <v>38</v>
      </c>
      <c r="E467">
        <v>79.599999999999994</v>
      </c>
      <c r="F467">
        <v>79.5</v>
      </c>
      <c r="G467">
        <v>80.3</v>
      </c>
      <c r="H467">
        <v>79.900000000000006</v>
      </c>
      <c r="I467">
        <v>80.2</v>
      </c>
      <c r="J467">
        <v>80.8</v>
      </c>
      <c r="K467">
        <v>81.599999999999994</v>
      </c>
      <c r="M467">
        <f t="shared" si="119"/>
        <v>-9.9999999999994316E-2</v>
      </c>
      <c r="N467">
        <f t="shared" si="120"/>
        <v>0.79999999999999716</v>
      </c>
      <c r="O467">
        <f t="shared" si="121"/>
        <v>-0.39999999999999147</v>
      </c>
      <c r="P467">
        <f t="shared" si="122"/>
        <v>0.29999999999999716</v>
      </c>
      <c r="Q467">
        <f t="shared" si="123"/>
        <v>0.59999999999999432</v>
      </c>
      <c r="R467">
        <f t="shared" si="124"/>
        <v>0.79999999999999716</v>
      </c>
    </row>
    <row r="468" spans="1:25" x14ac:dyDescent="0.25">
      <c r="D468" t="s">
        <v>39</v>
      </c>
      <c r="E468">
        <v>74.2</v>
      </c>
      <c r="F468">
        <v>77.2</v>
      </c>
      <c r="G468">
        <v>75</v>
      </c>
      <c r="H468">
        <v>76</v>
      </c>
      <c r="I468">
        <v>78.3</v>
      </c>
      <c r="J468">
        <v>77.3</v>
      </c>
      <c r="K468">
        <v>80.099999999999994</v>
      </c>
      <c r="M468">
        <f t="shared" si="119"/>
        <v>3</v>
      </c>
      <c r="N468">
        <f t="shared" si="120"/>
        <v>-2.2000000000000028</v>
      </c>
      <c r="O468">
        <f t="shared" si="121"/>
        <v>1</v>
      </c>
      <c r="P468">
        <f t="shared" si="122"/>
        <v>2.2999999999999972</v>
      </c>
      <c r="Q468">
        <f t="shared" si="123"/>
        <v>-1</v>
      </c>
      <c r="R468">
        <f t="shared" si="124"/>
        <v>2.7999999999999972</v>
      </c>
    </row>
    <row r="469" spans="1:25" x14ac:dyDescent="0.25">
      <c r="D469" t="s">
        <v>40</v>
      </c>
      <c r="E469">
        <v>64.3</v>
      </c>
      <c r="F469">
        <v>64</v>
      </c>
      <c r="G469">
        <v>65.900000000000006</v>
      </c>
      <c r="H469">
        <v>67.400000000000006</v>
      </c>
      <c r="I469">
        <v>65.400000000000006</v>
      </c>
      <c r="J469">
        <v>69.3</v>
      </c>
      <c r="K469">
        <v>66.900000000000006</v>
      </c>
      <c r="M469">
        <f t="shared" si="119"/>
        <v>-0.29999999999999716</v>
      </c>
      <c r="N469">
        <f t="shared" si="120"/>
        <v>1.9000000000000057</v>
      </c>
      <c r="O469">
        <f t="shared" si="121"/>
        <v>1.5</v>
      </c>
      <c r="P469">
        <f t="shared" si="122"/>
        <v>-2</v>
      </c>
      <c r="Q469">
        <f t="shared" si="123"/>
        <v>3.8999999999999915</v>
      </c>
      <c r="R469">
        <f t="shared" si="124"/>
        <v>-2.3999999999999915</v>
      </c>
    </row>
    <row r="470" spans="1:25" x14ac:dyDescent="0.25">
      <c r="D470" t="s">
        <v>41</v>
      </c>
      <c r="E470">
        <v>41</v>
      </c>
      <c r="F470">
        <v>44.7</v>
      </c>
      <c r="G470">
        <v>45.6</v>
      </c>
      <c r="H470">
        <v>44</v>
      </c>
      <c r="I470">
        <v>45.1</v>
      </c>
      <c r="J470">
        <v>44.3</v>
      </c>
      <c r="K470">
        <v>46.8</v>
      </c>
      <c r="M470">
        <f t="shared" si="119"/>
        <v>3.7000000000000028</v>
      </c>
      <c r="N470">
        <f t="shared" si="120"/>
        <v>0.89999999999999858</v>
      </c>
      <c r="O470">
        <f t="shared" si="121"/>
        <v>-1.6000000000000014</v>
      </c>
      <c r="P470">
        <f t="shared" si="122"/>
        <v>1.1000000000000014</v>
      </c>
      <c r="Q470">
        <f t="shared" si="123"/>
        <v>-0.80000000000000426</v>
      </c>
      <c r="R470">
        <f t="shared" si="124"/>
        <v>2.5</v>
      </c>
    </row>
    <row r="471" spans="1:25" x14ac:dyDescent="0.25">
      <c r="D471" t="s">
        <v>42</v>
      </c>
      <c r="E471">
        <v>9.1999999999999993</v>
      </c>
      <c r="F471">
        <v>10</v>
      </c>
      <c r="G471">
        <v>10.5</v>
      </c>
      <c r="H471">
        <v>10.3</v>
      </c>
      <c r="I471">
        <v>10.3</v>
      </c>
      <c r="J471">
        <v>11.2</v>
      </c>
      <c r="K471">
        <v>10.1</v>
      </c>
      <c r="M471">
        <f t="shared" si="119"/>
        <v>0.80000000000000071</v>
      </c>
      <c r="N471">
        <f t="shared" si="120"/>
        <v>0.5</v>
      </c>
      <c r="O471">
        <f t="shared" si="121"/>
        <v>-0.19999999999999929</v>
      </c>
      <c r="P471">
        <f t="shared" si="122"/>
        <v>0</v>
      </c>
      <c r="Q471">
        <f t="shared" si="123"/>
        <v>0.89999999999999858</v>
      </c>
      <c r="R471">
        <f t="shared" si="124"/>
        <v>-1.0999999999999996</v>
      </c>
    </row>
    <row r="472" spans="1:25" x14ac:dyDescent="0.25">
      <c r="A472" s="2" t="s">
        <v>49</v>
      </c>
      <c r="E472" s="2" t="s">
        <v>9</v>
      </c>
      <c r="M472" t="str">
        <f t="shared" si="119"/>
        <v/>
      </c>
      <c r="N472" t="str">
        <f t="shared" si="120"/>
        <v/>
      </c>
      <c r="O472" t="str">
        <f t="shared" si="121"/>
        <v/>
      </c>
      <c r="P472" t="str">
        <f t="shared" si="122"/>
        <v/>
      </c>
      <c r="Q472" t="str">
        <f t="shared" si="123"/>
        <v/>
      </c>
      <c r="R472" t="str">
        <f t="shared" si="124"/>
        <v/>
      </c>
      <c r="T472" t="str">
        <f t="shared" ref="T472:T520" si="125">IFERROR(IF(ISBLANK(E472)=TRUE,"",F472/E472),"")</f>
        <v/>
      </c>
      <c r="U472" t="str">
        <f t="shared" ref="U472:U520" si="126">IFERROR(IF(ISBLANK(F472)=TRUE,"",G472/F472),"")</f>
        <v/>
      </c>
      <c r="V472" t="str">
        <f t="shared" ref="V472:V520" si="127">IFERROR(IF(ISBLANK(G472)=TRUE,"",H472/G472),"")</f>
        <v/>
      </c>
      <c r="W472" t="str">
        <f t="shared" ref="W472:W520" si="128">IFERROR(IF(ISBLANK(H472)=TRUE,"",I472/H472),"")</f>
        <v/>
      </c>
      <c r="X472" t="str">
        <f t="shared" ref="X472:X520" si="129">IFERROR(IF(ISBLANK(I472)=TRUE,"",J472/I472),"")</f>
        <v/>
      </c>
      <c r="Y472" t="str">
        <f t="shared" ref="Y472:Y520" si="130">IFERROR(IF(ISBLANK(J472)=TRUE,"",K472/J472),"")</f>
        <v/>
      </c>
    </row>
    <row r="473" spans="1:25" x14ac:dyDescent="0.25">
      <c r="B473" t="s">
        <v>10</v>
      </c>
      <c r="C473" t="s">
        <v>11</v>
      </c>
      <c r="D473" t="s">
        <v>12</v>
      </c>
      <c r="E473" s="1">
        <v>6699.4</v>
      </c>
      <c r="F473" s="1">
        <v>6755.3</v>
      </c>
      <c r="G473" s="1">
        <v>6802.2</v>
      </c>
      <c r="H473" s="1">
        <v>6843.3</v>
      </c>
      <c r="I473" s="1">
        <v>6887.9</v>
      </c>
      <c r="J473" s="1">
        <v>6931.9</v>
      </c>
      <c r="K473" s="1">
        <v>6985.9</v>
      </c>
      <c r="M473">
        <f t="shared" si="119"/>
        <v>55.900000000000546</v>
      </c>
      <c r="N473">
        <f t="shared" si="120"/>
        <v>46.899999999999636</v>
      </c>
      <c r="O473">
        <f t="shared" si="121"/>
        <v>41.100000000000364</v>
      </c>
      <c r="P473">
        <f t="shared" si="122"/>
        <v>44.599999999999454</v>
      </c>
      <c r="Q473">
        <f t="shared" si="123"/>
        <v>44</v>
      </c>
      <c r="R473">
        <f t="shared" si="124"/>
        <v>54</v>
      </c>
      <c r="T473" s="4">
        <f>IFERROR(IF(ISBLANK(E473)=TRUE,"",F473/E473-1),"")</f>
        <v>8.3440308087292525E-3</v>
      </c>
      <c r="U473" s="4">
        <f t="shared" ref="U473:Y473" si="131">IFERROR(IF(ISBLANK(F473)=TRUE,"",G473/F473-1),"")</f>
        <v>6.9426968454397997E-3</v>
      </c>
      <c r="V473" s="4">
        <f t="shared" si="131"/>
        <v>6.042162829672737E-3</v>
      </c>
      <c r="W473" s="4">
        <f t="shared" si="131"/>
        <v>6.517323513509421E-3</v>
      </c>
      <c r="X473" s="4">
        <f t="shared" si="131"/>
        <v>6.3880137632659206E-3</v>
      </c>
      <c r="Y473" s="4">
        <f t="shared" si="131"/>
        <v>7.7900719860355405E-3</v>
      </c>
    </row>
    <row r="474" spans="1:25" x14ac:dyDescent="0.25">
      <c r="D474" t="s">
        <v>13</v>
      </c>
      <c r="E474" s="1">
        <v>5458.4</v>
      </c>
      <c r="F474" s="1">
        <v>5465.4</v>
      </c>
      <c r="G474" s="1">
        <v>5462</v>
      </c>
      <c r="H474" s="1">
        <v>5453.9</v>
      </c>
      <c r="I474" s="1">
        <v>5449.9</v>
      </c>
      <c r="J474" s="1">
        <v>5442.2</v>
      </c>
      <c r="K474" s="1">
        <v>5445</v>
      </c>
      <c r="M474">
        <f t="shared" si="119"/>
        <v>7</v>
      </c>
      <c r="N474">
        <f t="shared" si="120"/>
        <v>-3.3999999999996362</v>
      </c>
      <c r="O474">
        <f t="shared" si="121"/>
        <v>-8.1000000000003638</v>
      </c>
      <c r="P474">
        <f t="shared" si="122"/>
        <v>-4</v>
      </c>
      <c r="Q474">
        <f t="shared" si="123"/>
        <v>-7.6999999999998181</v>
      </c>
      <c r="R474">
        <f t="shared" si="124"/>
        <v>2.8000000000001819</v>
      </c>
      <c r="T474" s="4">
        <f t="shared" ref="T474:T524" si="132">IFERROR(IF(ISBLANK(E474)=TRUE,"",F474/E474-1),"")</f>
        <v>1.2824270848599273E-3</v>
      </c>
      <c r="U474" s="4">
        <f t="shared" ref="U474:U524" si="133">IFERROR(IF(ISBLANK(F474)=TRUE,"",G474/F474-1),"")</f>
        <v>-6.2209536355983808E-4</v>
      </c>
      <c r="V474" s="4">
        <f t="shared" ref="V474:V524" si="134">IFERROR(IF(ISBLANK(G474)=TRUE,"",H474/G474-1),"")</f>
        <v>-1.4829732698645737E-3</v>
      </c>
      <c r="W474" s="4">
        <f t="shared" ref="W474:W524" si="135">IFERROR(IF(ISBLANK(H474)=TRUE,"",I474/H474-1),"")</f>
        <v>-7.3342012138100099E-4</v>
      </c>
      <c r="X474" s="4">
        <f t="shared" ref="X474:X524" si="136">IFERROR(IF(ISBLANK(I474)=TRUE,"",J474/I474-1),"")</f>
        <v>-1.4128699609167183E-3</v>
      </c>
      <c r="Y474" s="4">
        <f t="shared" ref="Y474:Y524" si="137">IFERROR(IF(ISBLANK(J474)=TRUE,"",K474/J474-1),"")</f>
        <v>5.1449781338441802E-4</v>
      </c>
    </row>
    <row r="475" spans="1:25" x14ac:dyDescent="0.25">
      <c r="D475" t="s">
        <v>14</v>
      </c>
      <c r="E475">
        <v>474.4</v>
      </c>
      <c r="F475">
        <v>458.3</v>
      </c>
      <c r="G475">
        <v>441.8</v>
      </c>
      <c r="H475">
        <v>427.3</v>
      </c>
      <c r="I475">
        <v>415.3</v>
      </c>
      <c r="J475">
        <v>407.7</v>
      </c>
      <c r="K475">
        <v>404.7</v>
      </c>
      <c r="M475">
        <f t="shared" si="119"/>
        <v>-16.099999999999966</v>
      </c>
      <c r="N475">
        <f t="shared" si="120"/>
        <v>-16.5</v>
      </c>
      <c r="O475">
        <f t="shared" si="121"/>
        <v>-14.5</v>
      </c>
      <c r="P475">
        <f t="shared" si="122"/>
        <v>-12</v>
      </c>
      <c r="Q475">
        <f t="shared" si="123"/>
        <v>-7.6000000000000227</v>
      </c>
      <c r="R475">
        <f t="shared" si="124"/>
        <v>-3</v>
      </c>
      <c r="T475" s="4">
        <f t="shared" si="132"/>
        <v>-3.3937605396289983E-2</v>
      </c>
      <c r="U475" s="4">
        <f t="shared" si="133"/>
        <v>-3.6002618372245276E-2</v>
      </c>
      <c r="V475" s="4">
        <f t="shared" si="134"/>
        <v>-3.2820280669986435E-2</v>
      </c>
      <c r="W475" s="4">
        <f t="shared" si="135"/>
        <v>-2.808331383103202E-2</v>
      </c>
      <c r="X475" s="4">
        <f t="shared" si="136"/>
        <v>-1.8300024078979127E-2</v>
      </c>
      <c r="Y475" s="4">
        <f t="shared" si="137"/>
        <v>-7.3583517292126199E-3</v>
      </c>
    </row>
    <row r="476" spans="1:25" x14ac:dyDescent="0.25">
      <c r="D476" t="s">
        <v>15</v>
      </c>
      <c r="E476">
        <v>526.20000000000005</v>
      </c>
      <c r="F476">
        <v>536.1</v>
      </c>
      <c r="G476">
        <v>538.1</v>
      </c>
      <c r="H476">
        <v>531.6</v>
      </c>
      <c r="I476">
        <v>520.79999999999995</v>
      </c>
      <c r="J476">
        <v>507.7</v>
      </c>
      <c r="K476">
        <v>497.2</v>
      </c>
      <c r="M476">
        <f t="shared" si="119"/>
        <v>9.8999999999999773</v>
      </c>
      <c r="N476">
        <f t="shared" si="120"/>
        <v>2</v>
      </c>
      <c r="O476">
        <f t="shared" si="121"/>
        <v>-6.5</v>
      </c>
      <c r="P476">
        <f t="shared" si="122"/>
        <v>-10.800000000000068</v>
      </c>
      <c r="Q476">
        <f t="shared" si="123"/>
        <v>-13.099999999999966</v>
      </c>
      <c r="R476">
        <f t="shared" si="124"/>
        <v>-10.5</v>
      </c>
      <c r="T476" s="4">
        <f t="shared" si="132"/>
        <v>1.8814139110604255E-2</v>
      </c>
      <c r="U476" s="4">
        <f t="shared" si="133"/>
        <v>3.7306472673008795E-3</v>
      </c>
      <c r="V476" s="4">
        <f t="shared" si="134"/>
        <v>-1.2079539119122851E-2</v>
      </c>
      <c r="W476" s="4">
        <f t="shared" si="135"/>
        <v>-2.0316027088036259E-2</v>
      </c>
      <c r="X476" s="4">
        <f t="shared" si="136"/>
        <v>-2.51536098310291E-2</v>
      </c>
      <c r="Y476" s="4">
        <f t="shared" si="137"/>
        <v>-2.0681504825684427E-2</v>
      </c>
    </row>
    <row r="477" spans="1:25" x14ac:dyDescent="0.25">
      <c r="D477" t="s">
        <v>16</v>
      </c>
      <c r="E477">
        <v>514</v>
      </c>
      <c r="F477">
        <v>513</v>
      </c>
      <c r="G477">
        <v>514.5</v>
      </c>
      <c r="H477">
        <v>521.29999999999995</v>
      </c>
      <c r="I477">
        <v>533.29999999999995</v>
      </c>
      <c r="J477">
        <v>545.5</v>
      </c>
      <c r="K477">
        <v>557.79999999999995</v>
      </c>
      <c r="M477">
        <f t="shared" si="119"/>
        <v>-1</v>
      </c>
      <c r="N477">
        <f t="shared" si="120"/>
        <v>1.5</v>
      </c>
      <c r="O477">
        <f t="shared" si="121"/>
        <v>6.7999999999999545</v>
      </c>
      <c r="P477">
        <f t="shared" si="122"/>
        <v>12</v>
      </c>
      <c r="Q477">
        <f t="shared" si="123"/>
        <v>12.200000000000045</v>
      </c>
      <c r="R477">
        <f t="shared" si="124"/>
        <v>12.299999999999955</v>
      </c>
      <c r="T477" s="4">
        <f t="shared" si="132"/>
        <v>-1.9455252918287869E-3</v>
      </c>
      <c r="U477" s="4">
        <f t="shared" si="133"/>
        <v>2.9239766081872176E-3</v>
      </c>
      <c r="V477" s="4">
        <f t="shared" si="134"/>
        <v>1.3216715257531542E-2</v>
      </c>
      <c r="W477" s="4">
        <f t="shared" si="135"/>
        <v>2.3019374640322221E-2</v>
      </c>
      <c r="X477" s="4">
        <f t="shared" si="136"/>
        <v>2.2876429776861107E-2</v>
      </c>
      <c r="Y477" s="4">
        <f t="shared" si="137"/>
        <v>2.2548120989917431E-2</v>
      </c>
    </row>
    <row r="478" spans="1:25" x14ac:dyDescent="0.25">
      <c r="D478" t="s">
        <v>17</v>
      </c>
      <c r="E478">
        <v>562</v>
      </c>
      <c r="F478">
        <v>564.6</v>
      </c>
      <c r="G478">
        <v>563.6</v>
      </c>
      <c r="H478">
        <v>555.9</v>
      </c>
      <c r="I478">
        <v>547.29999999999995</v>
      </c>
      <c r="J478">
        <v>539</v>
      </c>
      <c r="K478">
        <v>536.70000000000005</v>
      </c>
      <c r="M478">
        <f t="shared" si="119"/>
        <v>2.6000000000000227</v>
      </c>
      <c r="N478">
        <f t="shared" si="120"/>
        <v>-1</v>
      </c>
      <c r="O478">
        <f t="shared" si="121"/>
        <v>-7.7000000000000455</v>
      </c>
      <c r="P478">
        <f t="shared" si="122"/>
        <v>-8.6000000000000227</v>
      </c>
      <c r="Q478">
        <f t="shared" si="123"/>
        <v>-8.2999999999999545</v>
      </c>
      <c r="R478">
        <f t="shared" si="124"/>
        <v>-2.2999999999999545</v>
      </c>
      <c r="T478" s="4">
        <f t="shared" si="132"/>
        <v>4.6263345195729499E-3</v>
      </c>
      <c r="U478" s="4">
        <f t="shared" si="133"/>
        <v>-1.7711654268508514E-3</v>
      </c>
      <c r="V478" s="4">
        <f t="shared" si="134"/>
        <v>-1.3662171753016428E-2</v>
      </c>
      <c r="W478" s="4">
        <f t="shared" si="135"/>
        <v>-1.5470408346825004E-2</v>
      </c>
      <c r="X478" s="4">
        <f t="shared" si="136"/>
        <v>-1.5165357208112518E-2</v>
      </c>
      <c r="Y478" s="4">
        <f t="shared" si="137"/>
        <v>-4.2671614100184829E-3</v>
      </c>
    </row>
    <row r="479" spans="1:25" x14ac:dyDescent="0.25">
      <c r="D479" t="s">
        <v>18</v>
      </c>
      <c r="E479">
        <v>525.29999999999995</v>
      </c>
      <c r="F479">
        <v>533.79999999999995</v>
      </c>
      <c r="G479">
        <v>552.5</v>
      </c>
      <c r="H479">
        <v>567.79999999999995</v>
      </c>
      <c r="I479">
        <v>575.70000000000005</v>
      </c>
      <c r="J479">
        <v>585.70000000000005</v>
      </c>
      <c r="K479">
        <v>591.6</v>
      </c>
      <c r="M479">
        <f t="shared" si="119"/>
        <v>8.5</v>
      </c>
      <c r="N479">
        <f t="shared" si="120"/>
        <v>18.700000000000045</v>
      </c>
      <c r="O479">
        <f t="shared" si="121"/>
        <v>15.299999999999955</v>
      </c>
      <c r="P479">
        <f t="shared" si="122"/>
        <v>7.9000000000000909</v>
      </c>
      <c r="Q479">
        <f t="shared" si="123"/>
        <v>10</v>
      </c>
      <c r="R479">
        <f t="shared" si="124"/>
        <v>5.8999999999999773</v>
      </c>
      <c r="T479" s="4">
        <f t="shared" si="132"/>
        <v>1.6181229773462702E-2</v>
      </c>
      <c r="U479" s="4">
        <f t="shared" si="133"/>
        <v>3.5031847133758065E-2</v>
      </c>
      <c r="V479" s="4">
        <f t="shared" si="134"/>
        <v>2.7692307692307683E-2</v>
      </c>
      <c r="W479" s="4">
        <f t="shared" si="135"/>
        <v>1.3913349771046413E-2</v>
      </c>
      <c r="X479" s="4">
        <f t="shared" si="136"/>
        <v>1.7370158068438446E-2</v>
      </c>
      <c r="Y479" s="4">
        <f t="shared" si="137"/>
        <v>1.0073416424790871E-2</v>
      </c>
    </row>
    <row r="480" spans="1:25" x14ac:dyDescent="0.25">
      <c r="D480" t="s">
        <v>19</v>
      </c>
      <c r="E480">
        <v>517.20000000000005</v>
      </c>
      <c r="F480">
        <v>520.5</v>
      </c>
      <c r="G480">
        <v>516</v>
      </c>
      <c r="H480">
        <v>517.29999999999995</v>
      </c>
      <c r="I480">
        <v>528.70000000000005</v>
      </c>
      <c r="J480">
        <v>536.70000000000005</v>
      </c>
      <c r="K480">
        <v>547.5</v>
      </c>
      <c r="M480">
        <f t="shared" si="119"/>
        <v>3.2999999999999545</v>
      </c>
      <c r="N480">
        <f t="shared" si="120"/>
        <v>-4.5</v>
      </c>
      <c r="O480">
        <f t="shared" si="121"/>
        <v>1.2999999999999545</v>
      </c>
      <c r="P480">
        <f t="shared" si="122"/>
        <v>11.400000000000091</v>
      </c>
      <c r="Q480">
        <f t="shared" si="123"/>
        <v>8</v>
      </c>
      <c r="R480">
        <f t="shared" si="124"/>
        <v>10.799999999999955</v>
      </c>
      <c r="T480" s="4">
        <f t="shared" si="132"/>
        <v>6.3805104408352076E-3</v>
      </c>
      <c r="U480" s="4">
        <f t="shared" si="133"/>
        <v>-8.6455331412104153E-3</v>
      </c>
      <c r="V480" s="4">
        <f t="shared" si="134"/>
        <v>2.5193798449612004E-3</v>
      </c>
      <c r="W480" s="4">
        <f t="shared" si="135"/>
        <v>2.2037502416393018E-2</v>
      </c>
      <c r="X480" s="4">
        <f t="shared" si="136"/>
        <v>1.513145451106479E-2</v>
      </c>
      <c r="Y480" s="4">
        <f t="shared" si="137"/>
        <v>2.012297372833971E-2</v>
      </c>
    </row>
    <row r="481" spans="2:25" x14ac:dyDescent="0.25">
      <c r="D481" t="s">
        <v>20</v>
      </c>
      <c r="E481">
        <v>576.70000000000005</v>
      </c>
      <c r="F481">
        <v>555.1</v>
      </c>
      <c r="G481">
        <v>545.1</v>
      </c>
      <c r="H481">
        <v>522.79999999999995</v>
      </c>
      <c r="I481">
        <v>531.20000000000005</v>
      </c>
      <c r="J481">
        <v>503.8</v>
      </c>
      <c r="K481">
        <v>487.3</v>
      </c>
      <c r="M481">
        <f t="shared" si="119"/>
        <v>-21.600000000000023</v>
      </c>
      <c r="N481">
        <f t="shared" si="120"/>
        <v>-10</v>
      </c>
      <c r="O481">
        <f t="shared" si="121"/>
        <v>-22.300000000000068</v>
      </c>
      <c r="P481">
        <f t="shared" si="122"/>
        <v>8.4000000000000909</v>
      </c>
      <c r="Q481">
        <f t="shared" si="123"/>
        <v>-27.400000000000034</v>
      </c>
      <c r="R481">
        <f t="shared" si="124"/>
        <v>-16.5</v>
      </c>
      <c r="T481" s="4">
        <f t="shared" si="132"/>
        <v>-3.7454482399861266E-2</v>
      </c>
      <c r="U481" s="4">
        <f t="shared" si="133"/>
        <v>-1.8014772113132738E-2</v>
      </c>
      <c r="V481" s="4">
        <f t="shared" si="134"/>
        <v>-4.090992478444333E-2</v>
      </c>
      <c r="W481" s="4">
        <f t="shared" si="135"/>
        <v>1.6067329762815774E-2</v>
      </c>
      <c r="X481" s="4">
        <f t="shared" si="136"/>
        <v>-5.158132530120485E-2</v>
      </c>
      <c r="Y481" s="4">
        <f t="shared" si="137"/>
        <v>-3.2751091703056789E-2</v>
      </c>
    </row>
    <row r="482" spans="2:25" x14ac:dyDescent="0.25">
      <c r="D482" t="s">
        <v>21</v>
      </c>
      <c r="E482">
        <v>667.5</v>
      </c>
      <c r="F482">
        <v>664.7</v>
      </c>
      <c r="G482">
        <v>648.6</v>
      </c>
      <c r="H482">
        <v>645.79999999999995</v>
      </c>
      <c r="I482">
        <v>612.6</v>
      </c>
      <c r="J482">
        <v>614.20000000000005</v>
      </c>
      <c r="K482">
        <v>604.9</v>
      </c>
      <c r="M482">
        <f t="shared" si="119"/>
        <v>-2.7999999999999545</v>
      </c>
      <c r="N482">
        <f t="shared" si="120"/>
        <v>-16.100000000000023</v>
      </c>
      <c r="O482">
        <f t="shared" si="121"/>
        <v>-2.8000000000000682</v>
      </c>
      <c r="P482">
        <f t="shared" si="122"/>
        <v>-33.199999999999932</v>
      </c>
      <c r="Q482">
        <f t="shared" si="123"/>
        <v>1.6000000000000227</v>
      </c>
      <c r="R482">
        <f t="shared" si="124"/>
        <v>-9.3000000000000682</v>
      </c>
      <c r="T482" s="4">
        <f t="shared" si="132"/>
        <v>-4.1947565543070109E-3</v>
      </c>
      <c r="U482" s="4">
        <f t="shared" si="133"/>
        <v>-2.422145328719727E-2</v>
      </c>
      <c r="V482" s="4">
        <f t="shared" si="134"/>
        <v>-4.3169904409497972E-3</v>
      </c>
      <c r="W482" s="4">
        <f t="shared" si="135"/>
        <v>-5.1409104986063658E-2</v>
      </c>
      <c r="X482" s="4">
        <f t="shared" si="136"/>
        <v>2.6118184786156906E-3</v>
      </c>
      <c r="Y482" s="4">
        <f t="shared" si="137"/>
        <v>-1.5141647671768288E-2</v>
      </c>
    </row>
    <row r="483" spans="2:25" x14ac:dyDescent="0.25">
      <c r="D483" t="s">
        <v>22</v>
      </c>
      <c r="E483">
        <v>586.70000000000005</v>
      </c>
      <c r="F483">
        <v>603</v>
      </c>
      <c r="G483">
        <v>614.4</v>
      </c>
      <c r="H483">
        <v>622.5</v>
      </c>
      <c r="I483">
        <v>630.6</v>
      </c>
      <c r="J483">
        <v>631.20000000000005</v>
      </c>
      <c r="K483">
        <v>630.4</v>
      </c>
      <c r="M483">
        <f t="shared" si="119"/>
        <v>16.299999999999955</v>
      </c>
      <c r="N483">
        <f t="shared" si="120"/>
        <v>11.399999999999977</v>
      </c>
      <c r="O483">
        <f t="shared" si="121"/>
        <v>8.1000000000000227</v>
      </c>
      <c r="P483">
        <f t="shared" si="122"/>
        <v>8.1000000000000227</v>
      </c>
      <c r="Q483">
        <f t="shared" si="123"/>
        <v>0.60000000000002274</v>
      </c>
      <c r="R483">
        <f t="shared" si="124"/>
        <v>-0.80000000000006821</v>
      </c>
      <c r="T483" s="4">
        <f t="shared" si="132"/>
        <v>2.7782512357252376E-2</v>
      </c>
      <c r="U483" s="4">
        <f t="shared" si="133"/>
        <v>1.8905472636815857E-2</v>
      </c>
      <c r="V483" s="4">
        <f t="shared" si="134"/>
        <v>1.318359375E-2</v>
      </c>
      <c r="W483" s="4">
        <f t="shared" si="135"/>
        <v>1.3012048192771131E-2</v>
      </c>
      <c r="X483" s="4">
        <f t="shared" si="136"/>
        <v>9.5147478591828261E-4</v>
      </c>
      <c r="Y483" s="4">
        <f t="shared" si="137"/>
        <v>-1.2674271229405898E-3</v>
      </c>
    </row>
    <row r="484" spans="2:25" x14ac:dyDescent="0.25">
      <c r="D484" t="s">
        <v>23</v>
      </c>
      <c r="E484">
        <v>508.5</v>
      </c>
      <c r="F484">
        <v>516.20000000000005</v>
      </c>
      <c r="G484">
        <v>527.5</v>
      </c>
      <c r="H484">
        <v>541.6</v>
      </c>
      <c r="I484">
        <v>554.29999999999995</v>
      </c>
      <c r="J484">
        <v>570.70000000000005</v>
      </c>
      <c r="K484">
        <v>587</v>
      </c>
      <c r="M484">
        <f t="shared" si="119"/>
        <v>7.7000000000000455</v>
      </c>
      <c r="N484">
        <f t="shared" si="120"/>
        <v>11.299999999999955</v>
      </c>
      <c r="O484">
        <f t="shared" si="121"/>
        <v>14.100000000000023</v>
      </c>
      <c r="P484">
        <f t="shared" si="122"/>
        <v>12.699999999999932</v>
      </c>
      <c r="Q484">
        <f t="shared" si="123"/>
        <v>16.400000000000091</v>
      </c>
      <c r="R484">
        <f t="shared" si="124"/>
        <v>16.299999999999955</v>
      </c>
      <c r="T484" s="4">
        <f t="shared" si="132"/>
        <v>1.5142576204523195E-2</v>
      </c>
      <c r="U484" s="4">
        <f t="shared" si="133"/>
        <v>2.1890740023246646E-2</v>
      </c>
      <c r="V484" s="4">
        <f t="shared" si="134"/>
        <v>2.6729857819905334E-2</v>
      </c>
      <c r="W484" s="4">
        <f t="shared" si="135"/>
        <v>2.3449039881831446E-2</v>
      </c>
      <c r="X484" s="4">
        <f t="shared" si="136"/>
        <v>2.9586866317878657E-2</v>
      </c>
      <c r="Y484" s="4">
        <f t="shared" si="137"/>
        <v>2.856141580515148E-2</v>
      </c>
    </row>
    <row r="485" spans="2:25" x14ac:dyDescent="0.25">
      <c r="D485" t="s">
        <v>24</v>
      </c>
      <c r="E485" s="1">
        <v>1241.0999999999999</v>
      </c>
      <c r="F485" s="1">
        <v>1290</v>
      </c>
      <c r="G485" s="1">
        <v>1340.1</v>
      </c>
      <c r="H485" s="1">
        <v>1389.4</v>
      </c>
      <c r="I485" s="1">
        <v>1438.1</v>
      </c>
      <c r="J485" s="1">
        <v>1489.7</v>
      </c>
      <c r="K485" s="1">
        <v>1540.9</v>
      </c>
      <c r="M485">
        <f t="shared" si="119"/>
        <v>48.900000000000091</v>
      </c>
      <c r="N485">
        <f t="shared" si="120"/>
        <v>50.099999999999909</v>
      </c>
      <c r="O485">
        <f t="shared" si="121"/>
        <v>49.300000000000182</v>
      </c>
      <c r="P485">
        <f t="shared" si="122"/>
        <v>48.699999999999818</v>
      </c>
      <c r="Q485">
        <f t="shared" si="123"/>
        <v>51.600000000000136</v>
      </c>
      <c r="R485">
        <f t="shared" si="124"/>
        <v>51.200000000000045</v>
      </c>
      <c r="T485" s="4">
        <f t="shared" si="132"/>
        <v>3.9400531786318638E-2</v>
      </c>
      <c r="U485" s="4">
        <f t="shared" si="133"/>
        <v>3.8837209302325482E-2</v>
      </c>
      <c r="V485" s="4">
        <f t="shared" si="134"/>
        <v>3.678829938064343E-2</v>
      </c>
      <c r="W485" s="4">
        <f t="shared" si="135"/>
        <v>3.5051101194760292E-2</v>
      </c>
      <c r="X485" s="4">
        <f t="shared" si="136"/>
        <v>3.5880675891801772E-2</v>
      </c>
      <c r="Y485" s="4">
        <f t="shared" si="137"/>
        <v>3.4369336107941129E-2</v>
      </c>
    </row>
    <row r="486" spans="2:25" x14ac:dyDescent="0.25">
      <c r="B486" t="s">
        <v>25</v>
      </c>
      <c r="C486" t="s">
        <v>11</v>
      </c>
      <c r="D486" t="s">
        <v>12</v>
      </c>
      <c r="E486" s="1">
        <v>4341.8</v>
      </c>
      <c r="F486" s="1">
        <v>4393.5</v>
      </c>
      <c r="G486" s="1">
        <v>4400</v>
      </c>
      <c r="H486" s="1">
        <v>4434.2</v>
      </c>
      <c r="I486" s="1">
        <v>4448.3</v>
      </c>
      <c r="J486" s="1">
        <v>4495.7</v>
      </c>
      <c r="K486" s="1">
        <v>4509.5</v>
      </c>
      <c r="M486">
        <f t="shared" si="119"/>
        <v>51.699999999999818</v>
      </c>
      <c r="N486">
        <f t="shared" si="120"/>
        <v>6.5</v>
      </c>
      <c r="O486">
        <f t="shared" si="121"/>
        <v>34.199999999999818</v>
      </c>
      <c r="P486">
        <f t="shared" si="122"/>
        <v>14.100000000000364</v>
      </c>
      <c r="Q486">
        <f t="shared" si="123"/>
        <v>47.399999999999636</v>
      </c>
      <c r="R486">
        <f t="shared" si="124"/>
        <v>13.800000000000182</v>
      </c>
      <c r="T486" s="4">
        <f t="shared" si="132"/>
        <v>1.1907503800267172E-2</v>
      </c>
      <c r="U486" s="4">
        <f t="shared" si="133"/>
        <v>1.4794582906565434E-3</v>
      </c>
      <c r="V486" s="4">
        <f t="shared" si="134"/>
        <v>7.7727272727272645E-3</v>
      </c>
      <c r="W486" s="4">
        <f t="shared" si="135"/>
        <v>3.1798295070137872E-3</v>
      </c>
      <c r="X486" s="4">
        <f t="shared" si="136"/>
        <v>1.0655756131555894E-2</v>
      </c>
      <c r="Y486" s="4">
        <f t="shared" si="137"/>
        <v>3.0695998398471147E-3</v>
      </c>
    </row>
    <row r="487" spans="2:25" x14ac:dyDescent="0.25">
      <c r="D487" t="s">
        <v>13</v>
      </c>
      <c r="E487" s="1">
        <v>4233.6000000000004</v>
      </c>
      <c r="F487" s="1">
        <v>4269.2</v>
      </c>
      <c r="G487" s="1">
        <v>4260.8</v>
      </c>
      <c r="H487" s="1">
        <v>4300.5</v>
      </c>
      <c r="I487" s="1">
        <v>4301.3</v>
      </c>
      <c r="J487" s="1">
        <v>4333.2</v>
      </c>
      <c r="K487" s="1">
        <v>4342.8</v>
      </c>
      <c r="M487">
        <f t="shared" si="119"/>
        <v>35.599999999999454</v>
      </c>
      <c r="N487">
        <f t="shared" si="120"/>
        <v>-8.3999999999996362</v>
      </c>
      <c r="O487">
        <f t="shared" si="121"/>
        <v>39.699999999999818</v>
      </c>
      <c r="P487">
        <f t="shared" si="122"/>
        <v>0.8000000000001819</v>
      </c>
      <c r="Q487">
        <f t="shared" si="123"/>
        <v>31.899999999999636</v>
      </c>
      <c r="R487">
        <f t="shared" si="124"/>
        <v>9.6000000000003638</v>
      </c>
      <c r="T487" s="4">
        <f t="shared" si="132"/>
        <v>8.4089191232046279E-3</v>
      </c>
      <c r="U487" s="4">
        <f t="shared" si="133"/>
        <v>-1.9675817483368885E-3</v>
      </c>
      <c r="V487" s="4">
        <f t="shared" si="134"/>
        <v>9.3174990612090447E-3</v>
      </c>
      <c r="W487" s="4">
        <f t="shared" si="135"/>
        <v>1.8602488082786195E-4</v>
      </c>
      <c r="X487" s="4">
        <f t="shared" si="136"/>
        <v>7.4163624950596141E-3</v>
      </c>
      <c r="Y487" s="4">
        <f t="shared" si="137"/>
        <v>2.215452783162597E-3</v>
      </c>
    </row>
    <row r="488" spans="2:25" x14ac:dyDescent="0.25">
      <c r="D488" t="s">
        <v>14</v>
      </c>
      <c r="E488">
        <v>257.60000000000002</v>
      </c>
      <c r="F488">
        <v>246.4</v>
      </c>
      <c r="G488">
        <v>239</v>
      </c>
      <c r="H488">
        <v>233.2</v>
      </c>
      <c r="I488">
        <v>213.2</v>
      </c>
      <c r="J488">
        <v>217.3</v>
      </c>
      <c r="K488">
        <v>221.5</v>
      </c>
      <c r="M488">
        <f t="shared" si="119"/>
        <v>-11.200000000000017</v>
      </c>
      <c r="N488">
        <f t="shared" si="120"/>
        <v>-7.4000000000000057</v>
      </c>
      <c r="O488">
        <f t="shared" si="121"/>
        <v>-5.8000000000000114</v>
      </c>
      <c r="P488">
        <f t="shared" si="122"/>
        <v>-20</v>
      </c>
      <c r="Q488">
        <f t="shared" si="123"/>
        <v>4.1000000000000227</v>
      </c>
      <c r="R488">
        <f t="shared" si="124"/>
        <v>4.1999999999999886</v>
      </c>
      <c r="T488" s="4">
        <f t="shared" si="132"/>
        <v>-4.3478260869565299E-2</v>
      </c>
      <c r="U488" s="4">
        <f t="shared" si="133"/>
        <v>-3.0032467532467577E-2</v>
      </c>
      <c r="V488" s="4">
        <f t="shared" si="134"/>
        <v>-2.4267782426778295E-2</v>
      </c>
      <c r="W488" s="4">
        <f t="shared" si="135"/>
        <v>-8.5763293310463173E-2</v>
      </c>
      <c r="X488" s="4">
        <f t="shared" si="136"/>
        <v>1.9230769230769384E-2</v>
      </c>
      <c r="Y488" s="4">
        <f t="shared" si="137"/>
        <v>1.9328117809479961E-2</v>
      </c>
    </row>
    <row r="489" spans="2:25" x14ac:dyDescent="0.25">
      <c r="D489" t="s">
        <v>15</v>
      </c>
      <c r="E489">
        <v>412</v>
      </c>
      <c r="F489">
        <v>418.7</v>
      </c>
      <c r="G489">
        <v>421.7</v>
      </c>
      <c r="H489">
        <v>419.2</v>
      </c>
      <c r="I489">
        <v>417.4</v>
      </c>
      <c r="J489">
        <v>393.4</v>
      </c>
      <c r="K489">
        <v>386.5</v>
      </c>
      <c r="M489">
        <f t="shared" si="119"/>
        <v>6.6999999999999886</v>
      </c>
      <c r="N489">
        <f t="shared" si="120"/>
        <v>3</v>
      </c>
      <c r="O489">
        <f t="shared" si="121"/>
        <v>-2.5</v>
      </c>
      <c r="P489">
        <f t="shared" si="122"/>
        <v>-1.8000000000000114</v>
      </c>
      <c r="Q489">
        <f t="shared" si="123"/>
        <v>-24</v>
      </c>
      <c r="R489">
        <f t="shared" si="124"/>
        <v>-6.8999999999999773</v>
      </c>
      <c r="T489" s="4">
        <f t="shared" si="132"/>
        <v>1.6262135922330057E-2</v>
      </c>
      <c r="U489" s="4">
        <f t="shared" si="133"/>
        <v>7.1650346310008217E-3</v>
      </c>
      <c r="V489" s="4">
        <f t="shared" si="134"/>
        <v>-5.9283851078966165E-3</v>
      </c>
      <c r="W489" s="4">
        <f t="shared" si="135"/>
        <v>-4.2938931297710203E-3</v>
      </c>
      <c r="X489" s="4">
        <f t="shared" si="136"/>
        <v>-5.7498802108289393E-2</v>
      </c>
      <c r="Y489" s="4">
        <f t="shared" si="137"/>
        <v>-1.7539400101677649E-2</v>
      </c>
    </row>
    <row r="490" spans="2:25" x14ac:dyDescent="0.25">
      <c r="D490" t="s">
        <v>16</v>
      </c>
      <c r="E490">
        <v>446</v>
      </c>
      <c r="F490">
        <v>439.7</v>
      </c>
      <c r="G490">
        <v>436.8</v>
      </c>
      <c r="H490">
        <v>440.9</v>
      </c>
      <c r="I490">
        <v>461.8</v>
      </c>
      <c r="J490">
        <v>479.5</v>
      </c>
      <c r="K490">
        <v>496.8</v>
      </c>
      <c r="M490">
        <f t="shared" si="119"/>
        <v>-6.3000000000000114</v>
      </c>
      <c r="N490">
        <f t="shared" si="120"/>
        <v>-2.8999999999999773</v>
      </c>
      <c r="O490">
        <f t="shared" si="121"/>
        <v>4.0999999999999659</v>
      </c>
      <c r="P490">
        <f t="shared" si="122"/>
        <v>20.900000000000034</v>
      </c>
      <c r="Q490">
        <f t="shared" si="123"/>
        <v>17.699999999999989</v>
      </c>
      <c r="R490">
        <f t="shared" si="124"/>
        <v>17.300000000000011</v>
      </c>
      <c r="T490" s="4">
        <f t="shared" si="132"/>
        <v>-1.4125560538116644E-2</v>
      </c>
      <c r="U490" s="4">
        <f t="shared" si="133"/>
        <v>-6.5954059586080804E-3</v>
      </c>
      <c r="V490" s="4">
        <f t="shared" si="134"/>
        <v>9.3864468864468531E-3</v>
      </c>
      <c r="W490" s="4">
        <f t="shared" si="135"/>
        <v>4.7403039237922551E-2</v>
      </c>
      <c r="X490" s="4">
        <f t="shared" si="136"/>
        <v>3.8328280640970158E-2</v>
      </c>
      <c r="Y490" s="4">
        <f t="shared" si="137"/>
        <v>3.6079249217935372E-2</v>
      </c>
    </row>
    <row r="491" spans="2:25" x14ac:dyDescent="0.25">
      <c r="D491" t="s">
        <v>17</v>
      </c>
      <c r="E491">
        <v>495.8</v>
      </c>
      <c r="F491">
        <v>495</v>
      </c>
      <c r="G491">
        <v>487.9</v>
      </c>
      <c r="H491">
        <v>490.6</v>
      </c>
      <c r="I491">
        <v>489.9</v>
      </c>
      <c r="J491">
        <v>483.6</v>
      </c>
      <c r="K491">
        <v>473.5</v>
      </c>
      <c r="M491">
        <f t="shared" si="119"/>
        <v>-0.80000000000001137</v>
      </c>
      <c r="N491">
        <f t="shared" si="120"/>
        <v>-7.1000000000000227</v>
      </c>
      <c r="O491">
        <f t="shared" si="121"/>
        <v>2.7000000000000455</v>
      </c>
      <c r="P491">
        <f t="shared" si="122"/>
        <v>-0.70000000000004547</v>
      </c>
      <c r="Q491">
        <f t="shared" si="123"/>
        <v>-6.2999999999999545</v>
      </c>
      <c r="R491">
        <f t="shared" si="124"/>
        <v>-10.100000000000023</v>
      </c>
      <c r="T491" s="4">
        <f t="shared" si="132"/>
        <v>-1.6135538523598392E-3</v>
      </c>
      <c r="U491" s="4">
        <f t="shared" si="133"/>
        <v>-1.4343434343434436E-2</v>
      </c>
      <c r="V491" s="4">
        <f t="shared" si="134"/>
        <v>5.5339208854274791E-3</v>
      </c>
      <c r="W491" s="4">
        <f t="shared" si="135"/>
        <v>-1.4268242967795386E-3</v>
      </c>
      <c r="X491" s="4">
        <f t="shared" si="136"/>
        <v>-1.2859767299448821E-2</v>
      </c>
      <c r="Y491" s="4">
        <f t="shared" si="137"/>
        <v>-2.0885028949545137E-2</v>
      </c>
    </row>
    <row r="492" spans="2:25" x14ac:dyDescent="0.25">
      <c r="D492" t="s">
        <v>18</v>
      </c>
      <c r="E492">
        <v>464.4</v>
      </c>
      <c r="F492">
        <v>473</v>
      </c>
      <c r="G492">
        <v>492.1</v>
      </c>
      <c r="H492">
        <v>508.4</v>
      </c>
      <c r="I492">
        <v>513.70000000000005</v>
      </c>
      <c r="J492">
        <v>525.79999999999995</v>
      </c>
      <c r="K492">
        <v>523.5</v>
      </c>
      <c r="M492">
        <f t="shared" si="119"/>
        <v>8.6000000000000227</v>
      </c>
      <c r="N492">
        <f t="shared" si="120"/>
        <v>19.100000000000023</v>
      </c>
      <c r="O492">
        <f t="shared" si="121"/>
        <v>16.299999999999955</v>
      </c>
      <c r="P492">
        <f t="shared" si="122"/>
        <v>5.3000000000000682</v>
      </c>
      <c r="Q492">
        <f t="shared" si="123"/>
        <v>12.099999999999909</v>
      </c>
      <c r="R492">
        <f t="shared" si="124"/>
        <v>-2.2999999999999545</v>
      </c>
      <c r="T492" s="4">
        <f t="shared" si="132"/>
        <v>1.8518518518518601E-2</v>
      </c>
      <c r="U492" s="4">
        <f t="shared" si="133"/>
        <v>4.03805496828753E-2</v>
      </c>
      <c r="V492" s="4">
        <f t="shared" si="134"/>
        <v>3.3123348912822426E-2</v>
      </c>
      <c r="W492" s="4">
        <f t="shared" si="135"/>
        <v>1.0424862313139327E-2</v>
      </c>
      <c r="X492" s="4">
        <f t="shared" si="136"/>
        <v>2.3554603854389455E-2</v>
      </c>
      <c r="Y492" s="4">
        <f t="shared" si="137"/>
        <v>-4.3742868010649971E-3</v>
      </c>
    </row>
    <row r="493" spans="2:25" x14ac:dyDescent="0.25">
      <c r="D493" t="s">
        <v>19</v>
      </c>
      <c r="E493">
        <v>455.6</v>
      </c>
      <c r="F493">
        <v>466</v>
      </c>
      <c r="G493">
        <v>454.6</v>
      </c>
      <c r="H493">
        <v>463.9</v>
      </c>
      <c r="I493">
        <v>471.6</v>
      </c>
      <c r="J493">
        <v>488.3</v>
      </c>
      <c r="K493">
        <v>501</v>
      </c>
      <c r="M493">
        <f t="shared" si="119"/>
        <v>10.399999999999977</v>
      </c>
      <c r="N493">
        <f t="shared" si="120"/>
        <v>-11.399999999999977</v>
      </c>
      <c r="O493">
        <f t="shared" si="121"/>
        <v>9.2999999999999545</v>
      </c>
      <c r="P493">
        <f t="shared" si="122"/>
        <v>7.7000000000000455</v>
      </c>
      <c r="Q493">
        <f t="shared" si="123"/>
        <v>16.699999999999989</v>
      </c>
      <c r="R493">
        <f t="shared" si="124"/>
        <v>12.699999999999989</v>
      </c>
      <c r="T493" s="4">
        <f t="shared" si="132"/>
        <v>2.2827041264266823E-2</v>
      </c>
      <c r="U493" s="4">
        <f t="shared" si="133"/>
        <v>-2.4463519313304705E-2</v>
      </c>
      <c r="V493" s="4">
        <f t="shared" si="134"/>
        <v>2.0457545094588525E-2</v>
      </c>
      <c r="W493" s="4">
        <f t="shared" si="135"/>
        <v>1.6598404828626956E-2</v>
      </c>
      <c r="X493" s="4">
        <f t="shared" si="136"/>
        <v>3.5411365564037345E-2</v>
      </c>
      <c r="Y493" s="4">
        <f t="shared" si="137"/>
        <v>2.6008601269711162E-2</v>
      </c>
    </row>
    <row r="494" spans="2:25" x14ac:dyDescent="0.25">
      <c r="D494" t="s">
        <v>20</v>
      </c>
      <c r="E494">
        <v>510.9</v>
      </c>
      <c r="F494">
        <v>483.9</v>
      </c>
      <c r="G494">
        <v>479</v>
      </c>
      <c r="H494">
        <v>465.3</v>
      </c>
      <c r="I494">
        <v>473.6</v>
      </c>
      <c r="J494">
        <v>453</v>
      </c>
      <c r="K494">
        <v>434.9</v>
      </c>
      <c r="M494">
        <f t="shared" si="119"/>
        <v>-27</v>
      </c>
      <c r="N494">
        <f t="shared" si="120"/>
        <v>-4.8999999999999773</v>
      </c>
      <c r="O494">
        <f t="shared" si="121"/>
        <v>-13.699999999999989</v>
      </c>
      <c r="P494">
        <f t="shared" si="122"/>
        <v>8.3000000000000114</v>
      </c>
      <c r="Q494">
        <f t="shared" si="123"/>
        <v>-20.600000000000023</v>
      </c>
      <c r="R494">
        <f t="shared" si="124"/>
        <v>-18.100000000000023</v>
      </c>
      <c r="T494" s="4">
        <f t="shared" si="132"/>
        <v>-5.2847915443335336E-2</v>
      </c>
      <c r="U494" s="4">
        <f t="shared" si="133"/>
        <v>-1.0126059103120477E-2</v>
      </c>
      <c r="V494" s="4">
        <f t="shared" si="134"/>
        <v>-2.8601252609603334E-2</v>
      </c>
      <c r="W494" s="4">
        <f t="shared" si="135"/>
        <v>1.783795400816679E-2</v>
      </c>
      <c r="X494" s="4">
        <f t="shared" si="136"/>
        <v>-4.3496621621621712E-2</v>
      </c>
      <c r="Y494" s="4">
        <f t="shared" si="137"/>
        <v>-3.995584988962475E-2</v>
      </c>
    </row>
    <row r="495" spans="2:25" x14ac:dyDescent="0.25">
      <c r="D495" t="s">
        <v>21</v>
      </c>
      <c r="E495">
        <v>565.70000000000005</v>
      </c>
      <c r="F495">
        <v>570.6</v>
      </c>
      <c r="G495">
        <v>555.6</v>
      </c>
      <c r="H495">
        <v>556.79999999999995</v>
      </c>
      <c r="I495">
        <v>526.29999999999995</v>
      </c>
      <c r="J495">
        <v>533</v>
      </c>
      <c r="K495">
        <v>521.6</v>
      </c>
      <c r="M495">
        <f t="shared" si="119"/>
        <v>4.8999999999999773</v>
      </c>
      <c r="N495">
        <f t="shared" si="120"/>
        <v>-15</v>
      </c>
      <c r="O495">
        <f t="shared" si="121"/>
        <v>1.1999999999999318</v>
      </c>
      <c r="P495">
        <f t="shared" si="122"/>
        <v>-30.5</v>
      </c>
      <c r="Q495">
        <f t="shared" si="123"/>
        <v>6.7000000000000455</v>
      </c>
      <c r="R495">
        <f t="shared" si="124"/>
        <v>-11.399999999999977</v>
      </c>
      <c r="T495" s="4">
        <f t="shared" si="132"/>
        <v>8.6618348948206414E-3</v>
      </c>
      <c r="U495" s="4">
        <f t="shared" si="133"/>
        <v>-2.6288117770767561E-2</v>
      </c>
      <c r="V495" s="4">
        <f t="shared" si="134"/>
        <v>2.1598272138227959E-3</v>
      </c>
      <c r="W495" s="4">
        <f t="shared" si="135"/>
        <v>-5.4777298850574696E-2</v>
      </c>
      <c r="X495" s="4">
        <f t="shared" si="136"/>
        <v>1.2730381911457478E-2</v>
      </c>
      <c r="Y495" s="4">
        <f t="shared" si="137"/>
        <v>-2.1388367729831104E-2</v>
      </c>
    </row>
    <row r="496" spans="2:25" x14ac:dyDescent="0.25">
      <c r="D496" t="s">
        <v>22</v>
      </c>
      <c r="E496">
        <v>406.8</v>
      </c>
      <c r="F496">
        <v>438.3</v>
      </c>
      <c r="G496">
        <v>436</v>
      </c>
      <c r="H496">
        <v>455.8</v>
      </c>
      <c r="I496">
        <v>465.1</v>
      </c>
      <c r="J496">
        <v>479</v>
      </c>
      <c r="K496">
        <v>479.8</v>
      </c>
      <c r="M496">
        <f t="shared" si="119"/>
        <v>31.5</v>
      </c>
      <c r="N496">
        <f t="shared" si="120"/>
        <v>-2.3000000000000114</v>
      </c>
      <c r="O496">
        <f t="shared" si="121"/>
        <v>19.800000000000011</v>
      </c>
      <c r="P496">
        <f t="shared" si="122"/>
        <v>9.3000000000000114</v>
      </c>
      <c r="Q496">
        <f t="shared" si="123"/>
        <v>13.899999999999977</v>
      </c>
      <c r="R496">
        <f t="shared" si="124"/>
        <v>0.80000000000001137</v>
      </c>
      <c r="T496" s="4">
        <f t="shared" si="132"/>
        <v>7.7433628318584136E-2</v>
      </c>
      <c r="U496" s="4">
        <f t="shared" si="133"/>
        <v>-5.2475473420031671E-3</v>
      </c>
      <c r="V496" s="4">
        <f t="shared" si="134"/>
        <v>4.5412844036697209E-2</v>
      </c>
      <c r="W496" s="4">
        <f t="shared" si="135"/>
        <v>2.0403685827117268E-2</v>
      </c>
      <c r="X496" s="4">
        <f t="shared" si="136"/>
        <v>2.9886046011610379E-2</v>
      </c>
      <c r="Y496" s="4">
        <f t="shared" si="137"/>
        <v>1.670146137787043E-3</v>
      </c>
    </row>
    <row r="497" spans="2:25" x14ac:dyDescent="0.25">
      <c r="D497" t="s">
        <v>23</v>
      </c>
      <c r="E497">
        <v>218.7</v>
      </c>
      <c r="F497">
        <v>237.6</v>
      </c>
      <c r="G497">
        <v>258</v>
      </c>
      <c r="H497">
        <v>266.39999999999998</v>
      </c>
      <c r="I497">
        <v>268.8</v>
      </c>
      <c r="J497">
        <v>280.3</v>
      </c>
      <c r="K497">
        <v>303.8</v>
      </c>
      <c r="M497">
        <f t="shared" si="119"/>
        <v>18.900000000000006</v>
      </c>
      <c r="N497">
        <f t="shared" si="120"/>
        <v>20.400000000000006</v>
      </c>
      <c r="O497">
        <f t="shared" si="121"/>
        <v>8.3999999999999773</v>
      </c>
      <c r="P497">
        <f t="shared" si="122"/>
        <v>2.4000000000000341</v>
      </c>
      <c r="Q497">
        <f t="shared" si="123"/>
        <v>11.5</v>
      </c>
      <c r="R497">
        <f t="shared" si="124"/>
        <v>23.5</v>
      </c>
      <c r="T497" s="4">
        <f t="shared" si="132"/>
        <v>8.6419753086419693E-2</v>
      </c>
      <c r="U497" s="4">
        <f t="shared" si="133"/>
        <v>8.5858585858585856E-2</v>
      </c>
      <c r="V497" s="4">
        <f t="shared" si="134"/>
        <v>3.2558139534883734E-2</v>
      </c>
      <c r="W497" s="4">
        <f t="shared" si="135"/>
        <v>9.009009009009139E-3</v>
      </c>
      <c r="X497" s="4">
        <f t="shared" si="136"/>
        <v>4.2782738095238138E-2</v>
      </c>
      <c r="Y497" s="4">
        <f t="shared" si="137"/>
        <v>8.3838744202640036E-2</v>
      </c>
    </row>
    <row r="498" spans="2:25" x14ac:dyDescent="0.25">
      <c r="D498" t="s">
        <v>24</v>
      </c>
      <c r="E498">
        <v>108.3</v>
      </c>
      <c r="F498">
        <v>124.4</v>
      </c>
      <c r="G498">
        <v>139.19999999999999</v>
      </c>
      <c r="H498">
        <v>133.69999999999999</v>
      </c>
      <c r="I498">
        <v>147.1</v>
      </c>
      <c r="J498">
        <v>162.5</v>
      </c>
      <c r="K498">
        <v>166.8</v>
      </c>
      <c r="M498">
        <f t="shared" si="119"/>
        <v>16.100000000000009</v>
      </c>
      <c r="N498">
        <f t="shared" si="120"/>
        <v>14.799999999999983</v>
      </c>
      <c r="O498">
        <f t="shared" si="121"/>
        <v>-5.5</v>
      </c>
      <c r="P498">
        <f t="shared" si="122"/>
        <v>13.400000000000006</v>
      </c>
      <c r="Q498">
        <f t="shared" si="123"/>
        <v>15.400000000000006</v>
      </c>
      <c r="R498">
        <f t="shared" si="124"/>
        <v>4.3000000000000114</v>
      </c>
      <c r="T498" s="4">
        <f t="shared" si="132"/>
        <v>0.14866112650046182</v>
      </c>
      <c r="U498" s="4">
        <f t="shared" si="133"/>
        <v>0.11897106109324751</v>
      </c>
      <c r="V498" s="4">
        <f t="shared" si="134"/>
        <v>-3.9511494252873591E-2</v>
      </c>
      <c r="W498" s="4">
        <f t="shared" si="135"/>
        <v>0.10022438294689606</v>
      </c>
      <c r="X498" s="4">
        <f t="shared" si="136"/>
        <v>0.10469068660774994</v>
      </c>
      <c r="Y498" s="4">
        <f t="shared" si="137"/>
        <v>2.6461538461538536E-2</v>
      </c>
    </row>
    <row r="499" spans="2:25" x14ac:dyDescent="0.25">
      <c r="B499" t="s">
        <v>26</v>
      </c>
      <c r="C499" t="s">
        <v>11</v>
      </c>
      <c r="D499" t="s">
        <v>12</v>
      </c>
      <c r="E499" s="1">
        <v>4005.9</v>
      </c>
      <c r="F499" s="1">
        <v>4060.8</v>
      </c>
      <c r="G499" s="1">
        <v>4059.7</v>
      </c>
      <c r="H499" s="1">
        <v>4097</v>
      </c>
      <c r="I499" s="1">
        <v>4133.1000000000004</v>
      </c>
      <c r="J499" s="1">
        <v>4223.3</v>
      </c>
      <c r="K499" s="1">
        <v>4262.2</v>
      </c>
      <c r="M499">
        <f t="shared" si="119"/>
        <v>54.900000000000091</v>
      </c>
      <c r="N499">
        <f t="shared" si="120"/>
        <v>-1.1000000000003638</v>
      </c>
      <c r="O499">
        <f t="shared" si="121"/>
        <v>37.300000000000182</v>
      </c>
      <c r="P499">
        <f t="shared" si="122"/>
        <v>36.100000000000364</v>
      </c>
      <c r="Q499">
        <f t="shared" si="123"/>
        <v>90.199999999999818</v>
      </c>
      <c r="R499">
        <f t="shared" si="124"/>
        <v>38.899999999999636</v>
      </c>
      <c r="T499" s="4">
        <f t="shared" si="132"/>
        <v>1.3704785441473799E-2</v>
      </c>
      <c r="U499" s="4">
        <f t="shared" si="133"/>
        <v>-2.7088258471241744E-4</v>
      </c>
      <c r="V499" s="4">
        <f t="shared" si="134"/>
        <v>9.1878710249526652E-3</v>
      </c>
      <c r="W499" s="4">
        <f t="shared" si="135"/>
        <v>8.8113253600197172E-3</v>
      </c>
      <c r="X499" s="4">
        <f t="shared" si="136"/>
        <v>2.1823812634584216E-2</v>
      </c>
      <c r="Y499" s="4">
        <f t="shared" si="137"/>
        <v>9.2108067151279727E-3</v>
      </c>
    </row>
    <row r="500" spans="2:25" x14ac:dyDescent="0.25">
      <c r="D500" t="s">
        <v>13</v>
      </c>
      <c r="E500" s="1">
        <v>3903.4</v>
      </c>
      <c r="F500" s="1">
        <v>3943.7</v>
      </c>
      <c r="G500" s="1">
        <v>3928.9</v>
      </c>
      <c r="H500" s="1">
        <v>3972.3</v>
      </c>
      <c r="I500" s="1">
        <v>3993.8</v>
      </c>
      <c r="J500" s="1">
        <v>4070.5</v>
      </c>
      <c r="K500" s="1">
        <v>4103.5</v>
      </c>
      <c r="M500">
        <f t="shared" si="119"/>
        <v>40.299999999999727</v>
      </c>
      <c r="N500">
        <f t="shared" si="120"/>
        <v>-14.799999999999727</v>
      </c>
      <c r="O500">
        <f t="shared" si="121"/>
        <v>43.400000000000091</v>
      </c>
      <c r="P500">
        <f t="shared" si="122"/>
        <v>21.5</v>
      </c>
      <c r="Q500">
        <f t="shared" si="123"/>
        <v>76.699999999999818</v>
      </c>
      <c r="R500">
        <f t="shared" si="124"/>
        <v>33</v>
      </c>
      <c r="T500" s="4">
        <f t="shared" si="132"/>
        <v>1.0324332633089073E-2</v>
      </c>
      <c r="U500" s="4">
        <f t="shared" si="133"/>
        <v>-3.7528209549406721E-3</v>
      </c>
      <c r="V500" s="4">
        <f t="shared" si="134"/>
        <v>1.1046348850823451E-2</v>
      </c>
      <c r="W500" s="4">
        <f t="shared" si="135"/>
        <v>5.4124814339300276E-3</v>
      </c>
      <c r="X500" s="4">
        <f t="shared" si="136"/>
        <v>1.9204767389453536E-2</v>
      </c>
      <c r="Y500" s="4">
        <f t="shared" si="137"/>
        <v>8.1071121483846653E-3</v>
      </c>
    </row>
    <row r="501" spans="2:25" x14ac:dyDescent="0.25">
      <c r="D501" t="s">
        <v>14</v>
      </c>
      <c r="E501">
        <v>208.2</v>
      </c>
      <c r="F501">
        <v>200.5</v>
      </c>
      <c r="G501">
        <v>194.1</v>
      </c>
      <c r="H501">
        <v>190.4</v>
      </c>
      <c r="I501">
        <v>174.8</v>
      </c>
      <c r="J501">
        <v>185.3</v>
      </c>
      <c r="K501">
        <v>191.4</v>
      </c>
      <c r="M501">
        <f t="shared" si="119"/>
        <v>-7.6999999999999886</v>
      </c>
      <c r="N501">
        <f t="shared" si="120"/>
        <v>-6.4000000000000057</v>
      </c>
      <c r="O501">
        <f t="shared" si="121"/>
        <v>-3.6999999999999886</v>
      </c>
      <c r="P501">
        <f t="shared" si="122"/>
        <v>-15.599999999999994</v>
      </c>
      <c r="Q501">
        <f t="shared" si="123"/>
        <v>10.5</v>
      </c>
      <c r="R501">
        <f t="shared" si="124"/>
        <v>6.0999999999999943</v>
      </c>
      <c r="T501" s="4">
        <f t="shared" si="132"/>
        <v>-3.6983669548510956E-2</v>
      </c>
      <c r="U501" s="4">
        <f t="shared" si="133"/>
        <v>-3.1920199501246915E-2</v>
      </c>
      <c r="V501" s="4">
        <f t="shared" si="134"/>
        <v>-1.9062339000515127E-2</v>
      </c>
      <c r="W501" s="4">
        <f t="shared" si="135"/>
        <v>-8.1932773109243628E-2</v>
      </c>
      <c r="X501" s="4">
        <f t="shared" si="136"/>
        <v>6.006864988558358E-2</v>
      </c>
      <c r="Y501" s="4">
        <f t="shared" si="137"/>
        <v>3.2919589854290221E-2</v>
      </c>
    </row>
    <row r="502" spans="2:25" x14ac:dyDescent="0.25">
      <c r="D502" t="s">
        <v>15</v>
      </c>
      <c r="E502">
        <v>369.3</v>
      </c>
      <c r="F502">
        <v>378.2</v>
      </c>
      <c r="G502">
        <v>379.3</v>
      </c>
      <c r="H502">
        <v>378.6</v>
      </c>
      <c r="I502">
        <v>375.4</v>
      </c>
      <c r="J502">
        <v>362.4</v>
      </c>
      <c r="K502">
        <v>358.7</v>
      </c>
      <c r="M502">
        <f t="shared" si="119"/>
        <v>8.8999999999999773</v>
      </c>
      <c r="N502">
        <f t="shared" si="120"/>
        <v>1.1000000000000227</v>
      </c>
      <c r="O502">
        <f t="shared" si="121"/>
        <v>-0.69999999999998863</v>
      </c>
      <c r="P502">
        <f t="shared" si="122"/>
        <v>-3.2000000000000455</v>
      </c>
      <c r="Q502">
        <f t="shared" si="123"/>
        <v>-13</v>
      </c>
      <c r="R502">
        <f t="shared" si="124"/>
        <v>-3.6999999999999886</v>
      </c>
      <c r="T502" s="4">
        <f t="shared" si="132"/>
        <v>2.4099647982669836E-2</v>
      </c>
      <c r="U502" s="4">
        <f t="shared" si="133"/>
        <v>2.9085140137494747E-3</v>
      </c>
      <c r="V502" s="4">
        <f t="shared" si="134"/>
        <v>-1.845504877405757E-3</v>
      </c>
      <c r="W502" s="4">
        <f t="shared" si="135"/>
        <v>-8.4521922873747046E-3</v>
      </c>
      <c r="X502" s="4">
        <f t="shared" si="136"/>
        <v>-3.4629728289824135E-2</v>
      </c>
      <c r="Y502" s="4">
        <f t="shared" si="137"/>
        <v>-1.020971302428253E-2</v>
      </c>
    </row>
    <row r="503" spans="2:25" x14ac:dyDescent="0.25">
      <c r="D503" t="s">
        <v>16</v>
      </c>
      <c r="E503">
        <v>411.3</v>
      </c>
      <c r="F503">
        <v>406.3</v>
      </c>
      <c r="G503">
        <v>397.7</v>
      </c>
      <c r="H503">
        <v>404.6</v>
      </c>
      <c r="I503">
        <v>427.4</v>
      </c>
      <c r="J503">
        <v>448.5</v>
      </c>
      <c r="K503">
        <v>473.4</v>
      </c>
      <c r="M503">
        <f t="shared" si="119"/>
        <v>-5</v>
      </c>
      <c r="N503">
        <f t="shared" si="120"/>
        <v>-8.6000000000000227</v>
      </c>
      <c r="O503">
        <f t="shared" si="121"/>
        <v>6.9000000000000341</v>
      </c>
      <c r="P503">
        <f t="shared" si="122"/>
        <v>22.799999999999955</v>
      </c>
      <c r="Q503">
        <f t="shared" si="123"/>
        <v>21.100000000000023</v>
      </c>
      <c r="R503">
        <f t="shared" si="124"/>
        <v>24.899999999999977</v>
      </c>
      <c r="T503" s="4">
        <f t="shared" si="132"/>
        <v>-1.2156576707999078E-2</v>
      </c>
      <c r="U503" s="4">
        <f t="shared" si="133"/>
        <v>-2.1166625646074411E-2</v>
      </c>
      <c r="V503" s="4">
        <f t="shared" si="134"/>
        <v>1.7349761126477237E-2</v>
      </c>
      <c r="W503" s="4">
        <f t="shared" si="135"/>
        <v>5.6351952545724115E-2</v>
      </c>
      <c r="X503" s="4">
        <f t="shared" si="136"/>
        <v>4.9368273280299579E-2</v>
      </c>
      <c r="Y503" s="4">
        <f t="shared" si="137"/>
        <v>5.551839464882935E-2</v>
      </c>
    </row>
    <row r="504" spans="2:25" x14ac:dyDescent="0.25">
      <c r="D504" t="s">
        <v>17</v>
      </c>
      <c r="E504">
        <v>460.3</v>
      </c>
      <c r="F504">
        <v>460.8</v>
      </c>
      <c r="G504">
        <v>454.7</v>
      </c>
      <c r="H504">
        <v>457.1</v>
      </c>
      <c r="I504">
        <v>458.2</v>
      </c>
      <c r="J504">
        <v>456</v>
      </c>
      <c r="K504">
        <v>450.8</v>
      </c>
      <c r="M504">
        <f t="shared" si="119"/>
        <v>0.5</v>
      </c>
      <c r="N504">
        <f t="shared" si="120"/>
        <v>-6.1000000000000227</v>
      </c>
      <c r="O504">
        <f t="shared" si="121"/>
        <v>2.4000000000000341</v>
      </c>
      <c r="P504">
        <f t="shared" si="122"/>
        <v>1.0999999999999659</v>
      </c>
      <c r="Q504">
        <f t="shared" si="123"/>
        <v>-2.1999999999999886</v>
      </c>
      <c r="R504">
        <f t="shared" si="124"/>
        <v>-5.1999999999999886</v>
      </c>
      <c r="T504" s="4">
        <f t="shared" si="132"/>
        <v>1.0862480990658785E-3</v>
      </c>
      <c r="U504" s="4">
        <f t="shared" si="133"/>
        <v>-1.3237847222222321E-2</v>
      </c>
      <c r="V504" s="4">
        <f t="shared" si="134"/>
        <v>5.2782054101605524E-3</v>
      </c>
      <c r="W504" s="4">
        <f t="shared" si="135"/>
        <v>2.4064756070880655E-3</v>
      </c>
      <c r="X504" s="4">
        <f t="shared" si="136"/>
        <v>-4.8013967699693794E-3</v>
      </c>
      <c r="Y504" s="4">
        <f t="shared" si="137"/>
        <v>-1.1403508771929749E-2</v>
      </c>
    </row>
    <row r="505" spans="2:25" x14ac:dyDescent="0.25">
      <c r="D505" t="s">
        <v>18</v>
      </c>
      <c r="E505">
        <v>435.1</v>
      </c>
      <c r="F505">
        <v>445.6</v>
      </c>
      <c r="G505">
        <v>461.5</v>
      </c>
      <c r="H505">
        <v>476.6</v>
      </c>
      <c r="I505">
        <v>484.3</v>
      </c>
      <c r="J505">
        <v>500.8</v>
      </c>
      <c r="K505">
        <v>497.6</v>
      </c>
      <c r="M505">
        <f t="shared" si="119"/>
        <v>10.5</v>
      </c>
      <c r="N505">
        <f t="shared" si="120"/>
        <v>15.899999999999977</v>
      </c>
      <c r="O505">
        <f t="shared" si="121"/>
        <v>15.100000000000023</v>
      </c>
      <c r="P505">
        <f t="shared" si="122"/>
        <v>7.6999999999999886</v>
      </c>
      <c r="Q505">
        <f t="shared" si="123"/>
        <v>16.5</v>
      </c>
      <c r="R505">
        <f t="shared" si="124"/>
        <v>-3.1999999999999886</v>
      </c>
      <c r="T505" s="4">
        <f t="shared" si="132"/>
        <v>2.4132383360147003E-2</v>
      </c>
      <c r="U505" s="4">
        <f t="shared" si="133"/>
        <v>3.5682226211849244E-2</v>
      </c>
      <c r="V505" s="4">
        <f t="shared" si="134"/>
        <v>3.2719393282773623E-2</v>
      </c>
      <c r="W505" s="4">
        <f t="shared" si="135"/>
        <v>1.6156105749055794E-2</v>
      </c>
      <c r="X505" s="4">
        <f t="shared" si="136"/>
        <v>3.4069791451579512E-2</v>
      </c>
      <c r="Y505" s="4">
        <f t="shared" si="137"/>
        <v>-6.389776357827448E-3</v>
      </c>
    </row>
    <row r="506" spans="2:25" x14ac:dyDescent="0.25">
      <c r="D506" t="s">
        <v>19</v>
      </c>
      <c r="E506">
        <v>428.8</v>
      </c>
      <c r="F506">
        <v>441.3</v>
      </c>
      <c r="G506">
        <v>427.2</v>
      </c>
      <c r="H506">
        <v>432.2</v>
      </c>
      <c r="I506">
        <v>443.2</v>
      </c>
      <c r="J506">
        <v>461.8</v>
      </c>
      <c r="K506">
        <v>481.6</v>
      </c>
      <c r="M506">
        <f t="shared" si="119"/>
        <v>12.5</v>
      </c>
      <c r="N506">
        <f t="shared" si="120"/>
        <v>-14.100000000000023</v>
      </c>
      <c r="O506">
        <f t="shared" si="121"/>
        <v>5</v>
      </c>
      <c r="P506">
        <f t="shared" si="122"/>
        <v>11</v>
      </c>
      <c r="Q506">
        <f t="shared" si="123"/>
        <v>18.600000000000023</v>
      </c>
      <c r="R506">
        <f t="shared" si="124"/>
        <v>19.800000000000011</v>
      </c>
      <c r="T506" s="4">
        <f t="shared" si="132"/>
        <v>2.9151119402984982E-2</v>
      </c>
      <c r="U506" s="4">
        <f t="shared" si="133"/>
        <v>-3.1951053704962651E-2</v>
      </c>
      <c r="V506" s="4">
        <f t="shared" si="134"/>
        <v>1.1704119850187267E-2</v>
      </c>
      <c r="W506" s="4">
        <f t="shared" si="135"/>
        <v>2.5451180009254948E-2</v>
      </c>
      <c r="X506" s="4">
        <f t="shared" si="136"/>
        <v>4.196750902527091E-2</v>
      </c>
      <c r="Y506" s="4">
        <f t="shared" si="137"/>
        <v>4.287570376786487E-2</v>
      </c>
    </row>
    <row r="507" spans="2:25" x14ac:dyDescent="0.25">
      <c r="D507" t="s">
        <v>20</v>
      </c>
      <c r="E507">
        <v>477.8</v>
      </c>
      <c r="F507">
        <v>453</v>
      </c>
      <c r="G507">
        <v>449.5</v>
      </c>
      <c r="H507">
        <v>440</v>
      </c>
      <c r="I507">
        <v>449.7</v>
      </c>
      <c r="J507">
        <v>429</v>
      </c>
      <c r="K507">
        <v>411</v>
      </c>
      <c r="M507">
        <f t="shared" si="119"/>
        <v>-24.800000000000011</v>
      </c>
      <c r="N507">
        <f t="shared" si="120"/>
        <v>-3.5</v>
      </c>
      <c r="O507">
        <f t="shared" si="121"/>
        <v>-9.5</v>
      </c>
      <c r="P507">
        <f t="shared" si="122"/>
        <v>9.6999999999999886</v>
      </c>
      <c r="Q507">
        <f t="shared" si="123"/>
        <v>-20.699999999999989</v>
      </c>
      <c r="R507">
        <f t="shared" si="124"/>
        <v>-18</v>
      </c>
      <c r="T507" s="4">
        <f t="shared" si="132"/>
        <v>-5.1904562578484748E-2</v>
      </c>
      <c r="U507" s="4">
        <f t="shared" si="133"/>
        <v>-7.7262693156733286E-3</v>
      </c>
      <c r="V507" s="4">
        <f t="shared" si="134"/>
        <v>-2.1134593993325956E-2</v>
      </c>
      <c r="W507" s="4">
        <f t="shared" si="135"/>
        <v>2.2045454545454479E-2</v>
      </c>
      <c r="X507" s="4">
        <f t="shared" si="136"/>
        <v>-4.6030687124749781E-2</v>
      </c>
      <c r="Y507" s="4">
        <f t="shared" si="137"/>
        <v>-4.1958041958041981E-2</v>
      </c>
    </row>
    <row r="508" spans="2:25" x14ac:dyDescent="0.25">
      <c r="D508" t="s">
        <v>21</v>
      </c>
      <c r="E508">
        <v>531.20000000000005</v>
      </c>
      <c r="F508">
        <v>534.9</v>
      </c>
      <c r="G508">
        <v>521.70000000000005</v>
      </c>
      <c r="H508">
        <v>523.9</v>
      </c>
      <c r="I508">
        <v>496.2</v>
      </c>
      <c r="J508">
        <v>510</v>
      </c>
      <c r="K508">
        <v>499.2</v>
      </c>
      <c r="M508">
        <f t="shared" si="119"/>
        <v>3.6999999999999318</v>
      </c>
      <c r="N508">
        <f t="shared" si="120"/>
        <v>-13.199999999999932</v>
      </c>
      <c r="O508">
        <f t="shared" si="121"/>
        <v>2.1999999999999318</v>
      </c>
      <c r="P508">
        <f t="shared" si="122"/>
        <v>-27.699999999999989</v>
      </c>
      <c r="Q508">
        <f t="shared" si="123"/>
        <v>13.800000000000011</v>
      </c>
      <c r="R508">
        <f t="shared" si="124"/>
        <v>-10.800000000000011</v>
      </c>
      <c r="T508" s="4">
        <f t="shared" si="132"/>
        <v>6.9653614457829693E-3</v>
      </c>
      <c r="U508" s="4">
        <f t="shared" si="133"/>
        <v>-2.4677509814918563E-2</v>
      </c>
      <c r="V508" s="4">
        <f t="shared" si="134"/>
        <v>4.2169829403870818E-3</v>
      </c>
      <c r="W508" s="4">
        <f t="shared" si="135"/>
        <v>-5.2872685627028071E-2</v>
      </c>
      <c r="X508" s="4">
        <f t="shared" si="136"/>
        <v>2.7811366384522307E-2</v>
      </c>
      <c r="Y508" s="4">
        <f t="shared" si="137"/>
        <v>-2.1176470588235352E-2</v>
      </c>
    </row>
    <row r="509" spans="2:25" x14ac:dyDescent="0.25">
      <c r="D509" t="s">
        <v>22</v>
      </c>
      <c r="E509">
        <v>379.5</v>
      </c>
      <c r="F509">
        <v>408.4</v>
      </c>
      <c r="G509">
        <v>405.5</v>
      </c>
      <c r="H509">
        <v>423.3</v>
      </c>
      <c r="I509">
        <v>435.3</v>
      </c>
      <c r="J509">
        <v>455.9</v>
      </c>
      <c r="K509">
        <v>455</v>
      </c>
      <c r="M509">
        <f t="shared" si="119"/>
        <v>28.899999999999977</v>
      </c>
      <c r="N509">
        <f t="shared" si="120"/>
        <v>-2.8999999999999773</v>
      </c>
      <c r="O509">
        <f t="shared" si="121"/>
        <v>17.800000000000011</v>
      </c>
      <c r="P509">
        <f t="shared" si="122"/>
        <v>12</v>
      </c>
      <c r="Q509">
        <f t="shared" si="123"/>
        <v>20.599999999999966</v>
      </c>
      <c r="R509">
        <f t="shared" si="124"/>
        <v>-0.89999999999997726</v>
      </c>
      <c r="T509" s="4">
        <f t="shared" si="132"/>
        <v>7.6152832674571735E-2</v>
      </c>
      <c r="U509" s="4">
        <f t="shared" si="133"/>
        <v>-7.1008814887364435E-3</v>
      </c>
      <c r="V509" s="4">
        <f t="shared" si="134"/>
        <v>4.3896424167694237E-2</v>
      </c>
      <c r="W509" s="4">
        <f t="shared" si="135"/>
        <v>2.8348688873139682E-2</v>
      </c>
      <c r="X509" s="4">
        <f t="shared" si="136"/>
        <v>4.7323684815069988E-2</v>
      </c>
      <c r="Y509" s="4">
        <f t="shared" si="137"/>
        <v>-1.9741171309497485E-3</v>
      </c>
    </row>
    <row r="510" spans="2:25" x14ac:dyDescent="0.25">
      <c r="D510" t="s">
        <v>23</v>
      </c>
      <c r="E510">
        <v>201.9</v>
      </c>
      <c r="F510">
        <v>214.8</v>
      </c>
      <c r="G510">
        <v>237.7</v>
      </c>
      <c r="H510">
        <v>245.6</v>
      </c>
      <c r="I510">
        <v>249.1</v>
      </c>
      <c r="J510">
        <v>260.8</v>
      </c>
      <c r="K510">
        <v>284.8</v>
      </c>
      <c r="M510">
        <f t="shared" si="119"/>
        <v>12.900000000000006</v>
      </c>
      <c r="N510">
        <f t="shared" si="120"/>
        <v>22.899999999999977</v>
      </c>
      <c r="O510">
        <f t="shared" si="121"/>
        <v>7.9000000000000057</v>
      </c>
      <c r="P510">
        <f t="shared" si="122"/>
        <v>3.5</v>
      </c>
      <c r="Q510">
        <f t="shared" si="123"/>
        <v>11.700000000000017</v>
      </c>
      <c r="R510">
        <f t="shared" si="124"/>
        <v>24</v>
      </c>
      <c r="T510" s="4">
        <f t="shared" si="132"/>
        <v>6.3893016344725106E-2</v>
      </c>
      <c r="U510" s="4">
        <f t="shared" si="133"/>
        <v>0.10661080074487894</v>
      </c>
      <c r="V510" s="4">
        <f t="shared" si="134"/>
        <v>3.3235170382835522E-2</v>
      </c>
      <c r="W510" s="4">
        <f t="shared" si="135"/>
        <v>1.4250814332247508E-2</v>
      </c>
      <c r="X510" s="4">
        <f t="shared" si="136"/>
        <v>4.6969088719389873E-2</v>
      </c>
      <c r="Y510" s="4">
        <f t="shared" si="137"/>
        <v>9.2024539877300526E-2</v>
      </c>
    </row>
    <row r="511" spans="2:25" x14ac:dyDescent="0.25">
      <c r="D511" t="s">
        <v>24</v>
      </c>
      <c r="E511">
        <v>102.5</v>
      </c>
      <c r="F511">
        <v>117</v>
      </c>
      <c r="G511">
        <v>130.9</v>
      </c>
      <c r="H511">
        <v>124.7</v>
      </c>
      <c r="I511">
        <v>139.30000000000001</v>
      </c>
      <c r="J511">
        <v>152.80000000000001</v>
      </c>
      <c r="K511">
        <v>158.69999999999999</v>
      </c>
      <c r="M511">
        <f t="shared" si="119"/>
        <v>14.5</v>
      </c>
      <c r="N511">
        <f t="shared" si="120"/>
        <v>13.900000000000006</v>
      </c>
      <c r="O511">
        <f t="shared" si="121"/>
        <v>-6.2000000000000028</v>
      </c>
      <c r="P511">
        <f t="shared" si="122"/>
        <v>14.600000000000009</v>
      </c>
      <c r="Q511">
        <f t="shared" si="123"/>
        <v>13.5</v>
      </c>
      <c r="R511">
        <f t="shared" si="124"/>
        <v>5.8999999999999773</v>
      </c>
      <c r="T511" s="4">
        <f t="shared" si="132"/>
        <v>0.14146341463414625</v>
      </c>
      <c r="U511" s="4">
        <f t="shared" si="133"/>
        <v>0.11880341880341883</v>
      </c>
      <c r="V511" s="4">
        <f t="shared" si="134"/>
        <v>-4.7364400305576759E-2</v>
      </c>
      <c r="W511" s="4">
        <f t="shared" si="135"/>
        <v>0.11708099438652764</v>
      </c>
      <c r="X511" s="4">
        <f t="shared" si="136"/>
        <v>9.6913137114142067E-2</v>
      </c>
      <c r="Y511" s="4">
        <f t="shared" si="137"/>
        <v>3.8612565445026004E-2</v>
      </c>
    </row>
    <row r="512" spans="2:25" x14ac:dyDescent="0.25">
      <c r="B512" t="s">
        <v>27</v>
      </c>
      <c r="C512" t="s">
        <v>11</v>
      </c>
      <c r="D512" t="s">
        <v>12</v>
      </c>
      <c r="E512" s="1">
        <v>2357.6</v>
      </c>
      <c r="F512" s="1">
        <v>2361.8000000000002</v>
      </c>
      <c r="G512" s="1">
        <v>2402.1</v>
      </c>
      <c r="H512" s="1">
        <v>2409.1999999999998</v>
      </c>
      <c r="I512" s="1">
        <v>2439.6</v>
      </c>
      <c r="J512" s="1">
        <v>2436.1999999999998</v>
      </c>
      <c r="K512" s="1">
        <v>2476.4</v>
      </c>
      <c r="M512">
        <f t="shared" si="119"/>
        <v>4.2000000000002728</v>
      </c>
      <c r="N512">
        <f t="shared" si="120"/>
        <v>40.299999999999727</v>
      </c>
      <c r="O512">
        <f t="shared" si="121"/>
        <v>7.0999999999999091</v>
      </c>
      <c r="P512">
        <f t="shared" si="122"/>
        <v>30.400000000000091</v>
      </c>
      <c r="Q512">
        <f t="shared" si="123"/>
        <v>-3.4000000000000909</v>
      </c>
      <c r="R512">
        <f t="shared" si="124"/>
        <v>40.200000000000273</v>
      </c>
      <c r="T512" s="4">
        <f t="shared" si="132"/>
        <v>1.7814726840856832E-3</v>
      </c>
      <c r="U512" s="4">
        <f t="shared" si="133"/>
        <v>1.7063256838004692E-2</v>
      </c>
      <c r="V512" s="4">
        <f t="shared" si="134"/>
        <v>2.9557470546603959E-3</v>
      </c>
      <c r="W512" s="4">
        <f t="shared" si="135"/>
        <v>1.2618296529968598E-2</v>
      </c>
      <c r="X512" s="4">
        <f t="shared" si="136"/>
        <v>-1.3936710936219843E-3</v>
      </c>
      <c r="Y512" s="4">
        <f t="shared" si="137"/>
        <v>1.6501108283392352E-2</v>
      </c>
    </row>
    <row r="513" spans="2:25" x14ac:dyDescent="0.25">
      <c r="D513" t="s">
        <v>13</v>
      </c>
      <c r="E513" s="1">
        <v>1224.8</v>
      </c>
      <c r="F513" s="1">
        <v>1196.2</v>
      </c>
      <c r="G513" s="1">
        <v>1201.2</v>
      </c>
      <c r="H513" s="1">
        <v>1153.4000000000001</v>
      </c>
      <c r="I513" s="1">
        <v>1148.5999999999999</v>
      </c>
      <c r="J513" s="1">
        <v>1109</v>
      </c>
      <c r="K513" s="1">
        <v>1102.3</v>
      </c>
      <c r="M513">
        <f t="shared" si="119"/>
        <v>-28.599999999999909</v>
      </c>
      <c r="N513">
        <f t="shared" si="120"/>
        <v>5</v>
      </c>
      <c r="O513">
        <f t="shared" si="121"/>
        <v>-47.799999999999955</v>
      </c>
      <c r="P513">
        <f t="shared" si="122"/>
        <v>-4.8000000000001819</v>
      </c>
      <c r="Q513">
        <f t="shared" si="123"/>
        <v>-39.599999999999909</v>
      </c>
      <c r="R513">
        <f t="shared" si="124"/>
        <v>-6.7000000000000455</v>
      </c>
      <c r="T513" s="4">
        <f t="shared" si="132"/>
        <v>-2.3350751143043635E-2</v>
      </c>
      <c r="U513" s="4">
        <f t="shared" si="133"/>
        <v>4.1799030262497094E-3</v>
      </c>
      <c r="V513" s="4">
        <f t="shared" si="134"/>
        <v>-3.9793539793539723E-2</v>
      </c>
      <c r="W513" s="4">
        <f t="shared" si="135"/>
        <v>-4.1616091555403134E-3</v>
      </c>
      <c r="X513" s="4">
        <f t="shared" si="136"/>
        <v>-3.4476754309594182E-2</v>
      </c>
      <c r="Y513" s="4">
        <f t="shared" si="137"/>
        <v>-6.0414788097385985E-3</v>
      </c>
    </row>
    <row r="514" spans="2:25" x14ac:dyDescent="0.25">
      <c r="D514" t="s">
        <v>14</v>
      </c>
      <c r="E514">
        <v>216.7</v>
      </c>
      <c r="F514">
        <v>211.9</v>
      </c>
      <c r="G514">
        <v>202.8</v>
      </c>
      <c r="H514">
        <v>194.1</v>
      </c>
      <c r="I514">
        <v>202.1</v>
      </c>
      <c r="J514">
        <v>190.4</v>
      </c>
      <c r="K514">
        <v>183.2</v>
      </c>
      <c r="M514">
        <f t="shared" si="119"/>
        <v>-4.7999999999999829</v>
      </c>
      <c r="N514">
        <f t="shared" si="120"/>
        <v>-9.0999999999999943</v>
      </c>
      <c r="O514">
        <f t="shared" si="121"/>
        <v>-8.7000000000000171</v>
      </c>
      <c r="P514">
        <f t="shared" si="122"/>
        <v>8</v>
      </c>
      <c r="Q514">
        <f t="shared" si="123"/>
        <v>-11.699999999999989</v>
      </c>
      <c r="R514">
        <f t="shared" si="124"/>
        <v>-7.2000000000000171</v>
      </c>
      <c r="T514" s="4">
        <f t="shared" si="132"/>
        <v>-2.2150438394093142E-2</v>
      </c>
      <c r="U514" s="4">
        <f t="shared" si="133"/>
        <v>-4.2944785276073594E-2</v>
      </c>
      <c r="V514" s="4">
        <f t="shared" si="134"/>
        <v>-4.2899408284023721E-2</v>
      </c>
      <c r="W514" s="4">
        <f t="shared" si="135"/>
        <v>4.1215868109222065E-2</v>
      </c>
      <c r="X514" s="4">
        <f t="shared" si="136"/>
        <v>-5.7892132607619939E-2</v>
      </c>
      <c r="Y514" s="4">
        <f t="shared" si="137"/>
        <v>-3.7815126050420256E-2</v>
      </c>
    </row>
    <row r="515" spans="2:25" x14ac:dyDescent="0.25">
      <c r="D515" t="s">
        <v>15</v>
      </c>
      <c r="E515">
        <v>114.2</v>
      </c>
      <c r="F515">
        <v>117.3</v>
      </c>
      <c r="G515">
        <v>116.3</v>
      </c>
      <c r="H515">
        <v>112.4</v>
      </c>
      <c r="I515">
        <v>103.4</v>
      </c>
      <c r="J515">
        <v>114.3</v>
      </c>
      <c r="K515">
        <v>110.8</v>
      </c>
      <c r="M515">
        <f t="shared" si="119"/>
        <v>3.0999999999999943</v>
      </c>
      <c r="N515">
        <f t="shared" si="120"/>
        <v>-1</v>
      </c>
      <c r="O515">
        <f t="shared" si="121"/>
        <v>-3.8999999999999915</v>
      </c>
      <c r="P515">
        <f t="shared" si="122"/>
        <v>-9</v>
      </c>
      <c r="Q515">
        <f t="shared" si="123"/>
        <v>10.899999999999991</v>
      </c>
      <c r="R515">
        <f t="shared" si="124"/>
        <v>-3.5</v>
      </c>
      <c r="T515" s="4">
        <f t="shared" si="132"/>
        <v>2.7145359019264292E-2</v>
      </c>
      <c r="U515" s="4">
        <f t="shared" si="133"/>
        <v>-8.5251491901108256E-3</v>
      </c>
      <c r="V515" s="4">
        <f t="shared" si="134"/>
        <v>-3.3533963886500318E-2</v>
      </c>
      <c r="W515" s="4">
        <f t="shared" si="135"/>
        <v>-8.0071174377224219E-2</v>
      </c>
      <c r="X515" s="4">
        <f t="shared" si="136"/>
        <v>0.10541586073500953</v>
      </c>
      <c r="Y515" s="4">
        <f t="shared" si="137"/>
        <v>-3.062117235345585E-2</v>
      </c>
    </row>
    <row r="516" spans="2:25" x14ac:dyDescent="0.25">
      <c r="D516" t="s">
        <v>16</v>
      </c>
      <c r="E516">
        <v>68</v>
      </c>
      <c r="F516">
        <v>73.3</v>
      </c>
      <c r="G516">
        <v>77.7</v>
      </c>
      <c r="H516">
        <v>80.400000000000006</v>
      </c>
      <c r="I516">
        <v>71.5</v>
      </c>
      <c r="J516">
        <v>65.900000000000006</v>
      </c>
      <c r="K516">
        <v>61</v>
      </c>
      <c r="M516">
        <f t="shared" si="119"/>
        <v>5.2999999999999972</v>
      </c>
      <c r="N516">
        <f t="shared" si="120"/>
        <v>4.4000000000000057</v>
      </c>
      <c r="O516">
        <f t="shared" si="121"/>
        <v>2.7000000000000028</v>
      </c>
      <c r="P516">
        <f t="shared" si="122"/>
        <v>-8.9000000000000057</v>
      </c>
      <c r="Q516">
        <f t="shared" si="123"/>
        <v>-5.5999999999999943</v>
      </c>
      <c r="R516">
        <f t="shared" si="124"/>
        <v>-4.9000000000000057</v>
      </c>
      <c r="T516" s="4">
        <f t="shared" si="132"/>
        <v>7.794117647058818E-2</v>
      </c>
      <c r="U516" s="4">
        <f t="shared" si="133"/>
        <v>6.0027285129604424E-2</v>
      </c>
      <c r="V516" s="4">
        <f t="shared" si="134"/>
        <v>3.474903474903468E-2</v>
      </c>
      <c r="W516" s="4">
        <f t="shared" si="135"/>
        <v>-0.1106965174129354</v>
      </c>
      <c r="X516" s="4">
        <f t="shared" si="136"/>
        <v>-7.8321678321678245E-2</v>
      </c>
      <c r="Y516" s="4">
        <f t="shared" si="137"/>
        <v>-7.4355083459787585E-2</v>
      </c>
    </row>
    <row r="517" spans="2:25" x14ac:dyDescent="0.25">
      <c r="D517" t="s">
        <v>17</v>
      </c>
      <c r="E517">
        <v>66.2</v>
      </c>
      <c r="F517">
        <v>69.599999999999994</v>
      </c>
      <c r="G517">
        <v>75.7</v>
      </c>
      <c r="H517">
        <v>65.3</v>
      </c>
      <c r="I517">
        <v>57.3</v>
      </c>
      <c r="J517">
        <v>55.4</v>
      </c>
      <c r="K517">
        <v>63.1</v>
      </c>
      <c r="M517">
        <f t="shared" si="119"/>
        <v>3.3999999999999915</v>
      </c>
      <c r="N517">
        <f t="shared" si="120"/>
        <v>6.1000000000000085</v>
      </c>
      <c r="O517">
        <f t="shared" si="121"/>
        <v>-10.400000000000006</v>
      </c>
      <c r="P517">
        <f t="shared" si="122"/>
        <v>-8</v>
      </c>
      <c r="Q517">
        <f t="shared" si="123"/>
        <v>-1.8999999999999986</v>
      </c>
      <c r="R517">
        <f t="shared" si="124"/>
        <v>7.7000000000000028</v>
      </c>
      <c r="T517" s="4">
        <f t="shared" si="132"/>
        <v>5.1359516616314105E-2</v>
      </c>
      <c r="U517" s="4">
        <f t="shared" si="133"/>
        <v>8.764367816091978E-2</v>
      </c>
      <c r="V517" s="4">
        <f t="shared" si="134"/>
        <v>-0.13738441215323649</v>
      </c>
      <c r="W517" s="4">
        <f t="shared" si="135"/>
        <v>-0.12251148545176116</v>
      </c>
      <c r="X517" s="4">
        <f t="shared" si="136"/>
        <v>-3.3158813263525322E-2</v>
      </c>
      <c r="Y517" s="4">
        <f t="shared" si="137"/>
        <v>0.13898916967509023</v>
      </c>
    </row>
    <row r="518" spans="2:25" x14ac:dyDescent="0.25">
      <c r="D518" t="s">
        <v>18</v>
      </c>
      <c r="E518">
        <v>60.9</v>
      </c>
      <c r="F518">
        <v>60.8</v>
      </c>
      <c r="G518">
        <v>60.4</v>
      </c>
      <c r="H518">
        <v>59.4</v>
      </c>
      <c r="I518">
        <v>62.1</v>
      </c>
      <c r="J518">
        <v>59.9</v>
      </c>
      <c r="K518">
        <v>68.099999999999994</v>
      </c>
      <c r="M518">
        <f t="shared" si="119"/>
        <v>-0.10000000000000142</v>
      </c>
      <c r="N518">
        <f t="shared" si="120"/>
        <v>-0.39999999999999858</v>
      </c>
      <c r="O518">
        <f t="shared" si="121"/>
        <v>-1</v>
      </c>
      <c r="P518">
        <f t="shared" si="122"/>
        <v>2.7000000000000028</v>
      </c>
      <c r="Q518">
        <f t="shared" si="123"/>
        <v>-2.2000000000000028</v>
      </c>
      <c r="R518">
        <f t="shared" si="124"/>
        <v>8.1999999999999957</v>
      </c>
      <c r="T518" s="4">
        <f t="shared" si="132"/>
        <v>-1.6420361247947435E-3</v>
      </c>
      <c r="U518" s="4">
        <f t="shared" si="133"/>
        <v>-6.5789473684210176E-3</v>
      </c>
      <c r="V518" s="4">
        <f t="shared" si="134"/>
        <v>-1.655629139072845E-2</v>
      </c>
      <c r="W518" s="4">
        <f t="shared" si="135"/>
        <v>4.5454545454545414E-2</v>
      </c>
      <c r="X518" s="4">
        <f t="shared" si="136"/>
        <v>-3.5426731078905038E-2</v>
      </c>
      <c r="Y518" s="4">
        <f t="shared" si="137"/>
        <v>0.13689482470784631</v>
      </c>
    </row>
    <row r="519" spans="2:25" x14ac:dyDescent="0.25">
      <c r="D519" t="s">
        <v>19</v>
      </c>
      <c r="E519">
        <v>61.6</v>
      </c>
      <c r="F519">
        <v>54.6</v>
      </c>
      <c r="G519">
        <v>61.4</v>
      </c>
      <c r="H519">
        <v>53.5</v>
      </c>
      <c r="I519">
        <v>57.1</v>
      </c>
      <c r="J519">
        <v>48.4</v>
      </c>
      <c r="K519">
        <v>46.5</v>
      </c>
      <c r="M519">
        <f t="shared" si="119"/>
        <v>-7</v>
      </c>
      <c r="N519">
        <f t="shared" si="120"/>
        <v>6.7999999999999972</v>
      </c>
      <c r="O519">
        <f t="shared" si="121"/>
        <v>-7.8999999999999986</v>
      </c>
      <c r="P519">
        <f t="shared" si="122"/>
        <v>3.6000000000000014</v>
      </c>
      <c r="Q519">
        <f t="shared" si="123"/>
        <v>-8.7000000000000028</v>
      </c>
      <c r="R519">
        <f t="shared" si="124"/>
        <v>-1.8999999999999986</v>
      </c>
      <c r="T519" s="4">
        <f t="shared" si="132"/>
        <v>-0.11363636363636365</v>
      </c>
      <c r="U519" s="4">
        <f t="shared" si="133"/>
        <v>0.12454212454212454</v>
      </c>
      <c r="V519" s="4">
        <f t="shared" si="134"/>
        <v>-0.12866449511400646</v>
      </c>
      <c r="W519" s="4">
        <f t="shared" si="135"/>
        <v>6.7289719626168143E-2</v>
      </c>
      <c r="X519" s="4">
        <f t="shared" si="136"/>
        <v>-0.15236427320490376</v>
      </c>
      <c r="Y519" s="4">
        <f t="shared" si="137"/>
        <v>-3.9256198347107363E-2</v>
      </c>
    </row>
    <row r="520" spans="2:25" x14ac:dyDescent="0.25">
      <c r="D520" t="s">
        <v>20</v>
      </c>
      <c r="E520">
        <v>65.900000000000006</v>
      </c>
      <c r="F520">
        <v>71.3</v>
      </c>
      <c r="G520">
        <v>66.099999999999994</v>
      </c>
      <c r="H520">
        <v>57.5</v>
      </c>
      <c r="I520">
        <v>57.7</v>
      </c>
      <c r="J520">
        <v>50.8</v>
      </c>
      <c r="K520">
        <v>52.4</v>
      </c>
      <c r="M520">
        <f t="shared" ref="M520:M583" si="138">IFERROR(IF(ISBLANK(E520)=TRUE,"",F520-E520),"")</f>
        <v>5.3999999999999915</v>
      </c>
      <c r="N520">
        <f t="shared" ref="N520:N583" si="139">IFERROR(IF(ISBLANK(F520)=TRUE,"",G520-F520),"")</f>
        <v>-5.2000000000000028</v>
      </c>
      <c r="O520">
        <f t="shared" ref="O520:O583" si="140">IFERROR(IF(ISBLANK(G520)=TRUE,"",H520-G520),"")</f>
        <v>-8.5999999999999943</v>
      </c>
      <c r="P520">
        <f t="shared" ref="P520:P583" si="141">IFERROR(IF(ISBLANK(H520)=TRUE,"",I520-H520),"")</f>
        <v>0.20000000000000284</v>
      </c>
      <c r="Q520">
        <f t="shared" ref="Q520:Q583" si="142">IFERROR(IF(ISBLANK(I520)=TRUE,"",J520-I520),"")</f>
        <v>-6.9000000000000057</v>
      </c>
      <c r="R520">
        <f t="shared" ref="R520:R583" si="143">IFERROR(IF(ISBLANK(J520)=TRUE,"",K520-J520),"")</f>
        <v>1.6000000000000014</v>
      </c>
      <c r="T520" s="4">
        <f t="shared" si="132"/>
        <v>8.1942336874051502E-2</v>
      </c>
      <c r="U520" s="4">
        <f t="shared" si="133"/>
        <v>-7.2931276297335201E-2</v>
      </c>
      <c r="V520" s="4">
        <f t="shared" si="134"/>
        <v>-0.13010590015128587</v>
      </c>
      <c r="W520" s="4">
        <f t="shared" si="135"/>
        <v>3.4782608695653749E-3</v>
      </c>
      <c r="X520" s="4">
        <f t="shared" si="136"/>
        <v>-0.1195840554592722</v>
      </c>
      <c r="Y520" s="4">
        <f t="shared" si="137"/>
        <v>3.1496062992125928E-2</v>
      </c>
    </row>
    <row r="521" spans="2:25" x14ac:dyDescent="0.25">
      <c r="D521" t="s">
        <v>21</v>
      </c>
      <c r="E521">
        <v>101.8</v>
      </c>
      <c r="F521">
        <v>94.2</v>
      </c>
      <c r="G521">
        <v>93.1</v>
      </c>
      <c r="H521">
        <v>89</v>
      </c>
      <c r="I521">
        <v>86.3</v>
      </c>
      <c r="J521">
        <v>81.2</v>
      </c>
      <c r="K521">
        <v>83.3</v>
      </c>
      <c r="M521">
        <f t="shared" si="138"/>
        <v>-7.5999999999999943</v>
      </c>
      <c r="N521">
        <f t="shared" si="139"/>
        <v>-1.1000000000000085</v>
      </c>
      <c r="O521">
        <f t="shared" si="140"/>
        <v>-4.0999999999999943</v>
      </c>
      <c r="P521">
        <f t="shared" si="141"/>
        <v>-2.7000000000000028</v>
      </c>
      <c r="Q521">
        <f t="shared" si="142"/>
        <v>-5.0999999999999943</v>
      </c>
      <c r="R521">
        <f t="shared" si="143"/>
        <v>2.0999999999999943</v>
      </c>
      <c r="T521" s="4">
        <f t="shared" si="132"/>
        <v>-7.4656188605108031E-2</v>
      </c>
      <c r="U521" s="4">
        <f t="shared" si="133"/>
        <v>-1.1677282377919429E-2</v>
      </c>
      <c r="V521" s="4">
        <f t="shared" si="134"/>
        <v>-4.4038668098818401E-2</v>
      </c>
      <c r="W521" s="4">
        <f t="shared" si="135"/>
        <v>-3.0337078651685445E-2</v>
      </c>
      <c r="X521" s="4">
        <f t="shared" si="136"/>
        <v>-5.9096176129779798E-2</v>
      </c>
      <c r="Y521" s="4">
        <f t="shared" si="137"/>
        <v>2.5862068965517127E-2</v>
      </c>
    </row>
    <row r="522" spans="2:25" x14ac:dyDescent="0.25">
      <c r="D522" t="s">
        <v>22</v>
      </c>
      <c r="E522">
        <v>179.8</v>
      </c>
      <c r="F522">
        <v>164.6</v>
      </c>
      <c r="G522">
        <v>178.4</v>
      </c>
      <c r="H522">
        <v>166.7</v>
      </c>
      <c r="I522">
        <v>165.5</v>
      </c>
      <c r="J522">
        <v>152.19999999999999</v>
      </c>
      <c r="K522">
        <v>150.6</v>
      </c>
      <c r="M522">
        <f t="shared" si="138"/>
        <v>-15.200000000000017</v>
      </c>
      <c r="N522">
        <f t="shared" si="139"/>
        <v>13.800000000000011</v>
      </c>
      <c r="O522">
        <f t="shared" si="140"/>
        <v>-11.700000000000017</v>
      </c>
      <c r="P522">
        <f t="shared" si="141"/>
        <v>-1.1999999999999886</v>
      </c>
      <c r="Q522">
        <f t="shared" si="142"/>
        <v>-13.300000000000011</v>
      </c>
      <c r="R522">
        <f t="shared" si="143"/>
        <v>-1.5999999999999943</v>
      </c>
      <c r="T522" s="4">
        <f t="shared" si="132"/>
        <v>-8.4538375973303714E-2</v>
      </c>
      <c r="U522" s="4">
        <f t="shared" si="133"/>
        <v>8.3839611178614826E-2</v>
      </c>
      <c r="V522" s="4">
        <f t="shared" si="134"/>
        <v>-6.5582959641255711E-2</v>
      </c>
      <c r="W522" s="4">
        <f t="shared" si="135"/>
        <v>-7.1985602879423016E-3</v>
      </c>
      <c r="X522" s="4">
        <f t="shared" si="136"/>
        <v>-8.0362537764350539E-2</v>
      </c>
      <c r="Y522" s="4">
        <f t="shared" si="137"/>
        <v>-1.0512483574244391E-2</v>
      </c>
    </row>
    <row r="523" spans="2:25" x14ac:dyDescent="0.25">
      <c r="D523" t="s">
        <v>23</v>
      </c>
      <c r="E523">
        <v>289.7</v>
      </c>
      <c r="F523">
        <v>278.60000000000002</v>
      </c>
      <c r="G523">
        <v>269.39999999999998</v>
      </c>
      <c r="H523">
        <v>275.2</v>
      </c>
      <c r="I523">
        <v>285.60000000000002</v>
      </c>
      <c r="J523">
        <v>290.39999999999998</v>
      </c>
      <c r="K523">
        <v>283.2</v>
      </c>
      <c r="M523">
        <f t="shared" si="138"/>
        <v>-11.099999999999966</v>
      </c>
      <c r="N523">
        <f t="shared" si="139"/>
        <v>-9.2000000000000455</v>
      </c>
      <c r="O523">
        <f t="shared" si="140"/>
        <v>5.8000000000000114</v>
      </c>
      <c r="P523">
        <f t="shared" si="141"/>
        <v>10.400000000000034</v>
      </c>
      <c r="Q523">
        <f t="shared" si="142"/>
        <v>4.7999999999999545</v>
      </c>
      <c r="R523">
        <f t="shared" si="143"/>
        <v>-7.1999999999999886</v>
      </c>
      <c r="T523" s="4">
        <f t="shared" si="132"/>
        <v>-3.8315498791853475E-2</v>
      </c>
      <c r="U523" s="4">
        <f t="shared" si="133"/>
        <v>-3.3022254127781925E-2</v>
      </c>
      <c r="V523" s="4">
        <f t="shared" si="134"/>
        <v>2.15293244246475E-2</v>
      </c>
      <c r="W523" s="4">
        <f t="shared" si="135"/>
        <v>3.7790697674418672E-2</v>
      </c>
      <c r="X523" s="4">
        <f t="shared" si="136"/>
        <v>1.6806722689075571E-2</v>
      </c>
      <c r="Y523" s="4">
        <f t="shared" si="137"/>
        <v>-2.4793388429751984E-2</v>
      </c>
    </row>
    <row r="524" spans="2:25" x14ac:dyDescent="0.25">
      <c r="D524" t="s">
        <v>24</v>
      </c>
      <c r="E524" s="1">
        <v>1132.8</v>
      </c>
      <c r="F524" s="1">
        <v>1165.5999999999999</v>
      </c>
      <c r="G524" s="1">
        <v>1200.9000000000001</v>
      </c>
      <c r="H524" s="1">
        <v>1255.7</v>
      </c>
      <c r="I524" s="1">
        <v>1291</v>
      </c>
      <c r="J524" s="1">
        <v>1327.2</v>
      </c>
      <c r="K524" s="1">
        <v>1374.1</v>
      </c>
      <c r="M524">
        <f t="shared" si="138"/>
        <v>32.799999999999955</v>
      </c>
      <c r="N524">
        <f t="shared" si="139"/>
        <v>35.300000000000182</v>
      </c>
      <c r="O524">
        <f t="shared" si="140"/>
        <v>54.799999999999955</v>
      </c>
      <c r="P524">
        <f t="shared" si="141"/>
        <v>35.299999999999955</v>
      </c>
      <c r="Q524">
        <f t="shared" si="142"/>
        <v>36.200000000000045</v>
      </c>
      <c r="R524">
        <f t="shared" si="143"/>
        <v>46.899999999999864</v>
      </c>
      <c r="T524" s="4">
        <f t="shared" si="132"/>
        <v>2.8954802259886891E-2</v>
      </c>
      <c r="U524" s="4">
        <f t="shared" si="133"/>
        <v>3.028483184625963E-2</v>
      </c>
      <c r="V524" s="4">
        <f t="shared" si="134"/>
        <v>4.563244233491548E-2</v>
      </c>
      <c r="W524" s="4">
        <f t="shared" si="135"/>
        <v>2.8111810145735383E-2</v>
      </c>
      <c r="X524" s="4">
        <f t="shared" si="136"/>
        <v>2.804027885360183E-2</v>
      </c>
      <c r="Y524" s="4">
        <f t="shared" si="137"/>
        <v>3.5337552742615852E-2</v>
      </c>
    </row>
    <row r="525" spans="2:25" x14ac:dyDescent="0.25">
      <c r="E525" s="2" t="s">
        <v>28</v>
      </c>
      <c r="M525" t="str">
        <f t="shared" si="138"/>
        <v/>
      </c>
      <c r="N525" t="str">
        <f t="shared" si="139"/>
        <v/>
      </c>
      <c r="O525" t="str">
        <f t="shared" si="140"/>
        <v/>
      </c>
      <c r="P525" t="str">
        <f t="shared" si="141"/>
        <v/>
      </c>
      <c r="Q525" t="str">
        <f t="shared" si="142"/>
        <v/>
      </c>
      <c r="R525" t="str">
        <f t="shared" si="143"/>
        <v/>
      </c>
      <c r="T525" t="str">
        <f t="shared" ref="T521:T584" si="144">IFERROR(IF(ISBLANK(E525)=TRUE,"",F525/E525),"")</f>
        <v/>
      </c>
      <c r="U525" t="str">
        <f t="shared" ref="U521:U584" si="145">IFERROR(IF(ISBLANK(F525)=TRUE,"",G525/F525),"")</f>
        <v/>
      </c>
      <c r="V525" t="str">
        <f t="shared" ref="V521:V584" si="146">IFERROR(IF(ISBLANK(G525)=TRUE,"",H525/G525),"")</f>
        <v/>
      </c>
      <c r="W525" t="str">
        <f t="shared" ref="W521:W584" si="147">IFERROR(IF(ISBLANK(H525)=TRUE,"",I525/H525),"")</f>
        <v/>
      </c>
      <c r="X525" t="str">
        <f t="shared" ref="X521:X584" si="148">IFERROR(IF(ISBLANK(I525)=TRUE,"",J525/I525),"")</f>
        <v/>
      </c>
      <c r="Y525" t="str">
        <f t="shared" ref="Y521:Y584" si="149">IFERROR(IF(ISBLANK(J525)=TRUE,"",K525/J525),"")</f>
        <v/>
      </c>
    </row>
    <row r="526" spans="2:25" x14ac:dyDescent="0.25">
      <c r="B526" t="s">
        <v>29</v>
      </c>
      <c r="C526" t="s">
        <v>11</v>
      </c>
      <c r="D526" t="s">
        <v>30</v>
      </c>
      <c r="E526">
        <v>7.7</v>
      </c>
      <c r="F526">
        <v>7.6</v>
      </c>
      <c r="G526">
        <v>7.7</v>
      </c>
      <c r="H526">
        <v>7.6</v>
      </c>
      <c r="I526">
        <v>7.1</v>
      </c>
      <c r="J526">
        <v>6.1</v>
      </c>
      <c r="K526">
        <v>5.5</v>
      </c>
      <c r="M526">
        <f t="shared" si="138"/>
        <v>-0.10000000000000053</v>
      </c>
      <c r="N526">
        <f t="shared" si="139"/>
        <v>0.10000000000000053</v>
      </c>
      <c r="O526">
        <f t="shared" si="140"/>
        <v>-0.10000000000000053</v>
      </c>
      <c r="P526">
        <f t="shared" si="141"/>
        <v>-0.5</v>
      </c>
      <c r="Q526">
        <f t="shared" si="142"/>
        <v>-1</v>
      </c>
      <c r="R526">
        <f t="shared" si="143"/>
        <v>-0.59999999999999964</v>
      </c>
    </row>
    <row r="527" spans="2:25" x14ac:dyDescent="0.25">
      <c r="D527" t="s">
        <v>31</v>
      </c>
      <c r="E527">
        <v>7.8</v>
      </c>
      <c r="F527">
        <v>7.6</v>
      </c>
      <c r="G527">
        <v>7.8</v>
      </c>
      <c r="H527">
        <v>7.6</v>
      </c>
      <c r="I527">
        <v>7.1</v>
      </c>
      <c r="J527">
        <v>6.1</v>
      </c>
      <c r="K527">
        <v>5.5</v>
      </c>
      <c r="M527">
        <f t="shared" si="138"/>
        <v>-0.20000000000000018</v>
      </c>
      <c r="N527">
        <f t="shared" si="139"/>
        <v>0.20000000000000018</v>
      </c>
      <c r="O527">
        <f t="shared" si="140"/>
        <v>-0.20000000000000018</v>
      </c>
      <c r="P527">
        <f t="shared" si="141"/>
        <v>-0.5</v>
      </c>
      <c r="Q527">
        <f t="shared" si="142"/>
        <v>-1</v>
      </c>
      <c r="R527">
        <f t="shared" si="143"/>
        <v>-0.59999999999999964</v>
      </c>
    </row>
    <row r="528" spans="2:25" x14ac:dyDescent="0.25">
      <c r="D528" t="s">
        <v>32</v>
      </c>
      <c r="E528">
        <v>19.2</v>
      </c>
      <c r="F528">
        <v>18.600000000000001</v>
      </c>
      <c r="G528">
        <v>18.8</v>
      </c>
      <c r="H528">
        <v>18.399999999999999</v>
      </c>
      <c r="I528">
        <v>18</v>
      </c>
      <c r="J528">
        <v>14.7</v>
      </c>
      <c r="K528">
        <v>13.6</v>
      </c>
      <c r="M528">
        <f t="shared" si="138"/>
        <v>-0.59999999999999787</v>
      </c>
      <c r="N528">
        <f t="shared" si="139"/>
        <v>0.19999999999999929</v>
      </c>
      <c r="O528">
        <f t="shared" si="140"/>
        <v>-0.40000000000000213</v>
      </c>
      <c r="P528">
        <f t="shared" si="141"/>
        <v>-0.39999999999999858</v>
      </c>
      <c r="Q528">
        <f t="shared" si="142"/>
        <v>-3.3000000000000007</v>
      </c>
      <c r="R528">
        <f t="shared" si="143"/>
        <v>-1.0999999999999996</v>
      </c>
    </row>
    <row r="529" spans="2:18" x14ac:dyDescent="0.25">
      <c r="D529" t="s">
        <v>33</v>
      </c>
      <c r="E529">
        <v>10.4</v>
      </c>
      <c r="F529">
        <v>9.6999999999999993</v>
      </c>
      <c r="G529">
        <v>10.1</v>
      </c>
      <c r="H529">
        <v>9.6999999999999993</v>
      </c>
      <c r="I529">
        <v>10</v>
      </c>
      <c r="J529">
        <v>7.9</v>
      </c>
      <c r="K529">
        <v>7.2</v>
      </c>
      <c r="M529">
        <f t="shared" si="138"/>
        <v>-0.70000000000000107</v>
      </c>
      <c r="N529">
        <f t="shared" si="139"/>
        <v>0.40000000000000036</v>
      </c>
      <c r="O529">
        <f t="shared" si="140"/>
        <v>-0.40000000000000036</v>
      </c>
      <c r="P529">
        <f t="shared" si="141"/>
        <v>0.30000000000000071</v>
      </c>
      <c r="Q529">
        <f t="shared" si="142"/>
        <v>-2.0999999999999996</v>
      </c>
      <c r="R529">
        <f t="shared" si="143"/>
        <v>-0.70000000000000018</v>
      </c>
    </row>
    <row r="530" spans="2:18" x14ac:dyDescent="0.25">
      <c r="D530" t="s">
        <v>34</v>
      </c>
      <c r="E530">
        <v>7.8</v>
      </c>
      <c r="F530">
        <v>7.6</v>
      </c>
      <c r="G530">
        <v>9</v>
      </c>
      <c r="H530">
        <v>8.1999999999999993</v>
      </c>
      <c r="I530">
        <v>7.4</v>
      </c>
      <c r="J530">
        <v>6.5</v>
      </c>
      <c r="K530">
        <v>4.7</v>
      </c>
      <c r="M530">
        <f t="shared" si="138"/>
        <v>-0.20000000000000018</v>
      </c>
      <c r="N530">
        <f t="shared" si="139"/>
        <v>1.4000000000000004</v>
      </c>
      <c r="O530">
        <f t="shared" si="140"/>
        <v>-0.80000000000000071</v>
      </c>
      <c r="P530">
        <f t="shared" si="141"/>
        <v>-0.79999999999999893</v>
      </c>
      <c r="Q530">
        <f t="shared" si="142"/>
        <v>-0.90000000000000036</v>
      </c>
      <c r="R530">
        <f t="shared" si="143"/>
        <v>-1.7999999999999998</v>
      </c>
    </row>
    <row r="531" spans="2:18" x14ac:dyDescent="0.25">
      <c r="D531" t="s">
        <v>35</v>
      </c>
      <c r="E531">
        <v>7.1</v>
      </c>
      <c r="F531">
        <v>6.9</v>
      </c>
      <c r="G531">
        <v>6.8</v>
      </c>
      <c r="H531">
        <v>6.8</v>
      </c>
      <c r="I531">
        <v>6.5</v>
      </c>
      <c r="J531">
        <v>5.7</v>
      </c>
      <c r="K531">
        <v>4.8</v>
      </c>
      <c r="M531">
        <f t="shared" si="138"/>
        <v>-0.19999999999999929</v>
      </c>
      <c r="N531">
        <f t="shared" si="139"/>
        <v>-0.10000000000000053</v>
      </c>
      <c r="O531">
        <f t="shared" si="140"/>
        <v>0</v>
      </c>
      <c r="P531">
        <f t="shared" si="141"/>
        <v>-0.29999999999999982</v>
      </c>
      <c r="Q531">
        <f t="shared" si="142"/>
        <v>-0.79999999999999982</v>
      </c>
      <c r="R531">
        <f t="shared" si="143"/>
        <v>-0.90000000000000036</v>
      </c>
    </row>
    <row r="532" spans="2:18" x14ac:dyDescent="0.25">
      <c r="D532" t="s">
        <v>36</v>
      </c>
      <c r="E532">
        <v>6.3</v>
      </c>
      <c r="F532">
        <v>5.8</v>
      </c>
      <c r="G532">
        <v>6.2</v>
      </c>
      <c r="H532">
        <v>6.3</v>
      </c>
      <c r="I532">
        <v>5.7</v>
      </c>
      <c r="J532">
        <v>4.8</v>
      </c>
      <c r="K532">
        <v>4.9000000000000004</v>
      </c>
      <c r="M532">
        <f t="shared" si="138"/>
        <v>-0.5</v>
      </c>
      <c r="N532">
        <f t="shared" si="139"/>
        <v>0.40000000000000036</v>
      </c>
      <c r="O532">
        <f t="shared" si="140"/>
        <v>9.9999999999999645E-2</v>
      </c>
      <c r="P532">
        <f t="shared" si="141"/>
        <v>-0.59999999999999964</v>
      </c>
      <c r="Q532">
        <f t="shared" si="142"/>
        <v>-0.90000000000000036</v>
      </c>
      <c r="R532">
        <f t="shared" si="143"/>
        <v>0.10000000000000053</v>
      </c>
    </row>
    <row r="533" spans="2:18" x14ac:dyDescent="0.25">
      <c r="D533" t="s">
        <v>37</v>
      </c>
      <c r="E533">
        <v>5.9</v>
      </c>
      <c r="F533">
        <v>5.3</v>
      </c>
      <c r="G533">
        <v>6</v>
      </c>
      <c r="H533">
        <v>6.8</v>
      </c>
      <c r="I533">
        <v>6</v>
      </c>
      <c r="J533">
        <v>5.4</v>
      </c>
      <c r="K533">
        <v>3.9</v>
      </c>
      <c r="M533">
        <f t="shared" si="138"/>
        <v>-0.60000000000000053</v>
      </c>
      <c r="N533">
        <f t="shared" si="139"/>
        <v>0.70000000000000018</v>
      </c>
      <c r="O533">
        <f t="shared" si="140"/>
        <v>0.79999999999999982</v>
      </c>
      <c r="P533">
        <f t="shared" si="141"/>
        <v>-0.79999999999999982</v>
      </c>
      <c r="Q533">
        <f t="shared" si="142"/>
        <v>-0.59999999999999964</v>
      </c>
      <c r="R533">
        <f t="shared" si="143"/>
        <v>-1.5000000000000004</v>
      </c>
    </row>
    <row r="534" spans="2:18" x14ac:dyDescent="0.25">
      <c r="D534" t="s">
        <v>38</v>
      </c>
      <c r="E534">
        <v>6.5</v>
      </c>
      <c r="F534">
        <v>6.4</v>
      </c>
      <c r="G534">
        <v>6.2</v>
      </c>
      <c r="H534">
        <v>5.4</v>
      </c>
      <c r="I534">
        <v>5</v>
      </c>
      <c r="J534">
        <v>5.3</v>
      </c>
      <c r="K534">
        <v>5.5</v>
      </c>
      <c r="M534">
        <f t="shared" si="138"/>
        <v>-9.9999999999999645E-2</v>
      </c>
      <c r="N534">
        <f t="shared" si="139"/>
        <v>-0.20000000000000018</v>
      </c>
      <c r="O534">
        <f t="shared" si="140"/>
        <v>-0.79999999999999982</v>
      </c>
      <c r="P534">
        <f t="shared" si="141"/>
        <v>-0.40000000000000036</v>
      </c>
      <c r="Q534">
        <f t="shared" si="142"/>
        <v>0.29999999999999982</v>
      </c>
      <c r="R534">
        <f t="shared" si="143"/>
        <v>0.20000000000000018</v>
      </c>
    </row>
    <row r="535" spans="2:18" x14ac:dyDescent="0.25">
      <c r="D535" t="s">
        <v>39</v>
      </c>
      <c r="E535">
        <v>6.1</v>
      </c>
      <c r="F535">
        <v>6.2</v>
      </c>
      <c r="G535">
        <v>6.1</v>
      </c>
      <c r="H535">
        <v>5.9</v>
      </c>
      <c r="I535">
        <v>5.7</v>
      </c>
      <c r="J535">
        <v>4.3</v>
      </c>
      <c r="K535">
        <v>4.3</v>
      </c>
      <c r="M535">
        <f t="shared" si="138"/>
        <v>0.10000000000000053</v>
      </c>
      <c r="N535">
        <f t="shared" si="139"/>
        <v>-0.10000000000000053</v>
      </c>
      <c r="O535">
        <f t="shared" si="140"/>
        <v>-0.19999999999999929</v>
      </c>
      <c r="P535">
        <f t="shared" si="141"/>
        <v>-0.20000000000000018</v>
      </c>
      <c r="Q535">
        <f t="shared" si="142"/>
        <v>-1.4000000000000004</v>
      </c>
      <c r="R535">
        <f t="shared" si="143"/>
        <v>0</v>
      </c>
    </row>
    <row r="536" spans="2:18" x14ac:dyDescent="0.25">
      <c r="D536" t="s">
        <v>40</v>
      </c>
      <c r="E536">
        <v>6.7</v>
      </c>
      <c r="F536">
        <v>6.8</v>
      </c>
      <c r="G536">
        <v>7</v>
      </c>
      <c r="H536">
        <v>7.1</v>
      </c>
      <c r="I536">
        <v>6.4</v>
      </c>
      <c r="J536">
        <v>4.8</v>
      </c>
      <c r="K536">
        <v>5.2</v>
      </c>
      <c r="M536">
        <f t="shared" si="138"/>
        <v>9.9999999999999645E-2</v>
      </c>
      <c r="N536">
        <f t="shared" si="139"/>
        <v>0.20000000000000018</v>
      </c>
      <c r="O536">
        <f t="shared" si="140"/>
        <v>9.9999999999999645E-2</v>
      </c>
      <c r="P536">
        <f t="shared" si="141"/>
        <v>-0.69999999999999929</v>
      </c>
      <c r="Q536">
        <f t="shared" si="142"/>
        <v>-1.6000000000000005</v>
      </c>
      <c r="R536">
        <f t="shared" si="143"/>
        <v>0.40000000000000036</v>
      </c>
    </row>
    <row r="537" spans="2:18" x14ac:dyDescent="0.25">
      <c r="D537" t="s">
        <v>41</v>
      </c>
      <c r="E537">
        <v>7.7</v>
      </c>
      <c r="F537">
        <v>9.6</v>
      </c>
      <c r="G537">
        <v>7.9</v>
      </c>
      <c r="H537">
        <v>7.8</v>
      </c>
      <c r="I537">
        <v>7.3</v>
      </c>
      <c r="J537">
        <v>7</v>
      </c>
      <c r="K537">
        <v>6.3</v>
      </c>
      <c r="M537">
        <f t="shared" si="138"/>
        <v>1.8999999999999995</v>
      </c>
      <c r="N537">
        <f t="shared" si="139"/>
        <v>-1.6999999999999993</v>
      </c>
      <c r="O537">
        <f t="shared" si="140"/>
        <v>-0.10000000000000053</v>
      </c>
      <c r="P537">
        <f t="shared" si="141"/>
        <v>-0.5</v>
      </c>
      <c r="Q537">
        <f t="shared" si="142"/>
        <v>-0.29999999999999982</v>
      </c>
      <c r="R537">
        <f t="shared" si="143"/>
        <v>-0.70000000000000018</v>
      </c>
    </row>
    <row r="538" spans="2:18" x14ac:dyDescent="0.25">
      <c r="D538" t="s">
        <v>42</v>
      </c>
      <c r="E538">
        <v>5.4</v>
      </c>
      <c r="F538">
        <v>5.9</v>
      </c>
      <c r="G538">
        <v>6</v>
      </c>
      <c r="H538">
        <v>6.7</v>
      </c>
      <c r="I538">
        <v>5.3</v>
      </c>
      <c r="J538">
        <v>6</v>
      </c>
      <c r="K538">
        <v>4.9000000000000004</v>
      </c>
      <c r="M538">
        <f t="shared" si="138"/>
        <v>0.5</v>
      </c>
      <c r="N538">
        <f t="shared" si="139"/>
        <v>9.9999999999999645E-2</v>
      </c>
      <c r="O538">
        <f t="shared" si="140"/>
        <v>0.70000000000000018</v>
      </c>
      <c r="P538">
        <f t="shared" si="141"/>
        <v>-1.4000000000000004</v>
      </c>
      <c r="Q538">
        <f t="shared" si="142"/>
        <v>0.70000000000000018</v>
      </c>
      <c r="R538">
        <f t="shared" si="143"/>
        <v>-1.0999999999999996</v>
      </c>
    </row>
    <row r="539" spans="2:18" x14ac:dyDescent="0.25">
      <c r="B539" t="s">
        <v>43</v>
      </c>
      <c r="C539" t="s">
        <v>11</v>
      </c>
      <c r="D539" t="s">
        <v>30</v>
      </c>
      <c r="E539">
        <v>64.8</v>
      </c>
      <c r="F539">
        <v>65</v>
      </c>
      <c r="G539">
        <v>64.7</v>
      </c>
      <c r="H539">
        <v>64.8</v>
      </c>
      <c r="I539">
        <v>64.599999999999994</v>
      </c>
      <c r="J539">
        <v>64.900000000000006</v>
      </c>
      <c r="K539">
        <v>64.599999999999994</v>
      </c>
      <c r="M539">
        <f t="shared" si="138"/>
        <v>0.20000000000000284</v>
      </c>
      <c r="N539">
        <f t="shared" si="139"/>
        <v>-0.29999999999999716</v>
      </c>
      <c r="O539">
        <f t="shared" si="140"/>
        <v>9.9999999999994316E-2</v>
      </c>
      <c r="P539">
        <f t="shared" si="141"/>
        <v>-0.20000000000000284</v>
      </c>
      <c r="Q539">
        <f t="shared" si="142"/>
        <v>0.30000000000001137</v>
      </c>
      <c r="R539">
        <f t="shared" si="143"/>
        <v>-0.30000000000001137</v>
      </c>
    </row>
    <row r="540" spans="2:18" x14ac:dyDescent="0.25">
      <c r="D540" t="s">
        <v>31</v>
      </c>
      <c r="E540">
        <v>77.599999999999994</v>
      </c>
      <c r="F540">
        <v>78.099999999999994</v>
      </c>
      <c r="G540">
        <v>78</v>
      </c>
      <c r="H540">
        <v>78.900000000000006</v>
      </c>
      <c r="I540">
        <v>78.900000000000006</v>
      </c>
      <c r="J540">
        <v>79.599999999999994</v>
      </c>
      <c r="K540">
        <v>79.8</v>
      </c>
      <c r="M540">
        <f t="shared" si="138"/>
        <v>0.5</v>
      </c>
      <c r="N540">
        <f t="shared" si="139"/>
        <v>-9.9999999999994316E-2</v>
      </c>
      <c r="O540">
        <f t="shared" si="140"/>
        <v>0.90000000000000568</v>
      </c>
      <c r="P540">
        <f t="shared" si="141"/>
        <v>0</v>
      </c>
      <c r="Q540">
        <f t="shared" si="142"/>
        <v>0.69999999999998863</v>
      </c>
      <c r="R540">
        <f t="shared" si="143"/>
        <v>0.20000000000000284</v>
      </c>
    </row>
    <row r="541" spans="2:18" x14ac:dyDescent="0.25">
      <c r="D541" t="s">
        <v>32</v>
      </c>
      <c r="E541">
        <v>54.3</v>
      </c>
      <c r="F541">
        <v>53.8</v>
      </c>
      <c r="G541">
        <v>54.1</v>
      </c>
      <c r="H541">
        <v>54.6</v>
      </c>
      <c r="I541">
        <v>51.3</v>
      </c>
      <c r="J541">
        <v>53.3</v>
      </c>
      <c r="K541">
        <v>54.7</v>
      </c>
      <c r="M541">
        <f t="shared" si="138"/>
        <v>-0.5</v>
      </c>
      <c r="N541">
        <f t="shared" si="139"/>
        <v>0.30000000000000426</v>
      </c>
      <c r="O541">
        <f t="shared" si="140"/>
        <v>0.5</v>
      </c>
      <c r="P541">
        <f t="shared" si="141"/>
        <v>-3.3000000000000043</v>
      </c>
      <c r="Q541">
        <f t="shared" si="142"/>
        <v>2</v>
      </c>
      <c r="R541">
        <f t="shared" si="143"/>
        <v>1.4000000000000057</v>
      </c>
    </row>
    <row r="542" spans="2:18" x14ac:dyDescent="0.25">
      <c r="D542" t="s">
        <v>33</v>
      </c>
      <c r="E542">
        <v>78.3</v>
      </c>
      <c r="F542">
        <v>78.099999999999994</v>
      </c>
      <c r="G542">
        <v>78.400000000000006</v>
      </c>
      <c r="H542">
        <v>78.900000000000006</v>
      </c>
      <c r="I542">
        <v>80.099999999999994</v>
      </c>
      <c r="J542">
        <v>77.5</v>
      </c>
      <c r="K542">
        <v>77.7</v>
      </c>
      <c r="M542">
        <f t="shared" si="138"/>
        <v>-0.20000000000000284</v>
      </c>
      <c r="N542">
        <f t="shared" si="139"/>
        <v>0.30000000000001137</v>
      </c>
      <c r="O542">
        <f t="shared" si="140"/>
        <v>0.5</v>
      </c>
      <c r="P542">
        <f t="shared" si="141"/>
        <v>1.1999999999999886</v>
      </c>
      <c r="Q542">
        <f t="shared" si="142"/>
        <v>-2.5999999999999943</v>
      </c>
      <c r="R542">
        <f t="shared" si="143"/>
        <v>0.20000000000000284</v>
      </c>
    </row>
    <row r="543" spans="2:18" x14ac:dyDescent="0.25">
      <c r="D543" t="s">
        <v>34</v>
      </c>
      <c r="E543">
        <v>86.8</v>
      </c>
      <c r="F543">
        <v>85.7</v>
      </c>
      <c r="G543">
        <v>84.9</v>
      </c>
      <c r="H543">
        <v>84.6</v>
      </c>
      <c r="I543">
        <v>86.6</v>
      </c>
      <c r="J543">
        <v>87.9</v>
      </c>
      <c r="K543">
        <v>89.1</v>
      </c>
      <c r="M543">
        <f t="shared" si="138"/>
        <v>-1.0999999999999943</v>
      </c>
      <c r="N543">
        <f t="shared" si="139"/>
        <v>-0.79999999999999716</v>
      </c>
      <c r="O543">
        <f t="shared" si="140"/>
        <v>-0.30000000000001137</v>
      </c>
      <c r="P543">
        <f t="shared" si="141"/>
        <v>2</v>
      </c>
      <c r="Q543">
        <f t="shared" si="142"/>
        <v>1.3000000000000114</v>
      </c>
      <c r="R543">
        <f t="shared" si="143"/>
        <v>1.1999999999999886</v>
      </c>
    </row>
    <row r="544" spans="2:18" x14ac:dyDescent="0.25">
      <c r="D544" t="s">
        <v>35</v>
      </c>
      <c r="E544">
        <v>88.2</v>
      </c>
      <c r="F544">
        <v>87.7</v>
      </c>
      <c r="G544">
        <v>86.6</v>
      </c>
      <c r="H544">
        <v>88.3</v>
      </c>
      <c r="I544">
        <v>89.5</v>
      </c>
      <c r="J544">
        <v>89.7</v>
      </c>
      <c r="K544">
        <v>88.2</v>
      </c>
      <c r="M544">
        <f t="shared" si="138"/>
        <v>-0.5</v>
      </c>
      <c r="N544">
        <f t="shared" si="139"/>
        <v>-1.1000000000000085</v>
      </c>
      <c r="O544">
        <f t="shared" si="140"/>
        <v>1.7000000000000028</v>
      </c>
      <c r="P544">
        <f t="shared" si="141"/>
        <v>1.2000000000000028</v>
      </c>
      <c r="Q544">
        <f t="shared" si="142"/>
        <v>0.20000000000000284</v>
      </c>
      <c r="R544">
        <f t="shared" si="143"/>
        <v>-1.5</v>
      </c>
    </row>
    <row r="545" spans="2:18" x14ac:dyDescent="0.25">
      <c r="D545" t="s">
        <v>36</v>
      </c>
      <c r="E545">
        <v>88.4</v>
      </c>
      <c r="F545">
        <v>88.6</v>
      </c>
      <c r="G545">
        <v>89.1</v>
      </c>
      <c r="H545">
        <v>89.5</v>
      </c>
      <c r="I545">
        <v>89.2</v>
      </c>
      <c r="J545">
        <v>89.8</v>
      </c>
      <c r="K545">
        <v>88.5</v>
      </c>
      <c r="M545">
        <f t="shared" si="138"/>
        <v>0.19999999999998863</v>
      </c>
      <c r="N545">
        <f t="shared" si="139"/>
        <v>0.5</v>
      </c>
      <c r="O545">
        <f t="shared" si="140"/>
        <v>0.40000000000000568</v>
      </c>
      <c r="P545">
        <f t="shared" si="141"/>
        <v>-0.29999999999999716</v>
      </c>
      <c r="Q545">
        <f t="shared" si="142"/>
        <v>0.59999999999999432</v>
      </c>
      <c r="R545">
        <f t="shared" si="143"/>
        <v>-1.2999999999999972</v>
      </c>
    </row>
    <row r="546" spans="2:18" x14ac:dyDescent="0.25">
      <c r="D546" t="s">
        <v>37</v>
      </c>
      <c r="E546">
        <v>88.1</v>
      </c>
      <c r="F546">
        <v>89.5</v>
      </c>
      <c r="G546">
        <v>88.1</v>
      </c>
      <c r="H546">
        <v>89.7</v>
      </c>
      <c r="I546">
        <v>89.2</v>
      </c>
      <c r="J546">
        <v>91</v>
      </c>
      <c r="K546">
        <v>91.5</v>
      </c>
      <c r="M546">
        <f t="shared" si="138"/>
        <v>1.4000000000000057</v>
      </c>
      <c r="N546">
        <f t="shared" si="139"/>
        <v>-1.4000000000000057</v>
      </c>
      <c r="O546">
        <f t="shared" si="140"/>
        <v>1.6000000000000085</v>
      </c>
      <c r="P546">
        <f t="shared" si="141"/>
        <v>-0.5</v>
      </c>
      <c r="Q546">
        <f t="shared" si="142"/>
        <v>1.7999999999999972</v>
      </c>
      <c r="R546">
        <f t="shared" si="143"/>
        <v>0.5</v>
      </c>
    </row>
    <row r="547" spans="2:18" x14ac:dyDescent="0.25">
      <c r="D547" t="s">
        <v>38</v>
      </c>
      <c r="E547">
        <v>88.6</v>
      </c>
      <c r="F547">
        <v>87.2</v>
      </c>
      <c r="G547">
        <v>87.9</v>
      </c>
      <c r="H547">
        <v>89</v>
      </c>
      <c r="I547">
        <v>89.2</v>
      </c>
      <c r="J547">
        <v>89.9</v>
      </c>
      <c r="K547">
        <v>89.2</v>
      </c>
      <c r="M547">
        <f t="shared" si="138"/>
        <v>-1.3999999999999915</v>
      </c>
      <c r="N547">
        <f t="shared" si="139"/>
        <v>0.70000000000000284</v>
      </c>
      <c r="O547">
        <f t="shared" si="140"/>
        <v>1.0999999999999943</v>
      </c>
      <c r="P547">
        <f t="shared" si="141"/>
        <v>0.20000000000000284</v>
      </c>
      <c r="Q547">
        <f t="shared" si="142"/>
        <v>0.70000000000000284</v>
      </c>
      <c r="R547">
        <f t="shared" si="143"/>
        <v>-0.70000000000000284</v>
      </c>
    </row>
    <row r="548" spans="2:18" x14ac:dyDescent="0.25">
      <c r="D548" t="s">
        <v>39</v>
      </c>
      <c r="E548">
        <v>84.7</v>
      </c>
      <c r="F548">
        <v>85.8</v>
      </c>
      <c r="G548">
        <v>85.7</v>
      </c>
      <c r="H548">
        <v>86.2</v>
      </c>
      <c r="I548">
        <v>85.9</v>
      </c>
      <c r="J548">
        <v>86.8</v>
      </c>
      <c r="K548">
        <v>86.2</v>
      </c>
      <c r="M548">
        <f t="shared" si="138"/>
        <v>1.0999999999999943</v>
      </c>
      <c r="N548">
        <f t="shared" si="139"/>
        <v>-9.9999999999994316E-2</v>
      </c>
      <c r="O548">
        <f t="shared" si="140"/>
        <v>0.5</v>
      </c>
      <c r="P548">
        <f t="shared" si="141"/>
        <v>-0.29999999999999716</v>
      </c>
      <c r="Q548">
        <f t="shared" si="142"/>
        <v>0.89999999999999147</v>
      </c>
      <c r="R548">
        <f t="shared" si="143"/>
        <v>-0.59999999999999432</v>
      </c>
    </row>
    <row r="549" spans="2:18" x14ac:dyDescent="0.25">
      <c r="D549" t="s">
        <v>40</v>
      </c>
      <c r="E549">
        <v>69.3</v>
      </c>
      <c r="F549">
        <v>72.7</v>
      </c>
      <c r="G549">
        <v>71</v>
      </c>
      <c r="H549">
        <v>73.2</v>
      </c>
      <c r="I549">
        <v>73.8</v>
      </c>
      <c r="J549">
        <v>75.900000000000006</v>
      </c>
      <c r="K549">
        <v>76.099999999999994</v>
      </c>
      <c r="M549">
        <f t="shared" si="138"/>
        <v>3.4000000000000057</v>
      </c>
      <c r="N549">
        <f t="shared" si="139"/>
        <v>-1.7000000000000028</v>
      </c>
      <c r="O549">
        <f t="shared" si="140"/>
        <v>2.2000000000000028</v>
      </c>
      <c r="P549">
        <f t="shared" si="141"/>
        <v>0.59999999999999432</v>
      </c>
      <c r="Q549">
        <f t="shared" si="142"/>
        <v>2.1000000000000085</v>
      </c>
      <c r="R549">
        <f t="shared" si="143"/>
        <v>0.19999999999998863</v>
      </c>
    </row>
    <row r="550" spans="2:18" x14ac:dyDescent="0.25">
      <c r="D550" t="s">
        <v>41</v>
      </c>
      <c r="E550">
        <v>43</v>
      </c>
      <c r="F550">
        <v>46</v>
      </c>
      <c r="G550">
        <v>48.9</v>
      </c>
      <c r="H550">
        <v>49.2</v>
      </c>
      <c r="I550">
        <v>48.5</v>
      </c>
      <c r="J550">
        <v>49.1</v>
      </c>
      <c r="K550">
        <v>51.8</v>
      </c>
      <c r="M550">
        <f t="shared" si="138"/>
        <v>3</v>
      </c>
      <c r="N550">
        <f t="shared" si="139"/>
        <v>2.8999999999999986</v>
      </c>
      <c r="O550">
        <f t="shared" si="140"/>
        <v>0.30000000000000426</v>
      </c>
      <c r="P550">
        <f t="shared" si="141"/>
        <v>-0.70000000000000284</v>
      </c>
      <c r="Q550">
        <f t="shared" si="142"/>
        <v>0.60000000000000142</v>
      </c>
      <c r="R550">
        <f t="shared" si="143"/>
        <v>2.6999999999999957</v>
      </c>
    </row>
    <row r="551" spans="2:18" x14ac:dyDescent="0.25">
      <c r="D551" t="s">
        <v>42</v>
      </c>
      <c r="E551">
        <v>8.6999999999999993</v>
      </c>
      <c r="F551">
        <v>9.6</v>
      </c>
      <c r="G551">
        <v>10.4</v>
      </c>
      <c r="H551">
        <v>9.6</v>
      </c>
      <c r="I551">
        <v>10.199999999999999</v>
      </c>
      <c r="J551">
        <v>10.9</v>
      </c>
      <c r="K551">
        <v>10.8</v>
      </c>
      <c r="M551">
        <f t="shared" si="138"/>
        <v>0.90000000000000036</v>
      </c>
      <c r="N551">
        <f t="shared" si="139"/>
        <v>0.80000000000000071</v>
      </c>
      <c r="O551">
        <f t="shared" si="140"/>
        <v>-0.80000000000000071</v>
      </c>
      <c r="P551">
        <f t="shared" si="141"/>
        <v>0.59999999999999964</v>
      </c>
      <c r="Q551">
        <f t="shared" si="142"/>
        <v>0.70000000000000107</v>
      </c>
      <c r="R551">
        <f t="shared" si="143"/>
        <v>-9.9999999999999645E-2</v>
      </c>
    </row>
    <row r="552" spans="2:18" x14ac:dyDescent="0.25">
      <c r="B552" t="s">
        <v>44</v>
      </c>
      <c r="C552" t="s">
        <v>11</v>
      </c>
      <c r="D552" t="s">
        <v>30</v>
      </c>
      <c r="E552">
        <v>59.8</v>
      </c>
      <c r="F552">
        <v>60.1</v>
      </c>
      <c r="G552">
        <v>59.7</v>
      </c>
      <c r="H552">
        <v>59.9</v>
      </c>
      <c r="I552">
        <v>60</v>
      </c>
      <c r="J552">
        <v>60.9</v>
      </c>
      <c r="K552">
        <v>61</v>
      </c>
      <c r="M552">
        <f t="shared" si="138"/>
        <v>0.30000000000000426</v>
      </c>
      <c r="N552">
        <f t="shared" si="139"/>
        <v>-0.39999999999999858</v>
      </c>
      <c r="O552">
        <f t="shared" si="140"/>
        <v>0.19999999999999574</v>
      </c>
      <c r="P552">
        <f t="shared" si="141"/>
        <v>0.10000000000000142</v>
      </c>
      <c r="Q552">
        <f t="shared" si="142"/>
        <v>0.89999999999999858</v>
      </c>
      <c r="R552">
        <f t="shared" si="143"/>
        <v>0.10000000000000142</v>
      </c>
    </row>
    <row r="553" spans="2:18" x14ac:dyDescent="0.25">
      <c r="D553" t="s">
        <v>31</v>
      </c>
      <c r="E553">
        <v>71.5</v>
      </c>
      <c r="F553">
        <v>72.2</v>
      </c>
      <c r="G553">
        <v>71.900000000000006</v>
      </c>
      <c r="H553">
        <v>72.8</v>
      </c>
      <c r="I553">
        <v>73.3</v>
      </c>
      <c r="J553">
        <v>74.8</v>
      </c>
      <c r="K553">
        <v>75.400000000000006</v>
      </c>
      <c r="M553">
        <f t="shared" si="138"/>
        <v>0.70000000000000284</v>
      </c>
      <c r="N553">
        <f t="shared" si="139"/>
        <v>-0.29999999999999716</v>
      </c>
      <c r="O553">
        <f t="shared" si="140"/>
        <v>0.89999999999999147</v>
      </c>
      <c r="P553">
        <f t="shared" si="141"/>
        <v>0.5</v>
      </c>
      <c r="Q553">
        <f t="shared" si="142"/>
        <v>1.5</v>
      </c>
      <c r="R553">
        <f t="shared" si="143"/>
        <v>0.60000000000000853</v>
      </c>
    </row>
    <row r="554" spans="2:18" x14ac:dyDescent="0.25">
      <c r="D554" t="s">
        <v>32</v>
      </c>
      <c r="E554">
        <v>43.9</v>
      </c>
      <c r="F554">
        <v>43.7</v>
      </c>
      <c r="G554">
        <v>43.9</v>
      </c>
      <c r="H554">
        <v>44.6</v>
      </c>
      <c r="I554">
        <v>42.1</v>
      </c>
      <c r="J554">
        <v>45.5</v>
      </c>
      <c r="K554">
        <v>47.3</v>
      </c>
      <c r="M554">
        <f t="shared" si="138"/>
        <v>-0.19999999999999574</v>
      </c>
      <c r="N554">
        <f t="shared" si="139"/>
        <v>0.19999999999999574</v>
      </c>
      <c r="O554">
        <f t="shared" si="140"/>
        <v>0.70000000000000284</v>
      </c>
      <c r="P554">
        <f t="shared" si="141"/>
        <v>-2.5</v>
      </c>
      <c r="Q554">
        <f t="shared" si="142"/>
        <v>3.3999999999999986</v>
      </c>
      <c r="R554">
        <f t="shared" si="143"/>
        <v>1.7999999999999972</v>
      </c>
    </row>
    <row r="555" spans="2:18" x14ac:dyDescent="0.25">
      <c r="D555" t="s">
        <v>33</v>
      </c>
      <c r="E555">
        <v>70.2</v>
      </c>
      <c r="F555">
        <v>70.5</v>
      </c>
      <c r="G555">
        <v>70.5</v>
      </c>
      <c r="H555">
        <v>71.2</v>
      </c>
      <c r="I555">
        <v>72.099999999999994</v>
      </c>
      <c r="J555">
        <v>71.400000000000006</v>
      </c>
      <c r="K555">
        <v>72.099999999999994</v>
      </c>
      <c r="M555">
        <f t="shared" si="138"/>
        <v>0.29999999999999716</v>
      </c>
      <c r="N555">
        <f t="shared" si="139"/>
        <v>0</v>
      </c>
      <c r="O555">
        <f t="shared" si="140"/>
        <v>0.70000000000000284</v>
      </c>
      <c r="P555">
        <f t="shared" si="141"/>
        <v>0.89999999999999147</v>
      </c>
      <c r="Q555">
        <f t="shared" si="142"/>
        <v>-0.69999999999998863</v>
      </c>
      <c r="R555">
        <f t="shared" si="143"/>
        <v>0.69999999999998863</v>
      </c>
    </row>
    <row r="556" spans="2:18" x14ac:dyDescent="0.25">
      <c r="D556" t="s">
        <v>34</v>
      </c>
      <c r="E556">
        <v>80</v>
      </c>
      <c r="F556">
        <v>79.2</v>
      </c>
      <c r="G556">
        <v>77.3</v>
      </c>
      <c r="H556">
        <v>77.599999999999994</v>
      </c>
      <c r="I556">
        <v>80.099999999999994</v>
      </c>
      <c r="J556">
        <v>82.2</v>
      </c>
      <c r="K556">
        <v>84.9</v>
      </c>
      <c r="M556">
        <f t="shared" si="138"/>
        <v>-0.79999999999999716</v>
      </c>
      <c r="N556">
        <f t="shared" si="139"/>
        <v>-1.9000000000000057</v>
      </c>
      <c r="O556">
        <f t="shared" si="140"/>
        <v>0.29999999999999716</v>
      </c>
      <c r="P556">
        <f t="shared" si="141"/>
        <v>2.5</v>
      </c>
      <c r="Q556">
        <f t="shared" si="142"/>
        <v>2.1000000000000085</v>
      </c>
      <c r="R556">
        <f t="shared" si="143"/>
        <v>2.7000000000000028</v>
      </c>
    </row>
    <row r="557" spans="2:18" x14ac:dyDescent="0.25">
      <c r="D557" t="s">
        <v>35</v>
      </c>
      <c r="E557">
        <v>81.900000000000006</v>
      </c>
      <c r="F557">
        <v>81.599999999999994</v>
      </c>
      <c r="G557">
        <v>80.7</v>
      </c>
      <c r="H557">
        <v>82.2</v>
      </c>
      <c r="I557">
        <v>83.7</v>
      </c>
      <c r="J557">
        <v>84.6</v>
      </c>
      <c r="K557">
        <v>84</v>
      </c>
      <c r="M557">
        <f t="shared" si="138"/>
        <v>-0.30000000000001137</v>
      </c>
      <c r="N557">
        <f t="shared" si="139"/>
        <v>-0.89999999999999147</v>
      </c>
      <c r="O557">
        <f t="shared" si="140"/>
        <v>1.5</v>
      </c>
      <c r="P557">
        <f t="shared" si="141"/>
        <v>1.5</v>
      </c>
      <c r="Q557">
        <f t="shared" si="142"/>
        <v>0.89999999999999147</v>
      </c>
      <c r="R557">
        <f t="shared" si="143"/>
        <v>-0.59999999999999432</v>
      </c>
    </row>
    <row r="558" spans="2:18" x14ac:dyDescent="0.25">
      <c r="D558" t="s">
        <v>36</v>
      </c>
      <c r="E558">
        <v>82.8</v>
      </c>
      <c r="F558">
        <v>83.5</v>
      </c>
      <c r="G558">
        <v>83.5</v>
      </c>
      <c r="H558">
        <v>83.9</v>
      </c>
      <c r="I558">
        <v>84.1</v>
      </c>
      <c r="J558">
        <v>85.5</v>
      </c>
      <c r="K558">
        <v>84.1</v>
      </c>
      <c r="M558">
        <f t="shared" si="138"/>
        <v>0.70000000000000284</v>
      </c>
      <c r="N558">
        <f t="shared" si="139"/>
        <v>0</v>
      </c>
      <c r="O558">
        <f t="shared" si="140"/>
        <v>0.40000000000000568</v>
      </c>
      <c r="P558">
        <f t="shared" si="141"/>
        <v>0.19999999999998863</v>
      </c>
      <c r="Q558">
        <f t="shared" si="142"/>
        <v>1.4000000000000057</v>
      </c>
      <c r="R558">
        <f t="shared" si="143"/>
        <v>-1.4000000000000057</v>
      </c>
    </row>
    <row r="559" spans="2:18" x14ac:dyDescent="0.25">
      <c r="D559" t="s">
        <v>37</v>
      </c>
      <c r="E559">
        <v>82.9</v>
      </c>
      <c r="F559">
        <v>84.8</v>
      </c>
      <c r="G559">
        <v>82.8</v>
      </c>
      <c r="H559">
        <v>83.5</v>
      </c>
      <c r="I559">
        <v>83.8</v>
      </c>
      <c r="J559">
        <v>86</v>
      </c>
      <c r="K559">
        <v>88</v>
      </c>
      <c r="M559">
        <f t="shared" si="138"/>
        <v>1.8999999999999915</v>
      </c>
      <c r="N559">
        <f t="shared" si="139"/>
        <v>-2</v>
      </c>
      <c r="O559">
        <f t="shared" si="140"/>
        <v>0.70000000000000284</v>
      </c>
      <c r="P559">
        <f t="shared" si="141"/>
        <v>0.29999999999999716</v>
      </c>
      <c r="Q559">
        <f t="shared" si="142"/>
        <v>2.2000000000000028</v>
      </c>
      <c r="R559">
        <f t="shared" si="143"/>
        <v>2</v>
      </c>
    </row>
    <row r="560" spans="2:18" x14ac:dyDescent="0.25">
      <c r="D560" t="s">
        <v>38</v>
      </c>
      <c r="E560">
        <v>82.9</v>
      </c>
      <c r="F560">
        <v>81.599999999999994</v>
      </c>
      <c r="G560">
        <v>82.5</v>
      </c>
      <c r="H560">
        <v>84.2</v>
      </c>
      <c r="I560">
        <v>84.7</v>
      </c>
      <c r="J560">
        <v>85.2</v>
      </c>
      <c r="K560">
        <v>84.3</v>
      </c>
      <c r="M560">
        <f t="shared" si="138"/>
        <v>-1.3000000000000114</v>
      </c>
      <c r="N560">
        <f t="shared" si="139"/>
        <v>0.90000000000000568</v>
      </c>
      <c r="O560">
        <f t="shared" si="140"/>
        <v>1.7000000000000028</v>
      </c>
      <c r="P560">
        <f t="shared" si="141"/>
        <v>0.5</v>
      </c>
      <c r="Q560">
        <f t="shared" si="142"/>
        <v>0.5</v>
      </c>
      <c r="R560">
        <f t="shared" si="143"/>
        <v>-0.90000000000000568</v>
      </c>
    </row>
    <row r="561" spans="1:25" x14ac:dyDescent="0.25">
      <c r="D561" t="s">
        <v>39</v>
      </c>
      <c r="E561">
        <v>79.599999999999994</v>
      </c>
      <c r="F561">
        <v>80.5</v>
      </c>
      <c r="G561">
        <v>80.400000000000006</v>
      </c>
      <c r="H561">
        <v>81.099999999999994</v>
      </c>
      <c r="I561">
        <v>81</v>
      </c>
      <c r="J561">
        <v>83</v>
      </c>
      <c r="K561">
        <v>82.5</v>
      </c>
      <c r="M561">
        <f t="shared" si="138"/>
        <v>0.90000000000000568</v>
      </c>
      <c r="N561">
        <f t="shared" si="139"/>
        <v>-9.9999999999994316E-2</v>
      </c>
      <c r="O561">
        <f t="shared" si="140"/>
        <v>0.69999999999998863</v>
      </c>
      <c r="P561">
        <f t="shared" si="141"/>
        <v>-9.9999999999994316E-2</v>
      </c>
      <c r="Q561">
        <f t="shared" si="142"/>
        <v>2</v>
      </c>
      <c r="R561">
        <f t="shared" si="143"/>
        <v>-0.5</v>
      </c>
    </row>
    <row r="562" spans="1:25" x14ac:dyDescent="0.25">
      <c r="D562" t="s">
        <v>40</v>
      </c>
      <c r="E562">
        <v>64.7</v>
      </c>
      <c r="F562">
        <v>67.7</v>
      </c>
      <c r="G562">
        <v>66</v>
      </c>
      <c r="H562">
        <v>68</v>
      </c>
      <c r="I562">
        <v>69</v>
      </c>
      <c r="J562">
        <v>72.2</v>
      </c>
      <c r="K562">
        <v>72.2</v>
      </c>
      <c r="M562">
        <f t="shared" si="138"/>
        <v>3</v>
      </c>
      <c r="N562">
        <f t="shared" si="139"/>
        <v>-1.7000000000000028</v>
      </c>
      <c r="O562">
        <f t="shared" si="140"/>
        <v>2</v>
      </c>
      <c r="P562">
        <f t="shared" si="141"/>
        <v>1</v>
      </c>
      <c r="Q562">
        <f t="shared" si="142"/>
        <v>3.2000000000000028</v>
      </c>
      <c r="R562">
        <f t="shared" si="143"/>
        <v>0</v>
      </c>
    </row>
    <row r="563" spans="1:25" x14ac:dyDescent="0.25">
      <c r="D563" t="s">
        <v>41</v>
      </c>
      <c r="E563">
        <v>39.700000000000003</v>
      </c>
      <c r="F563">
        <v>41.6</v>
      </c>
      <c r="G563">
        <v>45.1</v>
      </c>
      <c r="H563">
        <v>45.3</v>
      </c>
      <c r="I563">
        <v>44.9</v>
      </c>
      <c r="J563">
        <v>45.7</v>
      </c>
      <c r="K563">
        <v>48.5</v>
      </c>
      <c r="M563">
        <f t="shared" si="138"/>
        <v>1.8999999999999986</v>
      </c>
      <c r="N563">
        <f t="shared" si="139"/>
        <v>3.5</v>
      </c>
      <c r="O563">
        <f t="shared" si="140"/>
        <v>0.19999999999999574</v>
      </c>
      <c r="P563">
        <f t="shared" si="141"/>
        <v>-0.39999999999999858</v>
      </c>
      <c r="Q563">
        <f t="shared" si="142"/>
        <v>0.80000000000000426</v>
      </c>
      <c r="R563">
        <f t="shared" si="143"/>
        <v>2.7999999999999972</v>
      </c>
    </row>
    <row r="564" spans="1:25" x14ac:dyDescent="0.25">
      <c r="D564" t="s">
        <v>42</v>
      </c>
      <c r="E564">
        <v>8.3000000000000007</v>
      </c>
      <c r="F564">
        <v>9.1</v>
      </c>
      <c r="G564">
        <v>9.8000000000000007</v>
      </c>
      <c r="H564">
        <v>9</v>
      </c>
      <c r="I564">
        <v>9.6999999999999993</v>
      </c>
      <c r="J564">
        <v>10.3</v>
      </c>
      <c r="K564">
        <v>10.3</v>
      </c>
      <c r="M564">
        <f t="shared" si="138"/>
        <v>0.79999999999999893</v>
      </c>
      <c r="N564">
        <f t="shared" si="139"/>
        <v>0.70000000000000107</v>
      </c>
      <c r="O564">
        <f t="shared" si="140"/>
        <v>-0.80000000000000071</v>
      </c>
      <c r="P564">
        <f t="shared" si="141"/>
        <v>0.69999999999999929</v>
      </c>
      <c r="Q564">
        <f t="shared" si="142"/>
        <v>0.60000000000000142</v>
      </c>
      <c r="R564">
        <f t="shared" si="143"/>
        <v>0</v>
      </c>
    </row>
    <row r="565" spans="1:25" x14ac:dyDescent="0.25">
      <c r="A565" s="2" t="s">
        <v>50</v>
      </c>
      <c r="E565" s="2" t="s">
        <v>9</v>
      </c>
      <c r="M565" t="str">
        <f t="shared" si="138"/>
        <v/>
      </c>
      <c r="N565" t="str">
        <f t="shared" si="139"/>
        <v/>
      </c>
      <c r="O565" t="str">
        <f t="shared" si="140"/>
        <v/>
      </c>
      <c r="P565" t="str">
        <f t="shared" si="141"/>
        <v/>
      </c>
      <c r="Q565" t="str">
        <f t="shared" si="142"/>
        <v/>
      </c>
      <c r="R565" t="str">
        <f t="shared" si="143"/>
        <v/>
      </c>
      <c r="T565" t="str">
        <f t="shared" si="144"/>
        <v/>
      </c>
      <c r="U565" t="str">
        <f t="shared" si="145"/>
        <v/>
      </c>
      <c r="V565" t="str">
        <f t="shared" si="146"/>
        <v/>
      </c>
      <c r="W565" t="str">
        <f t="shared" si="147"/>
        <v/>
      </c>
      <c r="X565" t="str">
        <f t="shared" si="148"/>
        <v/>
      </c>
      <c r="Y565" t="str">
        <f t="shared" si="149"/>
        <v/>
      </c>
    </row>
    <row r="566" spans="1:25" x14ac:dyDescent="0.25">
      <c r="B566" t="s">
        <v>10</v>
      </c>
      <c r="C566" t="s">
        <v>11</v>
      </c>
      <c r="D566" t="s">
        <v>12</v>
      </c>
      <c r="E566" s="1">
        <v>10998.4</v>
      </c>
      <c r="F566" s="1">
        <v>11142.1</v>
      </c>
      <c r="G566" s="1">
        <v>11269.3</v>
      </c>
      <c r="H566" s="1">
        <v>11385.6</v>
      </c>
      <c r="I566" s="1">
        <v>11523.4</v>
      </c>
      <c r="J566" s="1">
        <v>11684.8</v>
      </c>
      <c r="K566" s="1">
        <v>11897.6</v>
      </c>
      <c r="M566">
        <f t="shared" si="138"/>
        <v>143.70000000000073</v>
      </c>
      <c r="N566">
        <f t="shared" si="139"/>
        <v>127.19999999999891</v>
      </c>
      <c r="O566">
        <f t="shared" si="140"/>
        <v>116.30000000000109</v>
      </c>
      <c r="P566">
        <f t="shared" si="141"/>
        <v>137.79999999999927</v>
      </c>
      <c r="Q566">
        <f t="shared" si="142"/>
        <v>161.39999999999964</v>
      </c>
      <c r="R566">
        <f t="shared" si="143"/>
        <v>212.80000000000109</v>
      </c>
      <c r="T566" s="4">
        <f>IFERROR(IF(ISBLANK(E566)=TRUE,"",F566/E566-1),"")</f>
        <v>1.3065536805353606E-2</v>
      </c>
      <c r="U566" s="4">
        <f t="shared" ref="U566:Y566" si="150">IFERROR(IF(ISBLANK(F566)=TRUE,"",G566/F566-1),"")</f>
        <v>1.1416160328842739E-2</v>
      </c>
      <c r="V566" s="4">
        <f t="shared" si="150"/>
        <v>1.0320073119004736E-2</v>
      </c>
      <c r="W566" s="4">
        <f t="shared" si="150"/>
        <v>1.2103007307476155E-2</v>
      </c>
      <c r="X566" s="4">
        <f t="shared" si="150"/>
        <v>1.4006282867903508E-2</v>
      </c>
      <c r="Y566" s="4">
        <f t="shared" si="150"/>
        <v>1.8211693824455866E-2</v>
      </c>
    </row>
    <row r="567" spans="1:25" x14ac:dyDescent="0.25">
      <c r="D567" t="s">
        <v>13</v>
      </c>
      <c r="E567" s="1">
        <v>9120.2000000000007</v>
      </c>
      <c r="F567" s="1">
        <v>9178.7000000000007</v>
      </c>
      <c r="G567" s="1">
        <v>9227.5</v>
      </c>
      <c r="H567" s="1">
        <v>9267.7999999999993</v>
      </c>
      <c r="I567" s="1">
        <v>9329.7999999999993</v>
      </c>
      <c r="J567" s="1">
        <v>9411.4</v>
      </c>
      <c r="K567" s="1">
        <v>9542.2999999999993</v>
      </c>
      <c r="M567">
        <f t="shared" si="138"/>
        <v>58.5</v>
      </c>
      <c r="N567">
        <f t="shared" si="139"/>
        <v>48.799999999999272</v>
      </c>
      <c r="O567">
        <f t="shared" si="140"/>
        <v>40.299999999999272</v>
      </c>
      <c r="P567">
        <f t="shared" si="141"/>
        <v>62</v>
      </c>
      <c r="Q567">
        <f t="shared" si="142"/>
        <v>81.600000000000364</v>
      </c>
      <c r="R567">
        <f t="shared" si="143"/>
        <v>130.89999999999964</v>
      </c>
      <c r="T567" s="4">
        <f t="shared" ref="T567:T617" si="151">IFERROR(IF(ISBLANK(E567)=TRUE,"",F567/E567-1),"")</f>
        <v>6.4143330190127301E-3</v>
      </c>
      <c r="U567" s="4">
        <f t="shared" ref="U567:U617" si="152">IFERROR(IF(ISBLANK(F567)=TRUE,"",G567/F567-1),"")</f>
        <v>5.3166570429363791E-3</v>
      </c>
      <c r="V567" s="4">
        <f t="shared" ref="V567:V617" si="153">IFERROR(IF(ISBLANK(G567)=TRUE,"",H567/G567-1),"")</f>
        <v>4.3673801137902313E-3</v>
      </c>
      <c r="W567" s="4">
        <f t="shared" ref="W567:W617" si="154">IFERROR(IF(ISBLANK(H567)=TRUE,"",I567/H567-1),"")</f>
        <v>6.6898293014523436E-3</v>
      </c>
      <c r="X567" s="4">
        <f t="shared" ref="X567:X617" si="155">IFERROR(IF(ISBLANK(I567)=TRUE,"",J567/I567-1),"")</f>
        <v>8.7461681922442747E-3</v>
      </c>
      <c r="Y567" s="4">
        <f t="shared" ref="Y567:Y617" si="156">IFERROR(IF(ISBLANK(J567)=TRUE,"",K567/J567-1),"")</f>
        <v>1.3908663960728429E-2</v>
      </c>
    </row>
    <row r="568" spans="1:25" x14ac:dyDescent="0.25">
      <c r="D568" t="s">
        <v>14</v>
      </c>
      <c r="E568">
        <v>877.7</v>
      </c>
      <c r="F568">
        <v>865.7</v>
      </c>
      <c r="G568">
        <v>848.8</v>
      </c>
      <c r="H568">
        <v>831.3</v>
      </c>
      <c r="I568">
        <v>817.5</v>
      </c>
      <c r="J568">
        <v>811.8</v>
      </c>
      <c r="K568">
        <v>815.7</v>
      </c>
      <c r="M568">
        <f t="shared" si="138"/>
        <v>-12</v>
      </c>
      <c r="N568">
        <f t="shared" si="139"/>
        <v>-16.900000000000091</v>
      </c>
      <c r="O568">
        <f t="shared" si="140"/>
        <v>-17.5</v>
      </c>
      <c r="P568">
        <f t="shared" si="141"/>
        <v>-13.799999999999955</v>
      </c>
      <c r="Q568">
        <f t="shared" si="142"/>
        <v>-5.7000000000000455</v>
      </c>
      <c r="R568">
        <f t="shared" si="143"/>
        <v>3.9000000000000909</v>
      </c>
      <c r="T568" s="4">
        <f t="shared" si="151"/>
        <v>-1.367209752762899E-2</v>
      </c>
      <c r="U568" s="4">
        <f t="shared" si="152"/>
        <v>-1.9521774286704541E-2</v>
      </c>
      <c r="V568" s="4">
        <f t="shared" si="153"/>
        <v>-2.0617342130065941E-2</v>
      </c>
      <c r="W568" s="4">
        <f t="shared" si="154"/>
        <v>-1.6600505232767904E-2</v>
      </c>
      <c r="X568" s="4">
        <f t="shared" si="155"/>
        <v>-6.9724770642202172E-3</v>
      </c>
      <c r="Y568" s="4">
        <f t="shared" si="156"/>
        <v>4.8041389504804854E-3</v>
      </c>
    </row>
    <row r="569" spans="1:25" x14ac:dyDescent="0.25">
      <c r="D569" t="s">
        <v>15</v>
      </c>
      <c r="E569">
        <v>928.6</v>
      </c>
      <c r="F569">
        <v>948.9</v>
      </c>
      <c r="G569">
        <v>960.4</v>
      </c>
      <c r="H569">
        <v>965.7</v>
      </c>
      <c r="I569">
        <v>968.1</v>
      </c>
      <c r="J569">
        <v>972.7</v>
      </c>
      <c r="K569">
        <v>986.5</v>
      </c>
      <c r="M569">
        <f t="shared" si="138"/>
        <v>20.299999999999955</v>
      </c>
      <c r="N569">
        <f t="shared" si="139"/>
        <v>11.5</v>
      </c>
      <c r="O569">
        <f t="shared" si="140"/>
        <v>5.3000000000000682</v>
      </c>
      <c r="P569">
        <f t="shared" si="141"/>
        <v>2.3999999999999773</v>
      </c>
      <c r="Q569">
        <f t="shared" si="142"/>
        <v>4.6000000000000227</v>
      </c>
      <c r="R569">
        <f t="shared" si="143"/>
        <v>13.799999999999955</v>
      </c>
      <c r="T569" s="4">
        <f t="shared" si="151"/>
        <v>2.1860865819513187E-2</v>
      </c>
      <c r="U569" s="4">
        <f t="shared" si="152"/>
        <v>1.2119296026978699E-2</v>
      </c>
      <c r="V569" s="4">
        <f t="shared" si="153"/>
        <v>5.5185339441898851E-3</v>
      </c>
      <c r="W569" s="4">
        <f t="shared" si="154"/>
        <v>2.4852438645541763E-3</v>
      </c>
      <c r="X569" s="4">
        <f t="shared" si="155"/>
        <v>4.7515752504907471E-3</v>
      </c>
      <c r="Y569" s="4">
        <f t="shared" si="156"/>
        <v>1.4187313662999745E-2</v>
      </c>
    </row>
    <row r="570" spans="1:25" x14ac:dyDescent="0.25">
      <c r="D570" t="s">
        <v>16</v>
      </c>
      <c r="E570">
        <v>895.4</v>
      </c>
      <c r="F570">
        <v>904.1</v>
      </c>
      <c r="G570">
        <v>916.9</v>
      </c>
      <c r="H570">
        <v>932.9</v>
      </c>
      <c r="I570">
        <v>956.5</v>
      </c>
      <c r="J570">
        <v>987.3</v>
      </c>
      <c r="K570" s="1">
        <v>1031.0999999999999</v>
      </c>
      <c r="M570">
        <f t="shared" si="138"/>
        <v>8.7000000000000455</v>
      </c>
      <c r="N570">
        <f t="shared" si="139"/>
        <v>12.799999999999955</v>
      </c>
      <c r="O570">
        <f t="shared" si="140"/>
        <v>16</v>
      </c>
      <c r="P570">
        <f t="shared" si="141"/>
        <v>23.600000000000023</v>
      </c>
      <c r="Q570">
        <f t="shared" si="142"/>
        <v>30.799999999999955</v>
      </c>
      <c r="R570">
        <f t="shared" si="143"/>
        <v>43.799999999999955</v>
      </c>
      <c r="T570" s="4">
        <f t="shared" si="151"/>
        <v>9.7163278981460266E-3</v>
      </c>
      <c r="U570" s="4">
        <f t="shared" si="152"/>
        <v>1.4157725915274755E-2</v>
      </c>
      <c r="V570" s="4">
        <f t="shared" si="153"/>
        <v>1.7450103609990109E-2</v>
      </c>
      <c r="W570" s="4">
        <f t="shared" si="154"/>
        <v>2.5297459534784128E-2</v>
      </c>
      <c r="X570" s="4">
        <f t="shared" si="155"/>
        <v>3.2200731834814311E-2</v>
      </c>
      <c r="Y570" s="4">
        <f t="shared" si="156"/>
        <v>4.4363415375265891E-2</v>
      </c>
    </row>
    <row r="571" spans="1:25" x14ac:dyDescent="0.25">
      <c r="D571" t="s">
        <v>17</v>
      </c>
      <c r="E571">
        <v>868</v>
      </c>
      <c r="F571">
        <v>885.8</v>
      </c>
      <c r="G571">
        <v>902.3</v>
      </c>
      <c r="H571">
        <v>915.8</v>
      </c>
      <c r="I571">
        <v>932.9</v>
      </c>
      <c r="J571">
        <v>951</v>
      </c>
      <c r="K571">
        <v>978.7</v>
      </c>
      <c r="M571">
        <f t="shared" si="138"/>
        <v>17.799999999999955</v>
      </c>
      <c r="N571">
        <f t="shared" si="139"/>
        <v>16.5</v>
      </c>
      <c r="O571">
        <f t="shared" si="140"/>
        <v>13.5</v>
      </c>
      <c r="P571">
        <f t="shared" si="141"/>
        <v>17.100000000000023</v>
      </c>
      <c r="Q571">
        <f t="shared" si="142"/>
        <v>18.100000000000023</v>
      </c>
      <c r="R571">
        <f t="shared" si="143"/>
        <v>27.700000000000045</v>
      </c>
      <c r="T571" s="4">
        <f t="shared" si="151"/>
        <v>2.0506912442396219E-2</v>
      </c>
      <c r="U571" s="4">
        <f t="shared" si="152"/>
        <v>1.8627229622939723E-2</v>
      </c>
      <c r="V571" s="4">
        <f t="shared" si="153"/>
        <v>1.496176437991803E-2</v>
      </c>
      <c r="W571" s="4">
        <f t="shared" si="154"/>
        <v>1.8672199170124415E-2</v>
      </c>
      <c r="X571" s="4">
        <f t="shared" si="155"/>
        <v>1.9401865151677633E-2</v>
      </c>
      <c r="Y571" s="4">
        <f t="shared" si="156"/>
        <v>2.9127234490010645E-2</v>
      </c>
    </row>
    <row r="572" spans="1:25" x14ac:dyDescent="0.25">
      <c r="D572" t="s">
        <v>18</v>
      </c>
      <c r="E572">
        <v>875.4</v>
      </c>
      <c r="F572">
        <v>858.7</v>
      </c>
      <c r="G572">
        <v>861</v>
      </c>
      <c r="H572">
        <v>879.7</v>
      </c>
      <c r="I572">
        <v>887.1</v>
      </c>
      <c r="J572">
        <v>899.1</v>
      </c>
      <c r="K572">
        <v>913.9</v>
      </c>
      <c r="M572">
        <f t="shared" si="138"/>
        <v>-16.699999999999932</v>
      </c>
      <c r="N572">
        <f t="shared" si="139"/>
        <v>2.2999999999999545</v>
      </c>
      <c r="O572">
        <f t="shared" si="140"/>
        <v>18.700000000000045</v>
      </c>
      <c r="P572">
        <f t="shared" si="141"/>
        <v>7.3999999999999773</v>
      </c>
      <c r="Q572">
        <f t="shared" si="142"/>
        <v>12</v>
      </c>
      <c r="R572">
        <f t="shared" si="143"/>
        <v>14.799999999999955</v>
      </c>
      <c r="T572" s="4">
        <f t="shared" si="151"/>
        <v>-1.9076993374457341E-2</v>
      </c>
      <c r="U572" s="4">
        <f t="shared" si="152"/>
        <v>2.6784674507975836E-3</v>
      </c>
      <c r="V572" s="4">
        <f t="shared" si="153"/>
        <v>2.1718931475029013E-2</v>
      </c>
      <c r="W572" s="4">
        <f t="shared" si="154"/>
        <v>8.4119586222575204E-3</v>
      </c>
      <c r="X572" s="4">
        <f t="shared" si="155"/>
        <v>1.3527223537368904E-2</v>
      </c>
      <c r="Y572" s="4">
        <f t="shared" si="156"/>
        <v>1.6460905349794164E-2</v>
      </c>
    </row>
    <row r="573" spans="1:25" x14ac:dyDescent="0.25">
      <c r="D573" t="s">
        <v>19</v>
      </c>
      <c r="E573">
        <v>926.1</v>
      </c>
      <c r="F573">
        <v>935.5</v>
      </c>
      <c r="G573">
        <v>927.1</v>
      </c>
      <c r="H573">
        <v>904.2</v>
      </c>
      <c r="I573">
        <v>902.4</v>
      </c>
      <c r="J573">
        <v>904.9</v>
      </c>
      <c r="K573">
        <v>921.7</v>
      </c>
      <c r="M573">
        <f t="shared" si="138"/>
        <v>9.3999999999999773</v>
      </c>
      <c r="N573">
        <f t="shared" si="139"/>
        <v>-8.3999999999999773</v>
      </c>
      <c r="O573">
        <f t="shared" si="140"/>
        <v>-22.899999999999977</v>
      </c>
      <c r="P573">
        <f t="shared" si="141"/>
        <v>-1.8000000000000682</v>
      </c>
      <c r="Q573">
        <f t="shared" si="142"/>
        <v>2.5</v>
      </c>
      <c r="R573">
        <f t="shared" si="143"/>
        <v>16.800000000000068</v>
      </c>
      <c r="T573" s="4">
        <f t="shared" si="151"/>
        <v>1.0150091782744841E-2</v>
      </c>
      <c r="U573" s="4">
        <f t="shared" si="152"/>
        <v>-8.9791555318011751E-3</v>
      </c>
      <c r="V573" s="4">
        <f t="shared" si="153"/>
        <v>-2.4700679538345316E-2</v>
      </c>
      <c r="W573" s="4">
        <f t="shared" si="154"/>
        <v>-1.9907100199071381E-3</v>
      </c>
      <c r="X573" s="4">
        <f t="shared" si="155"/>
        <v>2.7703900709219464E-3</v>
      </c>
      <c r="Y573" s="4">
        <f t="shared" si="156"/>
        <v>1.8565587357719071E-2</v>
      </c>
    </row>
    <row r="574" spans="1:25" x14ac:dyDescent="0.25">
      <c r="D574" t="s">
        <v>20</v>
      </c>
      <c r="E574" s="1">
        <v>1017.9</v>
      </c>
      <c r="F574">
        <v>977</v>
      </c>
      <c r="G574">
        <v>963.5</v>
      </c>
      <c r="H574">
        <v>959.3</v>
      </c>
      <c r="I574">
        <v>922.5</v>
      </c>
      <c r="J574">
        <v>905.2</v>
      </c>
      <c r="K574">
        <v>912.9</v>
      </c>
      <c r="M574">
        <f t="shared" si="138"/>
        <v>-40.899999999999977</v>
      </c>
      <c r="N574">
        <f t="shared" si="139"/>
        <v>-13.5</v>
      </c>
      <c r="O574">
        <f t="shared" si="140"/>
        <v>-4.2000000000000455</v>
      </c>
      <c r="P574">
        <f t="shared" si="141"/>
        <v>-36.799999999999955</v>
      </c>
      <c r="Q574">
        <f t="shared" si="142"/>
        <v>-17.299999999999955</v>
      </c>
      <c r="R574">
        <f t="shared" si="143"/>
        <v>7.6999999999999318</v>
      </c>
      <c r="T574" s="4">
        <f t="shared" si="151"/>
        <v>-4.0180764318695328E-2</v>
      </c>
      <c r="U574" s="4">
        <f t="shared" si="152"/>
        <v>-1.3817809621289645E-2</v>
      </c>
      <c r="V574" s="4">
        <f t="shared" si="153"/>
        <v>-4.359107420861541E-3</v>
      </c>
      <c r="W574" s="4">
        <f t="shared" si="154"/>
        <v>-3.836130511831537E-2</v>
      </c>
      <c r="X574" s="4">
        <f t="shared" si="155"/>
        <v>-1.8753387533875343E-2</v>
      </c>
      <c r="Y574" s="4">
        <f t="shared" si="156"/>
        <v>8.5064074237737319E-3</v>
      </c>
    </row>
    <row r="575" spans="1:25" x14ac:dyDescent="0.25">
      <c r="D575" t="s">
        <v>21</v>
      </c>
      <c r="E575" s="1">
        <v>1062.5999999999999</v>
      </c>
      <c r="F575" s="1">
        <v>1092.2</v>
      </c>
      <c r="G575" s="1">
        <v>1090.5</v>
      </c>
      <c r="H575" s="1">
        <v>1072.7</v>
      </c>
      <c r="I575" s="1">
        <v>1084.5</v>
      </c>
      <c r="J575" s="1">
        <v>1070.5</v>
      </c>
      <c r="K575" s="1">
        <v>1023.7</v>
      </c>
      <c r="M575">
        <f t="shared" si="138"/>
        <v>29.600000000000136</v>
      </c>
      <c r="N575">
        <f t="shared" si="139"/>
        <v>-1.7000000000000455</v>
      </c>
      <c r="O575">
        <f t="shared" si="140"/>
        <v>-17.799999999999955</v>
      </c>
      <c r="P575">
        <f t="shared" si="141"/>
        <v>11.799999999999955</v>
      </c>
      <c r="Q575">
        <f t="shared" si="142"/>
        <v>-14</v>
      </c>
      <c r="R575">
        <f t="shared" si="143"/>
        <v>-46.799999999999955</v>
      </c>
      <c r="T575" s="4">
        <f t="shared" si="151"/>
        <v>2.7856201769245414E-2</v>
      </c>
      <c r="U575" s="4">
        <f t="shared" si="152"/>
        <v>-1.5564914850760836E-3</v>
      </c>
      <c r="V575" s="4">
        <f t="shared" si="153"/>
        <v>-1.632278771205864E-2</v>
      </c>
      <c r="W575" s="4">
        <f t="shared" si="154"/>
        <v>1.1000279668127222E-2</v>
      </c>
      <c r="X575" s="4">
        <f t="shared" si="155"/>
        <v>-1.290917473490083E-2</v>
      </c>
      <c r="Y575" s="4">
        <f t="shared" si="156"/>
        <v>-4.3717888836992014E-2</v>
      </c>
    </row>
    <row r="576" spans="1:25" x14ac:dyDescent="0.25">
      <c r="D576" t="s">
        <v>22</v>
      </c>
      <c r="E576">
        <v>899.7</v>
      </c>
      <c r="F576">
        <v>928.5</v>
      </c>
      <c r="G576">
        <v>953.9</v>
      </c>
      <c r="H576">
        <v>978</v>
      </c>
      <c r="I576" s="1">
        <v>1004.5</v>
      </c>
      <c r="J576" s="1">
        <v>1025.5999999999999</v>
      </c>
      <c r="K576" s="1">
        <v>1046.8</v>
      </c>
      <c r="M576">
        <f t="shared" si="138"/>
        <v>28.799999999999955</v>
      </c>
      <c r="N576">
        <f t="shared" si="139"/>
        <v>25.399999999999977</v>
      </c>
      <c r="O576">
        <f t="shared" si="140"/>
        <v>24.100000000000023</v>
      </c>
      <c r="P576">
        <f t="shared" si="141"/>
        <v>26.5</v>
      </c>
      <c r="Q576">
        <f t="shared" si="142"/>
        <v>21.099999999999909</v>
      </c>
      <c r="R576">
        <f t="shared" si="143"/>
        <v>21.200000000000045</v>
      </c>
      <c r="T576" s="4">
        <f t="shared" si="151"/>
        <v>3.2010670223407756E-2</v>
      </c>
      <c r="U576" s="4">
        <f t="shared" si="152"/>
        <v>2.7355950457727429E-2</v>
      </c>
      <c r="V576" s="4">
        <f t="shared" si="153"/>
        <v>2.5264702799035588E-2</v>
      </c>
      <c r="W576" s="4">
        <f t="shared" si="154"/>
        <v>2.7096114519427505E-2</v>
      </c>
      <c r="X576" s="4">
        <f t="shared" si="155"/>
        <v>2.1005475360875936E-2</v>
      </c>
      <c r="Y576" s="4">
        <f t="shared" si="156"/>
        <v>2.0670826833073308E-2</v>
      </c>
    </row>
    <row r="577" spans="2:25" x14ac:dyDescent="0.25">
      <c r="D577" t="s">
        <v>23</v>
      </c>
      <c r="E577">
        <v>768.7</v>
      </c>
      <c r="F577">
        <v>782.1</v>
      </c>
      <c r="G577">
        <v>803</v>
      </c>
      <c r="H577">
        <v>828.2</v>
      </c>
      <c r="I577">
        <v>853.8</v>
      </c>
      <c r="J577">
        <v>883.3</v>
      </c>
      <c r="K577">
        <v>911.3</v>
      </c>
      <c r="M577">
        <f t="shared" si="138"/>
        <v>13.399999999999977</v>
      </c>
      <c r="N577">
        <f t="shared" si="139"/>
        <v>20.899999999999977</v>
      </c>
      <c r="O577">
        <f t="shared" si="140"/>
        <v>25.200000000000045</v>
      </c>
      <c r="P577">
        <f t="shared" si="141"/>
        <v>25.599999999999909</v>
      </c>
      <c r="Q577">
        <f t="shared" si="142"/>
        <v>29.5</v>
      </c>
      <c r="R577">
        <f t="shared" si="143"/>
        <v>28</v>
      </c>
      <c r="T577" s="4">
        <f t="shared" si="151"/>
        <v>1.7432028099388486E-2</v>
      </c>
      <c r="U577" s="4">
        <f t="shared" si="152"/>
        <v>2.6722925457102642E-2</v>
      </c>
      <c r="V577" s="4">
        <f t="shared" si="153"/>
        <v>3.1382316313823155E-2</v>
      </c>
      <c r="W577" s="4">
        <f t="shared" si="154"/>
        <v>3.0910408113981935E-2</v>
      </c>
      <c r="X577" s="4">
        <f t="shared" si="155"/>
        <v>3.4551417193722234E-2</v>
      </c>
      <c r="Y577" s="4">
        <f t="shared" si="156"/>
        <v>3.169930940790211E-2</v>
      </c>
    </row>
    <row r="578" spans="2:25" x14ac:dyDescent="0.25">
      <c r="D578" t="s">
        <v>24</v>
      </c>
      <c r="E578" s="1">
        <v>1878.2</v>
      </c>
      <c r="F578" s="1">
        <v>1963.4</v>
      </c>
      <c r="G578" s="1">
        <v>2041.9</v>
      </c>
      <c r="H578" s="1">
        <v>2117.8000000000002</v>
      </c>
      <c r="I578" s="1">
        <v>2193.6</v>
      </c>
      <c r="J578" s="1">
        <v>2273.4</v>
      </c>
      <c r="K578" s="1">
        <v>2355.3000000000002</v>
      </c>
      <c r="M578">
        <f t="shared" si="138"/>
        <v>85.200000000000045</v>
      </c>
      <c r="N578">
        <f t="shared" si="139"/>
        <v>78.5</v>
      </c>
      <c r="O578">
        <f t="shared" si="140"/>
        <v>75.900000000000091</v>
      </c>
      <c r="P578">
        <f t="shared" si="141"/>
        <v>75.799999999999727</v>
      </c>
      <c r="Q578">
        <f t="shared" si="142"/>
        <v>79.800000000000182</v>
      </c>
      <c r="R578">
        <f t="shared" si="143"/>
        <v>81.900000000000091</v>
      </c>
      <c r="T578" s="4">
        <f t="shared" si="151"/>
        <v>4.5362581194760887E-2</v>
      </c>
      <c r="U578" s="4">
        <f t="shared" si="152"/>
        <v>3.9981664459610933E-2</v>
      </c>
      <c r="V578" s="4">
        <f t="shared" si="153"/>
        <v>3.7171262059846333E-2</v>
      </c>
      <c r="W578" s="4">
        <f t="shared" si="154"/>
        <v>3.5791859476815402E-2</v>
      </c>
      <c r="X578" s="4">
        <f t="shared" si="155"/>
        <v>3.6378555798687096E-2</v>
      </c>
      <c r="Y578" s="4">
        <f t="shared" si="156"/>
        <v>3.6025336500395966E-2</v>
      </c>
    </row>
    <row r="579" spans="2:25" x14ac:dyDescent="0.25">
      <c r="B579" t="s">
        <v>25</v>
      </c>
      <c r="C579" t="s">
        <v>11</v>
      </c>
      <c r="D579" t="s">
        <v>12</v>
      </c>
      <c r="E579" s="1">
        <v>7276.4</v>
      </c>
      <c r="F579" s="1">
        <v>7383.8</v>
      </c>
      <c r="G579" s="1">
        <v>7418.6</v>
      </c>
      <c r="H579" s="1">
        <v>7426.1</v>
      </c>
      <c r="I579" s="1">
        <v>7489.5</v>
      </c>
      <c r="J579" s="1">
        <v>7579.8</v>
      </c>
      <c r="K579" s="1">
        <v>7673</v>
      </c>
      <c r="M579">
        <f t="shared" si="138"/>
        <v>107.40000000000055</v>
      </c>
      <c r="N579">
        <f t="shared" si="139"/>
        <v>34.800000000000182</v>
      </c>
      <c r="O579">
        <f t="shared" si="140"/>
        <v>7.5</v>
      </c>
      <c r="P579">
        <f t="shared" si="141"/>
        <v>63.399999999999636</v>
      </c>
      <c r="Q579">
        <f t="shared" si="142"/>
        <v>90.300000000000182</v>
      </c>
      <c r="R579">
        <f t="shared" si="143"/>
        <v>93.199999999999818</v>
      </c>
      <c r="T579" s="4">
        <f t="shared" si="151"/>
        <v>1.4760046176680808E-2</v>
      </c>
      <c r="U579" s="4">
        <f t="shared" si="152"/>
        <v>4.7130203960021877E-3</v>
      </c>
      <c r="V579" s="4">
        <f t="shared" si="153"/>
        <v>1.0109724206723847E-3</v>
      </c>
      <c r="W579" s="4">
        <f t="shared" si="154"/>
        <v>8.5374557304640497E-3</v>
      </c>
      <c r="X579" s="4">
        <f t="shared" si="155"/>
        <v>1.2056879631484163E-2</v>
      </c>
      <c r="Y579" s="4">
        <f t="shared" si="156"/>
        <v>1.2295838940341364E-2</v>
      </c>
    </row>
    <row r="580" spans="2:25" x14ac:dyDescent="0.25">
      <c r="D580" t="s">
        <v>13</v>
      </c>
      <c r="E580" s="1">
        <v>7028.7</v>
      </c>
      <c r="F580" s="1">
        <v>7114.7</v>
      </c>
      <c r="G580" s="1">
        <v>7123.7</v>
      </c>
      <c r="H580" s="1">
        <v>7117.4</v>
      </c>
      <c r="I580" s="1">
        <v>7174.3</v>
      </c>
      <c r="J580" s="1">
        <v>7242.5</v>
      </c>
      <c r="K580" s="1">
        <v>7338.4</v>
      </c>
      <c r="M580">
        <f t="shared" si="138"/>
        <v>86</v>
      </c>
      <c r="N580">
        <f t="shared" si="139"/>
        <v>9</v>
      </c>
      <c r="O580">
        <f t="shared" si="140"/>
        <v>-6.3000000000001819</v>
      </c>
      <c r="P580">
        <f t="shared" si="141"/>
        <v>56.900000000000546</v>
      </c>
      <c r="Q580">
        <f t="shared" si="142"/>
        <v>68.199999999999818</v>
      </c>
      <c r="R580">
        <f t="shared" si="143"/>
        <v>95.899999999999636</v>
      </c>
      <c r="T580" s="4">
        <f t="shared" si="151"/>
        <v>1.2235548536713825E-2</v>
      </c>
      <c r="U580" s="4">
        <f t="shared" si="152"/>
        <v>1.2649865770868463E-3</v>
      </c>
      <c r="V580" s="4">
        <f t="shared" si="153"/>
        <v>-8.8437188539669531E-4</v>
      </c>
      <c r="W580" s="4">
        <f t="shared" si="154"/>
        <v>7.994492370809736E-3</v>
      </c>
      <c r="X580" s="4">
        <f t="shared" si="155"/>
        <v>9.5061539104859261E-3</v>
      </c>
      <c r="Y580" s="4">
        <f t="shared" si="156"/>
        <v>1.3241284086986438E-2</v>
      </c>
    </row>
    <row r="581" spans="2:25" x14ac:dyDescent="0.25">
      <c r="D581" t="s">
        <v>14</v>
      </c>
      <c r="E581">
        <v>402.2</v>
      </c>
      <c r="F581">
        <v>407.3</v>
      </c>
      <c r="G581">
        <v>400</v>
      </c>
      <c r="H581">
        <v>387.2</v>
      </c>
      <c r="I581">
        <v>375.2</v>
      </c>
      <c r="J581">
        <v>374.4</v>
      </c>
      <c r="K581">
        <v>383.5</v>
      </c>
      <c r="M581">
        <f t="shared" si="138"/>
        <v>5.1000000000000227</v>
      </c>
      <c r="N581">
        <f t="shared" si="139"/>
        <v>-7.3000000000000114</v>
      </c>
      <c r="O581">
        <f t="shared" si="140"/>
        <v>-12.800000000000011</v>
      </c>
      <c r="P581">
        <f t="shared" si="141"/>
        <v>-12</v>
      </c>
      <c r="Q581">
        <f t="shared" si="142"/>
        <v>-0.80000000000001137</v>
      </c>
      <c r="R581">
        <f t="shared" si="143"/>
        <v>9.1000000000000227</v>
      </c>
      <c r="T581" s="4">
        <f t="shared" si="151"/>
        <v>1.2680258577822068E-2</v>
      </c>
      <c r="U581" s="4">
        <f t="shared" si="152"/>
        <v>-1.7922906948195427E-2</v>
      </c>
      <c r="V581" s="4">
        <f t="shared" si="153"/>
        <v>-3.2000000000000028E-2</v>
      </c>
      <c r="W581" s="4">
        <f t="shared" si="154"/>
        <v>-3.0991735537190035E-2</v>
      </c>
      <c r="X581" s="4">
        <f t="shared" si="155"/>
        <v>-2.1321961620469621E-3</v>
      </c>
      <c r="Y581" s="4">
        <f t="shared" si="156"/>
        <v>2.430555555555558E-2</v>
      </c>
    </row>
    <row r="582" spans="2:25" x14ac:dyDescent="0.25">
      <c r="D582" t="s">
        <v>15</v>
      </c>
      <c r="E582">
        <v>682.8</v>
      </c>
      <c r="F582">
        <v>702.7</v>
      </c>
      <c r="G582">
        <v>719.6</v>
      </c>
      <c r="H582">
        <v>710.4</v>
      </c>
      <c r="I582">
        <v>701.9</v>
      </c>
      <c r="J582">
        <v>708.8</v>
      </c>
      <c r="K582">
        <v>702</v>
      </c>
      <c r="M582">
        <f t="shared" si="138"/>
        <v>19.900000000000091</v>
      </c>
      <c r="N582">
        <f t="shared" si="139"/>
        <v>16.899999999999977</v>
      </c>
      <c r="O582">
        <f t="shared" si="140"/>
        <v>-9.2000000000000455</v>
      </c>
      <c r="P582">
        <f t="shared" si="141"/>
        <v>-8.5</v>
      </c>
      <c r="Q582">
        <f t="shared" si="142"/>
        <v>6.8999999999999773</v>
      </c>
      <c r="R582">
        <f t="shared" si="143"/>
        <v>-6.7999999999999545</v>
      </c>
      <c r="T582" s="4">
        <f t="shared" si="151"/>
        <v>2.9144698301113214E-2</v>
      </c>
      <c r="U582" s="4">
        <f t="shared" si="152"/>
        <v>2.4050092500355724E-2</v>
      </c>
      <c r="V582" s="4">
        <f t="shared" si="153"/>
        <v>-1.278488048916071E-2</v>
      </c>
      <c r="W582" s="4">
        <f t="shared" si="154"/>
        <v>-1.1965090090090058E-2</v>
      </c>
      <c r="X582" s="4">
        <f t="shared" si="155"/>
        <v>9.8304601795127233E-3</v>
      </c>
      <c r="Y582" s="4">
        <f t="shared" si="156"/>
        <v>-9.5936794582391904E-3</v>
      </c>
    </row>
    <row r="583" spans="2:25" x14ac:dyDescent="0.25">
      <c r="D583" t="s">
        <v>16</v>
      </c>
      <c r="E583">
        <v>767.1</v>
      </c>
      <c r="F583">
        <v>759.1</v>
      </c>
      <c r="G583">
        <v>777.8</v>
      </c>
      <c r="H583">
        <v>792.4</v>
      </c>
      <c r="I583">
        <v>818.6</v>
      </c>
      <c r="J583">
        <v>832.2</v>
      </c>
      <c r="K583">
        <v>873.1</v>
      </c>
      <c r="M583">
        <f t="shared" si="138"/>
        <v>-8</v>
      </c>
      <c r="N583">
        <f t="shared" si="139"/>
        <v>18.699999999999932</v>
      </c>
      <c r="O583">
        <f t="shared" si="140"/>
        <v>14.600000000000023</v>
      </c>
      <c r="P583">
        <f t="shared" si="141"/>
        <v>26.200000000000045</v>
      </c>
      <c r="Q583">
        <f t="shared" si="142"/>
        <v>13.600000000000023</v>
      </c>
      <c r="R583">
        <f t="shared" si="143"/>
        <v>40.899999999999977</v>
      </c>
      <c r="T583" s="4">
        <f t="shared" si="151"/>
        <v>-1.0428888019814897E-2</v>
      </c>
      <c r="U583" s="4">
        <f t="shared" si="152"/>
        <v>2.4634435515742181E-2</v>
      </c>
      <c r="V583" s="4">
        <f t="shared" si="153"/>
        <v>1.8770892260221217E-2</v>
      </c>
      <c r="W583" s="4">
        <f t="shared" si="154"/>
        <v>3.3064109035840561E-2</v>
      </c>
      <c r="X583" s="4">
        <f t="shared" si="155"/>
        <v>1.6613730759833967E-2</v>
      </c>
      <c r="Y583" s="4">
        <f t="shared" si="156"/>
        <v>4.9146839701994738E-2</v>
      </c>
    </row>
    <row r="584" spans="2:25" x14ac:dyDescent="0.25">
      <c r="D584" t="s">
        <v>17</v>
      </c>
      <c r="E584">
        <v>748.9</v>
      </c>
      <c r="F584">
        <v>772.9</v>
      </c>
      <c r="G584">
        <v>776.2</v>
      </c>
      <c r="H584">
        <v>781</v>
      </c>
      <c r="I584">
        <v>795</v>
      </c>
      <c r="J584">
        <v>825.4</v>
      </c>
      <c r="K584">
        <v>833.7</v>
      </c>
      <c r="M584">
        <f t="shared" ref="M584:M647" si="157">IFERROR(IF(ISBLANK(E584)=TRUE,"",F584-E584),"")</f>
        <v>24</v>
      </c>
      <c r="N584">
        <f t="shared" ref="N584:N647" si="158">IFERROR(IF(ISBLANK(F584)=TRUE,"",G584-F584),"")</f>
        <v>3.3000000000000682</v>
      </c>
      <c r="O584">
        <f t="shared" ref="O584:O647" si="159">IFERROR(IF(ISBLANK(G584)=TRUE,"",H584-G584),"")</f>
        <v>4.7999999999999545</v>
      </c>
      <c r="P584">
        <f t="shared" ref="P584:P647" si="160">IFERROR(IF(ISBLANK(H584)=TRUE,"",I584-H584),"")</f>
        <v>14</v>
      </c>
      <c r="Q584">
        <f t="shared" ref="Q584:Q647" si="161">IFERROR(IF(ISBLANK(I584)=TRUE,"",J584-I584),"")</f>
        <v>30.399999999999977</v>
      </c>
      <c r="R584">
        <f t="shared" ref="R584:R647" si="162">IFERROR(IF(ISBLANK(J584)=TRUE,"",K584-J584),"")</f>
        <v>8.3000000000000682</v>
      </c>
      <c r="T584" s="4">
        <f t="shared" si="151"/>
        <v>3.2047002269995906E-2</v>
      </c>
      <c r="U584" s="4">
        <f t="shared" si="152"/>
        <v>4.2696338465519901E-3</v>
      </c>
      <c r="V584" s="4">
        <f t="shared" si="153"/>
        <v>6.1839732027826333E-3</v>
      </c>
      <c r="W584" s="4">
        <f t="shared" si="154"/>
        <v>1.7925736235595346E-2</v>
      </c>
      <c r="X584" s="4">
        <f t="shared" si="155"/>
        <v>3.8238993710691727E-2</v>
      </c>
      <c r="Y584" s="4">
        <f t="shared" si="156"/>
        <v>1.0055730554882514E-2</v>
      </c>
    </row>
    <row r="585" spans="2:25" x14ac:dyDescent="0.25">
      <c r="D585" t="s">
        <v>18</v>
      </c>
      <c r="E585">
        <v>764.5</v>
      </c>
      <c r="F585">
        <v>756.4</v>
      </c>
      <c r="G585">
        <v>749.1</v>
      </c>
      <c r="H585">
        <v>754.3</v>
      </c>
      <c r="I585">
        <v>761.2</v>
      </c>
      <c r="J585">
        <v>770.5</v>
      </c>
      <c r="K585">
        <v>790.2</v>
      </c>
      <c r="M585">
        <f t="shared" si="157"/>
        <v>-8.1000000000000227</v>
      </c>
      <c r="N585">
        <f t="shared" si="158"/>
        <v>-7.2999999999999545</v>
      </c>
      <c r="O585">
        <f t="shared" si="159"/>
        <v>5.1999999999999318</v>
      </c>
      <c r="P585">
        <f t="shared" si="160"/>
        <v>6.9000000000000909</v>
      </c>
      <c r="Q585">
        <f t="shared" si="161"/>
        <v>9.2999999999999545</v>
      </c>
      <c r="R585">
        <f t="shared" si="162"/>
        <v>19.700000000000045</v>
      </c>
      <c r="T585" s="4">
        <f t="shared" si="151"/>
        <v>-1.0595160235448042E-2</v>
      </c>
      <c r="U585" s="4">
        <f t="shared" si="152"/>
        <v>-9.6509783183500453E-3</v>
      </c>
      <c r="V585" s="4">
        <f t="shared" si="153"/>
        <v>6.9416633293284402E-3</v>
      </c>
      <c r="W585" s="4">
        <f t="shared" si="154"/>
        <v>9.1475540235981256E-3</v>
      </c>
      <c r="X585" s="4">
        <f t="shared" si="155"/>
        <v>1.2217551234892321E-2</v>
      </c>
      <c r="Y585" s="4">
        <f t="shared" si="156"/>
        <v>2.5567813108371196E-2</v>
      </c>
    </row>
    <row r="586" spans="2:25" x14ac:dyDescent="0.25">
      <c r="D586" t="s">
        <v>19</v>
      </c>
      <c r="E586">
        <v>813.9</v>
      </c>
      <c r="F586">
        <v>830.7</v>
      </c>
      <c r="G586">
        <v>803.6</v>
      </c>
      <c r="H586">
        <v>789.4</v>
      </c>
      <c r="I586">
        <v>785.3</v>
      </c>
      <c r="J586">
        <v>779.9</v>
      </c>
      <c r="K586">
        <v>802.2</v>
      </c>
      <c r="M586">
        <f t="shared" si="157"/>
        <v>16.800000000000068</v>
      </c>
      <c r="N586">
        <f t="shared" si="158"/>
        <v>-27.100000000000023</v>
      </c>
      <c r="O586">
        <f t="shared" si="159"/>
        <v>-14.200000000000045</v>
      </c>
      <c r="P586">
        <f t="shared" si="160"/>
        <v>-4.1000000000000227</v>
      </c>
      <c r="Q586">
        <f t="shared" si="161"/>
        <v>-5.3999999999999773</v>
      </c>
      <c r="R586">
        <f t="shared" si="162"/>
        <v>22.300000000000068</v>
      </c>
      <c r="T586" s="4">
        <f t="shared" si="151"/>
        <v>2.0641356431994273E-2</v>
      </c>
      <c r="U586" s="4">
        <f t="shared" si="152"/>
        <v>-3.2623088961117208E-2</v>
      </c>
      <c r="V586" s="4">
        <f t="shared" si="153"/>
        <v>-1.7670482827277345E-2</v>
      </c>
      <c r="W586" s="4">
        <f t="shared" si="154"/>
        <v>-5.1938180896884401E-3</v>
      </c>
      <c r="X586" s="4">
        <f t="shared" si="155"/>
        <v>-6.8763529861198824E-3</v>
      </c>
      <c r="Y586" s="4">
        <f t="shared" si="156"/>
        <v>2.8593409411463044E-2</v>
      </c>
    </row>
    <row r="587" spans="2:25" x14ac:dyDescent="0.25">
      <c r="D587" t="s">
        <v>20</v>
      </c>
      <c r="E587">
        <v>877.3</v>
      </c>
      <c r="F587">
        <v>849.8</v>
      </c>
      <c r="G587">
        <v>830.4</v>
      </c>
      <c r="H587">
        <v>827.6</v>
      </c>
      <c r="I587">
        <v>798.9</v>
      </c>
      <c r="J587">
        <v>785.7</v>
      </c>
      <c r="K587">
        <v>790.7</v>
      </c>
      <c r="M587">
        <f t="shared" si="157"/>
        <v>-27.5</v>
      </c>
      <c r="N587">
        <f t="shared" si="158"/>
        <v>-19.399999999999977</v>
      </c>
      <c r="O587">
        <f t="shared" si="159"/>
        <v>-2.7999999999999545</v>
      </c>
      <c r="P587">
        <f t="shared" si="160"/>
        <v>-28.700000000000045</v>
      </c>
      <c r="Q587">
        <f t="shared" si="161"/>
        <v>-13.199999999999932</v>
      </c>
      <c r="R587">
        <f t="shared" si="162"/>
        <v>5</v>
      </c>
      <c r="T587" s="4">
        <f t="shared" si="151"/>
        <v>-3.1346175766556517E-2</v>
      </c>
      <c r="U587" s="4">
        <f t="shared" si="152"/>
        <v>-2.2828900917863049E-2</v>
      </c>
      <c r="V587" s="4">
        <f t="shared" si="153"/>
        <v>-3.3718689788053702E-3</v>
      </c>
      <c r="W587" s="4">
        <f t="shared" si="154"/>
        <v>-3.4678588690188583E-2</v>
      </c>
      <c r="X587" s="4">
        <f t="shared" si="155"/>
        <v>-1.6522718738265052E-2</v>
      </c>
      <c r="Y587" s="4">
        <f t="shared" si="156"/>
        <v>6.3637520682193749E-3</v>
      </c>
    </row>
    <row r="588" spans="2:25" x14ac:dyDescent="0.25">
      <c r="D588" t="s">
        <v>21</v>
      </c>
      <c r="E588">
        <v>894.5</v>
      </c>
      <c r="F588">
        <v>927.4</v>
      </c>
      <c r="G588">
        <v>914</v>
      </c>
      <c r="H588">
        <v>897.8</v>
      </c>
      <c r="I588">
        <v>902.6</v>
      </c>
      <c r="J588">
        <v>901.9</v>
      </c>
      <c r="K588">
        <v>857.7</v>
      </c>
      <c r="M588">
        <f t="shared" si="157"/>
        <v>32.899999999999977</v>
      </c>
      <c r="N588">
        <f t="shared" si="158"/>
        <v>-13.399999999999977</v>
      </c>
      <c r="O588">
        <f t="shared" si="159"/>
        <v>-16.200000000000045</v>
      </c>
      <c r="P588">
        <f t="shared" si="160"/>
        <v>4.8000000000000682</v>
      </c>
      <c r="Q588">
        <f t="shared" si="161"/>
        <v>-0.70000000000004547</v>
      </c>
      <c r="R588">
        <f t="shared" si="162"/>
        <v>-44.199999999999932</v>
      </c>
      <c r="T588" s="4">
        <f t="shared" si="151"/>
        <v>3.6780324203465664E-2</v>
      </c>
      <c r="U588" s="4">
        <f t="shared" si="152"/>
        <v>-1.4448997196463198E-2</v>
      </c>
      <c r="V588" s="4">
        <f t="shared" si="153"/>
        <v>-1.772428884026267E-2</v>
      </c>
      <c r="W588" s="4">
        <f t="shared" si="154"/>
        <v>5.3464023167744124E-3</v>
      </c>
      <c r="X588" s="4">
        <f t="shared" si="155"/>
        <v>-7.7553733658330959E-4</v>
      </c>
      <c r="Y588" s="4">
        <f t="shared" si="156"/>
        <v>-4.9007650515578094E-2</v>
      </c>
    </row>
    <row r="589" spans="2:25" x14ac:dyDescent="0.25">
      <c r="D589" t="s">
        <v>22</v>
      </c>
      <c r="E589">
        <v>666</v>
      </c>
      <c r="F589">
        <v>680.8</v>
      </c>
      <c r="G589">
        <v>713</v>
      </c>
      <c r="H589">
        <v>719.6</v>
      </c>
      <c r="I589">
        <v>761</v>
      </c>
      <c r="J589">
        <v>767.9</v>
      </c>
      <c r="K589">
        <v>779.2</v>
      </c>
      <c r="M589">
        <f t="shared" si="157"/>
        <v>14.799999999999955</v>
      </c>
      <c r="N589">
        <f t="shared" si="158"/>
        <v>32.200000000000045</v>
      </c>
      <c r="O589">
        <f t="shared" si="159"/>
        <v>6.6000000000000227</v>
      </c>
      <c r="P589">
        <f t="shared" si="160"/>
        <v>41.399999999999977</v>
      </c>
      <c r="Q589">
        <f t="shared" si="161"/>
        <v>6.8999999999999773</v>
      </c>
      <c r="R589">
        <f t="shared" si="162"/>
        <v>11.300000000000068</v>
      </c>
      <c r="T589" s="4">
        <f t="shared" si="151"/>
        <v>2.2222222222222143E-2</v>
      </c>
      <c r="U589" s="4">
        <f t="shared" si="152"/>
        <v>4.7297297297297369E-2</v>
      </c>
      <c r="V589" s="4">
        <f t="shared" si="153"/>
        <v>9.2566619915848136E-3</v>
      </c>
      <c r="W589" s="4">
        <f t="shared" si="154"/>
        <v>5.7531962201222919E-2</v>
      </c>
      <c r="X589" s="4">
        <f t="shared" si="155"/>
        <v>9.0670170827857888E-3</v>
      </c>
      <c r="Y589" s="4">
        <f t="shared" si="156"/>
        <v>1.4715457741893534E-2</v>
      </c>
    </row>
    <row r="590" spans="2:25" x14ac:dyDescent="0.25">
      <c r="D590" t="s">
        <v>23</v>
      </c>
      <c r="E590">
        <v>411.7</v>
      </c>
      <c r="F590">
        <v>427.5</v>
      </c>
      <c r="G590">
        <v>440</v>
      </c>
      <c r="H590">
        <v>457.8</v>
      </c>
      <c r="I590">
        <v>474.8</v>
      </c>
      <c r="J590">
        <v>495.9</v>
      </c>
      <c r="K590">
        <v>526.1</v>
      </c>
      <c r="M590">
        <f t="shared" si="157"/>
        <v>15.800000000000011</v>
      </c>
      <c r="N590">
        <f t="shared" si="158"/>
        <v>12.5</v>
      </c>
      <c r="O590">
        <f t="shared" si="159"/>
        <v>17.800000000000011</v>
      </c>
      <c r="P590">
        <f t="shared" si="160"/>
        <v>17</v>
      </c>
      <c r="Q590">
        <f t="shared" si="161"/>
        <v>21.099999999999966</v>
      </c>
      <c r="R590">
        <f t="shared" si="162"/>
        <v>30.200000000000045</v>
      </c>
      <c r="T590" s="4">
        <f t="shared" si="151"/>
        <v>3.8377459315035223E-2</v>
      </c>
      <c r="U590" s="4">
        <f t="shared" si="152"/>
        <v>2.9239766081871288E-2</v>
      </c>
      <c r="V590" s="4">
        <f t="shared" si="153"/>
        <v>4.0454545454545521E-2</v>
      </c>
      <c r="W590" s="4">
        <f t="shared" si="154"/>
        <v>3.7134119702927126E-2</v>
      </c>
      <c r="X590" s="4">
        <f t="shared" si="155"/>
        <v>4.4439764111204649E-2</v>
      </c>
      <c r="Y590" s="4">
        <f t="shared" si="156"/>
        <v>6.0899374873966572E-2</v>
      </c>
    </row>
    <row r="591" spans="2:25" x14ac:dyDescent="0.25">
      <c r="D591" t="s">
        <v>24</v>
      </c>
      <c r="E591">
        <v>247.7</v>
      </c>
      <c r="F591">
        <v>269</v>
      </c>
      <c r="G591">
        <v>294.89999999999998</v>
      </c>
      <c r="H591">
        <v>308.7</v>
      </c>
      <c r="I591">
        <v>315.10000000000002</v>
      </c>
      <c r="J591">
        <v>337.3</v>
      </c>
      <c r="K591">
        <v>334.7</v>
      </c>
      <c r="M591">
        <f t="shared" si="157"/>
        <v>21.300000000000011</v>
      </c>
      <c r="N591">
        <f t="shared" si="158"/>
        <v>25.899999999999977</v>
      </c>
      <c r="O591">
        <f t="shared" si="159"/>
        <v>13.800000000000011</v>
      </c>
      <c r="P591">
        <f t="shared" si="160"/>
        <v>6.4000000000000341</v>
      </c>
      <c r="Q591">
        <f t="shared" si="161"/>
        <v>22.199999999999989</v>
      </c>
      <c r="R591">
        <f t="shared" si="162"/>
        <v>-2.6000000000000227</v>
      </c>
      <c r="T591" s="4">
        <f t="shared" si="151"/>
        <v>8.5991118288252011E-2</v>
      </c>
      <c r="U591" s="4">
        <f t="shared" si="152"/>
        <v>9.6282527881040858E-2</v>
      </c>
      <c r="V591" s="4">
        <f t="shared" si="153"/>
        <v>4.6795523906409064E-2</v>
      </c>
      <c r="W591" s="4">
        <f t="shared" si="154"/>
        <v>2.0732102364755534E-2</v>
      </c>
      <c r="X591" s="4">
        <f t="shared" si="155"/>
        <v>7.0453824182798996E-2</v>
      </c>
      <c r="Y591" s="4">
        <f t="shared" si="156"/>
        <v>-7.7082715683368663E-3</v>
      </c>
    </row>
    <row r="592" spans="2:25" x14ac:dyDescent="0.25">
      <c r="B592" t="s">
        <v>26</v>
      </c>
      <c r="C592" t="s">
        <v>11</v>
      </c>
      <c r="D592" t="s">
        <v>12</v>
      </c>
      <c r="E592" s="1">
        <v>6702.6</v>
      </c>
      <c r="F592" s="1">
        <v>6823.4</v>
      </c>
      <c r="G592" s="1">
        <v>6877.9</v>
      </c>
      <c r="H592" s="1">
        <v>6923.2</v>
      </c>
      <c r="I592" s="1">
        <v>6999.6</v>
      </c>
      <c r="J592" s="1">
        <v>7128</v>
      </c>
      <c r="K592" s="1">
        <v>7242.4</v>
      </c>
      <c r="M592">
        <f t="shared" si="157"/>
        <v>120.79999999999927</v>
      </c>
      <c r="N592">
        <f t="shared" si="158"/>
        <v>54.5</v>
      </c>
      <c r="O592">
        <f t="shared" si="159"/>
        <v>45.300000000000182</v>
      </c>
      <c r="P592">
        <f t="shared" si="160"/>
        <v>76.400000000000546</v>
      </c>
      <c r="Q592">
        <f t="shared" si="161"/>
        <v>128.39999999999964</v>
      </c>
      <c r="R592">
        <f t="shared" si="162"/>
        <v>114.39999999999964</v>
      </c>
      <c r="T592" s="4">
        <f t="shared" si="151"/>
        <v>1.8022856801837905E-2</v>
      </c>
      <c r="U592" s="4">
        <f t="shared" si="152"/>
        <v>7.9872204472843933E-3</v>
      </c>
      <c r="V592" s="4">
        <f t="shared" si="153"/>
        <v>6.5863126826501972E-3</v>
      </c>
      <c r="W592" s="4">
        <f t="shared" si="154"/>
        <v>1.1035359371388997E-2</v>
      </c>
      <c r="X592" s="4">
        <f t="shared" si="155"/>
        <v>1.8343905366020818E-2</v>
      </c>
      <c r="Y592" s="4">
        <f t="shared" si="156"/>
        <v>1.6049382716049276E-2</v>
      </c>
    </row>
    <row r="593" spans="2:25" x14ac:dyDescent="0.25">
      <c r="D593" t="s">
        <v>13</v>
      </c>
      <c r="E593" s="1">
        <v>6465.4</v>
      </c>
      <c r="F593" s="1">
        <v>6564.4</v>
      </c>
      <c r="G593" s="1">
        <v>6592.4</v>
      </c>
      <c r="H593" s="1">
        <v>6626.2</v>
      </c>
      <c r="I593" s="1">
        <v>6694.8</v>
      </c>
      <c r="J593" s="1">
        <v>6804.2</v>
      </c>
      <c r="K593" s="1">
        <v>6919.5</v>
      </c>
      <c r="M593">
        <f t="shared" si="157"/>
        <v>99</v>
      </c>
      <c r="N593">
        <f t="shared" si="158"/>
        <v>28</v>
      </c>
      <c r="O593">
        <f t="shared" si="159"/>
        <v>33.800000000000182</v>
      </c>
      <c r="P593">
        <f t="shared" si="160"/>
        <v>68.600000000000364</v>
      </c>
      <c r="Q593">
        <f t="shared" si="161"/>
        <v>109.39999999999964</v>
      </c>
      <c r="R593">
        <f t="shared" si="162"/>
        <v>115.30000000000018</v>
      </c>
      <c r="T593" s="4">
        <f t="shared" si="151"/>
        <v>1.5312277662634877E-2</v>
      </c>
      <c r="U593" s="4">
        <f t="shared" si="152"/>
        <v>4.2654317226251681E-3</v>
      </c>
      <c r="V593" s="4">
        <f t="shared" si="153"/>
        <v>5.1271160730539389E-3</v>
      </c>
      <c r="W593" s="4">
        <f t="shared" si="154"/>
        <v>1.0352841749418973E-2</v>
      </c>
      <c r="X593" s="4">
        <f t="shared" si="155"/>
        <v>1.6341040807791085E-2</v>
      </c>
      <c r="Y593" s="4">
        <f t="shared" si="156"/>
        <v>1.6945416066547203E-2</v>
      </c>
    </row>
    <row r="594" spans="2:25" x14ac:dyDescent="0.25">
      <c r="D594" t="s">
        <v>14</v>
      </c>
      <c r="E594">
        <v>306.5</v>
      </c>
      <c r="F594">
        <v>313.10000000000002</v>
      </c>
      <c r="G594">
        <v>315.89999999999998</v>
      </c>
      <c r="H594">
        <v>308.3</v>
      </c>
      <c r="I594">
        <v>305.8</v>
      </c>
      <c r="J594">
        <v>313.7</v>
      </c>
      <c r="K594">
        <v>322.10000000000002</v>
      </c>
      <c r="M594">
        <f t="shared" si="157"/>
        <v>6.6000000000000227</v>
      </c>
      <c r="N594">
        <f t="shared" si="158"/>
        <v>2.7999999999999545</v>
      </c>
      <c r="O594">
        <f t="shared" si="159"/>
        <v>-7.5999999999999659</v>
      </c>
      <c r="P594">
        <f t="shared" si="160"/>
        <v>-2.5</v>
      </c>
      <c r="Q594">
        <f t="shared" si="161"/>
        <v>7.8999999999999773</v>
      </c>
      <c r="R594">
        <f t="shared" si="162"/>
        <v>8.4000000000000341</v>
      </c>
      <c r="T594" s="4">
        <f t="shared" si="151"/>
        <v>2.1533442088091492E-2</v>
      </c>
      <c r="U594" s="4">
        <f t="shared" si="152"/>
        <v>8.9428297668474599E-3</v>
      </c>
      <c r="V594" s="4">
        <f t="shared" si="153"/>
        <v>-2.4058246280468376E-2</v>
      </c>
      <c r="W594" s="4">
        <f t="shared" si="154"/>
        <v>-8.1089847551086836E-3</v>
      </c>
      <c r="X594" s="4">
        <f t="shared" si="155"/>
        <v>2.5833878351863904E-2</v>
      </c>
      <c r="Y594" s="4">
        <f t="shared" si="156"/>
        <v>2.6777175645521289E-2</v>
      </c>
    </row>
    <row r="595" spans="2:25" x14ac:dyDescent="0.25">
      <c r="D595" t="s">
        <v>15</v>
      </c>
      <c r="E595">
        <v>594.1</v>
      </c>
      <c r="F595">
        <v>617.20000000000005</v>
      </c>
      <c r="G595">
        <v>628.4</v>
      </c>
      <c r="H595">
        <v>627.9</v>
      </c>
      <c r="I595">
        <v>620.1</v>
      </c>
      <c r="J595">
        <v>636.29999999999995</v>
      </c>
      <c r="K595">
        <v>633.70000000000005</v>
      </c>
      <c r="M595">
        <f t="shared" si="157"/>
        <v>23.100000000000023</v>
      </c>
      <c r="N595">
        <f t="shared" si="158"/>
        <v>11.199999999999932</v>
      </c>
      <c r="O595">
        <f t="shared" si="159"/>
        <v>-0.5</v>
      </c>
      <c r="P595">
        <f t="shared" si="160"/>
        <v>-7.7999999999999545</v>
      </c>
      <c r="Q595">
        <f t="shared" si="161"/>
        <v>16.199999999999932</v>
      </c>
      <c r="R595">
        <f t="shared" si="162"/>
        <v>-2.5999999999999091</v>
      </c>
      <c r="T595" s="4">
        <f t="shared" si="151"/>
        <v>3.8882343039892353E-2</v>
      </c>
      <c r="U595" s="4">
        <f t="shared" si="152"/>
        <v>1.8146467919637033E-2</v>
      </c>
      <c r="V595" s="4">
        <f t="shared" si="153"/>
        <v>-7.9567154678550356E-4</v>
      </c>
      <c r="W595" s="4">
        <f t="shared" si="154"/>
        <v>-1.2422360248447117E-2</v>
      </c>
      <c r="X595" s="4">
        <f t="shared" si="155"/>
        <v>2.612481857764859E-2</v>
      </c>
      <c r="Y595" s="4">
        <f t="shared" si="156"/>
        <v>-4.0861228980039188E-3</v>
      </c>
    </row>
    <row r="596" spans="2:25" x14ac:dyDescent="0.25">
      <c r="D596" t="s">
        <v>16</v>
      </c>
      <c r="E596">
        <v>703.7</v>
      </c>
      <c r="F596">
        <v>693.3</v>
      </c>
      <c r="G596">
        <v>714.8</v>
      </c>
      <c r="H596">
        <v>731.8</v>
      </c>
      <c r="I596">
        <v>759.5</v>
      </c>
      <c r="J596">
        <v>769.6</v>
      </c>
      <c r="K596">
        <v>816.2</v>
      </c>
      <c r="M596">
        <f t="shared" si="157"/>
        <v>-10.400000000000091</v>
      </c>
      <c r="N596">
        <f t="shared" si="158"/>
        <v>21.5</v>
      </c>
      <c r="O596">
        <f t="shared" si="159"/>
        <v>17</v>
      </c>
      <c r="P596">
        <f t="shared" si="160"/>
        <v>27.700000000000045</v>
      </c>
      <c r="Q596">
        <f t="shared" si="161"/>
        <v>10.100000000000023</v>
      </c>
      <c r="R596">
        <f t="shared" si="162"/>
        <v>46.600000000000023</v>
      </c>
      <c r="T596" s="4">
        <f t="shared" si="151"/>
        <v>-1.477902515276408E-2</v>
      </c>
      <c r="U596" s="4">
        <f t="shared" si="152"/>
        <v>3.1011106303187708E-2</v>
      </c>
      <c r="V596" s="4">
        <f t="shared" si="153"/>
        <v>2.3782876329043079E-2</v>
      </c>
      <c r="W596" s="4">
        <f t="shared" si="154"/>
        <v>3.7851872096201111E-2</v>
      </c>
      <c r="X596" s="4">
        <f t="shared" si="155"/>
        <v>1.3298222514812386E-2</v>
      </c>
      <c r="Y596" s="4">
        <f t="shared" si="156"/>
        <v>6.0550935550935492E-2</v>
      </c>
    </row>
    <row r="597" spans="2:25" x14ac:dyDescent="0.25">
      <c r="D597" t="s">
        <v>17</v>
      </c>
      <c r="E597">
        <v>694.9</v>
      </c>
      <c r="F597">
        <v>720.9</v>
      </c>
      <c r="G597">
        <v>723.8</v>
      </c>
      <c r="H597">
        <v>736.2</v>
      </c>
      <c r="I597">
        <v>748.2</v>
      </c>
      <c r="J597">
        <v>784.9</v>
      </c>
      <c r="K597">
        <v>789.9</v>
      </c>
      <c r="M597">
        <f t="shared" si="157"/>
        <v>26</v>
      </c>
      <c r="N597">
        <f t="shared" si="158"/>
        <v>2.8999999999999773</v>
      </c>
      <c r="O597">
        <f t="shared" si="159"/>
        <v>12.400000000000091</v>
      </c>
      <c r="P597">
        <f t="shared" si="160"/>
        <v>12</v>
      </c>
      <c r="Q597">
        <f t="shared" si="161"/>
        <v>36.699999999999932</v>
      </c>
      <c r="R597">
        <f t="shared" si="162"/>
        <v>5</v>
      </c>
      <c r="T597" s="4">
        <f t="shared" si="151"/>
        <v>3.7415455461217384E-2</v>
      </c>
      <c r="U597" s="4">
        <f t="shared" si="152"/>
        <v>4.0227493411013615E-3</v>
      </c>
      <c r="V597" s="4">
        <f t="shared" si="153"/>
        <v>1.7131804365847048E-2</v>
      </c>
      <c r="W597" s="4">
        <f t="shared" si="154"/>
        <v>1.6299918500407573E-2</v>
      </c>
      <c r="X597" s="4">
        <f t="shared" si="155"/>
        <v>4.9051055867415094E-2</v>
      </c>
      <c r="Y597" s="4">
        <f t="shared" si="156"/>
        <v>6.3702382469104091E-3</v>
      </c>
    </row>
    <row r="598" spans="2:25" x14ac:dyDescent="0.25">
      <c r="D598" t="s">
        <v>18</v>
      </c>
      <c r="E598">
        <v>718.6</v>
      </c>
      <c r="F598">
        <v>717.7</v>
      </c>
      <c r="G598">
        <v>709.7</v>
      </c>
      <c r="H598">
        <v>712.7</v>
      </c>
      <c r="I598">
        <v>725.6</v>
      </c>
      <c r="J598">
        <v>735.7</v>
      </c>
      <c r="K598">
        <v>759.2</v>
      </c>
      <c r="M598">
        <f t="shared" si="157"/>
        <v>-0.89999999999997726</v>
      </c>
      <c r="N598">
        <f t="shared" si="158"/>
        <v>-8</v>
      </c>
      <c r="O598">
        <f t="shared" si="159"/>
        <v>3</v>
      </c>
      <c r="P598">
        <f t="shared" si="160"/>
        <v>12.899999999999977</v>
      </c>
      <c r="Q598">
        <f t="shared" si="161"/>
        <v>10.100000000000023</v>
      </c>
      <c r="R598">
        <f t="shared" si="162"/>
        <v>23.5</v>
      </c>
      <c r="T598" s="4">
        <f t="shared" si="151"/>
        <v>-1.2524352908432901E-3</v>
      </c>
      <c r="U598" s="4">
        <f t="shared" si="152"/>
        <v>-1.1146718684687196E-2</v>
      </c>
      <c r="V598" s="4">
        <f t="shared" si="153"/>
        <v>4.2271382274199354E-3</v>
      </c>
      <c r="W598" s="4">
        <f t="shared" si="154"/>
        <v>1.8100182404938936E-2</v>
      </c>
      <c r="X598" s="4">
        <f t="shared" si="155"/>
        <v>1.3919514884233708E-2</v>
      </c>
      <c r="Y598" s="4">
        <f t="shared" si="156"/>
        <v>3.1942367812967332E-2</v>
      </c>
    </row>
    <row r="599" spans="2:25" x14ac:dyDescent="0.25">
      <c r="D599" t="s">
        <v>19</v>
      </c>
      <c r="E599">
        <v>767.4</v>
      </c>
      <c r="F599">
        <v>781.6</v>
      </c>
      <c r="G599">
        <v>761.2</v>
      </c>
      <c r="H599">
        <v>751.2</v>
      </c>
      <c r="I599">
        <v>747.3</v>
      </c>
      <c r="J599">
        <v>746</v>
      </c>
      <c r="K599">
        <v>766.5</v>
      </c>
      <c r="M599">
        <f t="shared" si="157"/>
        <v>14.200000000000045</v>
      </c>
      <c r="N599">
        <f t="shared" si="158"/>
        <v>-20.399999999999977</v>
      </c>
      <c r="O599">
        <f t="shared" si="159"/>
        <v>-10</v>
      </c>
      <c r="P599">
        <f t="shared" si="160"/>
        <v>-3.9000000000000909</v>
      </c>
      <c r="Q599">
        <f t="shared" si="161"/>
        <v>-1.2999999999999545</v>
      </c>
      <c r="R599">
        <f t="shared" si="162"/>
        <v>20.5</v>
      </c>
      <c r="T599" s="4">
        <f t="shared" si="151"/>
        <v>1.8504039614282153E-2</v>
      </c>
      <c r="U599" s="4">
        <f t="shared" si="152"/>
        <v>-2.6100307062436046E-2</v>
      </c>
      <c r="V599" s="4">
        <f t="shared" si="153"/>
        <v>-1.3137151865475594E-2</v>
      </c>
      <c r="W599" s="4">
        <f t="shared" si="154"/>
        <v>-5.1916932907349889E-3</v>
      </c>
      <c r="X599" s="4">
        <f t="shared" si="155"/>
        <v>-1.7395958784958143E-3</v>
      </c>
      <c r="Y599" s="4">
        <f t="shared" si="156"/>
        <v>2.7479892761394176E-2</v>
      </c>
    </row>
    <row r="600" spans="2:25" x14ac:dyDescent="0.25">
      <c r="D600" t="s">
        <v>20</v>
      </c>
      <c r="E600">
        <v>828.2</v>
      </c>
      <c r="F600">
        <v>803.7</v>
      </c>
      <c r="G600">
        <v>788</v>
      </c>
      <c r="H600">
        <v>790</v>
      </c>
      <c r="I600">
        <v>761</v>
      </c>
      <c r="J600">
        <v>748.6</v>
      </c>
      <c r="K600">
        <v>756.1</v>
      </c>
      <c r="M600">
        <f t="shared" si="157"/>
        <v>-24.5</v>
      </c>
      <c r="N600">
        <f t="shared" si="158"/>
        <v>-15.700000000000045</v>
      </c>
      <c r="O600">
        <f t="shared" si="159"/>
        <v>2</v>
      </c>
      <c r="P600">
        <f t="shared" si="160"/>
        <v>-29</v>
      </c>
      <c r="Q600">
        <f t="shared" si="161"/>
        <v>-12.399999999999977</v>
      </c>
      <c r="R600">
        <f t="shared" si="162"/>
        <v>7.5</v>
      </c>
      <c r="T600" s="4">
        <f t="shared" si="151"/>
        <v>-2.9582226515334487E-2</v>
      </c>
      <c r="U600" s="4">
        <f t="shared" si="152"/>
        <v>-1.9534652233420435E-2</v>
      </c>
      <c r="V600" s="4">
        <f t="shared" si="153"/>
        <v>2.5380710659899108E-3</v>
      </c>
      <c r="W600" s="4">
        <f t="shared" si="154"/>
        <v>-3.6708860759493644E-2</v>
      </c>
      <c r="X600" s="4">
        <f t="shared" si="155"/>
        <v>-1.6294349540078801E-2</v>
      </c>
      <c r="Y600" s="4">
        <f t="shared" si="156"/>
        <v>1.0018701576275824E-2</v>
      </c>
    </row>
    <row r="601" spans="2:25" x14ac:dyDescent="0.25">
      <c r="D601" t="s">
        <v>21</v>
      </c>
      <c r="E601">
        <v>840.6</v>
      </c>
      <c r="F601">
        <v>873.8</v>
      </c>
      <c r="G601">
        <v>865.4</v>
      </c>
      <c r="H601">
        <v>851.6</v>
      </c>
      <c r="I601">
        <v>857.2</v>
      </c>
      <c r="J601">
        <v>863.8</v>
      </c>
      <c r="K601">
        <v>827.3</v>
      </c>
      <c r="M601">
        <f t="shared" si="157"/>
        <v>33.199999999999932</v>
      </c>
      <c r="N601">
        <f t="shared" si="158"/>
        <v>-8.3999999999999773</v>
      </c>
      <c r="O601">
        <f t="shared" si="159"/>
        <v>-13.799999999999955</v>
      </c>
      <c r="P601">
        <f t="shared" si="160"/>
        <v>5.6000000000000227</v>
      </c>
      <c r="Q601">
        <f t="shared" si="161"/>
        <v>6.5999999999999091</v>
      </c>
      <c r="R601">
        <f t="shared" si="162"/>
        <v>-36.5</v>
      </c>
      <c r="T601" s="4">
        <f t="shared" si="151"/>
        <v>3.9495598382107922E-2</v>
      </c>
      <c r="U601" s="4">
        <f t="shared" si="152"/>
        <v>-9.6131837949187116E-3</v>
      </c>
      <c r="V601" s="4">
        <f t="shared" si="153"/>
        <v>-1.5946383175410195E-2</v>
      </c>
      <c r="W601" s="4">
        <f t="shared" si="154"/>
        <v>6.5758572099576806E-3</v>
      </c>
      <c r="X601" s="4">
        <f t="shared" si="155"/>
        <v>7.6994867008866041E-3</v>
      </c>
      <c r="Y601" s="4">
        <f t="shared" si="156"/>
        <v>-4.2255151655475776E-2</v>
      </c>
    </row>
    <row r="602" spans="2:25" x14ac:dyDescent="0.25">
      <c r="D602" t="s">
        <v>22</v>
      </c>
      <c r="E602">
        <v>624.9</v>
      </c>
      <c r="F602">
        <v>638.79999999999995</v>
      </c>
      <c r="G602">
        <v>670.5</v>
      </c>
      <c r="H602">
        <v>683</v>
      </c>
      <c r="I602">
        <v>721.1</v>
      </c>
      <c r="J602">
        <v>734.4</v>
      </c>
      <c r="K602">
        <v>749.4</v>
      </c>
      <c r="M602">
        <f t="shared" si="157"/>
        <v>13.899999999999977</v>
      </c>
      <c r="N602">
        <f t="shared" si="158"/>
        <v>31.700000000000045</v>
      </c>
      <c r="O602">
        <f t="shared" si="159"/>
        <v>12.5</v>
      </c>
      <c r="P602">
        <f t="shared" si="160"/>
        <v>38.100000000000023</v>
      </c>
      <c r="Q602">
        <f t="shared" si="161"/>
        <v>13.299999999999955</v>
      </c>
      <c r="R602">
        <f t="shared" si="162"/>
        <v>15</v>
      </c>
      <c r="T602" s="4">
        <f t="shared" si="151"/>
        <v>2.2243558969434973E-2</v>
      </c>
      <c r="U602" s="4">
        <f t="shared" si="152"/>
        <v>4.9624295554164144E-2</v>
      </c>
      <c r="V602" s="4">
        <f t="shared" si="153"/>
        <v>1.8642803877703118E-2</v>
      </c>
      <c r="W602" s="4">
        <f t="shared" si="154"/>
        <v>5.5783308931185882E-2</v>
      </c>
      <c r="X602" s="4">
        <f t="shared" si="155"/>
        <v>1.8444043821938649E-2</v>
      </c>
      <c r="Y602" s="4">
        <f t="shared" si="156"/>
        <v>2.0424836601307117E-2</v>
      </c>
    </row>
    <row r="603" spans="2:25" x14ac:dyDescent="0.25">
      <c r="D603" t="s">
        <v>23</v>
      </c>
      <c r="E603">
        <v>386.7</v>
      </c>
      <c r="F603">
        <v>404.2</v>
      </c>
      <c r="G603">
        <v>414.6</v>
      </c>
      <c r="H603">
        <v>433.6</v>
      </c>
      <c r="I603">
        <v>449.1</v>
      </c>
      <c r="J603">
        <v>471.1</v>
      </c>
      <c r="K603">
        <v>499.2</v>
      </c>
      <c r="M603">
        <f t="shared" si="157"/>
        <v>17.5</v>
      </c>
      <c r="N603">
        <f t="shared" si="158"/>
        <v>10.400000000000034</v>
      </c>
      <c r="O603">
        <f t="shared" si="159"/>
        <v>19</v>
      </c>
      <c r="P603">
        <f t="shared" si="160"/>
        <v>15.5</v>
      </c>
      <c r="Q603">
        <f t="shared" si="161"/>
        <v>22</v>
      </c>
      <c r="R603">
        <f t="shared" si="162"/>
        <v>28.099999999999966</v>
      </c>
      <c r="T603" s="4">
        <f t="shared" si="151"/>
        <v>4.5254719420739553E-2</v>
      </c>
      <c r="U603" s="4">
        <f t="shared" si="152"/>
        <v>2.57298367144978E-2</v>
      </c>
      <c r="V603" s="4">
        <f t="shared" si="153"/>
        <v>4.5827303424987864E-2</v>
      </c>
      <c r="W603" s="4">
        <f t="shared" si="154"/>
        <v>3.5747232472324697E-2</v>
      </c>
      <c r="X603" s="4">
        <f t="shared" si="155"/>
        <v>4.8986862614117221E-2</v>
      </c>
      <c r="Y603" s="4">
        <f t="shared" si="156"/>
        <v>5.9647633198896211E-2</v>
      </c>
    </row>
    <row r="604" spans="2:25" x14ac:dyDescent="0.25">
      <c r="D604" t="s">
        <v>24</v>
      </c>
      <c r="E604">
        <v>237.1</v>
      </c>
      <c r="F604">
        <v>259.10000000000002</v>
      </c>
      <c r="G604">
        <v>285.5</v>
      </c>
      <c r="H604">
        <v>297</v>
      </c>
      <c r="I604">
        <v>304.8</v>
      </c>
      <c r="J604">
        <v>323.89999999999998</v>
      </c>
      <c r="K604">
        <v>322.8</v>
      </c>
      <c r="M604">
        <f t="shared" si="157"/>
        <v>22.000000000000028</v>
      </c>
      <c r="N604">
        <f t="shared" si="158"/>
        <v>26.399999999999977</v>
      </c>
      <c r="O604">
        <f t="shared" si="159"/>
        <v>11.5</v>
      </c>
      <c r="P604">
        <f t="shared" si="160"/>
        <v>7.8000000000000114</v>
      </c>
      <c r="Q604">
        <f t="shared" si="161"/>
        <v>19.099999999999966</v>
      </c>
      <c r="R604">
        <f t="shared" si="162"/>
        <v>-1.0999999999999659</v>
      </c>
      <c r="T604" s="4">
        <f t="shared" si="151"/>
        <v>9.2787853226486749E-2</v>
      </c>
      <c r="U604" s="4">
        <f t="shared" si="152"/>
        <v>0.101891161713624</v>
      </c>
      <c r="V604" s="4">
        <f t="shared" si="153"/>
        <v>4.028021015761829E-2</v>
      </c>
      <c r="W604" s="4">
        <f t="shared" si="154"/>
        <v>2.626262626262621E-2</v>
      </c>
      <c r="X604" s="4">
        <f t="shared" si="155"/>
        <v>6.2664041994750619E-2</v>
      </c>
      <c r="Y604" s="4">
        <f t="shared" si="156"/>
        <v>-3.3961099104661274E-3</v>
      </c>
    </row>
    <row r="605" spans="2:25" x14ac:dyDescent="0.25">
      <c r="B605" t="s">
        <v>27</v>
      </c>
      <c r="C605" t="s">
        <v>11</v>
      </c>
      <c r="D605" t="s">
        <v>12</v>
      </c>
      <c r="E605" s="1">
        <v>3721.9</v>
      </c>
      <c r="F605" s="1">
        <v>3758.3</v>
      </c>
      <c r="G605" s="1">
        <v>3850.8</v>
      </c>
      <c r="H605" s="1">
        <v>3959.5</v>
      </c>
      <c r="I605" s="1">
        <v>4033.9</v>
      </c>
      <c r="J605" s="1">
        <v>4105</v>
      </c>
      <c r="K605" s="1">
        <v>4224.6000000000004</v>
      </c>
      <c r="M605">
        <f t="shared" si="157"/>
        <v>36.400000000000091</v>
      </c>
      <c r="N605">
        <f t="shared" si="158"/>
        <v>92.5</v>
      </c>
      <c r="O605">
        <f t="shared" si="159"/>
        <v>108.69999999999982</v>
      </c>
      <c r="P605">
        <f t="shared" si="160"/>
        <v>74.400000000000091</v>
      </c>
      <c r="Q605">
        <f t="shared" si="161"/>
        <v>71.099999999999909</v>
      </c>
      <c r="R605">
        <f t="shared" si="162"/>
        <v>119.60000000000036</v>
      </c>
      <c r="T605" s="4">
        <f t="shared" si="151"/>
        <v>9.7799511002445438E-3</v>
      </c>
      <c r="U605" s="4">
        <f t="shared" si="152"/>
        <v>2.4612191682409579E-2</v>
      </c>
      <c r="V605" s="4">
        <f t="shared" si="153"/>
        <v>2.8227900695959152E-2</v>
      </c>
      <c r="W605" s="4">
        <f t="shared" si="154"/>
        <v>1.8790251294355409E-2</v>
      </c>
      <c r="X605" s="4">
        <f t="shared" si="155"/>
        <v>1.762562284637692E-2</v>
      </c>
      <c r="Y605" s="4">
        <f t="shared" si="156"/>
        <v>2.913520097442146E-2</v>
      </c>
    </row>
    <row r="606" spans="2:25" x14ac:dyDescent="0.25">
      <c r="D606" t="s">
        <v>13</v>
      </c>
      <c r="E606" s="1">
        <v>2091.4</v>
      </c>
      <c r="F606" s="1">
        <v>2064</v>
      </c>
      <c r="G606" s="1">
        <v>2103.8000000000002</v>
      </c>
      <c r="H606" s="1">
        <v>2150.4</v>
      </c>
      <c r="I606" s="1">
        <v>2155.5</v>
      </c>
      <c r="J606" s="1">
        <v>2168.9</v>
      </c>
      <c r="K606" s="1">
        <v>2204</v>
      </c>
      <c r="M606">
        <f t="shared" si="157"/>
        <v>-27.400000000000091</v>
      </c>
      <c r="N606">
        <f t="shared" si="158"/>
        <v>39.800000000000182</v>
      </c>
      <c r="O606">
        <f t="shared" si="159"/>
        <v>46.599999999999909</v>
      </c>
      <c r="P606">
        <f t="shared" si="160"/>
        <v>5.0999999999999091</v>
      </c>
      <c r="Q606">
        <f t="shared" si="161"/>
        <v>13.400000000000091</v>
      </c>
      <c r="R606">
        <f t="shared" si="162"/>
        <v>35.099999999999909</v>
      </c>
      <c r="T606" s="4">
        <f t="shared" si="151"/>
        <v>-1.3101271875298859E-2</v>
      </c>
      <c r="U606" s="4">
        <f t="shared" si="152"/>
        <v>1.9282945736434298E-2</v>
      </c>
      <c r="V606" s="4">
        <f t="shared" si="153"/>
        <v>2.2150394524194317E-2</v>
      </c>
      <c r="W606" s="4">
        <f t="shared" si="154"/>
        <v>2.3716517857141906E-3</v>
      </c>
      <c r="X606" s="4">
        <f t="shared" si="155"/>
        <v>6.2166550684297217E-3</v>
      </c>
      <c r="Y606" s="4">
        <f t="shared" si="156"/>
        <v>1.6183318732998275E-2</v>
      </c>
    </row>
    <row r="607" spans="2:25" x14ac:dyDescent="0.25">
      <c r="D607" t="s">
        <v>14</v>
      </c>
      <c r="E607">
        <v>475.5</v>
      </c>
      <c r="F607">
        <v>458.5</v>
      </c>
      <c r="G607">
        <v>448.8</v>
      </c>
      <c r="H607">
        <v>444.2</v>
      </c>
      <c r="I607">
        <v>442.3</v>
      </c>
      <c r="J607">
        <v>437.4</v>
      </c>
      <c r="K607">
        <v>432.2</v>
      </c>
      <c r="M607">
        <f t="shared" si="157"/>
        <v>-17</v>
      </c>
      <c r="N607">
        <f t="shared" si="158"/>
        <v>-9.6999999999999886</v>
      </c>
      <c r="O607">
        <f t="shared" si="159"/>
        <v>-4.6000000000000227</v>
      </c>
      <c r="P607">
        <f t="shared" si="160"/>
        <v>-1.8999999999999773</v>
      </c>
      <c r="Q607">
        <f t="shared" si="161"/>
        <v>-4.9000000000000341</v>
      </c>
      <c r="R607">
        <f t="shared" si="162"/>
        <v>-5.1999999999999886</v>
      </c>
      <c r="T607" s="4">
        <f t="shared" si="151"/>
        <v>-3.5751840168243953E-2</v>
      </c>
      <c r="U607" s="4">
        <f t="shared" si="152"/>
        <v>-2.1155943293347801E-2</v>
      </c>
      <c r="V607" s="4">
        <f t="shared" si="153"/>
        <v>-1.024955436720143E-2</v>
      </c>
      <c r="W607" s="4">
        <f t="shared" si="154"/>
        <v>-4.277352543899049E-3</v>
      </c>
      <c r="X607" s="4">
        <f t="shared" si="155"/>
        <v>-1.1078453538322486E-2</v>
      </c>
      <c r="Y607" s="4">
        <f t="shared" si="156"/>
        <v>-1.1888431641517982E-2</v>
      </c>
    </row>
    <row r="608" spans="2:25" x14ac:dyDescent="0.25">
      <c r="D608" t="s">
        <v>15</v>
      </c>
      <c r="E608">
        <v>245.9</v>
      </c>
      <c r="F608">
        <v>246.2</v>
      </c>
      <c r="G608">
        <v>240.8</v>
      </c>
      <c r="H608">
        <v>255.3</v>
      </c>
      <c r="I608">
        <v>266.2</v>
      </c>
      <c r="J608">
        <v>263.8</v>
      </c>
      <c r="K608">
        <v>284.5</v>
      </c>
      <c r="M608">
        <f t="shared" si="157"/>
        <v>0.29999999999998295</v>
      </c>
      <c r="N608">
        <f t="shared" si="158"/>
        <v>-5.3999999999999773</v>
      </c>
      <c r="O608">
        <f t="shared" si="159"/>
        <v>14.5</v>
      </c>
      <c r="P608">
        <f t="shared" si="160"/>
        <v>10.899999999999977</v>
      </c>
      <c r="Q608">
        <f t="shared" si="161"/>
        <v>-2.3999999999999773</v>
      </c>
      <c r="R608">
        <f t="shared" si="162"/>
        <v>20.699999999999989</v>
      </c>
      <c r="T608" s="4">
        <f t="shared" si="151"/>
        <v>1.2200081333875179E-3</v>
      </c>
      <c r="U608" s="4">
        <f t="shared" si="152"/>
        <v>-2.1933387489845524E-2</v>
      </c>
      <c r="V608" s="4">
        <f t="shared" si="153"/>
        <v>6.0215946843853896E-2</v>
      </c>
      <c r="W608" s="4">
        <f t="shared" si="154"/>
        <v>4.2694868781825157E-2</v>
      </c>
      <c r="X608" s="4">
        <f t="shared" si="155"/>
        <v>-9.0157776108188425E-3</v>
      </c>
      <c r="Y608" s="4">
        <f t="shared" si="156"/>
        <v>7.8468536770280428E-2</v>
      </c>
    </row>
    <row r="609" spans="2:25" x14ac:dyDescent="0.25">
      <c r="D609" t="s">
        <v>16</v>
      </c>
      <c r="E609">
        <v>128.4</v>
      </c>
      <c r="F609">
        <v>145</v>
      </c>
      <c r="G609">
        <v>139.1</v>
      </c>
      <c r="H609">
        <v>140.5</v>
      </c>
      <c r="I609">
        <v>137.9</v>
      </c>
      <c r="J609">
        <v>155.1</v>
      </c>
      <c r="K609">
        <v>158</v>
      </c>
      <c r="M609">
        <f t="shared" si="157"/>
        <v>16.599999999999994</v>
      </c>
      <c r="N609">
        <f t="shared" si="158"/>
        <v>-5.9000000000000057</v>
      </c>
      <c r="O609">
        <f t="shared" si="159"/>
        <v>1.4000000000000057</v>
      </c>
      <c r="P609">
        <f t="shared" si="160"/>
        <v>-2.5999999999999943</v>
      </c>
      <c r="Q609">
        <f t="shared" si="161"/>
        <v>17.199999999999989</v>
      </c>
      <c r="R609">
        <f t="shared" si="162"/>
        <v>2.9000000000000057</v>
      </c>
      <c r="T609" s="4">
        <f t="shared" si="151"/>
        <v>0.12928348909657306</v>
      </c>
      <c r="U609" s="4">
        <f t="shared" si="152"/>
        <v>-4.0689655172413852E-2</v>
      </c>
      <c r="V609" s="4">
        <f t="shared" si="153"/>
        <v>1.0064701653486718E-2</v>
      </c>
      <c r="W609" s="4">
        <f t="shared" si="154"/>
        <v>-1.85053380782918E-2</v>
      </c>
      <c r="X609" s="4">
        <f t="shared" si="155"/>
        <v>0.12472806381435819</v>
      </c>
      <c r="Y609" s="4">
        <f t="shared" si="156"/>
        <v>1.869761444229523E-2</v>
      </c>
    </row>
    <row r="610" spans="2:25" x14ac:dyDescent="0.25">
      <c r="D610" t="s">
        <v>17</v>
      </c>
      <c r="E610">
        <v>119</v>
      </c>
      <c r="F610">
        <v>112.9</v>
      </c>
      <c r="G610">
        <v>126.1</v>
      </c>
      <c r="H610">
        <v>134.80000000000001</v>
      </c>
      <c r="I610">
        <v>137.9</v>
      </c>
      <c r="J610">
        <v>125.6</v>
      </c>
      <c r="K610">
        <v>145</v>
      </c>
      <c r="M610">
        <f t="shared" si="157"/>
        <v>-6.0999999999999943</v>
      </c>
      <c r="N610">
        <f t="shared" si="158"/>
        <v>13.199999999999989</v>
      </c>
      <c r="O610">
        <f t="shared" si="159"/>
        <v>8.7000000000000171</v>
      </c>
      <c r="P610">
        <f t="shared" si="160"/>
        <v>3.0999999999999943</v>
      </c>
      <c r="Q610">
        <f t="shared" si="161"/>
        <v>-12.300000000000011</v>
      </c>
      <c r="R610">
        <f t="shared" si="162"/>
        <v>19.400000000000006</v>
      </c>
      <c r="T610" s="4">
        <f t="shared" si="151"/>
        <v>-5.1260504201680601E-2</v>
      </c>
      <c r="U610" s="4">
        <f t="shared" si="152"/>
        <v>0.11691762621789192</v>
      </c>
      <c r="V610" s="4">
        <f t="shared" si="153"/>
        <v>6.8992862807295996E-2</v>
      </c>
      <c r="W610" s="4">
        <f t="shared" si="154"/>
        <v>2.2997032640949433E-2</v>
      </c>
      <c r="X610" s="4">
        <f t="shared" si="155"/>
        <v>-8.919506889050044E-2</v>
      </c>
      <c r="Y610" s="4">
        <f t="shared" si="156"/>
        <v>0.15445859872611467</v>
      </c>
    </row>
    <row r="611" spans="2:25" x14ac:dyDescent="0.25">
      <c r="D611" t="s">
        <v>18</v>
      </c>
      <c r="E611">
        <v>110.9</v>
      </c>
      <c r="F611">
        <v>102.4</v>
      </c>
      <c r="G611">
        <v>111.9</v>
      </c>
      <c r="H611">
        <v>125.4</v>
      </c>
      <c r="I611">
        <v>125.9</v>
      </c>
      <c r="J611">
        <v>128.69999999999999</v>
      </c>
      <c r="K611">
        <v>123.7</v>
      </c>
      <c r="M611">
        <f t="shared" si="157"/>
        <v>-8.5</v>
      </c>
      <c r="N611">
        <f t="shared" si="158"/>
        <v>9.5</v>
      </c>
      <c r="O611">
        <f t="shared" si="159"/>
        <v>13.5</v>
      </c>
      <c r="P611">
        <f t="shared" si="160"/>
        <v>0.5</v>
      </c>
      <c r="Q611">
        <f t="shared" si="161"/>
        <v>2.7999999999999829</v>
      </c>
      <c r="R611">
        <f t="shared" si="162"/>
        <v>-4.9999999999999858</v>
      </c>
      <c r="T611" s="4">
        <f t="shared" si="151"/>
        <v>-7.6645626690712398E-2</v>
      </c>
      <c r="U611" s="4">
        <f t="shared" si="152"/>
        <v>9.27734375E-2</v>
      </c>
      <c r="V611" s="4">
        <f t="shared" si="153"/>
        <v>0.12064343163538882</v>
      </c>
      <c r="W611" s="4">
        <f t="shared" si="154"/>
        <v>3.9872408293459838E-3</v>
      </c>
      <c r="X611" s="4">
        <f t="shared" si="155"/>
        <v>2.2239872915011727E-2</v>
      </c>
      <c r="Y611" s="4">
        <f t="shared" si="156"/>
        <v>-3.8850038850038793E-2</v>
      </c>
    </row>
    <row r="612" spans="2:25" x14ac:dyDescent="0.25">
      <c r="D612" t="s">
        <v>19</v>
      </c>
      <c r="E612">
        <v>112.3</v>
      </c>
      <c r="F612">
        <v>104.8</v>
      </c>
      <c r="G612">
        <v>123.5</v>
      </c>
      <c r="H612">
        <v>114.8</v>
      </c>
      <c r="I612">
        <v>117.1</v>
      </c>
      <c r="J612">
        <v>125</v>
      </c>
      <c r="K612">
        <v>119.5</v>
      </c>
      <c r="M612">
        <f t="shared" si="157"/>
        <v>-7.5</v>
      </c>
      <c r="N612">
        <f t="shared" si="158"/>
        <v>18.700000000000003</v>
      </c>
      <c r="O612">
        <f t="shared" si="159"/>
        <v>-8.7000000000000028</v>
      </c>
      <c r="P612">
        <f t="shared" si="160"/>
        <v>2.2999999999999972</v>
      </c>
      <c r="Q612">
        <f t="shared" si="161"/>
        <v>7.9000000000000057</v>
      </c>
      <c r="R612">
        <f t="shared" si="162"/>
        <v>-5.5</v>
      </c>
      <c r="T612" s="4">
        <f t="shared" si="151"/>
        <v>-6.6785396260017782E-2</v>
      </c>
      <c r="U612" s="4">
        <f t="shared" si="152"/>
        <v>0.17843511450381677</v>
      </c>
      <c r="V612" s="4">
        <f t="shared" si="153"/>
        <v>-7.0445344129554721E-2</v>
      </c>
      <c r="W612" s="4">
        <f t="shared" si="154"/>
        <v>2.0034843205574804E-2</v>
      </c>
      <c r="X612" s="4">
        <f t="shared" si="155"/>
        <v>6.7463706233988008E-2</v>
      </c>
      <c r="Y612" s="4">
        <f t="shared" si="156"/>
        <v>-4.4000000000000039E-2</v>
      </c>
    </row>
    <row r="613" spans="2:25" x14ac:dyDescent="0.25">
      <c r="D613" t="s">
        <v>20</v>
      </c>
      <c r="E613">
        <v>140.5</v>
      </c>
      <c r="F613">
        <v>127.2</v>
      </c>
      <c r="G613">
        <v>133.19999999999999</v>
      </c>
      <c r="H613">
        <v>131.69999999999999</v>
      </c>
      <c r="I613">
        <v>123.6</v>
      </c>
      <c r="J613">
        <v>119.5</v>
      </c>
      <c r="K613">
        <v>122.2</v>
      </c>
      <c r="M613">
        <f t="shared" si="157"/>
        <v>-13.299999999999997</v>
      </c>
      <c r="N613">
        <f t="shared" si="158"/>
        <v>5.9999999999999858</v>
      </c>
      <c r="O613">
        <f t="shared" si="159"/>
        <v>-1.5</v>
      </c>
      <c r="P613">
        <f t="shared" si="160"/>
        <v>-8.0999999999999943</v>
      </c>
      <c r="Q613">
        <f t="shared" si="161"/>
        <v>-4.0999999999999943</v>
      </c>
      <c r="R613">
        <f t="shared" si="162"/>
        <v>2.7000000000000028</v>
      </c>
      <c r="T613" s="4">
        <f t="shared" si="151"/>
        <v>-9.4661921708184993E-2</v>
      </c>
      <c r="U613" s="4">
        <f t="shared" si="152"/>
        <v>4.7169811320754595E-2</v>
      </c>
      <c r="V613" s="4">
        <f t="shared" si="153"/>
        <v>-1.1261261261261257E-2</v>
      </c>
      <c r="W613" s="4">
        <f t="shared" si="154"/>
        <v>-6.1503416856491966E-2</v>
      </c>
      <c r="X613" s="4">
        <f t="shared" si="155"/>
        <v>-3.3171521035598617E-2</v>
      </c>
      <c r="Y613" s="4">
        <f t="shared" si="156"/>
        <v>2.2594142259414252E-2</v>
      </c>
    </row>
    <row r="614" spans="2:25" x14ac:dyDescent="0.25">
      <c r="D614" t="s">
        <v>21</v>
      </c>
      <c r="E614">
        <v>168.2</v>
      </c>
      <c r="F614">
        <v>164.8</v>
      </c>
      <c r="G614">
        <v>176.6</v>
      </c>
      <c r="H614">
        <v>174.9</v>
      </c>
      <c r="I614">
        <v>181.9</v>
      </c>
      <c r="J614">
        <v>168.6</v>
      </c>
      <c r="K614">
        <v>166</v>
      </c>
      <c r="M614">
        <f t="shared" si="157"/>
        <v>-3.3999999999999773</v>
      </c>
      <c r="N614">
        <f t="shared" si="158"/>
        <v>11.799999999999983</v>
      </c>
      <c r="O614">
        <f t="shared" si="159"/>
        <v>-1.6999999999999886</v>
      </c>
      <c r="P614">
        <f t="shared" si="160"/>
        <v>7</v>
      </c>
      <c r="Q614">
        <f t="shared" si="161"/>
        <v>-13.300000000000011</v>
      </c>
      <c r="R614">
        <f t="shared" si="162"/>
        <v>-2.5999999999999943</v>
      </c>
      <c r="T614" s="4">
        <f t="shared" si="151"/>
        <v>-2.0214030915576608E-2</v>
      </c>
      <c r="U614" s="4">
        <f t="shared" si="152"/>
        <v>7.1601941747572617E-2</v>
      </c>
      <c r="V614" s="4">
        <f t="shared" si="153"/>
        <v>-9.6262740656850587E-3</v>
      </c>
      <c r="W614" s="4">
        <f t="shared" si="154"/>
        <v>4.0022870211549488E-2</v>
      </c>
      <c r="X614" s="4">
        <f t="shared" si="155"/>
        <v>-7.3117097306212298E-2</v>
      </c>
      <c r="Y614" s="4">
        <f t="shared" si="156"/>
        <v>-1.5421115065243129E-2</v>
      </c>
    </row>
    <row r="615" spans="2:25" x14ac:dyDescent="0.25">
      <c r="D615" t="s">
        <v>22</v>
      </c>
      <c r="E615">
        <v>233.7</v>
      </c>
      <c r="F615">
        <v>247.7</v>
      </c>
      <c r="G615">
        <v>241</v>
      </c>
      <c r="H615">
        <v>258.39999999999998</v>
      </c>
      <c r="I615">
        <v>243.6</v>
      </c>
      <c r="J615">
        <v>257.60000000000002</v>
      </c>
      <c r="K615">
        <v>267.7</v>
      </c>
      <c r="M615">
        <f t="shared" si="157"/>
        <v>14</v>
      </c>
      <c r="N615">
        <f t="shared" si="158"/>
        <v>-6.6999999999999886</v>
      </c>
      <c r="O615">
        <f t="shared" si="159"/>
        <v>17.399999999999977</v>
      </c>
      <c r="P615">
        <f t="shared" si="160"/>
        <v>-14.799999999999983</v>
      </c>
      <c r="Q615">
        <f t="shared" si="161"/>
        <v>14.000000000000028</v>
      </c>
      <c r="R615">
        <f t="shared" si="162"/>
        <v>10.099999999999966</v>
      </c>
      <c r="T615" s="4">
        <f t="shared" si="151"/>
        <v>5.9905862216516947E-2</v>
      </c>
      <c r="U615" s="4">
        <f t="shared" si="152"/>
        <v>-2.7048849414614384E-2</v>
      </c>
      <c r="V615" s="4">
        <f t="shared" si="153"/>
        <v>7.2199170124481293E-2</v>
      </c>
      <c r="W615" s="4">
        <f t="shared" si="154"/>
        <v>-5.7275541795665519E-2</v>
      </c>
      <c r="X615" s="4">
        <f t="shared" si="155"/>
        <v>5.7471264367816133E-2</v>
      </c>
      <c r="Y615" s="4">
        <f t="shared" si="156"/>
        <v>3.9208074534161419E-2</v>
      </c>
    </row>
    <row r="616" spans="2:25" x14ac:dyDescent="0.25">
      <c r="D616" t="s">
        <v>23</v>
      </c>
      <c r="E616">
        <v>357</v>
      </c>
      <c r="F616">
        <v>354.6</v>
      </c>
      <c r="G616">
        <v>363</v>
      </c>
      <c r="H616">
        <v>370.4</v>
      </c>
      <c r="I616">
        <v>379.1</v>
      </c>
      <c r="J616">
        <v>387.4</v>
      </c>
      <c r="K616">
        <v>385.2</v>
      </c>
      <c r="M616">
        <f t="shared" si="157"/>
        <v>-2.3999999999999773</v>
      </c>
      <c r="N616">
        <f t="shared" si="158"/>
        <v>8.3999999999999773</v>
      </c>
      <c r="O616">
        <f t="shared" si="159"/>
        <v>7.3999999999999773</v>
      </c>
      <c r="P616">
        <f t="shared" si="160"/>
        <v>8.7000000000000455</v>
      </c>
      <c r="Q616">
        <f t="shared" si="161"/>
        <v>8.2999999999999545</v>
      </c>
      <c r="R616">
        <f t="shared" si="162"/>
        <v>-2.1999999999999886</v>
      </c>
      <c r="T616" s="4">
        <f t="shared" si="151"/>
        <v>-6.7226890756302282E-3</v>
      </c>
      <c r="U616" s="4">
        <f t="shared" si="152"/>
        <v>2.3688663282571909E-2</v>
      </c>
      <c r="V616" s="4">
        <f t="shared" si="153"/>
        <v>2.0385674931129305E-2</v>
      </c>
      <c r="W616" s="4">
        <f t="shared" si="154"/>
        <v>2.3488120950324154E-2</v>
      </c>
      <c r="X616" s="4">
        <f t="shared" si="155"/>
        <v>2.1893959377472738E-2</v>
      </c>
      <c r="Y616" s="4">
        <f t="shared" si="156"/>
        <v>-5.6788848735157549E-3</v>
      </c>
    </row>
    <row r="617" spans="2:25" x14ac:dyDescent="0.25">
      <c r="D617" t="s">
        <v>24</v>
      </c>
      <c r="E617" s="1">
        <v>1630.5</v>
      </c>
      <c r="F617" s="1">
        <v>1694.4</v>
      </c>
      <c r="G617" s="1">
        <v>1747</v>
      </c>
      <c r="H617" s="1">
        <v>1809.1</v>
      </c>
      <c r="I617" s="1">
        <v>1878.5</v>
      </c>
      <c r="J617" s="1">
        <v>1936.1</v>
      </c>
      <c r="K617" s="1">
        <v>2020.6</v>
      </c>
      <c r="M617">
        <f t="shared" si="157"/>
        <v>63.900000000000091</v>
      </c>
      <c r="N617">
        <f t="shared" si="158"/>
        <v>52.599999999999909</v>
      </c>
      <c r="O617">
        <f t="shared" si="159"/>
        <v>62.099999999999909</v>
      </c>
      <c r="P617">
        <f t="shared" si="160"/>
        <v>69.400000000000091</v>
      </c>
      <c r="Q617">
        <f t="shared" si="161"/>
        <v>57.599999999999909</v>
      </c>
      <c r="R617">
        <f t="shared" si="162"/>
        <v>84.5</v>
      </c>
      <c r="T617" s="4">
        <f t="shared" si="151"/>
        <v>3.919043238270481E-2</v>
      </c>
      <c r="U617" s="4">
        <f t="shared" si="152"/>
        <v>3.1043437204910207E-2</v>
      </c>
      <c r="V617" s="4">
        <f t="shared" si="153"/>
        <v>3.5546651402404095E-2</v>
      </c>
      <c r="W617" s="4">
        <f t="shared" si="154"/>
        <v>3.836161627328516E-2</v>
      </c>
      <c r="X617" s="4">
        <f t="shared" si="155"/>
        <v>3.0662762842693647E-2</v>
      </c>
      <c r="Y617" s="4">
        <f t="shared" si="156"/>
        <v>4.3644439853313344E-2</v>
      </c>
    </row>
    <row r="618" spans="2:25" x14ac:dyDescent="0.25">
      <c r="E618" s="2" t="s">
        <v>28</v>
      </c>
      <c r="M618" t="str">
        <f t="shared" si="157"/>
        <v/>
      </c>
      <c r="N618" t="str">
        <f t="shared" si="158"/>
        <v/>
      </c>
      <c r="O618" t="str">
        <f t="shared" si="159"/>
        <v/>
      </c>
      <c r="P618" t="str">
        <f t="shared" si="160"/>
        <v/>
      </c>
      <c r="Q618" t="str">
        <f t="shared" si="161"/>
        <v/>
      </c>
      <c r="R618" t="str">
        <f t="shared" si="162"/>
        <v/>
      </c>
      <c r="T618" t="str">
        <f t="shared" ref="T585:T618" si="163">IFERROR(IF(ISBLANK(E618)=TRUE,"",F618/E618),"")</f>
        <v/>
      </c>
      <c r="U618" t="str">
        <f t="shared" ref="U585:U618" si="164">IFERROR(IF(ISBLANK(F618)=TRUE,"",G618/F618),"")</f>
        <v/>
      </c>
      <c r="V618" t="str">
        <f t="shared" ref="V585:V618" si="165">IFERROR(IF(ISBLANK(G618)=TRUE,"",H618/G618),"")</f>
        <v/>
      </c>
      <c r="W618" t="str">
        <f t="shared" ref="W585:W618" si="166">IFERROR(IF(ISBLANK(H618)=TRUE,"",I618/H618),"")</f>
        <v/>
      </c>
      <c r="X618" t="str">
        <f t="shared" ref="X585:X618" si="167">IFERROR(IF(ISBLANK(I618)=TRUE,"",J618/I618),"")</f>
        <v/>
      </c>
      <c r="Y618" t="str">
        <f t="shared" ref="Y585:Y618" si="168">IFERROR(IF(ISBLANK(J618)=TRUE,"",K618/J618),"")</f>
        <v/>
      </c>
    </row>
    <row r="619" spans="2:25" x14ac:dyDescent="0.25">
      <c r="B619" t="s">
        <v>29</v>
      </c>
      <c r="C619" t="s">
        <v>11</v>
      </c>
      <c r="D619" t="s">
        <v>30</v>
      </c>
      <c r="E619">
        <v>7.9</v>
      </c>
      <c r="F619">
        <v>7.6</v>
      </c>
      <c r="G619">
        <v>7.3</v>
      </c>
      <c r="H619">
        <v>6.8</v>
      </c>
      <c r="I619">
        <v>6.5</v>
      </c>
      <c r="J619">
        <v>6</v>
      </c>
      <c r="K619">
        <v>5.6</v>
      </c>
      <c r="M619">
        <f t="shared" si="157"/>
        <v>-0.30000000000000071</v>
      </c>
      <c r="N619">
        <f t="shared" si="158"/>
        <v>-0.29999999999999982</v>
      </c>
      <c r="O619">
        <f t="shared" si="159"/>
        <v>-0.5</v>
      </c>
      <c r="P619">
        <f t="shared" si="160"/>
        <v>-0.29999999999999982</v>
      </c>
      <c r="Q619">
        <f t="shared" si="161"/>
        <v>-0.5</v>
      </c>
      <c r="R619">
        <f t="shared" si="162"/>
        <v>-0.40000000000000036</v>
      </c>
    </row>
    <row r="620" spans="2:25" x14ac:dyDescent="0.25">
      <c r="D620" t="s">
        <v>31</v>
      </c>
      <c r="E620">
        <v>8</v>
      </c>
      <c r="F620">
        <v>7.7</v>
      </c>
      <c r="G620">
        <v>7.5</v>
      </c>
      <c r="H620">
        <v>6.9</v>
      </c>
      <c r="I620">
        <v>6.7</v>
      </c>
      <c r="J620">
        <v>6.1</v>
      </c>
      <c r="K620">
        <v>5.7</v>
      </c>
      <c r="M620">
        <f t="shared" si="157"/>
        <v>-0.29999999999999982</v>
      </c>
      <c r="N620">
        <f t="shared" si="158"/>
        <v>-0.20000000000000018</v>
      </c>
      <c r="O620">
        <f t="shared" si="159"/>
        <v>-0.59999999999999964</v>
      </c>
      <c r="P620">
        <f t="shared" si="160"/>
        <v>-0.20000000000000018</v>
      </c>
      <c r="Q620">
        <f t="shared" si="161"/>
        <v>-0.60000000000000053</v>
      </c>
      <c r="R620">
        <f t="shared" si="162"/>
        <v>-0.39999999999999947</v>
      </c>
    </row>
    <row r="621" spans="2:25" x14ac:dyDescent="0.25">
      <c r="D621" t="s">
        <v>32</v>
      </c>
      <c r="E621">
        <v>23.8</v>
      </c>
      <c r="F621">
        <v>23.1</v>
      </c>
      <c r="G621">
        <v>21.1</v>
      </c>
      <c r="H621">
        <v>20.399999999999999</v>
      </c>
      <c r="I621">
        <v>18.5</v>
      </c>
      <c r="J621">
        <v>16.2</v>
      </c>
      <c r="K621">
        <v>16</v>
      </c>
      <c r="M621">
        <f t="shared" si="157"/>
        <v>-0.69999999999999929</v>
      </c>
      <c r="N621">
        <f t="shared" si="158"/>
        <v>-2</v>
      </c>
      <c r="O621">
        <f t="shared" si="159"/>
        <v>-0.70000000000000284</v>
      </c>
      <c r="P621">
        <f t="shared" si="160"/>
        <v>-1.8999999999999986</v>
      </c>
      <c r="Q621">
        <f t="shared" si="161"/>
        <v>-2.3000000000000007</v>
      </c>
      <c r="R621">
        <f t="shared" si="162"/>
        <v>-0.19999999999999929</v>
      </c>
    </row>
    <row r="622" spans="2:25" x14ac:dyDescent="0.25">
      <c r="D622" t="s">
        <v>33</v>
      </c>
      <c r="E622">
        <v>13</v>
      </c>
      <c r="F622">
        <v>12.2</v>
      </c>
      <c r="G622">
        <v>12.7</v>
      </c>
      <c r="H622">
        <v>11.6</v>
      </c>
      <c r="I622">
        <v>11.7</v>
      </c>
      <c r="J622">
        <v>10.199999999999999</v>
      </c>
      <c r="K622">
        <v>9.6999999999999993</v>
      </c>
      <c r="M622">
        <f t="shared" si="157"/>
        <v>-0.80000000000000071</v>
      </c>
      <c r="N622">
        <f t="shared" si="158"/>
        <v>0.5</v>
      </c>
      <c r="O622">
        <f t="shared" si="159"/>
        <v>-1.0999999999999996</v>
      </c>
      <c r="P622">
        <f t="shared" si="160"/>
        <v>9.9999999999999645E-2</v>
      </c>
      <c r="Q622">
        <f t="shared" si="161"/>
        <v>-1.5</v>
      </c>
      <c r="R622">
        <f t="shared" si="162"/>
        <v>-0.5</v>
      </c>
    </row>
    <row r="623" spans="2:25" x14ac:dyDescent="0.25">
      <c r="D623" t="s">
        <v>34</v>
      </c>
      <c r="E623">
        <v>8.3000000000000007</v>
      </c>
      <c r="F623">
        <v>8.6999999999999993</v>
      </c>
      <c r="G623">
        <v>8.1</v>
      </c>
      <c r="H623">
        <v>7.6</v>
      </c>
      <c r="I623">
        <v>7.2</v>
      </c>
      <c r="J623">
        <v>7.5</v>
      </c>
      <c r="K623">
        <v>6.5</v>
      </c>
      <c r="M623">
        <f t="shared" si="157"/>
        <v>0.39999999999999858</v>
      </c>
      <c r="N623">
        <f t="shared" si="158"/>
        <v>-0.59999999999999964</v>
      </c>
      <c r="O623">
        <f t="shared" si="159"/>
        <v>-0.5</v>
      </c>
      <c r="P623">
        <f t="shared" si="160"/>
        <v>-0.39999999999999947</v>
      </c>
      <c r="Q623">
        <f t="shared" si="161"/>
        <v>0.29999999999999982</v>
      </c>
      <c r="R623">
        <f t="shared" si="162"/>
        <v>-1</v>
      </c>
    </row>
    <row r="624" spans="2:25" x14ac:dyDescent="0.25">
      <c r="D624" t="s">
        <v>35</v>
      </c>
      <c r="E624">
        <v>7.2</v>
      </c>
      <c r="F624">
        <v>6.7</v>
      </c>
      <c r="G624">
        <v>6.8</v>
      </c>
      <c r="H624">
        <v>5.7</v>
      </c>
      <c r="I624">
        <v>5.9</v>
      </c>
      <c r="J624">
        <v>4.9000000000000004</v>
      </c>
      <c r="K624">
        <v>5.3</v>
      </c>
      <c r="M624">
        <f t="shared" si="157"/>
        <v>-0.5</v>
      </c>
      <c r="N624">
        <f t="shared" si="158"/>
        <v>9.9999999999999645E-2</v>
      </c>
      <c r="O624">
        <f t="shared" si="159"/>
        <v>-1.0999999999999996</v>
      </c>
      <c r="P624">
        <f t="shared" si="160"/>
        <v>0.20000000000000018</v>
      </c>
      <c r="Q624">
        <f t="shared" si="161"/>
        <v>-1</v>
      </c>
      <c r="R624">
        <f t="shared" si="162"/>
        <v>0.39999999999999947</v>
      </c>
    </row>
    <row r="625" spans="2:18" x14ac:dyDescent="0.25">
      <c r="D625" t="s">
        <v>36</v>
      </c>
      <c r="E625">
        <v>6</v>
      </c>
      <c r="F625">
        <v>5.0999999999999996</v>
      </c>
      <c r="G625">
        <v>5.3</v>
      </c>
      <c r="H625">
        <v>5.5</v>
      </c>
      <c r="I625">
        <v>4.7</v>
      </c>
      <c r="J625">
        <v>4.5</v>
      </c>
      <c r="K625">
        <v>3.9</v>
      </c>
      <c r="M625">
        <f t="shared" si="157"/>
        <v>-0.90000000000000036</v>
      </c>
      <c r="N625">
        <f t="shared" si="158"/>
        <v>0.20000000000000018</v>
      </c>
      <c r="O625">
        <f t="shared" si="159"/>
        <v>0.20000000000000018</v>
      </c>
      <c r="P625">
        <f t="shared" si="160"/>
        <v>-0.79999999999999982</v>
      </c>
      <c r="Q625">
        <f t="shared" si="161"/>
        <v>-0.20000000000000018</v>
      </c>
      <c r="R625">
        <f t="shared" si="162"/>
        <v>-0.60000000000000009</v>
      </c>
    </row>
    <row r="626" spans="2:18" x14ac:dyDescent="0.25">
      <c r="D626" t="s">
        <v>37</v>
      </c>
      <c r="E626">
        <v>5.7</v>
      </c>
      <c r="F626">
        <v>5.9</v>
      </c>
      <c r="G626">
        <v>5.3</v>
      </c>
      <c r="H626">
        <v>4.8</v>
      </c>
      <c r="I626">
        <v>4.8</v>
      </c>
      <c r="J626">
        <v>4.3</v>
      </c>
      <c r="K626">
        <v>4.4000000000000004</v>
      </c>
      <c r="M626">
        <f t="shared" si="157"/>
        <v>0.20000000000000018</v>
      </c>
      <c r="N626">
        <f t="shared" si="158"/>
        <v>-0.60000000000000053</v>
      </c>
      <c r="O626">
        <f t="shared" si="159"/>
        <v>-0.5</v>
      </c>
      <c r="P626">
        <f t="shared" si="160"/>
        <v>0</v>
      </c>
      <c r="Q626">
        <f t="shared" si="161"/>
        <v>-0.5</v>
      </c>
      <c r="R626">
        <f t="shared" si="162"/>
        <v>0.10000000000000053</v>
      </c>
    </row>
    <row r="627" spans="2:18" x14ac:dyDescent="0.25">
      <c r="D627" t="s">
        <v>38</v>
      </c>
      <c r="E627">
        <v>5.6</v>
      </c>
      <c r="F627">
        <v>5.4</v>
      </c>
      <c r="G627">
        <v>5.0999999999999996</v>
      </c>
      <c r="H627">
        <v>4.5</v>
      </c>
      <c r="I627">
        <v>4.7</v>
      </c>
      <c r="J627">
        <v>4.7</v>
      </c>
      <c r="K627">
        <v>4.4000000000000004</v>
      </c>
      <c r="M627">
        <f t="shared" si="157"/>
        <v>-0.19999999999999929</v>
      </c>
      <c r="N627">
        <f t="shared" si="158"/>
        <v>-0.30000000000000071</v>
      </c>
      <c r="O627">
        <f t="shared" si="159"/>
        <v>-0.59999999999999964</v>
      </c>
      <c r="P627">
        <f t="shared" si="160"/>
        <v>0.20000000000000018</v>
      </c>
      <c r="Q627">
        <f t="shared" si="161"/>
        <v>0</v>
      </c>
      <c r="R627">
        <f t="shared" si="162"/>
        <v>-0.29999999999999982</v>
      </c>
    </row>
    <row r="628" spans="2:18" x14ac:dyDescent="0.25">
      <c r="D628" t="s">
        <v>39</v>
      </c>
      <c r="E628">
        <v>6</v>
      </c>
      <c r="F628">
        <v>5.8</v>
      </c>
      <c r="G628">
        <v>5.3</v>
      </c>
      <c r="H628">
        <v>5.0999999999999996</v>
      </c>
      <c r="I628">
        <v>5</v>
      </c>
      <c r="J628">
        <v>4.2</v>
      </c>
      <c r="K628">
        <v>3.5</v>
      </c>
      <c r="M628">
        <f t="shared" si="157"/>
        <v>-0.20000000000000018</v>
      </c>
      <c r="N628">
        <f t="shared" si="158"/>
        <v>-0.5</v>
      </c>
      <c r="O628">
        <f t="shared" si="159"/>
        <v>-0.20000000000000018</v>
      </c>
      <c r="P628">
        <f t="shared" si="160"/>
        <v>-9.9999999999999645E-2</v>
      </c>
      <c r="Q628">
        <f t="shared" si="161"/>
        <v>-0.79999999999999982</v>
      </c>
      <c r="R628">
        <f t="shared" si="162"/>
        <v>-0.70000000000000018</v>
      </c>
    </row>
    <row r="629" spans="2:18" x14ac:dyDescent="0.25">
      <c r="D629" t="s">
        <v>40</v>
      </c>
      <c r="E629">
        <v>6.2</v>
      </c>
      <c r="F629">
        <v>6.2</v>
      </c>
      <c r="G629">
        <v>6</v>
      </c>
      <c r="H629">
        <v>5.0999999999999996</v>
      </c>
      <c r="I629">
        <v>5.2</v>
      </c>
      <c r="J629">
        <v>4.4000000000000004</v>
      </c>
      <c r="K629">
        <v>3.8</v>
      </c>
      <c r="M629">
        <f t="shared" si="157"/>
        <v>0</v>
      </c>
      <c r="N629">
        <f t="shared" si="158"/>
        <v>-0.20000000000000018</v>
      </c>
      <c r="O629">
        <f t="shared" si="159"/>
        <v>-0.90000000000000036</v>
      </c>
      <c r="P629">
        <f t="shared" si="160"/>
        <v>0.10000000000000053</v>
      </c>
      <c r="Q629">
        <f t="shared" si="161"/>
        <v>-0.79999999999999982</v>
      </c>
      <c r="R629">
        <f t="shared" si="162"/>
        <v>-0.60000000000000053</v>
      </c>
    </row>
    <row r="630" spans="2:18" x14ac:dyDescent="0.25">
      <c r="D630" t="s">
        <v>41</v>
      </c>
      <c r="E630">
        <v>6.1</v>
      </c>
      <c r="F630">
        <v>5.5</v>
      </c>
      <c r="G630">
        <v>5.8</v>
      </c>
      <c r="H630">
        <v>5.3</v>
      </c>
      <c r="I630">
        <v>5.4</v>
      </c>
      <c r="J630">
        <v>5</v>
      </c>
      <c r="K630">
        <v>5.0999999999999996</v>
      </c>
      <c r="M630">
        <f t="shared" si="157"/>
        <v>-0.59999999999999964</v>
      </c>
      <c r="N630">
        <f t="shared" si="158"/>
        <v>0.29999999999999982</v>
      </c>
      <c r="O630">
        <f t="shared" si="159"/>
        <v>-0.5</v>
      </c>
      <c r="P630">
        <f t="shared" si="160"/>
        <v>0.10000000000000053</v>
      </c>
      <c r="Q630">
        <f t="shared" si="161"/>
        <v>-0.40000000000000036</v>
      </c>
      <c r="R630">
        <f t="shared" si="162"/>
        <v>9.9999999999999645E-2</v>
      </c>
    </row>
    <row r="631" spans="2:18" x14ac:dyDescent="0.25">
      <c r="D631" t="s">
        <v>42</v>
      </c>
      <c r="E631">
        <v>4.3</v>
      </c>
      <c r="F631">
        <v>3.7</v>
      </c>
      <c r="G631">
        <v>3.2</v>
      </c>
      <c r="H631">
        <v>3.8</v>
      </c>
      <c r="I631">
        <v>3.3</v>
      </c>
      <c r="J631">
        <v>4</v>
      </c>
      <c r="K631">
        <v>3.6</v>
      </c>
      <c r="M631">
        <f t="shared" si="157"/>
        <v>-0.59999999999999964</v>
      </c>
      <c r="N631">
        <f t="shared" si="158"/>
        <v>-0.5</v>
      </c>
      <c r="O631">
        <f t="shared" si="159"/>
        <v>0.59999999999999964</v>
      </c>
      <c r="P631">
        <f t="shared" si="160"/>
        <v>-0.5</v>
      </c>
      <c r="Q631">
        <f t="shared" si="161"/>
        <v>0.70000000000000018</v>
      </c>
      <c r="R631">
        <f t="shared" si="162"/>
        <v>-0.39999999999999991</v>
      </c>
    </row>
    <row r="632" spans="2:18" x14ac:dyDescent="0.25">
      <c r="B632" t="s">
        <v>43</v>
      </c>
      <c r="C632" t="s">
        <v>11</v>
      </c>
      <c r="D632" t="s">
        <v>30</v>
      </c>
      <c r="E632">
        <v>66.2</v>
      </c>
      <c r="F632">
        <v>66.3</v>
      </c>
      <c r="G632">
        <v>65.8</v>
      </c>
      <c r="H632">
        <v>65.2</v>
      </c>
      <c r="I632">
        <v>65</v>
      </c>
      <c r="J632">
        <v>64.900000000000006</v>
      </c>
      <c r="K632">
        <v>64.5</v>
      </c>
      <c r="M632">
        <f t="shared" si="157"/>
        <v>9.9999999999994316E-2</v>
      </c>
      <c r="N632">
        <f t="shared" si="158"/>
        <v>-0.5</v>
      </c>
      <c r="O632">
        <f t="shared" si="159"/>
        <v>-0.59999999999999432</v>
      </c>
      <c r="P632">
        <f t="shared" si="160"/>
        <v>-0.20000000000000284</v>
      </c>
      <c r="Q632">
        <f t="shared" si="161"/>
        <v>-9.9999999999994316E-2</v>
      </c>
      <c r="R632">
        <f t="shared" si="162"/>
        <v>-0.40000000000000568</v>
      </c>
    </row>
    <row r="633" spans="2:18" x14ac:dyDescent="0.25">
      <c r="D633" t="s">
        <v>31</v>
      </c>
      <c r="E633">
        <v>77.099999999999994</v>
      </c>
      <c r="F633">
        <v>77.5</v>
      </c>
      <c r="G633">
        <v>77.2</v>
      </c>
      <c r="H633">
        <v>76.8</v>
      </c>
      <c r="I633">
        <v>76.900000000000006</v>
      </c>
      <c r="J633">
        <v>77</v>
      </c>
      <c r="K633">
        <v>76.900000000000006</v>
      </c>
      <c r="M633">
        <f t="shared" si="157"/>
        <v>0.40000000000000568</v>
      </c>
      <c r="N633">
        <f t="shared" si="158"/>
        <v>-0.29999999999999716</v>
      </c>
      <c r="O633">
        <f t="shared" si="159"/>
        <v>-0.40000000000000568</v>
      </c>
      <c r="P633">
        <f t="shared" si="160"/>
        <v>0.10000000000000853</v>
      </c>
      <c r="Q633">
        <f t="shared" si="161"/>
        <v>9.9999999999994316E-2</v>
      </c>
      <c r="R633">
        <f t="shared" si="162"/>
        <v>-9.9999999999994316E-2</v>
      </c>
    </row>
    <row r="634" spans="2:18" x14ac:dyDescent="0.25">
      <c r="D634" t="s">
        <v>32</v>
      </c>
      <c r="E634">
        <v>45.8</v>
      </c>
      <c r="F634">
        <v>47</v>
      </c>
      <c r="G634">
        <v>47.1</v>
      </c>
      <c r="H634">
        <v>46.6</v>
      </c>
      <c r="I634">
        <v>45.9</v>
      </c>
      <c r="J634">
        <v>46.1</v>
      </c>
      <c r="K634">
        <v>47</v>
      </c>
      <c r="M634">
        <f t="shared" si="157"/>
        <v>1.2000000000000028</v>
      </c>
      <c r="N634">
        <f t="shared" si="158"/>
        <v>0.10000000000000142</v>
      </c>
      <c r="O634">
        <f t="shared" si="159"/>
        <v>-0.5</v>
      </c>
      <c r="P634">
        <f t="shared" si="160"/>
        <v>-0.70000000000000284</v>
      </c>
      <c r="Q634">
        <f t="shared" si="161"/>
        <v>0.20000000000000284</v>
      </c>
      <c r="R634">
        <f t="shared" si="162"/>
        <v>0.89999999999999858</v>
      </c>
    </row>
    <row r="635" spans="2:18" x14ac:dyDescent="0.25">
      <c r="D635" t="s">
        <v>33</v>
      </c>
      <c r="E635">
        <v>73.5</v>
      </c>
      <c r="F635">
        <v>74.099999999999994</v>
      </c>
      <c r="G635">
        <v>74.900000000000006</v>
      </c>
      <c r="H635">
        <v>73.599999999999994</v>
      </c>
      <c r="I635">
        <v>72.5</v>
      </c>
      <c r="J635">
        <v>72.900000000000006</v>
      </c>
      <c r="K635">
        <v>71.2</v>
      </c>
      <c r="M635">
        <f t="shared" si="157"/>
        <v>0.59999999999999432</v>
      </c>
      <c r="N635">
        <f t="shared" si="158"/>
        <v>0.80000000000001137</v>
      </c>
      <c r="O635">
        <f t="shared" si="159"/>
        <v>-1.3000000000000114</v>
      </c>
      <c r="P635">
        <f t="shared" si="160"/>
        <v>-1.0999999999999943</v>
      </c>
      <c r="Q635">
        <f t="shared" si="161"/>
        <v>0.40000000000000568</v>
      </c>
      <c r="R635">
        <f t="shared" si="162"/>
        <v>-1.7000000000000028</v>
      </c>
    </row>
    <row r="636" spans="2:18" x14ac:dyDescent="0.25">
      <c r="D636" t="s">
        <v>34</v>
      </c>
      <c r="E636">
        <v>85.7</v>
      </c>
      <c r="F636">
        <v>84</v>
      </c>
      <c r="G636">
        <v>84.8</v>
      </c>
      <c r="H636">
        <v>84.9</v>
      </c>
      <c r="I636">
        <v>85.6</v>
      </c>
      <c r="J636">
        <v>84.3</v>
      </c>
      <c r="K636">
        <v>84.7</v>
      </c>
      <c r="M636">
        <f t="shared" si="157"/>
        <v>-1.7000000000000028</v>
      </c>
      <c r="N636">
        <f t="shared" si="158"/>
        <v>0.79999999999999716</v>
      </c>
      <c r="O636">
        <f t="shared" si="159"/>
        <v>0.10000000000000853</v>
      </c>
      <c r="P636">
        <f t="shared" si="160"/>
        <v>0.69999999999998863</v>
      </c>
      <c r="Q636">
        <f t="shared" si="161"/>
        <v>-1.2999999999999972</v>
      </c>
      <c r="R636">
        <f t="shared" si="162"/>
        <v>0.40000000000000568</v>
      </c>
    </row>
    <row r="637" spans="2:18" x14ac:dyDescent="0.25">
      <c r="D637" t="s">
        <v>35</v>
      </c>
      <c r="E637">
        <v>86.3</v>
      </c>
      <c r="F637">
        <v>87.3</v>
      </c>
      <c r="G637">
        <v>86</v>
      </c>
      <c r="H637">
        <v>85.3</v>
      </c>
      <c r="I637">
        <v>85.2</v>
      </c>
      <c r="J637">
        <v>86.8</v>
      </c>
      <c r="K637">
        <v>85.2</v>
      </c>
      <c r="M637">
        <f t="shared" si="157"/>
        <v>1</v>
      </c>
      <c r="N637">
        <f t="shared" si="158"/>
        <v>-1.2999999999999972</v>
      </c>
      <c r="O637">
        <f t="shared" si="159"/>
        <v>-0.70000000000000284</v>
      </c>
      <c r="P637">
        <f t="shared" si="160"/>
        <v>-9.9999999999994316E-2</v>
      </c>
      <c r="Q637">
        <f t="shared" si="161"/>
        <v>1.5999999999999943</v>
      </c>
      <c r="R637">
        <f t="shared" si="162"/>
        <v>-1.5999999999999943</v>
      </c>
    </row>
    <row r="638" spans="2:18" x14ac:dyDescent="0.25">
      <c r="D638" t="s">
        <v>36</v>
      </c>
      <c r="E638">
        <v>87.3</v>
      </c>
      <c r="F638">
        <v>88.1</v>
      </c>
      <c r="G638">
        <v>87</v>
      </c>
      <c r="H638">
        <v>85.7</v>
      </c>
      <c r="I638">
        <v>85.8</v>
      </c>
      <c r="J638">
        <v>85.7</v>
      </c>
      <c r="K638">
        <v>86.5</v>
      </c>
      <c r="M638">
        <f t="shared" si="157"/>
        <v>0.79999999999999716</v>
      </c>
      <c r="N638">
        <f t="shared" si="158"/>
        <v>-1.0999999999999943</v>
      </c>
      <c r="O638">
        <f t="shared" si="159"/>
        <v>-1.2999999999999972</v>
      </c>
      <c r="P638">
        <f t="shared" si="160"/>
        <v>9.9999999999994316E-2</v>
      </c>
      <c r="Q638">
        <f t="shared" si="161"/>
        <v>-9.9999999999994316E-2</v>
      </c>
      <c r="R638">
        <f t="shared" si="162"/>
        <v>0.79999999999999716</v>
      </c>
    </row>
    <row r="639" spans="2:18" x14ac:dyDescent="0.25">
      <c r="D639" t="s">
        <v>37</v>
      </c>
      <c r="E639">
        <v>87.9</v>
      </c>
      <c r="F639">
        <v>88.8</v>
      </c>
      <c r="G639">
        <v>86.7</v>
      </c>
      <c r="H639">
        <v>87.3</v>
      </c>
      <c r="I639">
        <v>87</v>
      </c>
      <c r="J639">
        <v>86.2</v>
      </c>
      <c r="K639">
        <v>87</v>
      </c>
      <c r="M639">
        <f t="shared" si="157"/>
        <v>0.89999999999999147</v>
      </c>
      <c r="N639">
        <f t="shared" si="158"/>
        <v>-2.0999999999999943</v>
      </c>
      <c r="O639">
        <f t="shared" si="159"/>
        <v>0.59999999999999432</v>
      </c>
      <c r="P639">
        <f t="shared" si="160"/>
        <v>-0.29999999999999716</v>
      </c>
      <c r="Q639">
        <f t="shared" si="161"/>
        <v>-0.79999999999999716</v>
      </c>
      <c r="R639">
        <f t="shared" si="162"/>
        <v>0.79999999999999716</v>
      </c>
    </row>
    <row r="640" spans="2:18" x14ac:dyDescent="0.25">
      <c r="D640" t="s">
        <v>38</v>
      </c>
      <c r="E640">
        <v>86.2</v>
      </c>
      <c r="F640">
        <v>87</v>
      </c>
      <c r="G640">
        <v>86.2</v>
      </c>
      <c r="H640">
        <v>86.3</v>
      </c>
      <c r="I640">
        <v>86.6</v>
      </c>
      <c r="J640">
        <v>86.8</v>
      </c>
      <c r="K640">
        <v>86.6</v>
      </c>
      <c r="M640">
        <f t="shared" si="157"/>
        <v>0.79999999999999716</v>
      </c>
      <c r="N640">
        <f t="shared" si="158"/>
        <v>-0.79999999999999716</v>
      </c>
      <c r="O640">
        <f t="shared" si="159"/>
        <v>9.9999999999994316E-2</v>
      </c>
      <c r="P640">
        <f t="shared" si="160"/>
        <v>0.29999999999999716</v>
      </c>
      <c r="Q640">
        <f t="shared" si="161"/>
        <v>0.20000000000000284</v>
      </c>
      <c r="R640">
        <f t="shared" si="162"/>
        <v>-0.20000000000000284</v>
      </c>
    </row>
    <row r="641" spans="2:18" x14ac:dyDescent="0.25">
      <c r="D641" t="s">
        <v>39</v>
      </c>
      <c r="E641">
        <v>84.2</v>
      </c>
      <c r="F641">
        <v>84.9</v>
      </c>
      <c r="G641">
        <v>83.8</v>
      </c>
      <c r="H641">
        <v>83.7</v>
      </c>
      <c r="I641">
        <v>83.2</v>
      </c>
      <c r="J641">
        <v>84.3</v>
      </c>
      <c r="K641">
        <v>83.8</v>
      </c>
      <c r="M641">
        <f t="shared" si="157"/>
        <v>0.70000000000000284</v>
      </c>
      <c r="N641">
        <f t="shared" si="158"/>
        <v>-1.1000000000000085</v>
      </c>
      <c r="O641">
        <f t="shared" si="159"/>
        <v>-9.9999999999994316E-2</v>
      </c>
      <c r="P641">
        <f t="shared" si="160"/>
        <v>-0.5</v>
      </c>
      <c r="Q641">
        <f t="shared" si="161"/>
        <v>1.0999999999999943</v>
      </c>
      <c r="R641">
        <f t="shared" si="162"/>
        <v>-0.5</v>
      </c>
    </row>
    <row r="642" spans="2:18" x14ac:dyDescent="0.25">
      <c r="D642" t="s">
        <v>40</v>
      </c>
      <c r="E642">
        <v>74</v>
      </c>
      <c r="F642">
        <v>73.3</v>
      </c>
      <c r="G642">
        <v>74.7</v>
      </c>
      <c r="H642">
        <v>73.599999999999994</v>
      </c>
      <c r="I642">
        <v>75.8</v>
      </c>
      <c r="J642">
        <v>74.900000000000006</v>
      </c>
      <c r="K642">
        <v>74.400000000000006</v>
      </c>
      <c r="M642">
        <f t="shared" si="157"/>
        <v>-0.70000000000000284</v>
      </c>
      <c r="N642">
        <f t="shared" si="158"/>
        <v>1.4000000000000057</v>
      </c>
      <c r="O642">
        <f t="shared" si="159"/>
        <v>-1.1000000000000085</v>
      </c>
      <c r="P642">
        <f t="shared" si="160"/>
        <v>2.2000000000000028</v>
      </c>
      <c r="Q642">
        <f t="shared" si="161"/>
        <v>-0.89999999999999147</v>
      </c>
      <c r="R642">
        <f t="shared" si="162"/>
        <v>-0.5</v>
      </c>
    </row>
    <row r="643" spans="2:18" x14ac:dyDescent="0.25">
      <c r="D643" t="s">
        <v>41</v>
      </c>
      <c r="E643">
        <v>53.6</v>
      </c>
      <c r="F643">
        <v>54.7</v>
      </c>
      <c r="G643">
        <v>54.8</v>
      </c>
      <c r="H643">
        <v>55.3</v>
      </c>
      <c r="I643">
        <v>55.6</v>
      </c>
      <c r="J643">
        <v>56.1</v>
      </c>
      <c r="K643">
        <v>57.7</v>
      </c>
      <c r="M643">
        <f t="shared" si="157"/>
        <v>1.1000000000000014</v>
      </c>
      <c r="N643">
        <f t="shared" si="158"/>
        <v>9.9999999999994316E-2</v>
      </c>
      <c r="O643">
        <f t="shared" si="159"/>
        <v>0.5</v>
      </c>
      <c r="P643">
        <f t="shared" si="160"/>
        <v>0.30000000000000426</v>
      </c>
      <c r="Q643">
        <f t="shared" si="161"/>
        <v>0.5</v>
      </c>
      <c r="R643">
        <f t="shared" si="162"/>
        <v>1.6000000000000014</v>
      </c>
    </row>
    <row r="644" spans="2:18" x14ac:dyDescent="0.25">
      <c r="D644" t="s">
        <v>42</v>
      </c>
      <c r="E644">
        <v>13.2</v>
      </c>
      <c r="F644">
        <v>13.7</v>
      </c>
      <c r="G644">
        <v>14.4</v>
      </c>
      <c r="H644">
        <v>14.6</v>
      </c>
      <c r="I644">
        <v>14.4</v>
      </c>
      <c r="J644">
        <v>14.8</v>
      </c>
      <c r="K644">
        <v>14.2</v>
      </c>
      <c r="M644">
        <f t="shared" si="157"/>
        <v>0.5</v>
      </c>
      <c r="N644">
        <f t="shared" si="158"/>
        <v>0.70000000000000107</v>
      </c>
      <c r="O644">
        <f t="shared" si="159"/>
        <v>0.19999999999999929</v>
      </c>
      <c r="P644">
        <f t="shared" si="160"/>
        <v>-0.19999999999999929</v>
      </c>
      <c r="Q644">
        <f t="shared" si="161"/>
        <v>0.40000000000000036</v>
      </c>
      <c r="R644">
        <f t="shared" si="162"/>
        <v>-0.60000000000000142</v>
      </c>
    </row>
    <row r="645" spans="2:18" x14ac:dyDescent="0.25">
      <c r="B645" t="s">
        <v>44</v>
      </c>
      <c r="C645" t="s">
        <v>11</v>
      </c>
      <c r="D645" t="s">
        <v>30</v>
      </c>
      <c r="E645">
        <v>60.9</v>
      </c>
      <c r="F645">
        <v>61.2</v>
      </c>
      <c r="G645">
        <v>61</v>
      </c>
      <c r="H645">
        <v>60.8</v>
      </c>
      <c r="I645">
        <v>60.7</v>
      </c>
      <c r="J645">
        <v>61</v>
      </c>
      <c r="K645">
        <v>60.9</v>
      </c>
      <c r="M645">
        <f t="shared" si="157"/>
        <v>0.30000000000000426</v>
      </c>
      <c r="N645">
        <f t="shared" si="158"/>
        <v>-0.20000000000000284</v>
      </c>
      <c r="O645">
        <f t="shared" si="159"/>
        <v>-0.20000000000000284</v>
      </c>
      <c r="P645">
        <f t="shared" si="160"/>
        <v>-9.9999999999994316E-2</v>
      </c>
      <c r="Q645">
        <f t="shared" si="161"/>
        <v>0.29999999999999716</v>
      </c>
      <c r="R645">
        <f t="shared" si="162"/>
        <v>-0.10000000000000142</v>
      </c>
    </row>
    <row r="646" spans="2:18" x14ac:dyDescent="0.25">
      <c r="D646" t="s">
        <v>31</v>
      </c>
      <c r="E646">
        <v>70.900000000000006</v>
      </c>
      <c r="F646">
        <v>71.5</v>
      </c>
      <c r="G646">
        <v>71.400000000000006</v>
      </c>
      <c r="H646">
        <v>71.5</v>
      </c>
      <c r="I646">
        <v>71.8</v>
      </c>
      <c r="J646">
        <v>72.3</v>
      </c>
      <c r="K646">
        <v>72.5</v>
      </c>
      <c r="M646">
        <f t="shared" si="157"/>
        <v>0.59999999999999432</v>
      </c>
      <c r="N646">
        <f t="shared" si="158"/>
        <v>-9.9999999999994316E-2</v>
      </c>
      <c r="O646">
        <f t="shared" si="159"/>
        <v>9.9999999999994316E-2</v>
      </c>
      <c r="P646">
        <f t="shared" si="160"/>
        <v>0.29999999999999716</v>
      </c>
      <c r="Q646">
        <f t="shared" si="161"/>
        <v>0.5</v>
      </c>
      <c r="R646">
        <f t="shared" si="162"/>
        <v>0.20000000000000284</v>
      </c>
    </row>
    <row r="647" spans="2:18" x14ac:dyDescent="0.25">
      <c r="D647" t="s">
        <v>32</v>
      </c>
      <c r="E647">
        <v>34.9</v>
      </c>
      <c r="F647">
        <v>36.200000000000003</v>
      </c>
      <c r="G647">
        <v>37.200000000000003</v>
      </c>
      <c r="H647">
        <v>37.1</v>
      </c>
      <c r="I647">
        <v>37.4</v>
      </c>
      <c r="J647">
        <v>38.6</v>
      </c>
      <c r="K647">
        <v>39.5</v>
      </c>
      <c r="M647">
        <f t="shared" si="157"/>
        <v>1.3000000000000043</v>
      </c>
      <c r="N647">
        <f t="shared" si="158"/>
        <v>1</v>
      </c>
      <c r="O647">
        <f t="shared" si="159"/>
        <v>-0.10000000000000142</v>
      </c>
      <c r="P647">
        <f t="shared" si="160"/>
        <v>0.29999999999999716</v>
      </c>
      <c r="Q647">
        <f t="shared" si="161"/>
        <v>1.2000000000000028</v>
      </c>
      <c r="R647">
        <f t="shared" si="162"/>
        <v>0.89999999999999858</v>
      </c>
    </row>
    <row r="648" spans="2:18" x14ac:dyDescent="0.25">
      <c r="D648" t="s">
        <v>33</v>
      </c>
      <c r="E648">
        <v>64</v>
      </c>
      <c r="F648">
        <v>65</v>
      </c>
      <c r="G648">
        <v>65.400000000000006</v>
      </c>
      <c r="H648">
        <v>65</v>
      </c>
      <c r="I648">
        <v>64.099999999999994</v>
      </c>
      <c r="J648">
        <v>65.400000000000006</v>
      </c>
      <c r="K648">
        <v>64.2</v>
      </c>
      <c r="M648">
        <f t="shared" ref="M648:M711" si="169">IFERROR(IF(ISBLANK(E648)=TRUE,"",F648-E648),"")</f>
        <v>1</v>
      </c>
      <c r="N648">
        <f t="shared" ref="N648:N711" si="170">IFERROR(IF(ISBLANK(F648)=TRUE,"",G648-F648),"")</f>
        <v>0.40000000000000568</v>
      </c>
      <c r="O648">
        <f t="shared" ref="O648:O711" si="171">IFERROR(IF(ISBLANK(G648)=TRUE,"",H648-G648),"")</f>
        <v>-0.40000000000000568</v>
      </c>
      <c r="P648">
        <f t="shared" ref="P648:P711" si="172">IFERROR(IF(ISBLANK(H648)=TRUE,"",I648-H648),"")</f>
        <v>-0.90000000000000568</v>
      </c>
      <c r="Q648">
        <f t="shared" ref="Q648:Q711" si="173">IFERROR(IF(ISBLANK(I648)=TRUE,"",J648-I648),"")</f>
        <v>1.3000000000000114</v>
      </c>
      <c r="R648">
        <f t="shared" ref="R648:R711" si="174">IFERROR(IF(ISBLANK(J648)=TRUE,"",K648-J648),"")</f>
        <v>-1.2000000000000028</v>
      </c>
    </row>
    <row r="649" spans="2:18" x14ac:dyDescent="0.25">
      <c r="D649" t="s">
        <v>34</v>
      </c>
      <c r="E649">
        <v>78.599999999999994</v>
      </c>
      <c r="F649">
        <v>76.7</v>
      </c>
      <c r="G649">
        <v>78</v>
      </c>
      <c r="H649">
        <v>78.400000000000006</v>
      </c>
      <c r="I649">
        <v>79.400000000000006</v>
      </c>
      <c r="J649">
        <v>77.900000000000006</v>
      </c>
      <c r="K649">
        <v>79.2</v>
      </c>
      <c r="M649">
        <f t="shared" si="169"/>
        <v>-1.8999999999999915</v>
      </c>
      <c r="N649">
        <f t="shared" si="170"/>
        <v>1.2999999999999972</v>
      </c>
      <c r="O649">
        <f t="shared" si="171"/>
        <v>0.40000000000000568</v>
      </c>
      <c r="P649">
        <f t="shared" si="172"/>
        <v>1</v>
      </c>
      <c r="Q649">
        <f t="shared" si="173"/>
        <v>-1.5</v>
      </c>
      <c r="R649">
        <f t="shared" si="174"/>
        <v>1.2999999999999972</v>
      </c>
    </row>
    <row r="650" spans="2:18" x14ac:dyDescent="0.25">
      <c r="D650" t="s">
        <v>35</v>
      </c>
      <c r="E650">
        <v>80.099999999999994</v>
      </c>
      <c r="F650">
        <v>81.400000000000006</v>
      </c>
      <c r="G650">
        <v>80.2</v>
      </c>
      <c r="H650">
        <v>80.400000000000006</v>
      </c>
      <c r="I650">
        <v>80.2</v>
      </c>
      <c r="J650">
        <v>82.5</v>
      </c>
      <c r="K650">
        <v>80.7</v>
      </c>
      <c r="M650">
        <f t="shared" si="169"/>
        <v>1.3000000000000114</v>
      </c>
      <c r="N650">
        <f t="shared" si="170"/>
        <v>-1.2000000000000028</v>
      </c>
      <c r="O650">
        <f t="shared" si="171"/>
        <v>0.20000000000000284</v>
      </c>
      <c r="P650">
        <f t="shared" si="172"/>
        <v>-0.20000000000000284</v>
      </c>
      <c r="Q650">
        <f t="shared" si="173"/>
        <v>2.2999999999999972</v>
      </c>
      <c r="R650">
        <f t="shared" si="174"/>
        <v>-1.7999999999999972</v>
      </c>
    </row>
    <row r="651" spans="2:18" x14ac:dyDescent="0.25">
      <c r="D651" t="s">
        <v>36</v>
      </c>
      <c r="E651">
        <v>82.1</v>
      </c>
      <c r="F651">
        <v>83.6</v>
      </c>
      <c r="G651">
        <v>82.4</v>
      </c>
      <c r="H651">
        <v>81</v>
      </c>
      <c r="I651">
        <v>81.8</v>
      </c>
      <c r="J651">
        <v>81.8</v>
      </c>
      <c r="K651">
        <v>83.1</v>
      </c>
      <c r="M651">
        <f t="shared" si="169"/>
        <v>1.5</v>
      </c>
      <c r="N651">
        <f t="shared" si="170"/>
        <v>-1.1999999999999886</v>
      </c>
      <c r="O651">
        <f t="shared" si="171"/>
        <v>-1.4000000000000057</v>
      </c>
      <c r="P651">
        <f t="shared" si="172"/>
        <v>0.79999999999999716</v>
      </c>
      <c r="Q651">
        <f t="shared" si="173"/>
        <v>0</v>
      </c>
      <c r="R651">
        <f t="shared" si="174"/>
        <v>1.2999999999999972</v>
      </c>
    </row>
    <row r="652" spans="2:18" x14ac:dyDescent="0.25">
      <c r="D652" t="s">
        <v>37</v>
      </c>
      <c r="E652">
        <v>82.9</v>
      </c>
      <c r="F652">
        <v>83.5</v>
      </c>
      <c r="G652">
        <v>82.1</v>
      </c>
      <c r="H652">
        <v>83.1</v>
      </c>
      <c r="I652">
        <v>82.8</v>
      </c>
      <c r="J652">
        <v>82.4</v>
      </c>
      <c r="K652">
        <v>83.2</v>
      </c>
      <c r="M652">
        <f t="shared" si="169"/>
        <v>0.59999999999999432</v>
      </c>
      <c r="N652">
        <f t="shared" si="170"/>
        <v>-1.4000000000000057</v>
      </c>
      <c r="O652">
        <f t="shared" si="171"/>
        <v>1</v>
      </c>
      <c r="P652">
        <f t="shared" si="172"/>
        <v>-0.29999999999999716</v>
      </c>
      <c r="Q652">
        <f t="shared" si="173"/>
        <v>-0.39999999999999147</v>
      </c>
      <c r="R652">
        <f t="shared" si="174"/>
        <v>0.79999999999999716</v>
      </c>
    </row>
    <row r="653" spans="2:18" x14ac:dyDescent="0.25">
      <c r="D653" t="s">
        <v>38</v>
      </c>
      <c r="E653">
        <v>81.400000000000006</v>
      </c>
      <c r="F653">
        <v>82.3</v>
      </c>
      <c r="G653">
        <v>81.8</v>
      </c>
      <c r="H653">
        <v>82.4</v>
      </c>
      <c r="I653">
        <v>82.5</v>
      </c>
      <c r="J653">
        <v>82.7</v>
      </c>
      <c r="K653">
        <v>82.8</v>
      </c>
      <c r="M653">
        <f t="shared" si="169"/>
        <v>0.89999999999999147</v>
      </c>
      <c r="N653">
        <f t="shared" si="170"/>
        <v>-0.5</v>
      </c>
      <c r="O653">
        <f t="shared" si="171"/>
        <v>0.60000000000000853</v>
      </c>
      <c r="P653">
        <f t="shared" si="172"/>
        <v>9.9999999999994316E-2</v>
      </c>
      <c r="Q653">
        <f t="shared" si="173"/>
        <v>0.20000000000000284</v>
      </c>
      <c r="R653">
        <f t="shared" si="174"/>
        <v>9.9999999999994316E-2</v>
      </c>
    </row>
    <row r="654" spans="2:18" x14ac:dyDescent="0.25">
      <c r="D654" t="s">
        <v>39</v>
      </c>
      <c r="E654">
        <v>79.099999999999994</v>
      </c>
      <c r="F654">
        <v>80</v>
      </c>
      <c r="G654">
        <v>79.400000000000006</v>
      </c>
      <c r="H654">
        <v>79.400000000000006</v>
      </c>
      <c r="I654">
        <v>79</v>
      </c>
      <c r="J654">
        <v>80.7</v>
      </c>
      <c r="K654">
        <v>80.8</v>
      </c>
      <c r="M654">
        <f t="shared" si="169"/>
        <v>0.90000000000000568</v>
      </c>
      <c r="N654">
        <f t="shared" si="170"/>
        <v>-0.59999999999999432</v>
      </c>
      <c r="O654">
        <f t="shared" si="171"/>
        <v>0</v>
      </c>
      <c r="P654">
        <f t="shared" si="172"/>
        <v>-0.40000000000000568</v>
      </c>
      <c r="Q654">
        <f t="shared" si="173"/>
        <v>1.7000000000000028</v>
      </c>
      <c r="R654">
        <f t="shared" si="174"/>
        <v>9.9999999999994316E-2</v>
      </c>
    </row>
    <row r="655" spans="2:18" x14ac:dyDescent="0.25">
      <c r="D655" t="s">
        <v>40</v>
      </c>
      <c r="E655">
        <v>69.5</v>
      </c>
      <c r="F655">
        <v>68.8</v>
      </c>
      <c r="G655">
        <v>70.3</v>
      </c>
      <c r="H655">
        <v>69.8</v>
      </c>
      <c r="I655">
        <v>71.8</v>
      </c>
      <c r="J655">
        <v>71.599999999999994</v>
      </c>
      <c r="K655">
        <v>71.599999999999994</v>
      </c>
      <c r="M655">
        <f t="shared" si="169"/>
        <v>-0.70000000000000284</v>
      </c>
      <c r="N655">
        <f t="shared" si="170"/>
        <v>1.5</v>
      </c>
      <c r="O655">
        <f t="shared" si="171"/>
        <v>-0.5</v>
      </c>
      <c r="P655">
        <f t="shared" si="172"/>
        <v>2</v>
      </c>
      <c r="Q655">
        <f t="shared" si="173"/>
        <v>-0.20000000000000284</v>
      </c>
      <c r="R655">
        <f t="shared" si="174"/>
        <v>0</v>
      </c>
    </row>
    <row r="656" spans="2:18" x14ac:dyDescent="0.25">
      <c r="D656" t="s">
        <v>41</v>
      </c>
      <c r="E656">
        <v>50.3</v>
      </c>
      <c r="F656">
        <v>51.7</v>
      </c>
      <c r="G656">
        <v>51.6</v>
      </c>
      <c r="H656">
        <v>52.4</v>
      </c>
      <c r="I656">
        <v>52.6</v>
      </c>
      <c r="J656">
        <v>53.3</v>
      </c>
      <c r="K656">
        <v>54.8</v>
      </c>
      <c r="M656">
        <f t="shared" si="169"/>
        <v>1.4000000000000057</v>
      </c>
      <c r="N656">
        <f t="shared" si="170"/>
        <v>-0.10000000000000142</v>
      </c>
      <c r="O656">
        <f t="shared" si="171"/>
        <v>0.79999999999999716</v>
      </c>
      <c r="P656">
        <f t="shared" si="172"/>
        <v>0.20000000000000284</v>
      </c>
      <c r="Q656">
        <f t="shared" si="173"/>
        <v>0.69999999999999574</v>
      </c>
      <c r="R656">
        <f t="shared" si="174"/>
        <v>1.5</v>
      </c>
    </row>
    <row r="657" spans="1:25" x14ac:dyDescent="0.25">
      <c r="D657" t="s">
        <v>42</v>
      </c>
      <c r="E657">
        <v>12.6</v>
      </c>
      <c r="F657">
        <v>13.2</v>
      </c>
      <c r="G657">
        <v>14</v>
      </c>
      <c r="H657">
        <v>14</v>
      </c>
      <c r="I657">
        <v>13.9</v>
      </c>
      <c r="J657">
        <v>14.2</v>
      </c>
      <c r="K657">
        <v>13.7</v>
      </c>
      <c r="M657">
        <f t="shared" si="169"/>
        <v>0.59999999999999964</v>
      </c>
      <c r="N657">
        <f t="shared" si="170"/>
        <v>0.80000000000000071</v>
      </c>
      <c r="O657">
        <f t="shared" si="171"/>
        <v>0</v>
      </c>
      <c r="P657">
        <f t="shared" si="172"/>
        <v>-9.9999999999999645E-2</v>
      </c>
      <c r="Q657">
        <f t="shared" si="173"/>
        <v>0.29999999999999893</v>
      </c>
      <c r="R657">
        <f t="shared" si="174"/>
        <v>-0.5</v>
      </c>
    </row>
    <row r="658" spans="1:25" x14ac:dyDescent="0.25">
      <c r="A658" s="2" t="s">
        <v>51</v>
      </c>
      <c r="E658" s="2" t="s">
        <v>9</v>
      </c>
      <c r="M658" t="str">
        <f t="shared" si="169"/>
        <v/>
      </c>
      <c r="N658" t="str">
        <f t="shared" si="170"/>
        <v/>
      </c>
      <c r="O658" t="str">
        <f t="shared" si="171"/>
        <v/>
      </c>
      <c r="P658" t="str">
        <f t="shared" si="172"/>
        <v/>
      </c>
      <c r="Q658" t="str">
        <f t="shared" si="173"/>
        <v/>
      </c>
      <c r="R658" t="str">
        <f t="shared" si="174"/>
        <v/>
      </c>
      <c r="T658" t="str">
        <f t="shared" ref="T658:T711" si="175">IFERROR(IF(ISBLANK(E658)=TRUE,"",F658/E658),"")</f>
        <v/>
      </c>
      <c r="U658" t="str">
        <f t="shared" ref="U658:U711" si="176">IFERROR(IF(ISBLANK(F658)=TRUE,"",G658/F658),"")</f>
        <v/>
      </c>
      <c r="V658" t="str">
        <f t="shared" ref="V658:V711" si="177">IFERROR(IF(ISBLANK(G658)=TRUE,"",H658/G658),"")</f>
        <v/>
      </c>
      <c r="W658" t="str">
        <f t="shared" ref="W658:W711" si="178">IFERROR(IF(ISBLANK(H658)=TRUE,"",I658/H658),"")</f>
        <v/>
      </c>
      <c r="X658" t="str">
        <f t="shared" ref="X658:X711" si="179">IFERROR(IF(ISBLANK(I658)=TRUE,"",J658/I658),"")</f>
        <v/>
      </c>
      <c r="Y658" t="str">
        <f t="shared" ref="Y658:Y711" si="180">IFERROR(IF(ISBLANK(J658)=TRUE,"",K658/J658),"")</f>
        <v/>
      </c>
    </row>
    <row r="659" spans="1:25" x14ac:dyDescent="0.25">
      <c r="B659" t="s">
        <v>10</v>
      </c>
      <c r="C659" t="s">
        <v>11</v>
      </c>
      <c r="D659" t="s">
        <v>12</v>
      </c>
      <c r="E659">
        <v>952.5</v>
      </c>
      <c r="F659">
        <v>964.3</v>
      </c>
      <c r="G659">
        <v>976.4</v>
      </c>
      <c r="H659">
        <v>987.2</v>
      </c>
      <c r="I659">
        <v>999</v>
      </c>
      <c r="J659" s="1">
        <v>1013.3</v>
      </c>
      <c r="K659" s="1">
        <v>1024.9000000000001</v>
      </c>
      <c r="M659">
        <f t="shared" si="169"/>
        <v>11.799999999999955</v>
      </c>
      <c r="N659">
        <f t="shared" si="170"/>
        <v>12.100000000000023</v>
      </c>
      <c r="O659">
        <f t="shared" si="171"/>
        <v>10.800000000000068</v>
      </c>
      <c r="P659">
        <f t="shared" si="172"/>
        <v>11.799999999999955</v>
      </c>
      <c r="Q659">
        <f t="shared" si="173"/>
        <v>14.299999999999955</v>
      </c>
      <c r="R659">
        <f t="shared" si="174"/>
        <v>11.600000000000136</v>
      </c>
      <c r="T659" s="4">
        <f>IFERROR(IF(ISBLANK(E659)=TRUE,"",F659/E659-1),"")</f>
        <v>1.2388451443569481E-2</v>
      </c>
      <c r="U659" s="4">
        <f t="shared" ref="U659:Y659" si="181">IFERROR(IF(ISBLANK(F659)=TRUE,"",G659/F659-1),"")</f>
        <v>1.2547962252411171E-2</v>
      </c>
      <c r="V659" s="4">
        <f t="shared" si="181"/>
        <v>1.1061040557148738E-2</v>
      </c>
      <c r="W659" s="4">
        <f t="shared" si="181"/>
        <v>1.1952998379254343E-2</v>
      </c>
      <c r="X659" s="4">
        <f t="shared" si="181"/>
        <v>1.4314314314314291E-2</v>
      </c>
      <c r="Y659" s="4">
        <f t="shared" si="181"/>
        <v>1.1447744991611719E-2</v>
      </c>
    </row>
    <row r="660" spans="1:25" x14ac:dyDescent="0.25">
      <c r="D660" t="s">
        <v>13</v>
      </c>
      <c r="E660">
        <v>787.7</v>
      </c>
      <c r="F660">
        <v>794.3</v>
      </c>
      <c r="G660">
        <v>801.7</v>
      </c>
      <c r="H660">
        <v>807.8</v>
      </c>
      <c r="I660">
        <v>815.2</v>
      </c>
      <c r="J660">
        <v>823.4</v>
      </c>
      <c r="K660">
        <v>829.3</v>
      </c>
      <c r="M660">
        <f t="shared" si="169"/>
        <v>6.5999999999999091</v>
      </c>
      <c r="N660">
        <f t="shared" si="170"/>
        <v>7.4000000000000909</v>
      </c>
      <c r="O660">
        <f t="shared" si="171"/>
        <v>6.0999999999999091</v>
      </c>
      <c r="P660">
        <f t="shared" si="172"/>
        <v>7.4000000000000909</v>
      </c>
      <c r="Q660">
        <f t="shared" si="173"/>
        <v>8.1999999999999318</v>
      </c>
      <c r="R660">
        <f t="shared" si="174"/>
        <v>5.8999999999999773</v>
      </c>
      <c r="T660" s="4">
        <f t="shared" ref="T660:T710" si="182">IFERROR(IF(ISBLANK(E660)=TRUE,"",F660/E660-1),"")</f>
        <v>8.3788244255424971E-3</v>
      </c>
      <c r="U660" s="4">
        <f t="shared" ref="U660:U710" si="183">IFERROR(IF(ISBLANK(F660)=TRUE,"",G660/F660-1),"")</f>
        <v>9.316379201812941E-3</v>
      </c>
      <c r="V660" s="4">
        <f t="shared" ref="V660:V710" si="184">IFERROR(IF(ISBLANK(G660)=TRUE,"",H660/G660-1),"")</f>
        <v>7.6088312336284325E-3</v>
      </c>
      <c r="W660" s="4">
        <f t="shared" ref="W660:W710" si="185">IFERROR(IF(ISBLANK(H660)=TRUE,"",I660/H660-1),"")</f>
        <v>9.1606833374597851E-3</v>
      </c>
      <c r="X660" s="4">
        <f t="shared" ref="X660:X710" si="186">IFERROR(IF(ISBLANK(I660)=TRUE,"",J660/I660-1),"")</f>
        <v>1.0058881256133301E-2</v>
      </c>
      <c r="Y660" s="4">
        <f t="shared" ref="Y660:Y710" si="187">IFERROR(IF(ISBLANK(J660)=TRUE,"",K660/J660-1),"")</f>
        <v>7.1654117075539148E-3</v>
      </c>
    </row>
    <row r="661" spans="1:25" x14ac:dyDescent="0.25">
      <c r="D661" t="s">
        <v>14</v>
      </c>
      <c r="E661">
        <v>80.5</v>
      </c>
      <c r="F661">
        <v>80.099999999999994</v>
      </c>
      <c r="G661">
        <v>79.099999999999994</v>
      </c>
      <c r="H661">
        <v>78.3</v>
      </c>
      <c r="I661">
        <v>77.8</v>
      </c>
      <c r="J661">
        <v>78</v>
      </c>
      <c r="K661">
        <v>77.900000000000006</v>
      </c>
      <c r="M661">
        <f t="shared" si="169"/>
        <v>-0.40000000000000568</v>
      </c>
      <c r="N661">
        <f t="shared" si="170"/>
        <v>-1</v>
      </c>
      <c r="O661">
        <f t="shared" si="171"/>
        <v>-0.79999999999999716</v>
      </c>
      <c r="P661">
        <f t="shared" si="172"/>
        <v>-0.5</v>
      </c>
      <c r="Q661">
        <f t="shared" si="173"/>
        <v>0.20000000000000284</v>
      </c>
      <c r="R661">
        <f t="shared" si="174"/>
        <v>-9.9999999999994316E-2</v>
      </c>
      <c r="T661" s="4">
        <f t="shared" si="182"/>
        <v>-4.9689440993789802E-3</v>
      </c>
      <c r="U661" s="4">
        <f t="shared" si="183"/>
        <v>-1.2484394506866447E-2</v>
      </c>
      <c r="V661" s="4">
        <f t="shared" si="184"/>
        <v>-1.0113780025284402E-2</v>
      </c>
      <c r="W661" s="4">
        <f t="shared" si="185"/>
        <v>-6.3856960408684715E-3</v>
      </c>
      <c r="X661" s="4">
        <f t="shared" si="186"/>
        <v>2.5706940874037354E-3</v>
      </c>
      <c r="Y661" s="4">
        <f t="shared" si="187"/>
        <v>-1.2820512820511665E-3</v>
      </c>
    </row>
    <row r="662" spans="1:25" x14ac:dyDescent="0.25">
      <c r="D662" t="s">
        <v>15</v>
      </c>
      <c r="E662">
        <v>82.1</v>
      </c>
      <c r="F662">
        <v>83.4</v>
      </c>
      <c r="G662">
        <v>84.4</v>
      </c>
      <c r="H662">
        <v>84.8</v>
      </c>
      <c r="I662">
        <v>85.3</v>
      </c>
      <c r="J662">
        <v>86.9</v>
      </c>
      <c r="K662">
        <v>87.7</v>
      </c>
      <c r="M662">
        <f t="shared" si="169"/>
        <v>1.3000000000000114</v>
      </c>
      <c r="N662">
        <f t="shared" si="170"/>
        <v>1</v>
      </c>
      <c r="O662">
        <f t="shared" si="171"/>
        <v>0.39999999999999147</v>
      </c>
      <c r="P662">
        <f t="shared" si="172"/>
        <v>0.5</v>
      </c>
      <c r="Q662">
        <f t="shared" si="173"/>
        <v>1.6000000000000085</v>
      </c>
      <c r="R662">
        <f t="shared" si="174"/>
        <v>0.79999999999999716</v>
      </c>
      <c r="T662" s="4">
        <f t="shared" si="182"/>
        <v>1.5834348355663996E-2</v>
      </c>
      <c r="U662" s="4">
        <f t="shared" si="183"/>
        <v>1.1990407673860837E-2</v>
      </c>
      <c r="V662" s="4">
        <f t="shared" si="184"/>
        <v>4.7393364928909332E-3</v>
      </c>
      <c r="W662" s="4">
        <f t="shared" si="185"/>
        <v>5.8962264150943522E-3</v>
      </c>
      <c r="X662" s="4">
        <f t="shared" si="186"/>
        <v>1.8757327080891173E-2</v>
      </c>
      <c r="Y662" s="4">
        <f t="shared" si="187"/>
        <v>9.205983889528202E-3</v>
      </c>
    </row>
    <row r="663" spans="1:25" x14ac:dyDescent="0.25">
      <c r="D663" t="s">
        <v>16</v>
      </c>
      <c r="E663">
        <v>80</v>
      </c>
      <c r="F663">
        <v>81.5</v>
      </c>
      <c r="G663">
        <v>83.2</v>
      </c>
      <c r="H663">
        <v>84.8</v>
      </c>
      <c r="I663">
        <v>86.7</v>
      </c>
      <c r="J663">
        <v>88.2</v>
      </c>
      <c r="K663">
        <v>89.6</v>
      </c>
      <c r="M663">
        <f t="shared" si="169"/>
        <v>1.5</v>
      </c>
      <c r="N663">
        <f t="shared" si="170"/>
        <v>1.7000000000000028</v>
      </c>
      <c r="O663">
        <f t="shared" si="171"/>
        <v>1.5999999999999943</v>
      </c>
      <c r="P663">
        <f t="shared" si="172"/>
        <v>1.9000000000000057</v>
      </c>
      <c r="Q663">
        <f t="shared" si="173"/>
        <v>1.5</v>
      </c>
      <c r="R663">
        <f t="shared" si="174"/>
        <v>1.3999999999999915</v>
      </c>
      <c r="T663" s="4">
        <f t="shared" si="182"/>
        <v>1.8750000000000044E-2</v>
      </c>
      <c r="U663" s="4">
        <f t="shared" si="183"/>
        <v>2.0858895705521574E-2</v>
      </c>
      <c r="V663" s="4">
        <f t="shared" si="184"/>
        <v>1.9230769230769162E-2</v>
      </c>
      <c r="W663" s="4">
        <f t="shared" si="185"/>
        <v>2.2405660377358583E-2</v>
      </c>
      <c r="X663" s="4">
        <f t="shared" si="186"/>
        <v>1.730103806228378E-2</v>
      </c>
      <c r="Y663" s="4">
        <f t="shared" si="187"/>
        <v>1.5873015873015817E-2</v>
      </c>
    </row>
    <row r="664" spans="1:25" x14ac:dyDescent="0.25">
      <c r="D664" t="s">
        <v>17</v>
      </c>
      <c r="E664">
        <v>77.2</v>
      </c>
      <c r="F664">
        <v>79.2</v>
      </c>
      <c r="G664">
        <v>81.7</v>
      </c>
      <c r="H664">
        <v>84</v>
      </c>
      <c r="I664">
        <v>86.4</v>
      </c>
      <c r="J664">
        <v>88.3</v>
      </c>
      <c r="K664">
        <v>89.8</v>
      </c>
      <c r="M664">
        <f t="shared" si="169"/>
        <v>2</v>
      </c>
      <c r="N664">
        <f t="shared" si="170"/>
        <v>2.5</v>
      </c>
      <c r="O664">
        <f t="shared" si="171"/>
        <v>2.2999999999999972</v>
      </c>
      <c r="P664">
        <f t="shared" si="172"/>
        <v>2.4000000000000057</v>
      </c>
      <c r="Q664">
        <f t="shared" si="173"/>
        <v>1.8999999999999915</v>
      </c>
      <c r="R664">
        <f t="shared" si="174"/>
        <v>1.5</v>
      </c>
      <c r="T664" s="4">
        <f t="shared" si="182"/>
        <v>2.5906735751295429E-2</v>
      </c>
      <c r="U664" s="4">
        <f t="shared" si="183"/>
        <v>3.1565656565656575E-2</v>
      </c>
      <c r="V664" s="4">
        <f t="shared" si="184"/>
        <v>2.8151774785801775E-2</v>
      </c>
      <c r="W664" s="4">
        <f t="shared" si="185"/>
        <v>2.8571428571428692E-2</v>
      </c>
      <c r="X664" s="4">
        <f t="shared" si="186"/>
        <v>2.19907407407407E-2</v>
      </c>
      <c r="Y664" s="4">
        <f t="shared" si="187"/>
        <v>1.6987542468856143E-2</v>
      </c>
    </row>
    <row r="665" spans="1:25" x14ac:dyDescent="0.25">
      <c r="D665" t="s">
        <v>18</v>
      </c>
      <c r="E665">
        <v>73.8</v>
      </c>
      <c r="F665">
        <v>73.2</v>
      </c>
      <c r="G665">
        <v>76.2</v>
      </c>
      <c r="H665">
        <v>77.2</v>
      </c>
      <c r="I665">
        <v>77.8</v>
      </c>
      <c r="J665">
        <v>81.900000000000006</v>
      </c>
      <c r="K665">
        <v>84.9</v>
      </c>
      <c r="M665">
        <f t="shared" si="169"/>
        <v>-0.59999999999999432</v>
      </c>
      <c r="N665">
        <f t="shared" si="170"/>
        <v>3</v>
      </c>
      <c r="O665">
        <f t="shared" si="171"/>
        <v>1</v>
      </c>
      <c r="P665">
        <f t="shared" si="172"/>
        <v>0.59999999999999432</v>
      </c>
      <c r="Q665">
        <f t="shared" si="173"/>
        <v>4.1000000000000085</v>
      </c>
      <c r="R665">
        <f t="shared" si="174"/>
        <v>3</v>
      </c>
      <c r="T665" s="4">
        <f t="shared" si="182"/>
        <v>-8.1300813008129413E-3</v>
      </c>
      <c r="U665" s="4">
        <f t="shared" si="183"/>
        <v>4.0983606557376984E-2</v>
      </c>
      <c r="V665" s="4">
        <f t="shared" si="184"/>
        <v>1.3123359580052396E-2</v>
      </c>
      <c r="W665" s="4">
        <f t="shared" si="185"/>
        <v>7.7720207253886286E-3</v>
      </c>
      <c r="X665" s="4">
        <f t="shared" si="186"/>
        <v>5.26992287917738E-2</v>
      </c>
      <c r="Y665" s="4">
        <f t="shared" si="187"/>
        <v>3.6630036630036722E-2</v>
      </c>
    </row>
    <row r="666" spans="1:25" x14ac:dyDescent="0.25">
      <c r="D666" t="s">
        <v>19</v>
      </c>
      <c r="E666">
        <v>75.8</v>
      </c>
      <c r="F666">
        <v>77.8</v>
      </c>
      <c r="G666">
        <v>76.8</v>
      </c>
      <c r="H666">
        <v>77.7</v>
      </c>
      <c r="I666">
        <v>79.599999999999994</v>
      </c>
      <c r="J666">
        <v>78.599999999999994</v>
      </c>
      <c r="K666">
        <v>78.599999999999994</v>
      </c>
      <c r="M666">
        <f t="shared" si="169"/>
        <v>2</v>
      </c>
      <c r="N666">
        <f t="shared" si="170"/>
        <v>-1</v>
      </c>
      <c r="O666">
        <f t="shared" si="171"/>
        <v>0.90000000000000568</v>
      </c>
      <c r="P666">
        <f t="shared" si="172"/>
        <v>1.8999999999999915</v>
      </c>
      <c r="Q666">
        <f t="shared" si="173"/>
        <v>-1</v>
      </c>
      <c r="R666">
        <f t="shared" si="174"/>
        <v>0</v>
      </c>
      <c r="T666" s="4">
        <f t="shared" si="182"/>
        <v>2.638522427440626E-2</v>
      </c>
      <c r="U666" s="4">
        <f t="shared" si="183"/>
        <v>-1.2853470437018011E-2</v>
      </c>
      <c r="V666" s="4">
        <f t="shared" si="184"/>
        <v>1.171875E-2</v>
      </c>
      <c r="W666" s="4">
        <f t="shared" si="185"/>
        <v>2.445302445302433E-2</v>
      </c>
      <c r="X666" s="4">
        <f t="shared" si="186"/>
        <v>-1.2562814070351758E-2</v>
      </c>
      <c r="Y666" s="4">
        <f t="shared" si="187"/>
        <v>0</v>
      </c>
    </row>
    <row r="667" spans="1:25" x14ac:dyDescent="0.25">
      <c r="D667" t="s">
        <v>20</v>
      </c>
      <c r="E667">
        <v>85.3</v>
      </c>
      <c r="F667">
        <v>83.7</v>
      </c>
      <c r="G667">
        <v>77.7</v>
      </c>
      <c r="H667">
        <v>74.5</v>
      </c>
      <c r="I667">
        <v>77.099999999999994</v>
      </c>
      <c r="J667">
        <v>78</v>
      </c>
      <c r="K667">
        <v>76</v>
      </c>
      <c r="M667">
        <f t="shared" si="169"/>
        <v>-1.5999999999999943</v>
      </c>
      <c r="N667">
        <f t="shared" si="170"/>
        <v>-6</v>
      </c>
      <c r="O667">
        <f t="shared" si="171"/>
        <v>-3.2000000000000028</v>
      </c>
      <c r="P667">
        <f t="shared" si="172"/>
        <v>2.5999999999999943</v>
      </c>
      <c r="Q667">
        <f t="shared" si="173"/>
        <v>0.90000000000000568</v>
      </c>
      <c r="R667">
        <f t="shared" si="174"/>
        <v>-2</v>
      </c>
      <c r="T667" s="4">
        <f t="shared" si="182"/>
        <v>-1.8757327080890951E-2</v>
      </c>
      <c r="U667" s="4">
        <f t="shared" si="183"/>
        <v>-7.1684587813620082E-2</v>
      </c>
      <c r="V667" s="4">
        <f t="shared" si="184"/>
        <v>-4.1184041184041176E-2</v>
      </c>
      <c r="W667" s="4">
        <f t="shared" si="185"/>
        <v>3.4899328859060219E-2</v>
      </c>
      <c r="X667" s="4">
        <f t="shared" si="186"/>
        <v>1.1673151750972943E-2</v>
      </c>
      <c r="Y667" s="4">
        <f t="shared" si="187"/>
        <v>-2.5641025641025661E-2</v>
      </c>
    </row>
    <row r="668" spans="1:25" x14ac:dyDescent="0.25">
      <c r="D668" t="s">
        <v>21</v>
      </c>
      <c r="E668">
        <v>87.1</v>
      </c>
      <c r="F668">
        <v>86.5</v>
      </c>
      <c r="G668">
        <v>90.4</v>
      </c>
      <c r="H668">
        <v>91.2</v>
      </c>
      <c r="I668">
        <v>85.8</v>
      </c>
      <c r="J668">
        <v>82.2</v>
      </c>
      <c r="K668">
        <v>81.099999999999994</v>
      </c>
      <c r="M668">
        <f t="shared" si="169"/>
        <v>-0.59999999999999432</v>
      </c>
      <c r="N668">
        <f t="shared" si="170"/>
        <v>3.9000000000000057</v>
      </c>
      <c r="O668">
        <f t="shared" si="171"/>
        <v>0.79999999999999716</v>
      </c>
      <c r="P668">
        <f t="shared" si="172"/>
        <v>-5.4000000000000057</v>
      </c>
      <c r="Q668">
        <f t="shared" si="173"/>
        <v>-3.5999999999999943</v>
      </c>
      <c r="R668">
        <f t="shared" si="174"/>
        <v>-1.1000000000000085</v>
      </c>
      <c r="T668" s="4">
        <f t="shared" si="182"/>
        <v>-6.8886337543053733E-3</v>
      </c>
      <c r="U668" s="4">
        <f t="shared" si="183"/>
        <v>4.5086705202312283E-2</v>
      </c>
      <c r="V668" s="4">
        <f t="shared" si="184"/>
        <v>8.8495575221239076E-3</v>
      </c>
      <c r="W668" s="4">
        <f t="shared" si="185"/>
        <v>-5.9210526315789491E-2</v>
      </c>
      <c r="X668" s="4">
        <f t="shared" si="186"/>
        <v>-4.195804195804187E-2</v>
      </c>
      <c r="Y668" s="4">
        <f t="shared" si="187"/>
        <v>-1.3381995133820102E-2</v>
      </c>
    </row>
    <row r="669" spans="1:25" x14ac:dyDescent="0.25">
      <c r="D669" t="s">
        <v>22</v>
      </c>
      <c r="E669">
        <v>78.900000000000006</v>
      </c>
      <c r="F669">
        <v>80.7</v>
      </c>
      <c r="G669">
        <v>81.900000000000006</v>
      </c>
      <c r="H669">
        <v>83.2</v>
      </c>
      <c r="I669">
        <v>84.6</v>
      </c>
      <c r="J669">
        <v>85.6</v>
      </c>
      <c r="K669">
        <v>86.1</v>
      </c>
      <c r="M669">
        <f t="shared" si="169"/>
        <v>1.7999999999999972</v>
      </c>
      <c r="N669">
        <f t="shared" si="170"/>
        <v>1.2000000000000028</v>
      </c>
      <c r="O669">
        <f t="shared" si="171"/>
        <v>1.2999999999999972</v>
      </c>
      <c r="P669">
        <f t="shared" si="172"/>
        <v>1.3999999999999915</v>
      </c>
      <c r="Q669">
        <f t="shared" si="173"/>
        <v>1</v>
      </c>
      <c r="R669">
        <f t="shared" si="174"/>
        <v>0.5</v>
      </c>
      <c r="T669" s="4">
        <f t="shared" si="182"/>
        <v>2.281368821292773E-2</v>
      </c>
      <c r="U669" s="4">
        <f t="shared" si="183"/>
        <v>1.4869888475836479E-2</v>
      </c>
      <c r="V669" s="4">
        <f t="shared" si="184"/>
        <v>1.5873015873015817E-2</v>
      </c>
      <c r="W669" s="4">
        <f t="shared" si="185"/>
        <v>1.6826923076922906E-2</v>
      </c>
      <c r="X669" s="4">
        <f t="shared" si="186"/>
        <v>1.1820330969267046E-2</v>
      </c>
      <c r="Y669" s="4">
        <f t="shared" si="187"/>
        <v>5.8411214953271173E-3</v>
      </c>
    </row>
    <row r="670" spans="1:25" x14ac:dyDescent="0.25">
      <c r="D670" t="s">
        <v>23</v>
      </c>
      <c r="E670">
        <v>67</v>
      </c>
      <c r="F670">
        <v>68.2</v>
      </c>
      <c r="G670">
        <v>70.2</v>
      </c>
      <c r="H670">
        <v>72.099999999999994</v>
      </c>
      <c r="I670">
        <v>74</v>
      </c>
      <c r="J670">
        <v>75.8</v>
      </c>
      <c r="K670">
        <v>77.400000000000006</v>
      </c>
      <c r="M670">
        <f t="shared" si="169"/>
        <v>1.2000000000000028</v>
      </c>
      <c r="N670">
        <f t="shared" si="170"/>
        <v>2</v>
      </c>
      <c r="O670">
        <f t="shared" si="171"/>
        <v>1.8999999999999915</v>
      </c>
      <c r="P670">
        <f t="shared" si="172"/>
        <v>1.9000000000000057</v>
      </c>
      <c r="Q670">
        <f t="shared" si="173"/>
        <v>1.7999999999999972</v>
      </c>
      <c r="R670">
        <f t="shared" si="174"/>
        <v>1.6000000000000085</v>
      </c>
      <c r="T670" s="4">
        <f t="shared" si="182"/>
        <v>1.7910447761193993E-2</v>
      </c>
      <c r="U670" s="4">
        <f t="shared" si="183"/>
        <v>2.9325513196480912E-2</v>
      </c>
      <c r="V670" s="4">
        <f t="shared" si="184"/>
        <v>2.7065527065526895E-2</v>
      </c>
      <c r="W670" s="4">
        <f t="shared" si="185"/>
        <v>2.6352288488210807E-2</v>
      </c>
      <c r="X670" s="4">
        <f t="shared" si="186"/>
        <v>2.4324324324324298E-2</v>
      </c>
      <c r="Y670" s="4">
        <f t="shared" si="187"/>
        <v>2.1108179419525142E-2</v>
      </c>
    </row>
    <row r="671" spans="1:25" x14ac:dyDescent="0.25">
      <c r="D671" t="s">
        <v>24</v>
      </c>
      <c r="E671">
        <v>164.8</v>
      </c>
      <c r="F671">
        <v>170</v>
      </c>
      <c r="G671">
        <v>174.6</v>
      </c>
      <c r="H671">
        <v>179.4</v>
      </c>
      <c r="I671">
        <v>183.9</v>
      </c>
      <c r="J671">
        <v>189.9</v>
      </c>
      <c r="K671">
        <v>195.7</v>
      </c>
      <c r="M671">
        <f t="shared" si="169"/>
        <v>5.1999999999999886</v>
      </c>
      <c r="N671">
        <f t="shared" si="170"/>
        <v>4.5999999999999943</v>
      </c>
      <c r="O671">
        <f t="shared" si="171"/>
        <v>4.8000000000000114</v>
      </c>
      <c r="P671">
        <f t="shared" si="172"/>
        <v>4.5</v>
      </c>
      <c r="Q671">
        <f t="shared" si="173"/>
        <v>6</v>
      </c>
      <c r="R671">
        <f t="shared" si="174"/>
        <v>5.7999999999999829</v>
      </c>
      <c r="T671" s="4">
        <f t="shared" si="182"/>
        <v>3.1553398058252302E-2</v>
      </c>
      <c r="U671" s="4">
        <f t="shared" si="183"/>
        <v>2.7058823529411802E-2</v>
      </c>
      <c r="V671" s="4">
        <f t="shared" si="184"/>
        <v>2.7491408934708028E-2</v>
      </c>
      <c r="W671" s="4">
        <f t="shared" si="185"/>
        <v>2.5083612040133874E-2</v>
      </c>
      <c r="X671" s="4">
        <f t="shared" si="186"/>
        <v>3.2626427406198921E-2</v>
      </c>
      <c r="Y671" s="4">
        <f t="shared" si="187"/>
        <v>3.0542390731964186E-2</v>
      </c>
    </row>
    <row r="672" spans="1:25" x14ac:dyDescent="0.25">
      <c r="B672" t="s">
        <v>25</v>
      </c>
      <c r="C672" t="s">
        <v>11</v>
      </c>
      <c r="D672" t="s">
        <v>12</v>
      </c>
      <c r="E672">
        <v>656.6</v>
      </c>
      <c r="F672">
        <v>661.5</v>
      </c>
      <c r="G672">
        <v>662.1</v>
      </c>
      <c r="H672">
        <v>674.1</v>
      </c>
      <c r="I672">
        <v>674.9</v>
      </c>
      <c r="J672">
        <v>680.9</v>
      </c>
      <c r="K672">
        <v>688.8</v>
      </c>
      <c r="M672">
        <f t="shared" si="169"/>
        <v>4.8999999999999773</v>
      </c>
      <c r="N672">
        <f t="shared" si="170"/>
        <v>0.60000000000002274</v>
      </c>
      <c r="O672">
        <f t="shared" si="171"/>
        <v>12</v>
      </c>
      <c r="P672">
        <f t="shared" si="172"/>
        <v>0.79999999999995453</v>
      </c>
      <c r="Q672">
        <f t="shared" si="173"/>
        <v>6</v>
      </c>
      <c r="R672">
        <f t="shared" si="174"/>
        <v>7.8999999999999773</v>
      </c>
      <c r="T672" s="4">
        <f t="shared" si="182"/>
        <v>7.4626865671640896E-3</v>
      </c>
      <c r="U672" s="4">
        <f t="shared" si="183"/>
        <v>9.0702947845811011E-4</v>
      </c>
      <c r="V672" s="4">
        <f t="shared" si="184"/>
        <v>1.8124150430448571E-2</v>
      </c>
      <c r="W672" s="4">
        <f t="shared" si="185"/>
        <v>1.1867675419077184E-3</v>
      </c>
      <c r="X672" s="4">
        <f t="shared" si="186"/>
        <v>8.8902059564379687E-3</v>
      </c>
      <c r="Y672" s="4">
        <f t="shared" si="187"/>
        <v>1.1602291085328176E-2</v>
      </c>
    </row>
    <row r="673" spans="2:25" x14ac:dyDescent="0.25">
      <c r="D673" t="s">
        <v>13</v>
      </c>
      <c r="E673">
        <v>634.4</v>
      </c>
      <c r="F673">
        <v>634.9</v>
      </c>
      <c r="G673">
        <v>637.9</v>
      </c>
      <c r="H673">
        <v>645.5</v>
      </c>
      <c r="I673">
        <v>645.1</v>
      </c>
      <c r="J673">
        <v>651</v>
      </c>
      <c r="K673">
        <v>654.9</v>
      </c>
      <c r="M673">
        <f t="shared" si="169"/>
        <v>0.5</v>
      </c>
      <c r="N673">
        <f t="shared" si="170"/>
        <v>3</v>
      </c>
      <c r="O673">
        <f t="shared" si="171"/>
        <v>7.6000000000000227</v>
      </c>
      <c r="P673">
        <f t="shared" si="172"/>
        <v>-0.39999999999997726</v>
      </c>
      <c r="Q673">
        <f t="shared" si="173"/>
        <v>5.8999999999999773</v>
      </c>
      <c r="R673">
        <f t="shared" si="174"/>
        <v>3.8999999999999773</v>
      </c>
      <c r="T673" s="4">
        <f t="shared" si="182"/>
        <v>7.881462799494976E-4</v>
      </c>
      <c r="U673" s="4">
        <f t="shared" si="183"/>
        <v>4.7251535674910361E-3</v>
      </c>
      <c r="V673" s="4">
        <f t="shared" si="184"/>
        <v>1.19140931180437E-2</v>
      </c>
      <c r="W673" s="4">
        <f t="shared" si="185"/>
        <v>-6.1967467079782068E-4</v>
      </c>
      <c r="X673" s="4">
        <f t="shared" si="186"/>
        <v>9.1458688575414282E-3</v>
      </c>
      <c r="Y673" s="4">
        <f t="shared" si="187"/>
        <v>5.9907834101382562E-3</v>
      </c>
    </row>
    <row r="674" spans="2:25" x14ac:dyDescent="0.25">
      <c r="D674" t="s">
        <v>14</v>
      </c>
      <c r="E674">
        <v>44.7</v>
      </c>
      <c r="F674">
        <v>43.5</v>
      </c>
      <c r="G674">
        <v>41</v>
      </c>
      <c r="H674">
        <v>41.4</v>
      </c>
      <c r="I674">
        <v>41</v>
      </c>
      <c r="J674">
        <v>39.9</v>
      </c>
      <c r="K674">
        <v>40.4</v>
      </c>
      <c r="M674">
        <f t="shared" si="169"/>
        <v>-1.2000000000000028</v>
      </c>
      <c r="N674">
        <f t="shared" si="170"/>
        <v>-2.5</v>
      </c>
      <c r="O674">
        <f t="shared" si="171"/>
        <v>0.39999999999999858</v>
      </c>
      <c r="P674">
        <f t="shared" si="172"/>
        <v>-0.39999999999999858</v>
      </c>
      <c r="Q674">
        <f t="shared" si="173"/>
        <v>-1.1000000000000014</v>
      </c>
      <c r="R674">
        <f t="shared" si="174"/>
        <v>0.5</v>
      </c>
      <c r="T674" s="4">
        <f t="shared" si="182"/>
        <v>-2.684563758389269E-2</v>
      </c>
      <c r="U674" s="4">
        <f t="shared" si="183"/>
        <v>-5.7471264367816133E-2</v>
      </c>
      <c r="V674" s="4">
        <f t="shared" si="184"/>
        <v>9.7560975609756184E-3</v>
      </c>
      <c r="W674" s="4">
        <f t="shared" si="185"/>
        <v>-9.6618357487922024E-3</v>
      </c>
      <c r="X674" s="4">
        <f t="shared" si="186"/>
        <v>-2.6829268292682951E-2</v>
      </c>
      <c r="Y674" s="4">
        <f t="shared" si="187"/>
        <v>1.2531328320801949E-2</v>
      </c>
    </row>
    <row r="675" spans="2:25" x14ac:dyDescent="0.25">
      <c r="D675" t="s">
        <v>15</v>
      </c>
      <c r="E675">
        <v>67.3</v>
      </c>
      <c r="F675">
        <v>68.599999999999994</v>
      </c>
      <c r="G675">
        <v>69.5</v>
      </c>
      <c r="H675">
        <v>67</v>
      </c>
      <c r="I675">
        <v>67.400000000000006</v>
      </c>
      <c r="J675">
        <v>69</v>
      </c>
      <c r="K675">
        <v>69.099999999999994</v>
      </c>
      <c r="M675">
        <f t="shared" si="169"/>
        <v>1.2999999999999972</v>
      </c>
      <c r="N675">
        <f t="shared" si="170"/>
        <v>0.90000000000000568</v>
      </c>
      <c r="O675">
        <f t="shared" si="171"/>
        <v>-2.5</v>
      </c>
      <c r="P675">
        <f t="shared" si="172"/>
        <v>0.40000000000000568</v>
      </c>
      <c r="Q675">
        <f t="shared" si="173"/>
        <v>1.5999999999999943</v>
      </c>
      <c r="R675">
        <f t="shared" si="174"/>
        <v>9.9999999999994316E-2</v>
      </c>
      <c r="T675" s="4">
        <f t="shared" si="182"/>
        <v>1.9316493313521477E-2</v>
      </c>
      <c r="U675" s="4">
        <f t="shared" si="183"/>
        <v>1.3119533527696792E-2</v>
      </c>
      <c r="V675" s="4">
        <f t="shared" si="184"/>
        <v>-3.5971223021582732E-2</v>
      </c>
      <c r="W675" s="4">
        <f t="shared" si="185"/>
        <v>5.9701492537314049E-3</v>
      </c>
      <c r="X675" s="4">
        <f t="shared" si="186"/>
        <v>2.3738872403560762E-2</v>
      </c>
      <c r="Y675" s="4">
        <f t="shared" si="187"/>
        <v>1.4492753623187582E-3</v>
      </c>
    </row>
    <row r="676" spans="2:25" x14ac:dyDescent="0.25">
      <c r="D676" t="s">
        <v>16</v>
      </c>
      <c r="E676">
        <v>69.099999999999994</v>
      </c>
      <c r="F676">
        <v>69.400000000000006</v>
      </c>
      <c r="G676">
        <v>71.3</v>
      </c>
      <c r="H676">
        <v>73</v>
      </c>
      <c r="I676">
        <v>73.099999999999994</v>
      </c>
      <c r="J676">
        <v>74.900000000000006</v>
      </c>
      <c r="K676">
        <v>76.400000000000006</v>
      </c>
      <c r="M676">
        <f t="shared" si="169"/>
        <v>0.30000000000001137</v>
      </c>
      <c r="N676">
        <f t="shared" si="170"/>
        <v>1.8999999999999915</v>
      </c>
      <c r="O676">
        <f t="shared" si="171"/>
        <v>1.7000000000000028</v>
      </c>
      <c r="P676">
        <f t="shared" si="172"/>
        <v>9.9999999999994316E-2</v>
      </c>
      <c r="Q676">
        <f t="shared" si="173"/>
        <v>1.8000000000000114</v>
      </c>
      <c r="R676">
        <f t="shared" si="174"/>
        <v>1.5</v>
      </c>
      <c r="T676" s="4">
        <f t="shared" si="182"/>
        <v>4.3415340086832011E-3</v>
      </c>
      <c r="U676" s="4">
        <f t="shared" si="183"/>
        <v>2.7377521613832778E-2</v>
      </c>
      <c r="V676" s="4">
        <f t="shared" si="184"/>
        <v>2.3842917251051921E-2</v>
      </c>
      <c r="W676" s="4">
        <f t="shared" si="185"/>
        <v>1.369863013698458E-3</v>
      </c>
      <c r="X676" s="4">
        <f t="shared" si="186"/>
        <v>2.4623803009576006E-2</v>
      </c>
      <c r="Y676" s="4">
        <f t="shared" si="187"/>
        <v>2.0026702269692942E-2</v>
      </c>
    </row>
    <row r="677" spans="2:25" x14ac:dyDescent="0.25">
      <c r="D677" t="s">
        <v>17</v>
      </c>
      <c r="E677">
        <v>67.3</v>
      </c>
      <c r="F677">
        <v>68.5</v>
      </c>
      <c r="G677">
        <v>69.2</v>
      </c>
      <c r="H677">
        <v>72.900000000000006</v>
      </c>
      <c r="I677">
        <v>74.099999999999994</v>
      </c>
      <c r="J677">
        <v>76.8</v>
      </c>
      <c r="K677">
        <v>76.900000000000006</v>
      </c>
      <c r="M677">
        <f t="shared" si="169"/>
        <v>1.2000000000000028</v>
      </c>
      <c r="N677">
        <f t="shared" si="170"/>
        <v>0.70000000000000284</v>
      </c>
      <c r="O677">
        <f t="shared" si="171"/>
        <v>3.7000000000000028</v>
      </c>
      <c r="P677">
        <f t="shared" si="172"/>
        <v>1.1999999999999886</v>
      </c>
      <c r="Q677">
        <f t="shared" si="173"/>
        <v>2.7000000000000028</v>
      </c>
      <c r="R677">
        <f t="shared" si="174"/>
        <v>0.10000000000000853</v>
      </c>
      <c r="T677" s="4">
        <f t="shared" si="182"/>
        <v>1.7830609212481363E-2</v>
      </c>
      <c r="U677" s="4">
        <f t="shared" si="183"/>
        <v>1.0218978102189746E-2</v>
      </c>
      <c r="V677" s="4">
        <f t="shared" si="184"/>
        <v>5.3468208092485536E-2</v>
      </c>
      <c r="W677" s="4">
        <f t="shared" si="185"/>
        <v>1.6460905349794164E-2</v>
      </c>
      <c r="X677" s="4">
        <f t="shared" si="186"/>
        <v>3.6437246963562764E-2</v>
      </c>
      <c r="Y677" s="4">
        <f t="shared" si="187"/>
        <v>1.3020833333334814E-3</v>
      </c>
    </row>
    <row r="678" spans="2:25" x14ac:dyDescent="0.25">
      <c r="D678" t="s">
        <v>18</v>
      </c>
      <c r="E678">
        <v>65.099999999999994</v>
      </c>
      <c r="F678">
        <v>63.8</v>
      </c>
      <c r="G678">
        <v>66.2</v>
      </c>
      <c r="H678">
        <v>67.8</v>
      </c>
      <c r="I678">
        <v>67.599999999999994</v>
      </c>
      <c r="J678">
        <v>71.099999999999994</v>
      </c>
      <c r="K678">
        <v>74.3</v>
      </c>
      <c r="M678">
        <f t="shared" si="169"/>
        <v>-1.2999999999999972</v>
      </c>
      <c r="N678">
        <f t="shared" si="170"/>
        <v>2.4000000000000057</v>
      </c>
      <c r="O678">
        <f t="shared" si="171"/>
        <v>1.5999999999999943</v>
      </c>
      <c r="P678">
        <f t="shared" si="172"/>
        <v>-0.20000000000000284</v>
      </c>
      <c r="Q678">
        <f t="shared" si="173"/>
        <v>3.5</v>
      </c>
      <c r="R678">
        <f t="shared" si="174"/>
        <v>3.2000000000000028</v>
      </c>
      <c r="T678" s="4">
        <f t="shared" si="182"/>
        <v>-1.9969278033794113E-2</v>
      </c>
      <c r="U678" s="4">
        <f t="shared" si="183"/>
        <v>3.7617554858934366E-2</v>
      </c>
      <c r="V678" s="4">
        <f t="shared" si="184"/>
        <v>2.4169184290030232E-2</v>
      </c>
      <c r="W678" s="4">
        <f t="shared" si="185"/>
        <v>-2.9498525073746729E-3</v>
      </c>
      <c r="X678" s="4">
        <f t="shared" si="186"/>
        <v>5.177514792899407E-2</v>
      </c>
      <c r="Y678" s="4">
        <f t="shared" si="187"/>
        <v>4.5007032348804543E-2</v>
      </c>
    </row>
    <row r="679" spans="2:25" x14ac:dyDescent="0.25">
      <c r="D679" t="s">
        <v>19</v>
      </c>
      <c r="E679">
        <v>67</v>
      </c>
      <c r="F679">
        <v>69</v>
      </c>
      <c r="G679">
        <v>69.599999999999994</v>
      </c>
      <c r="H679">
        <v>69.5</v>
      </c>
      <c r="I679">
        <v>70.599999999999994</v>
      </c>
      <c r="J679">
        <v>69.7</v>
      </c>
      <c r="K679">
        <v>69.7</v>
      </c>
      <c r="M679">
        <f t="shared" si="169"/>
        <v>2</v>
      </c>
      <c r="N679">
        <f t="shared" si="170"/>
        <v>0.59999999999999432</v>
      </c>
      <c r="O679">
        <f t="shared" si="171"/>
        <v>-9.9999999999994316E-2</v>
      </c>
      <c r="P679">
        <f t="shared" si="172"/>
        <v>1.0999999999999943</v>
      </c>
      <c r="Q679">
        <f t="shared" si="173"/>
        <v>-0.89999999999999147</v>
      </c>
      <c r="R679">
        <f t="shared" si="174"/>
        <v>0</v>
      </c>
      <c r="T679" s="4">
        <f t="shared" si="182"/>
        <v>2.9850746268656803E-2</v>
      </c>
      <c r="U679" s="4">
        <f t="shared" si="183"/>
        <v>8.6956521739129933E-3</v>
      </c>
      <c r="V679" s="4">
        <f t="shared" si="184"/>
        <v>-1.4367816091953589E-3</v>
      </c>
      <c r="W679" s="4">
        <f t="shared" si="185"/>
        <v>1.5827338129496216E-2</v>
      </c>
      <c r="X679" s="4">
        <f t="shared" si="186"/>
        <v>-1.2747875354107485E-2</v>
      </c>
      <c r="Y679" s="4">
        <f t="shared" si="187"/>
        <v>0</v>
      </c>
    </row>
    <row r="680" spans="2:25" x14ac:dyDescent="0.25">
      <c r="D680" t="s">
        <v>20</v>
      </c>
      <c r="E680">
        <v>76.400000000000006</v>
      </c>
      <c r="F680">
        <v>74.2</v>
      </c>
      <c r="G680">
        <v>68.5</v>
      </c>
      <c r="H680">
        <v>66.5</v>
      </c>
      <c r="I680">
        <v>69.5</v>
      </c>
      <c r="J680">
        <v>69.5</v>
      </c>
      <c r="K680">
        <v>67</v>
      </c>
      <c r="M680">
        <f t="shared" si="169"/>
        <v>-2.2000000000000028</v>
      </c>
      <c r="N680">
        <f t="shared" si="170"/>
        <v>-5.7000000000000028</v>
      </c>
      <c r="O680">
        <f t="shared" si="171"/>
        <v>-2</v>
      </c>
      <c r="P680">
        <f t="shared" si="172"/>
        <v>3</v>
      </c>
      <c r="Q680">
        <f t="shared" si="173"/>
        <v>0</v>
      </c>
      <c r="R680">
        <f t="shared" si="174"/>
        <v>-2.5</v>
      </c>
      <c r="T680" s="4">
        <f t="shared" si="182"/>
        <v>-2.8795811518324665E-2</v>
      </c>
      <c r="U680" s="4">
        <f t="shared" si="183"/>
        <v>-7.6819407008086316E-2</v>
      </c>
      <c r="V680" s="4">
        <f t="shared" si="184"/>
        <v>-2.9197080291970767E-2</v>
      </c>
      <c r="W680" s="4">
        <f t="shared" si="185"/>
        <v>4.5112781954887327E-2</v>
      </c>
      <c r="X680" s="4">
        <f t="shared" si="186"/>
        <v>0</v>
      </c>
      <c r="Y680" s="4">
        <f t="shared" si="187"/>
        <v>-3.5971223021582732E-2</v>
      </c>
    </row>
    <row r="681" spans="2:25" x14ac:dyDescent="0.25">
      <c r="D681" t="s">
        <v>21</v>
      </c>
      <c r="E681">
        <v>77</v>
      </c>
      <c r="F681">
        <v>76.099999999999994</v>
      </c>
      <c r="G681">
        <v>80.099999999999994</v>
      </c>
      <c r="H681">
        <v>79.599999999999994</v>
      </c>
      <c r="I681">
        <v>74</v>
      </c>
      <c r="J681">
        <v>71</v>
      </c>
      <c r="K681">
        <v>70.5</v>
      </c>
      <c r="M681">
        <f t="shared" si="169"/>
        <v>-0.90000000000000568</v>
      </c>
      <c r="N681">
        <f t="shared" si="170"/>
        <v>4</v>
      </c>
      <c r="O681">
        <f t="shared" si="171"/>
        <v>-0.5</v>
      </c>
      <c r="P681">
        <f t="shared" si="172"/>
        <v>-5.5999999999999943</v>
      </c>
      <c r="Q681">
        <f t="shared" si="173"/>
        <v>-3</v>
      </c>
      <c r="R681">
        <f t="shared" si="174"/>
        <v>-0.5</v>
      </c>
      <c r="T681" s="4">
        <f t="shared" si="182"/>
        <v>-1.1688311688311748E-2</v>
      </c>
      <c r="U681" s="4">
        <f t="shared" si="183"/>
        <v>5.2562417871222067E-2</v>
      </c>
      <c r="V681" s="4">
        <f t="shared" si="184"/>
        <v>-6.2421972534332237E-3</v>
      </c>
      <c r="W681" s="4">
        <f t="shared" si="185"/>
        <v>-7.0351758793969821E-2</v>
      </c>
      <c r="X681" s="4">
        <f t="shared" si="186"/>
        <v>-4.0540540540540571E-2</v>
      </c>
      <c r="Y681" s="4">
        <f t="shared" si="187"/>
        <v>-7.0422535211267512E-3</v>
      </c>
    </row>
    <row r="682" spans="2:25" x14ac:dyDescent="0.25">
      <c r="D682" t="s">
        <v>22</v>
      </c>
      <c r="E682">
        <v>62</v>
      </c>
      <c r="F682">
        <v>62.7</v>
      </c>
      <c r="G682">
        <v>62.5</v>
      </c>
      <c r="H682">
        <v>65.2</v>
      </c>
      <c r="I682">
        <v>65.8</v>
      </c>
      <c r="J682">
        <v>65.900000000000006</v>
      </c>
      <c r="K682">
        <v>65.099999999999994</v>
      </c>
      <c r="M682">
        <f t="shared" si="169"/>
        <v>0.70000000000000284</v>
      </c>
      <c r="N682">
        <f t="shared" si="170"/>
        <v>-0.20000000000000284</v>
      </c>
      <c r="O682">
        <f t="shared" si="171"/>
        <v>2.7000000000000028</v>
      </c>
      <c r="P682">
        <f t="shared" si="172"/>
        <v>0.59999999999999432</v>
      </c>
      <c r="Q682">
        <f t="shared" si="173"/>
        <v>0.10000000000000853</v>
      </c>
      <c r="R682">
        <f t="shared" si="174"/>
        <v>-0.80000000000001137</v>
      </c>
      <c r="T682" s="4">
        <f t="shared" si="182"/>
        <v>1.1290322580645107E-2</v>
      </c>
      <c r="U682" s="4">
        <f t="shared" si="183"/>
        <v>-3.1897926634769647E-3</v>
      </c>
      <c r="V682" s="4">
        <f t="shared" si="184"/>
        <v>4.3200000000000127E-2</v>
      </c>
      <c r="W682" s="4">
        <f t="shared" si="185"/>
        <v>9.2024539877300082E-3</v>
      </c>
      <c r="X682" s="4">
        <f t="shared" si="186"/>
        <v>1.5197568389058169E-3</v>
      </c>
      <c r="Y682" s="4">
        <f t="shared" si="187"/>
        <v>-1.2139605462822667E-2</v>
      </c>
    </row>
    <row r="683" spans="2:25" x14ac:dyDescent="0.25">
      <c r="D683" t="s">
        <v>23</v>
      </c>
      <c r="E683">
        <v>38.4</v>
      </c>
      <c r="F683">
        <v>39.1</v>
      </c>
      <c r="G683">
        <v>40</v>
      </c>
      <c r="H683">
        <v>42.6</v>
      </c>
      <c r="I683">
        <v>42</v>
      </c>
      <c r="J683">
        <v>43.1</v>
      </c>
      <c r="K683">
        <v>45.4</v>
      </c>
      <c r="M683">
        <f t="shared" si="169"/>
        <v>0.70000000000000284</v>
      </c>
      <c r="N683">
        <f t="shared" si="170"/>
        <v>0.89999999999999858</v>
      </c>
      <c r="O683">
        <f t="shared" si="171"/>
        <v>2.6000000000000014</v>
      </c>
      <c r="P683">
        <f t="shared" si="172"/>
        <v>-0.60000000000000142</v>
      </c>
      <c r="Q683">
        <f t="shared" si="173"/>
        <v>1.1000000000000014</v>
      </c>
      <c r="R683">
        <f t="shared" si="174"/>
        <v>2.2999999999999972</v>
      </c>
      <c r="T683" s="4">
        <f t="shared" si="182"/>
        <v>1.8229166666666741E-2</v>
      </c>
      <c r="U683" s="4">
        <f t="shared" si="183"/>
        <v>2.3017902813299296E-2</v>
      </c>
      <c r="V683" s="4">
        <f t="shared" si="184"/>
        <v>6.4999999999999947E-2</v>
      </c>
      <c r="W683" s="4">
        <f t="shared" si="185"/>
        <v>-1.4084507042253502E-2</v>
      </c>
      <c r="X683" s="4">
        <f t="shared" si="186"/>
        <v>2.6190476190476319E-2</v>
      </c>
      <c r="Y683" s="4">
        <f t="shared" si="187"/>
        <v>5.3364269141531251E-2</v>
      </c>
    </row>
    <row r="684" spans="2:25" x14ac:dyDescent="0.25">
      <c r="D684" t="s">
        <v>24</v>
      </c>
      <c r="E684">
        <v>22.2</v>
      </c>
      <c r="F684">
        <v>26.6</v>
      </c>
      <c r="G684">
        <v>24.2</v>
      </c>
      <c r="H684">
        <v>28.5</v>
      </c>
      <c r="I684">
        <v>29.8</v>
      </c>
      <c r="J684">
        <v>29.9</v>
      </c>
      <c r="K684">
        <v>33.9</v>
      </c>
      <c r="M684">
        <f t="shared" si="169"/>
        <v>4.4000000000000021</v>
      </c>
      <c r="N684">
        <f t="shared" si="170"/>
        <v>-2.4000000000000021</v>
      </c>
      <c r="O684">
        <f t="shared" si="171"/>
        <v>4.3000000000000007</v>
      </c>
      <c r="P684">
        <f t="shared" si="172"/>
        <v>1.3000000000000007</v>
      </c>
      <c r="Q684">
        <f t="shared" si="173"/>
        <v>9.9999999999997868E-2</v>
      </c>
      <c r="R684">
        <f t="shared" si="174"/>
        <v>4</v>
      </c>
      <c r="T684" s="4">
        <f t="shared" si="182"/>
        <v>0.19819819819819839</v>
      </c>
      <c r="U684" s="4">
        <f t="shared" si="183"/>
        <v>-9.0225563909774542E-2</v>
      </c>
      <c r="V684" s="4">
        <f t="shared" si="184"/>
        <v>0.1776859504132231</v>
      </c>
      <c r="W684" s="4">
        <f t="shared" si="185"/>
        <v>4.5614035087719218E-2</v>
      </c>
      <c r="X684" s="4">
        <f t="shared" si="186"/>
        <v>3.3557046979864058E-3</v>
      </c>
      <c r="Y684" s="4">
        <f t="shared" si="187"/>
        <v>0.13377926421404673</v>
      </c>
    </row>
    <row r="685" spans="2:25" x14ac:dyDescent="0.25">
      <c r="B685" t="s">
        <v>26</v>
      </c>
      <c r="C685" t="s">
        <v>11</v>
      </c>
      <c r="D685" t="s">
        <v>12</v>
      </c>
      <c r="E685">
        <v>621.6</v>
      </c>
      <c r="F685">
        <v>625.79999999999995</v>
      </c>
      <c r="G685">
        <v>626.5</v>
      </c>
      <c r="H685">
        <v>636.20000000000005</v>
      </c>
      <c r="I685">
        <v>633.6</v>
      </c>
      <c r="J685">
        <v>644.1</v>
      </c>
      <c r="K685">
        <v>647.70000000000005</v>
      </c>
      <c r="M685">
        <f t="shared" si="169"/>
        <v>4.1999999999999318</v>
      </c>
      <c r="N685">
        <f t="shared" si="170"/>
        <v>0.70000000000004547</v>
      </c>
      <c r="O685">
        <f t="shared" si="171"/>
        <v>9.7000000000000455</v>
      </c>
      <c r="P685">
        <f t="shared" si="172"/>
        <v>-2.6000000000000227</v>
      </c>
      <c r="Q685">
        <f t="shared" si="173"/>
        <v>10.5</v>
      </c>
      <c r="R685">
        <f t="shared" si="174"/>
        <v>3.6000000000000227</v>
      </c>
      <c r="T685" s="4">
        <f t="shared" si="182"/>
        <v>6.7567567567565767E-3</v>
      </c>
      <c r="U685" s="4">
        <f t="shared" si="183"/>
        <v>1.1185682326622093E-3</v>
      </c>
      <c r="V685" s="4">
        <f t="shared" si="184"/>
        <v>1.5482841181165385E-2</v>
      </c>
      <c r="W685" s="4">
        <f t="shared" si="185"/>
        <v>-4.0867651681861794E-3</v>
      </c>
      <c r="X685" s="4">
        <f t="shared" si="186"/>
        <v>1.6571969696969724E-2</v>
      </c>
      <c r="Y685" s="4">
        <f t="shared" si="187"/>
        <v>5.5891942244994386E-3</v>
      </c>
    </row>
    <row r="686" spans="2:25" x14ac:dyDescent="0.25">
      <c r="D686" t="s">
        <v>13</v>
      </c>
      <c r="E686">
        <v>600.20000000000005</v>
      </c>
      <c r="F686">
        <v>600.29999999999995</v>
      </c>
      <c r="G686">
        <v>603.1</v>
      </c>
      <c r="H686">
        <v>608.6</v>
      </c>
      <c r="I686">
        <v>604.5</v>
      </c>
      <c r="J686">
        <v>615</v>
      </c>
      <c r="K686">
        <v>614.9</v>
      </c>
      <c r="M686">
        <f t="shared" si="169"/>
        <v>9.9999999999909051E-2</v>
      </c>
      <c r="N686">
        <f t="shared" si="170"/>
        <v>2.8000000000000682</v>
      </c>
      <c r="O686">
        <f t="shared" si="171"/>
        <v>5.5</v>
      </c>
      <c r="P686">
        <f t="shared" si="172"/>
        <v>-4.1000000000000227</v>
      </c>
      <c r="Q686">
        <f t="shared" si="173"/>
        <v>10.5</v>
      </c>
      <c r="R686">
        <f t="shared" si="174"/>
        <v>-0.10000000000002274</v>
      </c>
      <c r="T686" s="4">
        <f t="shared" si="182"/>
        <v>1.6661112962323976E-4</v>
      </c>
      <c r="U686" s="4">
        <f t="shared" si="183"/>
        <v>4.6643344994170555E-3</v>
      </c>
      <c r="V686" s="4">
        <f t="shared" si="184"/>
        <v>9.1195489968496357E-3</v>
      </c>
      <c r="W686" s="4">
        <f t="shared" si="185"/>
        <v>-6.7367729214591332E-3</v>
      </c>
      <c r="X686" s="4">
        <f t="shared" si="186"/>
        <v>1.7369727047146455E-2</v>
      </c>
      <c r="Y686" s="4">
        <f t="shared" si="187"/>
        <v>-1.6260162601633432E-4</v>
      </c>
    </row>
    <row r="687" spans="2:25" x14ac:dyDescent="0.25">
      <c r="D687" t="s">
        <v>14</v>
      </c>
      <c r="E687">
        <v>37.1</v>
      </c>
      <c r="F687">
        <v>36.6</v>
      </c>
      <c r="G687">
        <v>34.6</v>
      </c>
      <c r="H687">
        <v>34.5</v>
      </c>
      <c r="I687">
        <v>33.4</v>
      </c>
      <c r="J687">
        <v>33.1</v>
      </c>
      <c r="K687">
        <v>33.799999999999997</v>
      </c>
      <c r="M687">
        <f t="shared" si="169"/>
        <v>-0.5</v>
      </c>
      <c r="N687">
        <f t="shared" si="170"/>
        <v>-2</v>
      </c>
      <c r="O687">
        <f t="shared" si="171"/>
        <v>-0.10000000000000142</v>
      </c>
      <c r="P687">
        <f t="shared" si="172"/>
        <v>-1.1000000000000014</v>
      </c>
      <c r="Q687">
        <f t="shared" si="173"/>
        <v>-0.29999999999999716</v>
      </c>
      <c r="R687">
        <f t="shared" si="174"/>
        <v>0.69999999999999574</v>
      </c>
      <c r="T687" s="4">
        <f t="shared" si="182"/>
        <v>-1.3477088948787075E-2</v>
      </c>
      <c r="U687" s="4">
        <f t="shared" si="183"/>
        <v>-5.4644808743169349E-2</v>
      </c>
      <c r="V687" s="4">
        <f t="shared" si="184"/>
        <v>-2.8901734104046506E-3</v>
      </c>
      <c r="W687" s="4">
        <f t="shared" si="185"/>
        <v>-3.1884057971014568E-2</v>
      </c>
      <c r="X687" s="4">
        <f t="shared" si="186"/>
        <v>-8.9820359281436168E-3</v>
      </c>
      <c r="Y687" s="4">
        <f t="shared" si="187"/>
        <v>2.114803625377637E-2</v>
      </c>
    </row>
    <row r="688" spans="2:25" x14ac:dyDescent="0.25">
      <c r="D688" t="s">
        <v>15</v>
      </c>
      <c r="E688">
        <v>62.4</v>
      </c>
      <c r="F688">
        <v>63.5</v>
      </c>
      <c r="G688">
        <v>64.2</v>
      </c>
      <c r="H688">
        <v>61.5</v>
      </c>
      <c r="I688">
        <v>60.8</v>
      </c>
      <c r="J688">
        <v>63.2</v>
      </c>
      <c r="K688">
        <v>62.9</v>
      </c>
      <c r="M688">
        <f t="shared" si="169"/>
        <v>1.1000000000000014</v>
      </c>
      <c r="N688">
        <f t="shared" si="170"/>
        <v>0.70000000000000284</v>
      </c>
      <c r="O688">
        <f t="shared" si="171"/>
        <v>-2.7000000000000028</v>
      </c>
      <c r="P688">
        <f t="shared" si="172"/>
        <v>-0.70000000000000284</v>
      </c>
      <c r="Q688">
        <f t="shared" si="173"/>
        <v>2.4000000000000057</v>
      </c>
      <c r="R688">
        <f t="shared" si="174"/>
        <v>-0.30000000000000426</v>
      </c>
      <c r="T688" s="4">
        <f t="shared" si="182"/>
        <v>1.7628205128205066E-2</v>
      </c>
      <c r="U688" s="4">
        <f t="shared" si="183"/>
        <v>1.1023622047244164E-2</v>
      </c>
      <c r="V688" s="4">
        <f t="shared" si="184"/>
        <v>-4.20560747663552E-2</v>
      </c>
      <c r="W688" s="4">
        <f t="shared" si="185"/>
        <v>-1.1382113821138296E-2</v>
      </c>
      <c r="X688" s="4">
        <f t="shared" si="186"/>
        <v>3.9473684210526327E-2</v>
      </c>
      <c r="Y688" s="4">
        <f t="shared" si="187"/>
        <v>-4.746835443038E-3</v>
      </c>
    </row>
    <row r="689" spans="2:25" x14ac:dyDescent="0.25">
      <c r="D689" t="s">
        <v>16</v>
      </c>
      <c r="E689">
        <v>65.5</v>
      </c>
      <c r="F689">
        <v>65.5</v>
      </c>
      <c r="G689">
        <v>67.7</v>
      </c>
      <c r="H689">
        <v>68.900000000000006</v>
      </c>
      <c r="I689">
        <v>68.099999999999994</v>
      </c>
      <c r="J689">
        <v>71</v>
      </c>
      <c r="K689">
        <v>71.599999999999994</v>
      </c>
      <c r="M689">
        <f t="shared" si="169"/>
        <v>0</v>
      </c>
      <c r="N689">
        <f t="shared" si="170"/>
        <v>2.2000000000000028</v>
      </c>
      <c r="O689">
        <f t="shared" si="171"/>
        <v>1.2000000000000028</v>
      </c>
      <c r="P689">
        <f t="shared" si="172"/>
        <v>-0.80000000000001137</v>
      </c>
      <c r="Q689">
        <f t="shared" si="173"/>
        <v>2.9000000000000057</v>
      </c>
      <c r="R689">
        <f t="shared" si="174"/>
        <v>0.59999999999999432</v>
      </c>
      <c r="T689" s="4">
        <f t="shared" si="182"/>
        <v>0</v>
      </c>
      <c r="U689" s="4">
        <f t="shared" si="183"/>
        <v>3.3587786259541952E-2</v>
      </c>
      <c r="V689" s="4">
        <f t="shared" si="184"/>
        <v>1.7725258493353158E-2</v>
      </c>
      <c r="W689" s="4">
        <f t="shared" si="185"/>
        <v>-1.1611030478955175E-2</v>
      </c>
      <c r="X689" s="4">
        <f t="shared" si="186"/>
        <v>4.2584434654919345E-2</v>
      </c>
      <c r="Y689" s="4">
        <f t="shared" si="187"/>
        <v>8.4507042253521014E-3</v>
      </c>
    </row>
    <row r="690" spans="2:25" x14ac:dyDescent="0.25">
      <c r="D690" t="s">
        <v>17</v>
      </c>
      <c r="E690">
        <v>64.400000000000006</v>
      </c>
      <c r="F690">
        <v>65</v>
      </c>
      <c r="G690">
        <v>66.400000000000006</v>
      </c>
      <c r="H690">
        <v>69.099999999999994</v>
      </c>
      <c r="I690">
        <v>70.3</v>
      </c>
      <c r="J690">
        <v>73.099999999999994</v>
      </c>
      <c r="K690">
        <v>72.7</v>
      </c>
      <c r="M690">
        <f t="shared" si="169"/>
        <v>0.59999999999999432</v>
      </c>
      <c r="N690">
        <f t="shared" si="170"/>
        <v>1.4000000000000057</v>
      </c>
      <c r="O690">
        <f t="shared" si="171"/>
        <v>2.6999999999999886</v>
      </c>
      <c r="P690">
        <f t="shared" si="172"/>
        <v>1.2000000000000028</v>
      </c>
      <c r="Q690">
        <f t="shared" si="173"/>
        <v>2.7999999999999972</v>
      </c>
      <c r="R690">
        <f t="shared" si="174"/>
        <v>-0.39999999999999147</v>
      </c>
      <c r="T690" s="4">
        <f t="shared" si="182"/>
        <v>9.3167701863352548E-3</v>
      </c>
      <c r="U690" s="4">
        <f t="shared" si="183"/>
        <v>2.1538461538461728E-2</v>
      </c>
      <c r="V690" s="4">
        <f t="shared" si="184"/>
        <v>4.0662650602409478E-2</v>
      </c>
      <c r="W690" s="4">
        <f t="shared" si="185"/>
        <v>1.736613603473236E-2</v>
      </c>
      <c r="X690" s="4">
        <f t="shared" si="186"/>
        <v>3.9829302987197668E-2</v>
      </c>
      <c r="Y690" s="4">
        <f t="shared" si="187"/>
        <v>-5.4719562243500386E-3</v>
      </c>
    </row>
    <row r="691" spans="2:25" x14ac:dyDescent="0.25">
      <c r="D691" t="s">
        <v>18</v>
      </c>
      <c r="E691">
        <v>62.3</v>
      </c>
      <c r="F691">
        <v>61</v>
      </c>
      <c r="G691">
        <v>63.4</v>
      </c>
      <c r="H691">
        <v>64.7</v>
      </c>
      <c r="I691">
        <v>64.900000000000006</v>
      </c>
      <c r="J691">
        <v>68.2</v>
      </c>
      <c r="K691">
        <v>70.7</v>
      </c>
      <c r="M691">
        <f t="shared" si="169"/>
        <v>-1.2999999999999972</v>
      </c>
      <c r="N691">
        <f t="shared" si="170"/>
        <v>2.3999999999999986</v>
      </c>
      <c r="O691">
        <f t="shared" si="171"/>
        <v>1.3000000000000043</v>
      </c>
      <c r="P691">
        <f t="shared" si="172"/>
        <v>0.20000000000000284</v>
      </c>
      <c r="Q691">
        <f t="shared" si="173"/>
        <v>3.2999999999999972</v>
      </c>
      <c r="R691">
        <f t="shared" si="174"/>
        <v>2.5</v>
      </c>
      <c r="T691" s="4">
        <f t="shared" si="182"/>
        <v>-2.0866773675762396E-2</v>
      </c>
      <c r="U691" s="4">
        <f t="shared" si="183"/>
        <v>3.9344262295081922E-2</v>
      </c>
      <c r="V691" s="4">
        <f t="shared" si="184"/>
        <v>2.0504731861198833E-2</v>
      </c>
      <c r="W691" s="4">
        <f t="shared" si="185"/>
        <v>3.0911901081915882E-3</v>
      </c>
      <c r="X691" s="4">
        <f t="shared" si="186"/>
        <v>5.0847457627118509E-2</v>
      </c>
      <c r="Y691" s="4">
        <f t="shared" si="187"/>
        <v>3.665689149560114E-2</v>
      </c>
    </row>
    <row r="692" spans="2:25" x14ac:dyDescent="0.25">
      <c r="D692" t="s">
        <v>19</v>
      </c>
      <c r="E692">
        <v>64.5</v>
      </c>
      <c r="F692">
        <v>66.3</v>
      </c>
      <c r="G692">
        <v>66.5</v>
      </c>
      <c r="H692">
        <v>66.900000000000006</v>
      </c>
      <c r="I692">
        <v>67.400000000000006</v>
      </c>
      <c r="J692">
        <v>67.2</v>
      </c>
      <c r="K692">
        <v>66.7</v>
      </c>
      <c r="M692">
        <f t="shared" si="169"/>
        <v>1.7999999999999972</v>
      </c>
      <c r="N692">
        <f t="shared" si="170"/>
        <v>0.20000000000000284</v>
      </c>
      <c r="O692">
        <f t="shared" si="171"/>
        <v>0.40000000000000568</v>
      </c>
      <c r="P692">
        <f t="shared" si="172"/>
        <v>0.5</v>
      </c>
      <c r="Q692">
        <f t="shared" si="173"/>
        <v>-0.20000000000000284</v>
      </c>
      <c r="R692">
        <f t="shared" si="174"/>
        <v>-0.5</v>
      </c>
      <c r="T692" s="4">
        <f t="shared" si="182"/>
        <v>2.7906976744185963E-2</v>
      </c>
      <c r="U692" s="4">
        <f t="shared" si="183"/>
        <v>3.0165912518853588E-3</v>
      </c>
      <c r="V692" s="4">
        <f t="shared" si="184"/>
        <v>6.0150375939851397E-3</v>
      </c>
      <c r="W692" s="4">
        <f t="shared" si="185"/>
        <v>7.4738415545589909E-3</v>
      </c>
      <c r="X692" s="4">
        <f t="shared" si="186"/>
        <v>-2.9673590504450953E-3</v>
      </c>
      <c r="Y692" s="4">
        <f t="shared" si="187"/>
        <v>-7.440476190476164E-3</v>
      </c>
    </row>
    <row r="693" spans="2:25" x14ac:dyDescent="0.25">
      <c r="D693" t="s">
        <v>20</v>
      </c>
      <c r="E693">
        <v>73.599999999999994</v>
      </c>
      <c r="F693">
        <v>71.400000000000006</v>
      </c>
      <c r="G693">
        <v>65.5</v>
      </c>
      <c r="H693">
        <v>63.8</v>
      </c>
      <c r="I693">
        <v>66.3</v>
      </c>
      <c r="J693">
        <v>66.8</v>
      </c>
      <c r="K693">
        <v>64.3</v>
      </c>
      <c r="M693">
        <f t="shared" si="169"/>
        <v>-2.1999999999999886</v>
      </c>
      <c r="N693">
        <f t="shared" si="170"/>
        <v>-5.9000000000000057</v>
      </c>
      <c r="O693">
        <f t="shared" si="171"/>
        <v>-1.7000000000000028</v>
      </c>
      <c r="P693">
        <f t="shared" si="172"/>
        <v>2.5</v>
      </c>
      <c r="Q693">
        <f t="shared" si="173"/>
        <v>0.5</v>
      </c>
      <c r="R693">
        <f t="shared" si="174"/>
        <v>-2.5</v>
      </c>
      <c r="T693" s="4">
        <f t="shared" si="182"/>
        <v>-2.9891304347825942E-2</v>
      </c>
      <c r="U693" s="4">
        <f t="shared" si="183"/>
        <v>-8.2633053221288555E-2</v>
      </c>
      <c r="V693" s="4">
        <f t="shared" si="184"/>
        <v>-2.5954198473282508E-2</v>
      </c>
      <c r="W693" s="4">
        <f t="shared" si="185"/>
        <v>3.9184952978056353E-2</v>
      </c>
      <c r="X693" s="4">
        <f t="shared" si="186"/>
        <v>7.541478129713397E-3</v>
      </c>
      <c r="Y693" s="4">
        <f t="shared" si="187"/>
        <v>-3.7425149700598848E-2</v>
      </c>
    </row>
    <row r="694" spans="2:25" x14ac:dyDescent="0.25">
      <c r="D694" t="s">
        <v>21</v>
      </c>
      <c r="E694">
        <v>74</v>
      </c>
      <c r="F694">
        <v>73.2</v>
      </c>
      <c r="G694">
        <v>76.7</v>
      </c>
      <c r="H694">
        <v>75.599999999999994</v>
      </c>
      <c r="I694">
        <v>70.599999999999994</v>
      </c>
      <c r="J694">
        <v>68</v>
      </c>
      <c r="K694">
        <v>67.099999999999994</v>
      </c>
      <c r="M694">
        <f t="shared" si="169"/>
        <v>-0.79999999999999716</v>
      </c>
      <c r="N694">
        <f t="shared" si="170"/>
        <v>3.5</v>
      </c>
      <c r="O694">
        <f t="shared" si="171"/>
        <v>-1.1000000000000085</v>
      </c>
      <c r="P694">
        <f t="shared" si="172"/>
        <v>-5</v>
      </c>
      <c r="Q694">
        <f t="shared" si="173"/>
        <v>-2.5999999999999943</v>
      </c>
      <c r="R694">
        <f t="shared" si="174"/>
        <v>-0.90000000000000568</v>
      </c>
      <c r="T694" s="4">
        <f t="shared" si="182"/>
        <v>-1.0810810810810811E-2</v>
      </c>
      <c r="U694" s="4">
        <f t="shared" si="183"/>
        <v>4.7814207650273222E-2</v>
      </c>
      <c r="V694" s="4">
        <f t="shared" si="184"/>
        <v>-1.4341590612777178E-2</v>
      </c>
      <c r="W694" s="4">
        <f t="shared" si="185"/>
        <v>-6.6137566137566162E-2</v>
      </c>
      <c r="X694" s="4">
        <f t="shared" si="186"/>
        <v>-3.6827195467421969E-2</v>
      </c>
      <c r="Y694" s="4">
        <f t="shared" si="187"/>
        <v>-1.3235294117647123E-2</v>
      </c>
    </row>
    <row r="695" spans="2:25" x14ac:dyDescent="0.25">
      <c r="D695" t="s">
        <v>22</v>
      </c>
      <c r="E695">
        <v>59.8</v>
      </c>
      <c r="F695">
        <v>60.4</v>
      </c>
      <c r="G695">
        <v>59.9</v>
      </c>
      <c r="H695">
        <v>62.6</v>
      </c>
      <c r="I695">
        <v>62.9</v>
      </c>
      <c r="J695">
        <v>63.1</v>
      </c>
      <c r="K695">
        <v>61.6</v>
      </c>
      <c r="M695">
        <f t="shared" si="169"/>
        <v>0.60000000000000142</v>
      </c>
      <c r="N695">
        <f t="shared" si="170"/>
        <v>-0.5</v>
      </c>
      <c r="O695">
        <f t="shared" si="171"/>
        <v>2.7000000000000028</v>
      </c>
      <c r="P695">
        <f t="shared" si="172"/>
        <v>0.29999999999999716</v>
      </c>
      <c r="Q695">
        <f t="shared" si="173"/>
        <v>0.20000000000000284</v>
      </c>
      <c r="R695">
        <f t="shared" si="174"/>
        <v>-1.5</v>
      </c>
      <c r="T695" s="4">
        <f t="shared" si="182"/>
        <v>1.0033444816053505E-2</v>
      </c>
      <c r="U695" s="4">
        <f t="shared" si="183"/>
        <v>-8.2781456953642252E-3</v>
      </c>
      <c r="V695" s="4">
        <f t="shared" si="184"/>
        <v>4.5075125208681177E-2</v>
      </c>
      <c r="W695" s="4">
        <f t="shared" si="185"/>
        <v>4.7923322683705027E-3</v>
      </c>
      <c r="X695" s="4">
        <f t="shared" si="186"/>
        <v>3.1796502384737746E-3</v>
      </c>
      <c r="Y695" s="4">
        <f t="shared" si="187"/>
        <v>-2.3771790808240878E-2</v>
      </c>
    </row>
    <row r="696" spans="2:25" x14ac:dyDescent="0.25">
      <c r="D696" t="s">
        <v>23</v>
      </c>
      <c r="E696">
        <v>36.6</v>
      </c>
      <c r="F696">
        <v>37.5</v>
      </c>
      <c r="G696">
        <v>38.200000000000003</v>
      </c>
      <c r="H696">
        <v>40.9</v>
      </c>
      <c r="I696">
        <v>40</v>
      </c>
      <c r="J696">
        <v>41.2</v>
      </c>
      <c r="K696">
        <v>43.6</v>
      </c>
      <c r="M696">
        <f t="shared" si="169"/>
        <v>0.89999999999999858</v>
      </c>
      <c r="N696">
        <f t="shared" si="170"/>
        <v>0.70000000000000284</v>
      </c>
      <c r="O696">
        <f t="shared" si="171"/>
        <v>2.6999999999999957</v>
      </c>
      <c r="P696">
        <f t="shared" si="172"/>
        <v>-0.89999999999999858</v>
      </c>
      <c r="Q696">
        <f t="shared" si="173"/>
        <v>1.2000000000000028</v>
      </c>
      <c r="R696">
        <f t="shared" si="174"/>
        <v>2.3999999999999986</v>
      </c>
      <c r="T696" s="4">
        <f t="shared" si="182"/>
        <v>2.4590163934426146E-2</v>
      </c>
      <c r="U696" s="4">
        <f t="shared" si="183"/>
        <v>1.8666666666666831E-2</v>
      </c>
      <c r="V696" s="4">
        <f t="shared" si="184"/>
        <v>7.0680628272251189E-2</v>
      </c>
      <c r="W696" s="4">
        <f t="shared" si="185"/>
        <v>-2.2004889975550057E-2</v>
      </c>
      <c r="X696" s="4">
        <f t="shared" si="186"/>
        <v>3.0000000000000027E-2</v>
      </c>
      <c r="Y696" s="4">
        <f t="shared" si="187"/>
        <v>5.8252427184465994E-2</v>
      </c>
    </row>
    <row r="697" spans="2:25" x14ac:dyDescent="0.25">
      <c r="D697" t="s">
        <v>24</v>
      </c>
      <c r="E697">
        <v>21.4</v>
      </c>
      <c r="F697">
        <v>25.5</v>
      </c>
      <c r="G697">
        <v>23.3</v>
      </c>
      <c r="H697">
        <v>27.6</v>
      </c>
      <c r="I697">
        <v>29.1</v>
      </c>
      <c r="J697">
        <v>29.1</v>
      </c>
      <c r="K697">
        <v>32.799999999999997</v>
      </c>
      <c r="M697">
        <f t="shared" si="169"/>
        <v>4.1000000000000014</v>
      </c>
      <c r="N697">
        <f t="shared" si="170"/>
        <v>-2.1999999999999993</v>
      </c>
      <c r="O697">
        <f t="shared" si="171"/>
        <v>4.3000000000000007</v>
      </c>
      <c r="P697">
        <f t="shared" si="172"/>
        <v>1.5</v>
      </c>
      <c r="Q697">
        <f t="shared" si="173"/>
        <v>0</v>
      </c>
      <c r="R697">
        <f t="shared" si="174"/>
        <v>3.6999999999999957</v>
      </c>
      <c r="T697" s="4">
        <f t="shared" si="182"/>
        <v>0.19158878504672905</v>
      </c>
      <c r="U697" s="4">
        <f t="shared" si="183"/>
        <v>-8.6274509803921595E-2</v>
      </c>
      <c r="V697" s="4">
        <f t="shared" si="184"/>
        <v>0.18454935622317592</v>
      </c>
      <c r="W697" s="4">
        <f t="shared" si="185"/>
        <v>5.4347826086956541E-2</v>
      </c>
      <c r="X697" s="4">
        <f t="shared" si="186"/>
        <v>0</v>
      </c>
      <c r="Y697" s="4">
        <f t="shared" si="187"/>
        <v>0.12714776632302383</v>
      </c>
    </row>
    <row r="698" spans="2:25" x14ac:dyDescent="0.25">
      <c r="B698" t="s">
        <v>27</v>
      </c>
      <c r="C698" t="s">
        <v>11</v>
      </c>
      <c r="D698" t="s">
        <v>12</v>
      </c>
      <c r="E698">
        <v>295.89999999999998</v>
      </c>
      <c r="F698">
        <v>302.8</v>
      </c>
      <c r="G698">
        <v>314.3</v>
      </c>
      <c r="H698">
        <v>313.10000000000002</v>
      </c>
      <c r="I698">
        <v>324.10000000000002</v>
      </c>
      <c r="J698">
        <v>332.4</v>
      </c>
      <c r="K698">
        <v>336.1</v>
      </c>
      <c r="M698">
        <f t="shared" si="169"/>
        <v>6.9000000000000341</v>
      </c>
      <c r="N698">
        <f t="shared" si="170"/>
        <v>11.5</v>
      </c>
      <c r="O698">
        <f t="shared" si="171"/>
        <v>-1.1999999999999886</v>
      </c>
      <c r="P698">
        <f t="shared" si="172"/>
        <v>11</v>
      </c>
      <c r="Q698">
        <f t="shared" si="173"/>
        <v>8.2999999999999545</v>
      </c>
      <c r="R698">
        <f t="shared" si="174"/>
        <v>3.7000000000000455</v>
      </c>
      <c r="T698" s="4">
        <f t="shared" si="182"/>
        <v>2.3318688746198246E-2</v>
      </c>
      <c r="U698" s="4">
        <f t="shared" si="183"/>
        <v>3.7978863936591889E-2</v>
      </c>
      <c r="V698" s="4">
        <f t="shared" si="184"/>
        <v>-3.8180082723512365E-3</v>
      </c>
      <c r="W698" s="4">
        <f t="shared" si="185"/>
        <v>3.5132545512615687E-2</v>
      </c>
      <c r="X698" s="4">
        <f t="shared" si="186"/>
        <v>2.5609379821042833E-2</v>
      </c>
      <c r="Y698" s="4">
        <f t="shared" si="187"/>
        <v>1.1131167268351616E-2</v>
      </c>
    </row>
    <row r="699" spans="2:25" x14ac:dyDescent="0.25">
      <c r="D699" t="s">
        <v>13</v>
      </c>
      <c r="E699">
        <v>153.30000000000001</v>
      </c>
      <c r="F699">
        <v>159.4</v>
      </c>
      <c r="G699">
        <v>163.80000000000001</v>
      </c>
      <c r="H699">
        <v>162.30000000000001</v>
      </c>
      <c r="I699">
        <v>170.1</v>
      </c>
      <c r="J699">
        <v>172.3</v>
      </c>
      <c r="K699">
        <v>174.4</v>
      </c>
      <c r="M699">
        <f t="shared" si="169"/>
        <v>6.0999999999999943</v>
      </c>
      <c r="N699">
        <f t="shared" si="170"/>
        <v>4.4000000000000057</v>
      </c>
      <c r="O699">
        <f t="shared" si="171"/>
        <v>-1.5</v>
      </c>
      <c r="P699">
        <f t="shared" si="172"/>
        <v>7.7999999999999829</v>
      </c>
      <c r="Q699">
        <f t="shared" si="173"/>
        <v>2.2000000000000171</v>
      </c>
      <c r="R699">
        <f t="shared" si="174"/>
        <v>2.0999999999999943</v>
      </c>
      <c r="T699" s="4">
        <f t="shared" si="182"/>
        <v>3.9791258969341214E-2</v>
      </c>
      <c r="U699" s="4">
        <f t="shared" si="183"/>
        <v>2.7603513174404126E-2</v>
      </c>
      <c r="V699" s="4">
        <f t="shared" si="184"/>
        <v>-9.157509157509125E-3</v>
      </c>
      <c r="W699" s="4">
        <f t="shared" si="185"/>
        <v>4.8059149722735617E-2</v>
      </c>
      <c r="X699" s="4">
        <f t="shared" si="186"/>
        <v>1.2933568489124081E-2</v>
      </c>
      <c r="Y699" s="4">
        <f t="shared" si="187"/>
        <v>1.2188044109112006E-2</v>
      </c>
    </row>
    <row r="700" spans="2:25" x14ac:dyDescent="0.25">
      <c r="D700" t="s">
        <v>14</v>
      </c>
      <c r="E700">
        <v>35.799999999999997</v>
      </c>
      <c r="F700">
        <v>36.6</v>
      </c>
      <c r="G700">
        <v>38</v>
      </c>
      <c r="H700">
        <v>36.9</v>
      </c>
      <c r="I700">
        <v>36.9</v>
      </c>
      <c r="J700">
        <v>38</v>
      </c>
      <c r="K700">
        <v>37.5</v>
      </c>
      <c r="M700">
        <f t="shared" si="169"/>
        <v>0.80000000000000426</v>
      </c>
      <c r="N700">
        <f t="shared" si="170"/>
        <v>1.3999999999999986</v>
      </c>
      <c r="O700">
        <f t="shared" si="171"/>
        <v>-1.1000000000000014</v>
      </c>
      <c r="P700">
        <f t="shared" si="172"/>
        <v>0</v>
      </c>
      <c r="Q700">
        <f t="shared" si="173"/>
        <v>1.1000000000000014</v>
      </c>
      <c r="R700">
        <f t="shared" si="174"/>
        <v>-0.5</v>
      </c>
      <c r="T700" s="4">
        <f t="shared" si="182"/>
        <v>2.2346368715083997E-2</v>
      </c>
      <c r="U700" s="4">
        <f t="shared" si="183"/>
        <v>3.8251366120218622E-2</v>
      </c>
      <c r="V700" s="4">
        <f t="shared" si="184"/>
        <v>-2.8947368421052722E-2</v>
      </c>
      <c r="W700" s="4">
        <f t="shared" si="185"/>
        <v>0</v>
      </c>
      <c r="X700" s="4">
        <f t="shared" si="186"/>
        <v>2.9810298102981081E-2</v>
      </c>
      <c r="Y700" s="4">
        <f t="shared" si="187"/>
        <v>-1.3157894736842146E-2</v>
      </c>
    </row>
    <row r="701" spans="2:25" x14ac:dyDescent="0.25">
      <c r="D701" t="s">
        <v>15</v>
      </c>
      <c r="E701">
        <v>14.7</v>
      </c>
      <c r="F701">
        <v>14.8</v>
      </c>
      <c r="G701">
        <v>14.9</v>
      </c>
      <c r="H701">
        <v>17.7</v>
      </c>
      <c r="I701">
        <v>17.899999999999999</v>
      </c>
      <c r="J701">
        <v>17.8</v>
      </c>
      <c r="K701">
        <v>18.600000000000001</v>
      </c>
      <c r="M701">
        <f t="shared" si="169"/>
        <v>0.10000000000000142</v>
      </c>
      <c r="N701">
        <f t="shared" si="170"/>
        <v>9.9999999999999645E-2</v>
      </c>
      <c r="O701">
        <f t="shared" si="171"/>
        <v>2.7999999999999989</v>
      </c>
      <c r="P701">
        <f t="shared" si="172"/>
        <v>0.19999999999999929</v>
      </c>
      <c r="Q701">
        <f t="shared" si="173"/>
        <v>-9.9999999999997868E-2</v>
      </c>
      <c r="R701">
        <f t="shared" si="174"/>
        <v>0.80000000000000071</v>
      </c>
      <c r="T701" s="4">
        <f t="shared" si="182"/>
        <v>6.8027210884353817E-3</v>
      </c>
      <c r="U701" s="4">
        <f t="shared" si="183"/>
        <v>6.7567567567567988E-3</v>
      </c>
      <c r="V701" s="4">
        <f t="shared" si="184"/>
        <v>0.18791946308724827</v>
      </c>
      <c r="W701" s="4">
        <f t="shared" si="185"/>
        <v>1.1299435028248483E-2</v>
      </c>
      <c r="X701" s="4">
        <f t="shared" si="186"/>
        <v>-5.5865921787707773E-3</v>
      </c>
      <c r="Y701" s="4">
        <f t="shared" si="187"/>
        <v>4.4943820224719211E-2</v>
      </c>
    </row>
    <row r="702" spans="2:25" x14ac:dyDescent="0.25">
      <c r="D702" t="s">
        <v>16</v>
      </c>
      <c r="E702">
        <v>10.9</v>
      </c>
      <c r="F702">
        <v>12.1</v>
      </c>
      <c r="G702">
        <v>12</v>
      </c>
      <c r="H702">
        <v>11.9</v>
      </c>
      <c r="I702">
        <v>13.6</v>
      </c>
      <c r="J702">
        <v>13.2</v>
      </c>
      <c r="K702">
        <v>13.2</v>
      </c>
      <c r="M702">
        <f t="shared" si="169"/>
        <v>1.1999999999999993</v>
      </c>
      <c r="N702">
        <f t="shared" si="170"/>
        <v>-9.9999999999999645E-2</v>
      </c>
      <c r="O702">
        <f t="shared" si="171"/>
        <v>-9.9999999999999645E-2</v>
      </c>
      <c r="P702">
        <f t="shared" si="172"/>
        <v>1.6999999999999993</v>
      </c>
      <c r="Q702">
        <f t="shared" si="173"/>
        <v>-0.40000000000000036</v>
      </c>
      <c r="R702">
        <f t="shared" si="174"/>
        <v>0</v>
      </c>
      <c r="T702" s="4">
        <f t="shared" si="182"/>
        <v>0.11009174311926606</v>
      </c>
      <c r="U702" s="4">
        <f t="shared" si="183"/>
        <v>-8.2644628099173278E-3</v>
      </c>
      <c r="V702" s="4">
        <f t="shared" si="184"/>
        <v>-8.3333333333333037E-3</v>
      </c>
      <c r="W702" s="4">
        <f t="shared" si="185"/>
        <v>0.14285714285714279</v>
      </c>
      <c r="X702" s="4">
        <f t="shared" si="186"/>
        <v>-2.9411764705882359E-2</v>
      </c>
      <c r="Y702" s="4">
        <f t="shared" si="187"/>
        <v>0</v>
      </c>
    </row>
    <row r="703" spans="2:25" x14ac:dyDescent="0.25">
      <c r="D703" t="s">
        <v>17</v>
      </c>
      <c r="E703">
        <v>9.9</v>
      </c>
      <c r="F703">
        <v>10.7</v>
      </c>
      <c r="G703">
        <v>12.5</v>
      </c>
      <c r="H703">
        <v>11.1</v>
      </c>
      <c r="I703">
        <v>12.3</v>
      </c>
      <c r="J703">
        <v>11.4</v>
      </c>
      <c r="K703">
        <v>13</v>
      </c>
      <c r="M703">
        <f t="shared" si="169"/>
        <v>0.79999999999999893</v>
      </c>
      <c r="N703">
        <f t="shared" si="170"/>
        <v>1.8000000000000007</v>
      </c>
      <c r="O703">
        <f t="shared" si="171"/>
        <v>-1.4000000000000004</v>
      </c>
      <c r="P703">
        <f t="shared" si="172"/>
        <v>1.2000000000000011</v>
      </c>
      <c r="Q703">
        <f t="shared" si="173"/>
        <v>-0.90000000000000036</v>
      </c>
      <c r="R703">
        <f t="shared" si="174"/>
        <v>1.5999999999999996</v>
      </c>
      <c r="T703" s="4">
        <f t="shared" si="182"/>
        <v>8.0808080808080662E-2</v>
      </c>
      <c r="U703" s="4">
        <f t="shared" si="183"/>
        <v>0.16822429906542058</v>
      </c>
      <c r="V703" s="4">
        <f t="shared" si="184"/>
        <v>-0.11199999999999999</v>
      </c>
      <c r="W703" s="4">
        <f t="shared" si="185"/>
        <v>0.10810810810810811</v>
      </c>
      <c r="X703" s="4">
        <f t="shared" si="186"/>
        <v>-7.3170731707317138E-2</v>
      </c>
      <c r="Y703" s="4">
        <f t="shared" si="187"/>
        <v>0.14035087719298245</v>
      </c>
    </row>
    <row r="704" spans="2:25" x14ac:dyDescent="0.25">
      <c r="D704" t="s">
        <v>18</v>
      </c>
      <c r="E704">
        <v>8.6999999999999993</v>
      </c>
      <c r="F704">
        <v>9.4</v>
      </c>
      <c r="G704">
        <v>10</v>
      </c>
      <c r="H704">
        <v>9.4</v>
      </c>
      <c r="I704">
        <v>10.3</v>
      </c>
      <c r="J704">
        <v>10.7</v>
      </c>
      <c r="K704">
        <v>10.6</v>
      </c>
      <c r="M704">
        <f t="shared" si="169"/>
        <v>0.70000000000000107</v>
      </c>
      <c r="N704">
        <f t="shared" si="170"/>
        <v>0.59999999999999964</v>
      </c>
      <c r="O704">
        <f t="shared" si="171"/>
        <v>-0.59999999999999964</v>
      </c>
      <c r="P704">
        <f t="shared" si="172"/>
        <v>0.90000000000000036</v>
      </c>
      <c r="Q704">
        <f t="shared" si="173"/>
        <v>0.39999999999999858</v>
      </c>
      <c r="R704">
        <f t="shared" si="174"/>
        <v>-9.9999999999999645E-2</v>
      </c>
      <c r="T704" s="4">
        <f t="shared" si="182"/>
        <v>8.0459770114942764E-2</v>
      </c>
      <c r="U704" s="4">
        <f t="shared" si="183"/>
        <v>6.3829787234042534E-2</v>
      </c>
      <c r="V704" s="4">
        <f t="shared" si="184"/>
        <v>-5.9999999999999942E-2</v>
      </c>
      <c r="W704" s="4">
        <f t="shared" si="185"/>
        <v>9.5744680851063801E-2</v>
      </c>
      <c r="X704" s="4">
        <f t="shared" si="186"/>
        <v>3.883495145631044E-2</v>
      </c>
      <c r="Y704" s="4">
        <f t="shared" si="187"/>
        <v>-9.3457943925233655E-3</v>
      </c>
    </row>
    <row r="705" spans="2:25" x14ac:dyDescent="0.25">
      <c r="D705" t="s">
        <v>19</v>
      </c>
      <c r="E705">
        <v>8.8000000000000007</v>
      </c>
      <c r="F705">
        <v>8.6999999999999993</v>
      </c>
      <c r="G705">
        <v>7.2</v>
      </c>
      <c r="H705">
        <v>8.3000000000000007</v>
      </c>
      <c r="I705">
        <v>9</v>
      </c>
      <c r="J705">
        <v>8.9</v>
      </c>
      <c r="K705">
        <v>8.9</v>
      </c>
      <c r="M705">
        <f t="shared" si="169"/>
        <v>-0.10000000000000142</v>
      </c>
      <c r="N705">
        <f t="shared" si="170"/>
        <v>-1.4999999999999991</v>
      </c>
      <c r="O705">
        <f t="shared" si="171"/>
        <v>1.1000000000000005</v>
      </c>
      <c r="P705">
        <f t="shared" si="172"/>
        <v>0.69999999999999929</v>
      </c>
      <c r="Q705">
        <f t="shared" si="173"/>
        <v>-9.9999999999999645E-2</v>
      </c>
      <c r="R705">
        <f t="shared" si="174"/>
        <v>0</v>
      </c>
      <c r="T705" s="4">
        <f t="shared" si="182"/>
        <v>-1.1363636363636576E-2</v>
      </c>
      <c r="U705" s="4">
        <f t="shared" si="183"/>
        <v>-0.17241379310344818</v>
      </c>
      <c r="V705" s="4">
        <f t="shared" si="184"/>
        <v>0.1527777777777779</v>
      </c>
      <c r="W705" s="4">
        <f t="shared" si="185"/>
        <v>8.43373493975903E-2</v>
      </c>
      <c r="X705" s="4">
        <f t="shared" si="186"/>
        <v>-1.1111111111111072E-2</v>
      </c>
      <c r="Y705" s="4">
        <f t="shared" si="187"/>
        <v>0</v>
      </c>
    </row>
    <row r="706" spans="2:25" x14ac:dyDescent="0.25">
      <c r="D706" t="s">
        <v>20</v>
      </c>
      <c r="E706">
        <v>8.9</v>
      </c>
      <c r="F706">
        <v>9.5</v>
      </c>
      <c r="G706">
        <v>9.3000000000000007</v>
      </c>
      <c r="H706">
        <v>7.9</v>
      </c>
      <c r="I706">
        <v>7.6</v>
      </c>
      <c r="J706">
        <v>8.5</v>
      </c>
      <c r="K706">
        <v>9</v>
      </c>
      <c r="M706">
        <f t="shared" si="169"/>
        <v>0.59999999999999964</v>
      </c>
      <c r="N706">
        <f t="shared" si="170"/>
        <v>-0.19999999999999929</v>
      </c>
      <c r="O706">
        <f t="shared" si="171"/>
        <v>-1.4000000000000004</v>
      </c>
      <c r="P706">
        <f t="shared" si="172"/>
        <v>-0.30000000000000071</v>
      </c>
      <c r="Q706">
        <f t="shared" si="173"/>
        <v>0.90000000000000036</v>
      </c>
      <c r="R706">
        <f t="shared" si="174"/>
        <v>0.5</v>
      </c>
      <c r="T706" s="4">
        <f t="shared" si="182"/>
        <v>6.7415730337078594E-2</v>
      </c>
      <c r="U706" s="4">
        <f t="shared" si="183"/>
        <v>-2.1052631578947323E-2</v>
      </c>
      <c r="V706" s="4">
        <f t="shared" si="184"/>
        <v>-0.15053763440860213</v>
      </c>
      <c r="W706" s="4">
        <f t="shared" si="185"/>
        <v>-3.7974683544303889E-2</v>
      </c>
      <c r="X706" s="4">
        <f t="shared" si="186"/>
        <v>0.11842105263157898</v>
      </c>
      <c r="Y706" s="4">
        <f t="shared" si="187"/>
        <v>5.8823529411764719E-2</v>
      </c>
    </row>
    <row r="707" spans="2:25" x14ac:dyDescent="0.25">
      <c r="D707" t="s">
        <v>21</v>
      </c>
      <c r="E707">
        <v>10.199999999999999</v>
      </c>
      <c r="F707">
        <v>10.4</v>
      </c>
      <c r="G707">
        <v>10.3</v>
      </c>
      <c r="H707">
        <v>11.6</v>
      </c>
      <c r="I707">
        <v>11.8</v>
      </c>
      <c r="J707">
        <v>11.2</v>
      </c>
      <c r="K707">
        <v>10.6</v>
      </c>
      <c r="M707">
        <f t="shared" si="169"/>
        <v>0.20000000000000107</v>
      </c>
      <c r="N707">
        <f t="shared" si="170"/>
        <v>-9.9999999999999645E-2</v>
      </c>
      <c r="O707">
        <f t="shared" si="171"/>
        <v>1.2999999999999989</v>
      </c>
      <c r="P707">
        <f t="shared" si="172"/>
        <v>0.20000000000000107</v>
      </c>
      <c r="Q707">
        <f t="shared" si="173"/>
        <v>-0.60000000000000142</v>
      </c>
      <c r="R707">
        <f t="shared" si="174"/>
        <v>-0.59999999999999964</v>
      </c>
      <c r="T707" s="4">
        <f t="shared" si="182"/>
        <v>1.9607843137255054E-2</v>
      </c>
      <c r="U707" s="4">
        <f t="shared" si="183"/>
        <v>-9.6153846153845812E-3</v>
      </c>
      <c r="V707" s="4">
        <f t="shared" si="184"/>
        <v>0.12621359223300965</v>
      </c>
      <c r="W707" s="4">
        <f t="shared" si="185"/>
        <v>1.7241379310344973E-2</v>
      </c>
      <c r="X707" s="4">
        <f t="shared" si="186"/>
        <v>-5.0847457627118731E-2</v>
      </c>
      <c r="Y707" s="4">
        <f t="shared" si="187"/>
        <v>-5.3571428571428492E-2</v>
      </c>
    </row>
    <row r="708" spans="2:25" x14ac:dyDescent="0.25">
      <c r="D708" t="s">
        <v>22</v>
      </c>
      <c r="E708">
        <v>16.899999999999999</v>
      </c>
      <c r="F708">
        <v>18</v>
      </c>
      <c r="G708">
        <v>19.399999999999999</v>
      </c>
      <c r="H708">
        <v>18</v>
      </c>
      <c r="I708">
        <v>18.8</v>
      </c>
      <c r="J708">
        <v>19.8</v>
      </c>
      <c r="K708">
        <v>21</v>
      </c>
      <c r="M708">
        <f t="shared" si="169"/>
        <v>1.1000000000000014</v>
      </c>
      <c r="N708">
        <f t="shared" si="170"/>
        <v>1.3999999999999986</v>
      </c>
      <c r="O708">
        <f t="shared" si="171"/>
        <v>-1.3999999999999986</v>
      </c>
      <c r="P708">
        <f t="shared" si="172"/>
        <v>0.80000000000000071</v>
      </c>
      <c r="Q708">
        <f t="shared" si="173"/>
        <v>1</v>
      </c>
      <c r="R708">
        <f t="shared" si="174"/>
        <v>1.1999999999999993</v>
      </c>
      <c r="T708" s="4">
        <f t="shared" si="182"/>
        <v>6.5088757396449815E-2</v>
      </c>
      <c r="U708" s="4">
        <f t="shared" si="183"/>
        <v>7.7777777777777724E-2</v>
      </c>
      <c r="V708" s="4">
        <f t="shared" si="184"/>
        <v>-7.2164948453608213E-2</v>
      </c>
      <c r="W708" s="4">
        <f t="shared" si="185"/>
        <v>4.4444444444444509E-2</v>
      </c>
      <c r="X708" s="4">
        <f t="shared" si="186"/>
        <v>5.3191489361702038E-2</v>
      </c>
      <c r="Y708" s="4">
        <f t="shared" si="187"/>
        <v>6.0606060606060552E-2</v>
      </c>
    </row>
    <row r="709" spans="2:25" x14ac:dyDescent="0.25">
      <c r="D709" t="s">
        <v>23</v>
      </c>
      <c r="E709">
        <v>28.6</v>
      </c>
      <c r="F709">
        <v>29.1</v>
      </c>
      <c r="G709">
        <v>30.2</v>
      </c>
      <c r="H709">
        <v>29.5</v>
      </c>
      <c r="I709">
        <v>31.9</v>
      </c>
      <c r="J709">
        <v>32.700000000000003</v>
      </c>
      <c r="K709">
        <v>31.9</v>
      </c>
      <c r="M709">
        <f t="shared" si="169"/>
        <v>0.5</v>
      </c>
      <c r="N709">
        <f t="shared" si="170"/>
        <v>1.0999999999999979</v>
      </c>
      <c r="O709">
        <f t="shared" si="171"/>
        <v>-0.69999999999999929</v>
      </c>
      <c r="P709">
        <f t="shared" si="172"/>
        <v>2.3999999999999986</v>
      </c>
      <c r="Q709">
        <f t="shared" si="173"/>
        <v>0.80000000000000426</v>
      </c>
      <c r="R709">
        <f t="shared" si="174"/>
        <v>-0.80000000000000426</v>
      </c>
      <c r="T709" s="4">
        <f t="shared" si="182"/>
        <v>1.7482517482517501E-2</v>
      </c>
      <c r="U709" s="4">
        <f t="shared" si="183"/>
        <v>3.7800687285223233E-2</v>
      </c>
      <c r="V709" s="4">
        <f t="shared" si="184"/>
        <v>-2.3178807947019875E-2</v>
      </c>
      <c r="W709" s="4">
        <f t="shared" si="185"/>
        <v>8.135593220338988E-2</v>
      </c>
      <c r="X709" s="4">
        <f t="shared" si="186"/>
        <v>2.5078369905956244E-2</v>
      </c>
      <c r="Y709" s="4">
        <f t="shared" si="187"/>
        <v>-2.4464831804281495E-2</v>
      </c>
    </row>
    <row r="710" spans="2:25" x14ac:dyDescent="0.25">
      <c r="D710" t="s">
        <v>24</v>
      </c>
      <c r="E710">
        <v>142.6</v>
      </c>
      <c r="F710">
        <v>143.4</v>
      </c>
      <c r="G710">
        <v>150.4</v>
      </c>
      <c r="H710">
        <v>150.9</v>
      </c>
      <c r="I710">
        <v>154</v>
      </c>
      <c r="J710">
        <v>160</v>
      </c>
      <c r="K710">
        <v>161.80000000000001</v>
      </c>
      <c r="M710">
        <f t="shared" si="169"/>
        <v>0.80000000000001137</v>
      </c>
      <c r="N710">
        <f t="shared" si="170"/>
        <v>7</v>
      </c>
      <c r="O710">
        <f t="shared" si="171"/>
        <v>0.5</v>
      </c>
      <c r="P710">
        <f t="shared" si="172"/>
        <v>3.0999999999999943</v>
      </c>
      <c r="Q710">
        <f t="shared" si="173"/>
        <v>6</v>
      </c>
      <c r="R710">
        <f t="shared" si="174"/>
        <v>1.8000000000000114</v>
      </c>
      <c r="T710" s="4">
        <f t="shared" si="182"/>
        <v>5.6100981767182034E-3</v>
      </c>
      <c r="U710" s="4">
        <f t="shared" si="183"/>
        <v>4.881450488145056E-2</v>
      </c>
      <c r="V710" s="4">
        <f t="shared" si="184"/>
        <v>3.3244680851063357E-3</v>
      </c>
      <c r="W710" s="4">
        <f t="shared" si="185"/>
        <v>2.054340622929085E-2</v>
      </c>
      <c r="X710" s="4">
        <f t="shared" si="186"/>
        <v>3.8961038961038863E-2</v>
      </c>
      <c r="Y710" s="4">
        <f t="shared" si="187"/>
        <v>1.1249999999999982E-2</v>
      </c>
    </row>
    <row r="711" spans="2:25" x14ac:dyDescent="0.25">
      <c r="E711" s="2" t="s">
        <v>28</v>
      </c>
      <c r="M711" t="str">
        <f t="shared" si="169"/>
        <v/>
      </c>
      <c r="N711" t="str">
        <f t="shared" si="170"/>
        <v/>
      </c>
      <c r="O711" t="str">
        <f t="shared" si="171"/>
        <v/>
      </c>
      <c r="P711" t="str">
        <f t="shared" si="172"/>
        <v/>
      </c>
      <c r="Q711" t="str">
        <f t="shared" si="173"/>
        <v/>
      </c>
      <c r="R711" t="str">
        <f t="shared" si="174"/>
        <v/>
      </c>
      <c r="T711" t="str">
        <f t="shared" si="175"/>
        <v/>
      </c>
      <c r="U711" t="str">
        <f t="shared" si="176"/>
        <v/>
      </c>
      <c r="V711" t="str">
        <f t="shared" si="177"/>
        <v/>
      </c>
      <c r="W711" t="str">
        <f t="shared" si="178"/>
        <v/>
      </c>
      <c r="X711" t="str">
        <f t="shared" si="179"/>
        <v/>
      </c>
      <c r="Y711" t="str">
        <f t="shared" si="180"/>
        <v/>
      </c>
    </row>
    <row r="712" spans="2:25" x14ac:dyDescent="0.25">
      <c r="B712" t="s">
        <v>29</v>
      </c>
      <c r="C712" t="s">
        <v>11</v>
      </c>
      <c r="D712" t="s">
        <v>30</v>
      </c>
      <c r="E712">
        <v>5.3</v>
      </c>
      <c r="F712">
        <v>5.4</v>
      </c>
      <c r="G712">
        <v>5.4</v>
      </c>
      <c r="H712">
        <v>5.6</v>
      </c>
      <c r="I712">
        <v>6.1</v>
      </c>
      <c r="J712">
        <v>5.4</v>
      </c>
      <c r="K712">
        <v>6</v>
      </c>
      <c r="M712">
        <f t="shared" ref="M712:M775" si="188">IFERROR(IF(ISBLANK(E712)=TRUE,"",F712-E712),"")</f>
        <v>0.10000000000000053</v>
      </c>
      <c r="N712">
        <f t="shared" ref="N712:N775" si="189">IFERROR(IF(ISBLANK(F712)=TRUE,"",G712-F712),"")</f>
        <v>0</v>
      </c>
      <c r="O712">
        <f t="shared" ref="O712:O775" si="190">IFERROR(IF(ISBLANK(G712)=TRUE,"",H712-G712),"")</f>
        <v>0.19999999999999929</v>
      </c>
      <c r="P712">
        <f t="shared" ref="P712:P775" si="191">IFERROR(IF(ISBLANK(H712)=TRUE,"",I712-H712),"")</f>
        <v>0.5</v>
      </c>
      <c r="Q712">
        <f t="shared" ref="Q712:Q775" si="192">IFERROR(IF(ISBLANK(I712)=TRUE,"",J712-I712),"")</f>
        <v>-0.69999999999999929</v>
      </c>
      <c r="R712">
        <f t="shared" ref="R712:R775" si="193">IFERROR(IF(ISBLANK(J712)=TRUE,"",K712-J712),"")</f>
        <v>0.59999999999999964</v>
      </c>
    </row>
    <row r="713" spans="2:25" x14ac:dyDescent="0.25">
      <c r="D713" t="s">
        <v>31</v>
      </c>
      <c r="E713">
        <v>5.4</v>
      </c>
      <c r="F713">
        <v>5.4</v>
      </c>
      <c r="G713">
        <v>5.5</v>
      </c>
      <c r="H713">
        <v>5.7</v>
      </c>
      <c r="I713">
        <v>6.3</v>
      </c>
      <c r="J713">
        <v>5.5</v>
      </c>
      <c r="K713">
        <v>6.1</v>
      </c>
      <c r="M713">
        <f t="shared" si="188"/>
        <v>0</v>
      </c>
      <c r="N713">
        <f t="shared" si="189"/>
        <v>9.9999999999999645E-2</v>
      </c>
      <c r="O713">
        <f t="shared" si="190"/>
        <v>0.20000000000000018</v>
      </c>
      <c r="P713">
        <f t="shared" si="191"/>
        <v>0.59999999999999964</v>
      </c>
      <c r="Q713">
        <f t="shared" si="192"/>
        <v>-0.79999999999999982</v>
      </c>
      <c r="R713">
        <f t="shared" si="193"/>
        <v>0.59999999999999964</v>
      </c>
    </row>
    <row r="714" spans="2:25" x14ac:dyDescent="0.25">
      <c r="D714" t="s">
        <v>32</v>
      </c>
      <c r="E714">
        <v>17</v>
      </c>
      <c r="F714">
        <v>15.9</v>
      </c>
      <c r="G714">
        <v>15.9</v>
      </c>
      <c r="H714">
        <v>16.7</v>
      </c>
      <c r="I714">
        <v>18.5</v>
      </c>
      <c r="J714">
        <v>17</v>
      </c>
      <c r="K714">
        <v>16.3</v>
      </c>
      <c r="M714">
        <f t="shared" si="188"/>
        <v>-1.0999999999999996</v>
      </c>
      <c r="N714">
        <f t="shared" si="189"/>
        <v>0</v>
      </c>
      <c r="O714">
        <f t="shared" si="190"/>
        <v>0.79999999999999893</v>
      </c>
      <c r="P714">
        <f t="shared" si="191"/>
        <v>1.8000000000000007</v>
      </c>
      <c r="Q714">
        <f t="shared" si="192"/>
        <v>-1.5</v>
      </c>
      <c r="R714">
        <f t="shared" si="193"/>
        <v>-0.69999999999999929</v>
      </c>
    </row>
    <row r="715" spans="2:25" x14ac:dyDescent="0.25">
      <c r="D715" t="s">
        <v>33</v>
      </c>
      <c r="E715">
        <v>7.3</v>
      </c>
      <c r="F715">
        <v>7.4</v>
      </c>
      <c r="G715">
        <v>7.6</v>
      </c>
      <c r="H715">
        <v>8.1999999999999993</v>
      </c>
      <c r="I715">
        <v>9.8000000000000007</v>
      </c>
      <c r="J715">
        <v>8.4</v>
      </c>
      <c r="K715">
        <v>9</v>
      </c>
      <c r="M715">
        <f t="shared" si="188"/>
        <v>0.10000000000000053</v>
      </c>
      <c r="N715">
        <f t="shared" si="189"/>
        <v>0.19999999999999929</v>
      </c>
      <c r="O715">
        <f t="shared" si="190"/>
        <v>0.59999999999999964</v>
      </c>
      <c r="P715">
        <f t="shared" si="191"/>
        <v>1.6000000000000014</v>
      </c>
      <c r="Q715">
        <f t="shared" si="192"/>
        <v>-1.4000000000000004</v>
      </c>
      <c r="R715">
        <f t="shared" si="193"/>
        <v>0.59999999999999964</v>
      </c>
    </row>
    <row r="716" spans="2:25" x14ac:dyDescent="0.25">
      <c r="D716" t="s">
        <v>34</v>
      </c>
      <c r="E716">
        <v>5.2</v>
      </c>
      <c r="F716">
        <v>5.8</v>
      </c>
      <c r="G716">
        <v>5</v>
      </c>
      <c r="H716">
        <v>5.6</v>
      </c>
      <c r="I716">
        <v>6.8</v>
      </c>
      <c r="J716">
        <v>5.3</v>
      </c>
      <c r="K716">
        <v>6.4</v>
      </c>
      <c r="M716">
        <f t="shared" si="188"/>
        <v>0.59999999999999964</v>
      </c>
      <c r="N716">
        <f t="shared" si="189"/>
        <v>-0.79999999999999982</v>
      </c>
      <c r="O716">
        <f t="shared" si="190"/>
        <v>0.59999999999999964</v>
      </c>
      <c r="P716">
        <f t="shared" si="191"/>
        <v>1.2000000000000002</v>
      </c>
      <c r="Q716">
        <f t="shared" si="192"/>
        <v>-1.5</v>
      </c>
      <c r="R716">
        <f t="shared" si="193"/>
        <v>1.1000000000000005</v>
      </c>
    </row>
    <row r="717" spans="2:25" x14ac:dyDescent="0.25">
      <c r="D717" t="s">
        <v>35</v>
      </c>
      <c r="E717">
        <v>4.3</v>
      </c>
      <c r="F717">
        <v>5.0999999999999996</v>
      </c>
      <c r="G717">
        <v>4.2</v>
      </c>
      <c r="H717">
        <v>5.2</v>
      </c>
      <c r="I717">
        <v>5.0999999999999996</v>
      </c>
      <c r="J717">
        <v>4.8</v>
      </c>
      <c r="K717">
        <v>5.5</v>
      </c>
      <c r="M717">
        <f t="shared" si="188"/>
        <v>0.79999999999999982</v>
      </c>
      <c r="N717">
        <f t="shared" si="189"/>
        <v>-0.89999999999999947</v>
      </c>
      <c r="O717">
        <f t="shared" si="190"/>
        <v>1</v>
      </c>
      <c r="P717">
        <f t="shared" si="191"/>
        <v>-0.10000000000000053</v>
      </c>
      <c r="Q717">
        <f t="shared" si="192"/>
        <v>-0.29999999999999982</v>
      </c>
      <c r="R717">
        <f t="shared" si="193"/>
        <v>0.70000000000000018</v>
      </c>
    </row>
    <row r="718" spans="2:25" x14ac:dyDescent="0.25">
      <c r="D718" t="s">
        <v>36</v>
      </c>
      <c r="E718">
        <v>4.3</v>
      </c>
      <c r="F718">
        <v>4.5</v>
      </c>
      <c r="G718">
        <v>4.2</v>
      </c>
      <c r="H718">
        <v>4.4000000000000004</v>
      </c>
      <c r="I718">
        <v>3.8</v>
      </c>
      <c r="J718">
        <v>4.0999999999999996</v>
      </c>
      <c r="K718">
        <v>4.8</v>
      </c>
      <c r="M718">
        <f t="shared" si="188"/>
        <v>0.20000000000000018</v>
      </c>
      <c r="N718">
        <f t="shared" si="189"/>
        <v>-0.29999999999999982</v>
      </c>
      <c r="O718">
        <f t="shared" si="190"/>
        <v>0.20000000000000018</v>
      </c>
      <c r="P718">
        <f t="shared" si="191"/>
        <v>-0.60000000000000053</v>
      </c>
      <c r="Q718">
        <f t="shared" si="192"/>
        <v>0.29999999999999982</v>
      </c>
      <c r="R718">
        <f t="shared" si="193"/>
        <v>0.70000000000000018</v>
      </c>
    </row>
    <row r="719" spans="2:25" x14ac:dyDescent="0.25">
      <c r="D719" t="s">
        <v>37</v>
      </c>
      <c r="E719">
        <v>3.7</v>
      </c>
      <c r="F719">
        <v>4.0999999999999996</v>
      </c>
      <c r="G719">
        <v>4.5</v>
      </c>
      <c r="H719">
        <v>3.7</v>
      </c>
      <c r="I719">
        <v>4.5</v>
      </c>
      <c r="J719">
        <v>3.6</v>
      </c>
      <c r="K719">
        <v>4.3</v>
      </c>
      <c r="M719">
        <f t="shared" si="188"/>
        <v>0.39999999999999947</v>
      </c>
      <c r="N719">
        <f t="shared" si="189"/>
        <v>0.40000000000000036</v>
      </c>
      <c r="O719">
        <f t="shared" si="190"/>
        <v>-0.79999999999999982</v>
      </c>
      <c r="P719">
        <f t="shared" si="191"/>
        <v>0.79999999999999982</v>
      </c>
      <c r="Q719">
        <f t="shared" si="192"/>
        <v>-0.89999999999999991</v>
      </c>
      <c r="R719">
        <f t="shared" si="193"/>
        <v>0.69999999999999973</v>
      </c>
    </row>
    <row r="720" spans="2:25" x14ac:dyDescent="0.25">
      <c r="D720" t="s">
        <v>38</v>
      </c>
      <c r="E720">
        <v>3.7</v>
      </c>
      <c r="F720">
        <v>3.8</v>
      </c>
      <c r="G720">
        <v>4.2</v>
      </c>
      <c r="H720">
        <v>4.0999999999999996</v>
      </c>
      <c r="I720">
        <v>4.5999999999999996</v>
      </c>
      <c r="J720">
        <v>3.9</v>
      </c>
      <c r="K720">
        <v>4.2</v>
      </c>
      <c r="M720">
        <f t="shared" si="188"/>
        <v>9.9999999999999645E-2</v>
      </c>
      <c r="N720">
        <f t="shared" si="189"/>
        <v>0.40000000000000036</v>
      </c>
      <c r="O720">
        <f t="shared" si="190"/>
        <v>-0.10000000000000053</v>
      </c>
      <c r="P720">
        <f t="shared" si="191"/>
        <v>0.5</v>
      </c>
      <c r="Q720">
        <f t="shared" si="192"/>
        <v>-0.69999999999999973</v>
      </c>
      <c r="R720">
        <f t="shared" si="193"/>
        <v>0.30000000000000027</v>
      </c>
    </row>
    <row r="721" spans="2:18" x14ac:dyDescent="0.25">
      <c r="D721" t="s">
        <v>39</v>
      </c>
      <c r="E721">
        <v>3.9</v>
      </c>
      <c r="F721">
        <v>3.8</v>
      </c>
      <c r="G721">
        <v>4.2</v>
      </c>
      <c r="H721">
        <v>5</v>
      </c>
      <c r="I721">
        <v>4.5999999999999996</v>
      </c>
      <c r="J721">
        <v>4.2</v>
      </c>
      <c r="K721">
        <v>4.8</v>
      </c>
      <c r="M721">
        <f t="shared" si="188"/>
        <v>-0.10000000000000009</v>
      </c>
      <c r="N721">
        <f t="shared" si="189"/>
        <v>0.40000000000000036</v>
      </c>
      <c r="O721">
        <f t="shared" si="190"/>
        <v>0.79999999999999982</v>
      </c>
      <c r="P721">
        <f t="shared" si="191"/>
        <v>-0.40000000000000036</v>
      </c>
      <c r="Q721">
        <f t="shared" si="192"/>
        <v>-0.39999999999999947</v>
      </c>
      <c r="R721">
        <f t="shared" si="193"/>
        <v>0.59999999999999964</v>
      </c>
    </row>
    <row r="722" spans="2:18" x14ac:dyDescent="0.25">
      <c r="D722" t="s">
        <v>40</v>
      </c>
      <c r="E722">
        <v>3.5</v>
      </c>
      <c r="F722">
        <v>3.7</v>
      </c>
      <c r="G722">
        <v>4.2</v>
      </c>
      <c r="H722">
        <v>4</v>
      </c>
      <c r="I722">
        <v>4.4000000000000004</v>
      </c>
      <c r="J722">
        <v>4.2</v>
      </c>
      <c r="K722">
        <v>5.4</v>
      </c>
      <c r="M722">
        <f t="shared" si="188"/>
        <v>0.20000000000000018</v>
      </c>
      <c r="N722">
        <f t="shared" si="189"/>
        <v>0.5</v>
      </c>
      <c r="O722">
        <f t="shared" si="190"/>
        <v>-0.20000000000000018</v>
      </c>
      <c r="P722">
        <f t="shared" si="191"/>
        <v>0.40000000000000036</v>
      </c>
      <c r="Q722">
        <f t="shared" si="192"/>
        <v>-0.20000000000000018</v>
      </c>
      <c r="R722">
        <f t="shared" si="193"/>
        <v>1.2000000000000002</v>
      </c>
    </row>
    <row r="723" spans="2:18" x14ac:dyDescent="0.25">
      <c r="D723" t="s">
        <v>41</v>
      </c>
      <c r="E723">
        <v>4.7</v>
      </c>
      <c r="F723">
        <v>4.0999999999999996</v>
      </c>
      <c r="G723">
        <v>4.3</v>
      </c>
      <c r="H723">
        <v>4</v>
      </c>
      <c r="I723">
        <v>4.8</v>
      </c>
      <c r="J723">
        <v>4.2</v>
      </c>
      <c r="K723">
        <v>4.2</v>
      </c>
      <c r="M723">
        <f t="shared" si="188"/>
        <v>-0.60000000000000053</v>
      </c>
      <c r="N723">
        <f t="shared" si="189"/>
        <v>0.20000000000000018</v>
      </c>
      <c r="O723">
        <f t="shared" si="190"/>
        <v>-0.29999999999999982</v>
      </c>
      <c r="P723">
        <f t="shared" si="191"/>
        <v>0.79999999999999982</v>
      </c>
      <c r="Q723">
        <f t="shared" si="192"/>
        <v>-0.59999999999999964</v>
      </c>
      <c r="R723">
        <f t="shared" si="193"/>
        <v>0</v>
      </c>
    </row>
    <row r="724" spans="2:18" x14ac:dyDescent="0.25">
      <c r="D724" t="s">
        <v>42</v>
      </c>
      <c r="E724">
        <v>3.6</v>
      </c>
      <c r="F724">
        <v>3.8</v>
      </c>
      <c r="G724">
        <v>3.7</v>
      </c>
      <c r="H724">
        <v>3.2</v>
      </c>
      <c r="I724">
        <v>2.2999999999999998</v>
      </c>
      <c r="J724">
        <v>2.7</v>
      </c>
      <c r="K724">
        <v>3.2</v>
      </c>
      <c r="M724">
        <f t="shared" si="188"/>
        <v>0.19999999999999973</v>
      </c>
      <c r="N724">
        <f t="shared" si="189"/>
        <v>-9.9999999999999645E-2</v>
      </c>
      <c r="O724">
        <f t="shared" si="190"/>
        <v>-0.5</v>
      </c>
      <c r="P724">
        <f t="shared" si="191"/>
        <v>-0.90000000000000036</v>
      </c>
      <c r="Q724">
        <f t="shared" si="192"/>
        <v>0.40000000000000036</v>
      </c>
      <c r="R724">
        <f t="shared" si="193"/>
        <v>0.5</v>
      </c>
    </row>
    <row r="725" spans="2:18" x14ac:dyDescent="0.25">
      <c r="B725" t="s">
        <v>43</v>
      </c>
      <c r="C725" t="s">
        <v>11</v>
      </c>
      <c r="D725" t="s">
        <v>30</v>
      </c>
      <c r="E725">
        <v>68.900000000000006</v>
      </c>
      <c r="F725">
        <v>68.599999999999994</v>
      </c>
      <c r="G725">
        <v>67.8</v>
      </c>
      <c r="H725">
        <v>68.3</v>
      </c>
      <c r="I725">
        <v>67.599999999999994</v>
      </c>
      <c r="J725">
        <v>67.2</v>
      </c>
      <c r="K725">
        <v>67.2</v>
      </c>
      <c r="M725">
        <f t="shared" si="188"/>
        <v>-0.30000000000001137</v>
      </c>
      <c r="N725">
        <f t="shared" si="189"/>
        <v>-0.79999999999999716</v>
      </c>
      <c r="O725">
        <f t="shared" si="190"/>
        <v>0.5</v>
      </c>
      <c r="P725">
        <f t="shared" si="191"/>
        <v>-0.70000000000000284</v>
      </c>
      <c r="Q725">
        <f t="shared" si="192"/>
        <v>-0.39999999999999147</v>
      </c>
      <c r="R725">
        <f t="shared" si="193"/>
        <v>0</v>
      </c>
    </row>
    <row r="726" spans="2:18" x14ac:dyDescent="0.25">
      <c r="D726" t="s">
        <v>31</v>
      </c>
      <c r="E726">
        <v>80.5</v>
      </c>
      <c r="F726">
        <v>79.900000000000006</v>
      </c>
      <c r="G726">
        <v>79.599999999999994</v>
      </c>
      <c r="H726">
        <v>79.900000000000006</v>
      </c>
      <c r="I726">
        <v>79.099999999999994</v>
      </c>
      <c r="J726">
        <v>79.099999999999994</v>
      </c>
      <c r="K726">
        <v>79</v>
      </c>
      <c r="M726">
        <f t="shared" si="188"/>
        <v>-0.59999999999999432</v>
      </c>
      <c r="N726">
        <f t="shared" si="189"/>
        <v>-0.30000000000001137</v>
      </c>
      <c r="O726">
        <f t="shared" si="190"/>
        <v>0.30000000000001137</v>
      </c>
      <c r="P726">
        <f t="shared" si="191"/>
        <v>-0.80000000000001137</v>
      </c>
      <c r="Q726">
        <f t="shared" si="192"/>
        <v>0</v>
      </c>
      <c r="R726">
        <f t="shared" si="193"/>
        <v>-9.9999999999994316E-2</v>
      </c>
    </row>
    <row r="727" spans="2:18" x14ac:dyDescent="0.25">
      <c r="D727" t="s">
        <v>32</v>
      </c>
      <c r="E727">
        <v>55.5</v>
      </c>
      <c r="F727">
        <v>54.3</v>
      </c>
      <c r="G727">
        <v>51.8</v>
      </c>
      <c r="H727">
        <v>52.9</v>
      </c>
      <c r="I727">
        <v>52.7</v>
      </c>
      <c r="J727">
        <v>51.2</v>
      </c>
      <c r="K727">
        <v>51.9</v>
      </c>
      <c r="M727">
        <f t="shared" si="188"/>
        <v>-1.2000000000000028</v>
      </c>
      <c r="N727">
        <f t="shared" si="189"/>
        <v>-2.5</v>
      </c>
      <c r="O727">
        <f t="shared" si="190"/>
        <v>1.1000000000000014</v>
      </c>
      <c r="P727">
        <f t="shared" si="191"/>
        <v>-0.19999999999999574</v>
      </c>
      <c r="Q727">
        <f t="shared" si="192"/>
        <v>-1.5</v>
      </c>
      <c r="R727">
        <f t="shared" si="193"/>
        <v>0.69999999999999574</v>
      </c>
    </row>
    <row r="728" spans="2:18" x14ac:dyDescent="0.25">
      <c r="D728" t="s">
        <v>33</v>
      </c>
      <c r="E728">
        <v>82</v>
      </c>
      <c r="F728">
        <v>82.3</v>
      </c>
      <c r="G728">
        <v>82.3</v>
      </c>
      <c r="H728">
        <v>79</v>
      </c>
      <c r="I728">
        <v>79</v>
      </c>
      <c r="J728">
        <v>79.400000000000006</v>
      </c>
      <c r="K728">
        <v>78.8</v>
      </c>
      <c r="M728">
        <f t="shared" si="188"/>
        <v>0.29999999999999716</v>
      </c>
      <c r="N728">
        <f t="shared" si="189"/>
        <v>0</v>
      </c>
      <c r="O728">
        <f t="shared" si="190"/>
        <v>-3.2999999999999972</v>
      </c>
      <c r="P728">
        <f t="shared" si="191"/>
        <v>0</v>
      </c>
      <c r="Q728">
        <f t="shared" si="192"/>
        <v>0.40000000000000568</v>
      </c>
      <c r="R728">
        <f t="shared" si="193"/>
        <v>-0.60000000000000853</v>
      </c>
    </row>
    <row r="729" spans="2:18" x14ac:dyDescent="0.25">
      <c r="D729" t="s">
        <v>34</v>
      </c>
      <c r="E729">
        <v>86.4</v>
      </c>
      <c r="F729">
        <v>85.2</v>
      </c>
      <c r="G729">
        <v>85.7</v>
      </c>
      <c r="H729">
        <v>86.1</v>
      </c>
      <c r="I729">
        <v>84.3</v>
      </c>
      <c r="J729">
        <v>84.9</v>
      </c>
      <c r="K729">
        <v>85.3</v>
      </c>
      <c r="M729">
        <f t="shared" si="188"/>
        <v>-1.2000000000000028</v>
      </c>
      <c r="N729">
        <f t="shared" si="189"/>
        <v>0.5</v>
      </c>
      <c r="O729">
        <f t="shared" si="190"/>
        <v>0.39999999999999147</v>
      </c>
      <c r="P729">
        <f t="shared" si="191"/>
        <v>-1.7999999999999972</v>
      </c>
      <c r="Q729">
        <f t="shared" si="192"/>
        <v>0.60000000000000853</v>
      </c>
      <c r="R729">
        <f t="shared" si="193"/>
        <v>0.39999999999999147</v>
      </c>
    </row>
    <row r="730" spans="2:18" x14ac:dyDescent="0.25">
      <c r="D730" t="s">
        <v>35</v>
      </c>
      <c r="E730">
        <v>87.2</v>
      </c>
      <c r="F730">
        <v>86.5</v>
      </c>
      <c r="G730">
        <v>84.7</v>
      </c>
      <c r="H730">
        <v>86.8</v>
      </c>
      <c r="I730">
        <v>85.8</v>
      </c>
      <c r="J730">
        <v>87</v>
      </c>
      <c r="K730">
        <v>85.6</v>
      </c>
      <c r="M730">
        <f t="shared" si="188"/>
        <v>-0.70000000000000284</v>
      </c>
      <c r="N730">
        <f t="shared" si="189"/>
        <v>-1.7999999999999972</v>
      </c>
      <c r="O730">
        <f t="shared" si="190"/>
        <v>2.0999999999999943</v>
      </c>
      <c r="P730">
        <f t="shared" si="191"/>
        <v>-1</v>
      </c>
      <c r="Q730">
        <f t="shared" si="192"/>
        <v>1.2000000000000028</v>
      </c>
      <c r="R730">
        <f t="shared" si="193"/>
        <v>-1.4000000000000057</v>
      </c>
    </row>
    <row r="731" spans="2:18" x14ac:dyDescent="0.25">
      <c r="D731" t="s">
        <v>36</v>
      </c>
      <c r="E731">
        <v>88.2</v>
      </c>
      <c r="F731">
        <v>87.2</v>
      </c>
      <c r="G731">
        <v>86.9</v>
      </c>
      <c r="H731">
        <v>87.8</v>
      </c>
      <c r="I731">
        <v>86.9</v>
      </c>
      <c r="J731">
        <v>86.8</v>
      </c>
      <c r="K731">
        <v>87.5</v>
      </c>
      <c r="M731">
        <f t="shared" si="188"/>
        <v>-1</v>
      </c>
      <c r="N731">
        <f t="shared" si="189"/>
        <v>-0.29999999999999716</v>
      </c>
      <c r="O731">
        <f t="shared" si="190"/>
        <v>0.89999999999999147</v>
      </c>
      <c r="P731">
        <f t="shared" si="191"/>
        <v>-0.89999999999999147</v>
      </c>
      <c r="Q731">
        <f t="shared" si="192"/>
        <v>-0.10000000000000853</v>
      </c>
      <c r="R731">
        <f t="shared" si="193"/>
        <v>0.70000000000000284</v>
      </c>
    </row>
    <row r="732" spans="2:18" x14ac:dyDescent="0.25">
      <c r="D732" t="s">
        <v>37</v>
      </c>
      <c r="E732">
        <v>88.4</v>
      </c>
      <c r="F732">
        <v>88.7</v>
      </c>
      <c r="G732">
        <v>90.6</v>
      </c>
      <c r="H732">
        <v>89.4</v>
      </c>
      <c r="I732">
        <v>88.7</v>
      </c>
      <c r="J732">
        <v>88.7</v>
      </c>
      <c r="K732">
        <v>88.7</v>
      </c>
      <c r="M732">
        <f t="shared" si="188"/>
        <v>0.29999999999999716</v>
      </c>
      <c r="N732">
        <f t="shared" si="189"/>
        <v>1.8999999999999915</v>
      </c>
      <c r="O732">
        <f t="shared" si="190"/>
        <v>-1.1999999999999886</v>
      </c>
      <c r="P732">
        <f t="shared" si="191"/>
        <v>-0.70000000000000284</v>
      </c>
      <c r="Q732">
        <f t="shared" si="192"/>
        <v>0</v>
      </c>
      <c r="R732">
        <f t="shared" si="193"/>
        <v>0</v>
      </c>
    </row>
    <row r="733" spans="2:18" x14ac:dyDescent="0.25">
      <c r="D733" t="s">
        <v>38</v>
      </c>
      <c r="E733">
        <v>89.6</v>
      </c>
      <c r="F733">
        <v>88.6</v>
      </c>
      <c r="G733">
        <v>88.2</v>
      </c>
      <c r="H733">
        <v>89.3</v>
      </c>
      <c r="I733">
        <v>90.1</v>
      </c>
      <c r="J733">
        <v>89.1</v>
      </c>
      <c r="K733">
        <v>88.2</v>
      </c>
      <c r="M733">
        <f t="shared" si="188"/>
        <v>-1</v>
      </c>
      <c r="N733">
        <f t="shared" si="189"/>
        <v>-0.39999999999999147</v>
      </c>
      <c r="O733">
        <f t="shared" si="190"/>
        <v>1.0999999999999943</v>
      </c>
      <c r="P733">
        <f t="shared" si="191"/>
        <v>0.79999999999999716</v>
      </c>
      <c r="Q733">
        <f t="shared" si="192"/>
        <v>-1</v>
      </c>
      <c r="R733">
        <f t="shared" si="193"/>
        <v>-0.89999999999999147</v>
      </c>
    </row>
    <row r="734" spans="2:18" x14ac:dyDescent="0.25">
      <c r="D734" t="s">
        <v>39</v>
      </c>
      <c r="E734">
        <v>88.4</v>
      </c>
      <c r="F734">
        <v>88</v>
      </c>
      <c r="G734">
        <v>88.6</v>
      </c>
      <c r="H734">
        <v>87.3</v>
      </c>
      <c r="I734">
        <v>86.2</v>
      </c>
      <c r="J734">
        <v>86.4</v>
      </c>
      <c r="K734">
        <v>86.9</v>
      </c>
      <c r="M734">
        <f t="shared" si="188"/>
        <v>-0.40000000000000568</v>
      </c>
      <c r="N734">
        <f t="shared" si="189"/>
        <v>0.59999999999999432</v>
      </c>
      <c r="O734">
        <f t="shared" si="190"/>
        <v>-1.2999999999999972</v>
      </c>
      <c r="P734">
        <f t="shared" si="191"/>
        <v>-1.0999999999999943</v>
      </c>
      <c r="Q734">
        <f t="shared" si="192"/>
        <v>0.20000000000000284</v>
      </c>
      <c r="R734">
        <f t="shared" si="193"/>
        <v>0.5</v>
      </c>
    </row>
    <row r="735" spans="2:18" x14ac:dyDescent="0.25">
      <c r="D735" t="s">
        <v>40</v>
      </c>
      <c r="E735">
        <v>78.599999999999994</v>
      </c>
      <c r="F735">
        <v>77.7</v>
      </c>
      <c r="G735">
        <v>76.3</v>
      </c>
      <c r="H735">
        <v>78.400000000000006</v>
      </c>
      <c r="I735">
        <v>77.8</v>
      </c>
      <c r="J735">
        <v>77</v>
      </c>
      <c r="K735">
        <v>75.599999999999994</v>
      </c>
      <c r="M735">
        <f t="shared" si="188"/>
        <v>-0.89999999999999147</v>
      </c>
      <c r="N735">
        <f t="shared" si="189"/>
        <v>-1.4000000000000057</v>
      </c>
      <c r="O735">
        <f t="shared" si="190"/>
        <v>2.1000000000000085</v>
      </c>
      <c r="P735">
        <f t="shared" si="191"/>
        <v>-0.60000000000000853</v>
      </c>
      <c r="Q735">
        <f t="shared" si="192"/>
        <v>-0.79999999999999716</v>
      </c>
      <c r="R735">
        <f t="shared" si="193"/>
        <v>-1.4000000000000057</v>
      </c>
    </row>
    <row r="736" spans="2:18" x14ac:dyDescent="0.25">
      <c r="D736" t="s">
        <v>41</v>
      </c>
      <c r="E736">
        <v>57.3</v>
      </c>
      <c r="F736">
        <v>57.3</v>
      </c>
      <c r="G736">
        <v>57</v>
      </c>
      <c r="H736">
        <v>59.1</v>
      </c>
      <c r="I736">
        <v>56.8</v>
      </c>
      <c r="J736">
        <v>56.9</v>
      </c>
      <c r="K736">
        <v>58.7</v>
      </c>
      <c r="M736">
        <f t="shared" si="188"/>
        <v>0</v>
      </c>
      <c r="N736">
        <f t="shared" si="189"/>
        <v>-0.29999999999999716</v>
      </c>
      <c r="O736">
        <f t="shared" si="190"/>
        <v>2.1000000000000014</v>
      </c>
      <c r="P736">
        <f t="shared" si="191"/>
        <v>-2.3000000000000043</v>
      </c>
      <c r="Q736">
        <f t="shared" si="192"/>
        <v>0.10000000000000142</v>
      </c>
      <c r="R736">
        <f t="shared" si="193"/>
        <v>1.8000000000000043</v>
      </c>
    </row>
    <row r="737" spans="1:25" x14ac:dyDescent="0.25">
      <c r="D737" t="s">
        <v>42</v>
      </c>
      <c r="E737">
        <v>13.5</v>
      </c>
      <c r="F737">
        <v>15.6</v>
      </c>
      <c r="G737">
        <v>13.9</v>
      </c>
      <c r="H737">
        <v>15.9</v>
      </c>
      <c r="I737">
        <v>16.2</v>
      </c>
      <c r="J737">
        <v>15.7</v>
      </c>
      <c r="K737">
        <v>17.3</v>
      </c>
      <c r="M737">
        <f t="shared" si="188"/>
        <v>2.0999999999999996</v>
      </c>
      <c r="N737">
        <f t="shared" si="189"/>
        <v>-1.6999999999999993</v>
      </c>
      <c r="O737">
        <f t="shared" si="190"/>
        <v>2</v>
      </c>
      <c r="P737">
        <f t="shared" si="191"/>
        <v>0.29999999999999893</v>
      </c>
      <c r="Q737">
        <f t="shared" si="192"/>
        <v>-0.5</v>
      </c>
      <c r="R737">
        <f t="shared" si="193"/>
        <v>1.6000000000000014</v>
      </c>
    </row>
    <row r="738" spans="1:25" x14ac:dyDescent="0.25">
      <c r="B738" t="s">
        <v>44</v>
      </c>
      <c r="C738" t="s">
        <v>11</v>
      </c>
      <c r="D738" t="s">
        <v>30</v>
      </c>
      <c r="E738">
        <v>65.3</v>
      </c>
      <c r="F738">
        <v>64.900000000000006</v>
      </c>
      <c r="G738">
        <v>64.2</v>
      </c>
      <c r="H738">
        <v>64.400000000000006</v>
      </c>
      <c r="I738">
        <v>63.4</v>
      </c>
      <c r="J738">
        <v>63.6</v>
      </c>
      <c r="K738">
        <v>63.2</v>
      </c>
      <c r="M738">
        <f t="shared" si="188"/>
        <v>-0.39999999999999147</v>
      </c>
      <c r="N738">
        <f t="shared" si="189"/>
        <v>-0.70000000000000284</v>
      </c>
      <c r="O738">
        <f t="shared" si="190"/>
        <v>0.20000000000000284</v>
      </c>
      <c r="P738">
        <f t="shared" si="191"/>
        <v>-1.0000000000000071</v>
      </c>
      <c r="Q738">
        <f t="shared" si="192"/>
        <v>0.20000000000000284</v>
      </c>
      <c r="R738">
        <f t="shared" si="193"/>
        <v>-0.39999999999999858</v>
      </c>
    </row>
    <row r="739" spans="1:25" x14ac:dyDescent="0.25">
      <c r="D739" t="s">
        <v>31</v>
      </c>
      <c r="E739">
        <v>76.2</v>
      </c>
      <c r="F739">
        <v>75.599999999999994</v>
      </c>
      <c r="G739">
        <v>75.2</v>
      </c>
      <c r="H739">
        <v>75.3</v>
      </c>
      <c r="I739">
        <v>74.2</v>
      </c>
      <c r="J739">
        <v>74.7</v>
      </c>
      <c r="K739">
        <v>74.099999999999994</v>
      </c>
      <c r="M739">
        <f t="shared" si="188"/>
        <v>-0.60000000000000853</v>
      </c>
      <c r="N739">
        <f t="shared" si="189"/>
        <v>-0.39999999999999147</v>
      </c>
      <c r="O739">
        <f t="shared" si="190"/>
        <v>9.9999999999994316E-2</v>
      </c>
      <c r="P739">
        <f t="shared" si="191"/>
        <v>-1.0999999999999943</v>
      </c>
      <c r="Q739">
        <f t="shared" si="192"/>
        <v>0.5</v>
      </c>
      <c r="R739">
        <f t="shared" si="193"/>
        <v>-0.60000000000000853</v>
      </c>
    </row>
    <row r="740" spans="1:25" x14ac:dyDescent="0.25">
      <c r="D740" t="s">
        <v>32</v>
      </c>
      <c r="E740">
        <v>46.1</v>
      </c>
      <c r="F740">
        <v>45.7</v>
      </c>
      <c r="G740">
        <v>43.7</v>
      </c>
      <c r="H740">
        <v>44.1</v>
      </c>
      <c r="I740">
        <v>42.9</v>
      </c>
      <c r="J740">
        <v>42.4</v>
      </c>
      <c r="K740">
        <v>43.4</v>
      </c>
      <c r="M740">
        <f t="shared" si="188"/>
        <v>-0.39999999999999858</v>
      </c>
      <c r="N740">
        <f t="shared" si="189"/>
        <v>-2</v>
      </c>
      <c r="O740">
        <f t="shared" si="190"/>
        <v>0.39999999999999858</v>
      </c>
      <c r="P740">
        <f t="shared" si="191"/>
        <v>-1.2000000000000028</v>
      </c>
      <c r="Q740">
        <f t="shared" si="192"/>
        <v>-0.5</v>
      </c>
      <c r="R740">
        <f t="shared" si="193"/>
        <v>1</v>
      </c>
    </row>
    <row r="741" spans="1:25" x14ac:dyDescent="0.25">
      <c r="D741" t="s">
        <v>33</v>
      </c>
      <c r="E741">
        <v>76</v>
      </c>
      <c r="F741">
        <v>76.099999999999994</v>
      </c>
      <c r="G741">
        <v>76.099999999999994</v>
      </c>
      <c r="H741">
        <v>72.5</v>
      </c>
      <c r="I741">
        <v>71.3</v>
      </c>
      <c r="J741">
        <v>72.7</v>
      </c>
      <c r="K741">
        <v>71.7</v>
      </c>
      <c r="M741">
        <f t="shared" si="188"/>
        <v>9.9999999999994316E-2</v>
      </c>
      <c r="N741">
        <f t="shared" si="189"/>
        <v>0</v>
      </c>
      <c r="O741">
        <f t="shared" si="190"/>
        <v>-3.5999999999999943</v>
      </c>
      <c r="P741">
        <f t="shared" si="191"/>
        <v>-1.2000000000000028</v>
      </c>
      <c r="Q741">
        <f t="shared" si="192"/>
        <v>1.4000000000000057</v>
      </c>
      <c r="R741">
        <f t="shared" si="193"/>
        <v>-1</v>
      </c>
    </row>
    <row r="742" spans="1:25" x14ac:dyDescent="0.25">
      <c r="D742" t="s">
        <v>34</v>
      </c>
      <c r="E742">
        <v>81.900000000000006</v>
      </c>
      <c r="F742">
        <v>80.400000000000006</v>
      </c>
      <c r="G742">
        <v>81.400000000000006</v>
      </c>
      <c r="H742">
        <v>81.3</v>
      </c>
      <c r="I742">
        <v>78.5</v>
      </c>
      <c r="J742">
        <v>80.5</v>
      </c>
      <c r="K742">
        <v>79.900000000000006</v>
      </c>
      <c r="M742">
        <f t="shared" si="188"/>
        <v>-1.5</v>
      </c>
      <c r="N742">
        <f t="shared" si="189"/>
        <v>1</v>
      </c>
      <c r="O742">
        <f t="shared" si="190"/>
        <v>-0.10000000000000853</v>
      </c>
      <c r="P742">
        <f t="shared" si="191"/>
        <v>-2.7999999999999972</v>
      </c>
      <c r="Q742">
        <f t="shared" si="192"/>
        <v>2</v>
      </c>
      <c r="R742">
        <f t="shared" si="193"/>
        <v>-0.59999999999999432</v>
      </c>
    </row>
    <row r="743" spans="1:25" x14ac:dyDescent="0.25">
      <c r="D743" t="s">
        <v>35</v>
      </c>
      <c r="E743">
        <v>83.4</v>
      </c>
      <c r="F743">
        <v>82.1</v>
      </c>
      <c r="G743">
        <v>81.3</v>
      </c>
      <c r="H743">
        <v>82.3</v>
      </c>
      <c r="I743">
        <v>81.400000000000006</v>
      </c>
      <c r="J743">
        <v>82.8</v>
      </c>
      <c r="K743">
        <v>81</v>
      </c>
      <c r="M743">
        <f t="shared" si="188"/>
        <v>-1.3000000000000114</v>
      </c>
      <c r="N743">
        <f t="shared" si="189"/>
        <v>-0.79999999999999716</v>
      </c>
      <c r="O743">
        <f t="shared" si="190"/>
        <v>1</v>
      </c>
      <c r="P743">
        <f t="shared" si="191"/>
        <v>-0.89999999999999147</v>
      </c>
      <c r="Q743">
        <f t="shared" si="192"/>
        <v>1.3999999999999915</v>
      </c>
      <c r="R743">
        <f t="shared" si="193"/>
        <v>-1.7999999999999972</v>
      </c>
    </row>
    <row r="744" spans="1:25" x14ac:dyDescent="0.25">
      <c r="D744" t="s">
        <v>36</v>
      </c>
      <c r="E744">
        <v>84.4</v>
      </c>
      <c r="F744">
        <v>83.3</v>
      </c>
      <c r="G744">
        <v>83.2</v>
      </c>
      <c r="H744">
        <v>83.8</v>
      </c>
      <c r="I744">
        <v>83.4</v>
      </c>
      <c r="J744">
        <v>83.3</v>
      </c>
      <c r="K744">
        <v>83.3</v>
      </c>
      <c r="M744">
        <f t="shared" si="188"/>
        <v>-1.1000000000000085</v>
      </c>
      <c r="N744">
        <f t="shared" si="189"/>
        <v>-9.9999999999994316E-2</v>
      </c>
      <c r="O744">
        <f t="shared" si="190"/>
        <v>0.59999999999999432</v>
      </c>
      <c r="P744">
        <f t="shared" si="191"/>
        <v>-0.39999999999999147</v>
      </c>
      <c r="Q744">
        <f t="shared" si="192"/>
        <v>-0.10000000000000853</v>
      </c>
      <c r="R744">
        <f t="shared" si="193"/>
        <v>0</v>
      </c>
    </row>
    <row r="745" spans="1:25" x14ac:dyDescent="0.25">
      <c r="D745" t="s">
        <v>37</v>
      </c>
      <c r="E745">
        <v>85.1</v>
      </c>
      <c r="F745">
        <v>85.2</v>
      </c>
      <c r="G745">
        <v>86.6</v>
      </c>
      <c r="H745">
        <v>86.1</v>
      </c>
      <c r="I745">
        <v>84.7</v>
      </c>
      <c r="J745">
        <v>85.5</v>
      </c>
      <c r="K745">
        <v>84.9</v>
      </c>
      <c r="M745">
        <f t="shared" si="188"/>
        <v>0.10000000000000853</v>
      </c>
      <c r="N745">
        <f t="shared" si="189"/>
        <v>1.3999999999999915</v>
      </c>
      <c r="O745">
        <f t="shared" si="190"/>
        <v>-0.5</v>
      </c>
      <c r="P745">
        <f t="shared" si="191"/>
        <v>-1.3999999999999915</v>
      </c>
      <c r="Q745">
        <f t="shared" si="192"/>
        <v>0.79999999999999716</v>
      </c>
      <c r="R745">
        <f t="shared" si="193"/>
        <v>-0.59999999999999432</v>
      </c>
    </row>
    <row r="746" spans="1:25" x14ac:dyDescent="0.25">
      <c r="D746" t="s">
        <v>38</v>
      </c>
      <c r="E746">
        <v>86.3</v>
      </c>
      <c r="F746">
        <v>85.3</v>
      </c>
      <c r="G746">
        <v>84.3</v>
      </c>
      <c r="H746">
        <v>85.6</v>
      </c>
      <c r="I746">
        <v>86</v>
      </c>
      <c r="J746">
        <v>85.6</v>
      </c>
      <c r="K746">
        <v>84.6</v>
      </c>
      <c r="M746">
        <f t="shared" si="188"/>
        <v>-1</v>
      </c>
      <c r="N746">
        <f t="shared" si="189"/>
        <v>-1</v>
      </c>
      <c r="O746">
        <f t="shared" si="190"/>
        <v>1.2999999999999972</v>
      </c>
      <c r="P746">
        <f t="shared" si="191"/>
        <v>0.40000000000000568</v>
      </c>
      <c r="Q746">
        <f t="shared" si="192"/>
        <v>-0.40000000000000568</v>
      </c>
      <c r="R746">
        <f t="shared" si="193"/>
        <v>-1</v>
      </c>
    </row>
    <row r="747" spans="1:25" x14ac:dyDescent="0.25">
      <c r="D747" t="s">
        <v>39</v>
      </c>
      <c r="E747">
        <v>85</v>
      </c>
      <c r="F747">
        <v>84.6</v>
      </c>
      <c r="G747">
        <v>84.8</v>
      </c>
      <c r="H747">
        <v>82.9</v>
      </c>
      <c r="I747">
        <v>82.3</v>
      </c>
      <c r="J747">
        <v>82.7</v>
      </c>
      <c r="K747">
        <v>82.7</v>
      </c>
      <c r="M747">
        <f t="shared" si="188"/>
        <v>-0.40000000000000568</v>
      </c>
      <c r="N747">
        <f t="shared" si="189"/>
        <v>0.20000000000000284</v>
      </c>
      <c r="O747">
        <f t="shared" si="190"/>
        <v>-1.8999999999999915</v>
      </c>
      <c r="P747">
        <f t="shared" si="191"/>
        <v>-0.60000000000000853</v>
      </c>
      <c r="Q747">
        <f t="shared" si="192"/>
        <v>0.40000000000000568</v>
      </c>
      <c r="R747">
        <f t="shared" si="193"/>
        <v>0</v>
      </c>
    </row>
    <row r="748" spans="1:25" x14ac:dyDescent="0.25">
      <c r="D748" t="s">
        <v>40</v>
      </c>
      <c r="E748">
        <v>75.8</v>
      </c>
      <c r="F748">
        <v>74.8</v>
      </c>
      <c r="G748">
        <v>73.099999999999994</v>
      </c>
      <c r="H748">
        <v>75.2</v>
      </c>
      <c r="I748">
        <v>74.3</v>
      </c>
      <c r="J748">
        <v>73.7</v>
      </c>
      <c r="K748">
        <v>71.5</v>
      </c>
      <c r="M748">
        <f t="shared" si="188"/>
        <v>-1</v>
      </c>
      <c r="N748">
        <f t="shared" si="189"/>
        <v>-1.7000000000000028</v>
      </c>
      <c r="O748">
        <f t="shared" si="190"/>
        <v>2.1000000000000085</v>
      </c>
      <c r="P748">
        <f t="shared" si="191"/>
        <v>-0.90000000000000568</v>
      </c>
      <c r="Q748">
        <f t="shared" si="192"/>
        <v>-0.59999999999999432</v>
      </c>
      <c r="R748">
        <f t="shared" si="193"/>
        <v>-2.2000000000000028</v>
      </c>
    </row>
    <row r="749" spans="1:25" x14ac:dyDescent="0.25">
      <c r="D749" t="s">
        <v>41</v>
      </c>
      <c r="E749">
        <v>54.6</v>
      </c>
      <c r="F749">
        <v>55</v>
      </c>
      <c r="G749">
        <v>54.4</v>
      </c>
      <c r="H749">
        <v>56.7</v>
      </c>
      <c r="I749">
        <v>54.1</v>
      </c>
      <c r="J749">
        <v>54.4</v>
      </c>
      <c r="K749">
        <v>56.3</v>
      </c>
      <c r="M749">
        <f t="shared" si="188"/>
        <v>0.39999999999999858</v>
      </c>
      <c r="N749">
        <f t="shared" si="189"/>
        <v>-0.60000000000000142</v>
      </c>
      <c r="O749">
        <f t="shared" si="190"/>
        <v>2.3000000000000043</v>
      </c>
      <c r="P749">
        <f t="shared" si="191"/>
        <v>-2.6000000000000014</v>
      </c>
      <c r="Q749">
        <f t="shared" si="192"/>
        <v>0.29999999999999716</v>
      </c>
      <c r="R749">
        <f t="shared" si="193"/>
        <v>1.8999999999999986</v>
      </c>
    </row>
    <row r="750" spans="1:25" x14ac:dyDescent="0.25">
      <c r="D750" t="s">
        <v>42</v>
      </c>
      <c r="E750">
        <v>13</v>
      </c>
      <c r="F750">
        <v>15</v>
      </c>
      <c r="G750">
        <v>13.3</v>
      </c>
      <c r="H750">
        <v>15.4</v>
      </c>
      <c r="I750">
        <v>15.8</v>
      </c>
      <c r="J750">
        <v>15.3</v>
      </c>
      <c r="K750">
        <v>16.8</v>
      </c>
      <c r="M750">
        <f t="shared" si="188"/>
        <v>2</v>
      </c>
      <c r="N750">
        <f t="shared" si="189"/>
        <v>-1.6999999999999993</v>
      </c>
      <c r="O750">
        <f t="shared" si="190"/>
        <v>2.0999999999999996</v>
      </c>
      <c r="P750">
        <f t="shared" si="191"/>
        <v>0.40000000000000036</v>
      </c>
      <c r="Q750">
        <f t="shared" si="192"/>
        <v>-0.5</v>
      </c>
      <c r="R750">
        <f t="shared" si="193"/>
        <v>1.5</v>
      </c>
    </row>
    <row r="751" spans="1:25" x14ac:dyDescent="0.25">
      <c r="A751" s="2" t="s">
        <v>52</v>
      </c>
      <c r="E751" s="2" t="s">
        <v>9</v>
      </c>
      <c r="M751" t="str">
        <f t="shared" si="188"/>
        <v/>
      </c>
      <c r="N751" t="str">
        <f t="shared" si="189"/>
        <v/>
      </c>
      <c r="O751" t="str">
        <f t="shared" si="190"/>
        <v/>
      </c>
      <c r="P751" t="str">
        <f t="shared" si="191"/>
        <v/>
      </c>
      <c r="Q751" t="str">
        <f t="shared" si="192"/>
        <v/>
      </c>
      <c r="R751" t="str">
        <f t="shared" si="193"/>
        <v/>
      </c>
      <c r="T751" t="str">
        <f t="shared" ref="T751:T776" si="194">IFERROR(IF(ISBLANK(E751)=TRUE,"",F751/E751),"")</f>
        <v/>
      </c>
      <c r="U751" t="str">
        <f t="shared" ref="U751:U776" si="195">IFERROR(IF(ISBLANK(F751)=TRUE,"",G751/F751),"")</f>
        <v/>
      </c>
      <c r="V751" t="str">
        <f t="shared" ref="V751:V776" si="196">IFERROR(IF(ISBLANK(G751)=TRUE,"",H751/G751),"")</f>
        <v/>
      </c>
      <c r="W751" t="str">
        <f t="shared" ref="W751:W776" si="197">IFERROR(IF(ISBLANK(H751)=TRUE,"",I751/H751),"")</f>
        <v/>
      </c>
      <c r="X751" t="str">
        <f t="shared" ref="X751:X776" si="198">IFERROR(IF(ISBLANK(I751)=TRUE,"",J751/I751),"")</f>
        <v/>
      </c>
      <c r="Y751" t="str">
        <f t="shared" ref="Y751:Y776" si="199">IFERROR(IF(ISBLANK(J751)=TRUE,"",K751/J751),"")</f>
        <v/>
      </c>
    </row>
    <row r="752" spans="1:25" x14ac:dyDescent="0.25">
      <c r="B752" t="s">
        <v>10</v>
      </c>
      <c r="C752" t="s">
        <v>11</v>
      </c>
      <c r="D752" t="s">
        <v>12</v>
      </c>
      <c r="E752">
        <v>826.3</v>
      </c>
      <c r="F752">
        <v>839.5</v>
      </c>
      <c r="G752">
        <v>852.2</v>
      </c>
      <c r="H752">
        <v>861.5</v>
      </c>
      <c r="I752">
        <v>869</v>
      </c>
      <c r="J752">
        <v>876.8</v>
      </c>
      <c r="K752">
        <v>884.4</v>
      </c>
      <c r="M752">
        <f t="shared" si="188"/>
        <v>13.200000000000045</v>
      </c>
      <c r="N752">
        <f t="shared" si="189"/>
        <v>12.700000000000045</v>
      </c>
      <c r="O752">
        <f t="shared" si="190"/>
        <v>9.2999999999999545</v>
      </c>
      <c r="P752">
        <f t="shared" si="191"/>
        <v>7.5</v>
      </c>
      <c r="Q752">
        <f t="shared" si="192"/>
        <v>7.7999999999999545</v>
      </c>
      <c r="R752">
        <f t="shared" si="193"/>
        <v>7.6000000000000227</v>
      </c>
      <c r="T752" s="4">
        <f>IFERROR(IF(ISBLANK(E752)=TRUE,"",F752/E752-1),"")</f>
        <v>1.5974827544475323E-2</v>
      </c>
      <c r="U752" s="4">
        <f t="shared" ref="U752:Y752" si="200">IFERROR(IF(ISBLANK(F752)=TRUE,"",G752/F752-1),"")</f>
        <v>1.5128052412150206E-2</v>
      </c>
      <c r="V752" s="4">
        <f t="shared" si="200"/>
        <v>1.0912931236798817E-2</v>
      </c>
      <c r="W752" s="4">
        <f t="shared" si="200"/>
        <v>8.7057457922228298E-3</v>
      </c>
      <c r="X752" s="4">
        <f t="shared" si="200"/>
        <v>8.9758342922898748E-3</v>
      </c>
      <c r="Y752" s="4">
        <f t="shared" si="200"/>
        <v>8.667883211678884E-3</v>
      </c>
    </row>
    <row r="753" spans="2:25" x14ac:dyDescent="0.25">
      <c r="D753" t="s">
        <v>13</v>
      </c>
      <c r="E753">
        <v>682.3</v>
      </c>
      <c r="F753">
        <v>692.7</v>
      </c>
      <c r="G753">
        <v>702.7</v>
      </c>
      <c r="H753">
        <v>709.1</v>
      </c>
      <c r="I753">
        <v>713.3</v>
      </c>
      <c r="J753">
        <v>716.2</v>
      </c>
      <c r="K753">
        <v>719.3</v>
      </c>
      <c r="M753">
        <f t="shared" si="188"/>
        <v>10.400000000000091</v>
      </c>
      <c r="N753">
        <f t="shared" si="189"/>
        <v>10</v>
      </c>
      <c r="O753">
        <f t="shared" si="190"/>
        <v>6.3999999999999773</v>
      </c>
      <c r="P753">
        <f t="shared" si="191"/>
        <v>4.1999999999999318</v>
      </c>
      <c r="Q753">
        <f t="shared" si="192"/>
        <v>2.9000000000000909</v>
      </c>
      <c r="R753">
        <f t="shared" si="193"/>
        <v>3.0999999999999091</v>
      </c>
      <c r="T753" s="4">
        <f t="shared" ref="T753:T803" si="201">IFERROR(IF(ISBLANK(E753)=TRUE,"",F753/E753-1),"")</f>
        <v>1.524256192290796E-2</v>
      </c>
      <c r="U753" s="4">
        <f t="shared" ref="U753:U803" si="202">IFERROR(IF(ISBLANK(F753)=TRUE,"",G753/F753-1),"")</f>
        <v>1.4436263894904044E-2</v>
      </c>
      <c r="V753" s="4">
        <f t="shared" ref="V753:V803" si="203">IFERROR(IF(ISBLANK(G753)=TRUE,"",H753/G753-1),"")</f>
        <v>9.1077273374127188E-3</v>
      </c>
      <c r="W753" s="4">
        <f t="shared" ref="W753:W803" si="204">IFERROR(IF(ISBLANK(H753)=TRUE,"",I753/H753-1),"")</f>
        <v>5.9230009871666933E-3</v>
      </c>
      <c r="X753" s="4">
        <f t="shared" ref="X753:X803" si="205">IFERROR(IF(ISBLANK(I753)=TRUE,"",J753/I753-1),"")</f>
        <v>4.0656105425489475E-3</v>
      </c>
      <c r="Y753" s="4">
        <f t="shared" ref="Y753:Y803" si="206">IFERROR(IF(ISBLANK(J753)=TRUE,"",K753/J753-1),"")</f>
        <v>4.3283998882992503E-3</v>
      </c>
    </row>
    <row r="754" spans="2:25" x14ac:dyDescent="0.25">
      <c r="D754" t="s">
        <v>14</v>
      </c>
      <c r="E754">
        <v>66.099999999999994</v>
      </c>
      <c r="F754">
        <v>65.3</v>
      </c>
      <c r="G754">
        <v>64.5</v>
      </c>
      <c r="H754">
        <v>63.8</v>
      </c>
      <c r="I754">
        <v>63.3</v>
      </c>
      <c r="J754">
        <v>63.2</v>
      </c>
      <c r="K754">
        <v>63.2</v>
      </c>
      <c r="M754">
        <f t="shared" si="188"/>
        <v>-0.79999999999999716</v>
      </c>
      <c r="N754">
        <f t="shared" si="189"/>
        <v>-0.79999999999999716</v>
      </c>
      <c r="O754">
        <f t="shared" si="190"/>
        <v>-0.70000000000000284</v>
      </c>
      <c r="P754">
        <f t="shared" si="191"/>
        <v>-0.5</v>
      </c>
      <c r="Q754">
        <f t="shared" si="192"/>
        <v>-9.9999999999994316E-2</v>
      </c>
      <c r="R754">
        <f t="shared" si="193"/>
        <v>0</v>
      </c>
      <c r="T754" s="4">
        <f t="shared" si="201"/>
        <v>-1.2102874432677768E-2</v>
      </c>
      <c r="U754" s="4">
        <f t="shared" si="202"/>
        <v>-1.225114854517606E-2</v>
      </c>
      <c r="V754" s="4">
        <f t="shared" si="203"/>
        <v>-1.0852713178294615E-2</v>
      </c>
      <c r="W754" s="4">
        <f t="shared" si="204"/>
        <v>-7.8369905956112706E-3</v>
      </c>
      <c r="X754" s="4">
        <f t="shared" si="205"/>
        <v>-1.5797788309636074E-3</v>
      </c>
      <c r="Y754" s="4">
        <f t="shared" si="206"/>
        <v>0</v>
      </c>
    </row>
    <row r="755" spans="2:25" x14ac:dyDescent="0.25">
      <c r="D755" t="s">
        <v>15</v>
      </c>
      <c r="E755">
        <v>73.599999999999994</v>
      </c>
      <c r="F755">
        <v>74.400000000000006</v>
      </c>
      <c r="G755">
        <v>74.2</v>
      </c>
      <c r="H755">
        <v>72.8</v>
      </c>
      <c r="I755">
        <v>71.5</v>
      </c>
      <c r="J755">
        <v>70.599999999999994</v>
      </c>
      <c r="K755">
        <v>69.5</v>
      </c>
      <c r="M755">
        <f t="shared" si="188"/>
        <v>0.80000000000001137</v>
      </c>
      <c r="N755">
        <f t="shared" si="189"/>
        <v>-0.20000000000000284</v>
      </c>
      <c r="O755">
        <f t="shared" si="190"/>
        <v>-1.4000000000000057</v>
      </c>
      <c r="P755">
        <f t="shared" si="191"/>
        <v>-1.2999999999999972</v>
      </c>
      <c r="Q755">
        <f t="shared" si="192"/>
        <v>-0.90000000000000568</v>
      </c>
      <c r="R755">
        <f t="shared" si="193"/>
        <v>-1.0999999999999943</v>
      </c>
      <c r="T755" s="4">
        <f t="shared" si="201"/>
        <v>1.0869565217391353E-2</v>
      </c>
      <c r="U755" s="4">
        <f t="shared" si="202"/>
        <v>-2.6881720430107503E-3</v>
      </c>
      <c r="V755" s="4">
        <f t="shared" si="203"/>
        <v>-1.8867924528301994E-2</v>
      </c>
      <c r="W755" s="4">
        <f t="shared" si="204"/>
        <v>-1.7857142857142794E-2</v>
      </c>
      <c r="X755" s="4">
        <f t="shared" si="205"/>
        <v>-1.2587412587412694E-2</v>
      </c>
      <c r="Y755" s="4">
        <f t="shared" si="206"/>
        <v>-1.5580736543909235E-2</v>
      </c>
    </row>
    <row r="756" spans="2:25" x14ac:dyDescent="0.25">
      <c r="D756" t="s">
        <v>16</v>
      </c>
      <c r="E756">
        <v>75.900000000000006</v>
      </c>
      <c r="F756">
        <v>78.400000000000006</v>
      </c>
      <c r="G756">
        <v>80.900000000000006</v>
      </c>
      <c r="H756">
        <v>82.1</v>
      </c>
      <c r="I756">
        <v>81.900000000000006</v>
      </c>
      <c r="J756">
        <v>80.8</v>
      </c>
      <c r="K756">
        <v>79.7</v>
      </c>
      <c r="M756">
        <f t="shared" si="188"/>
        <v>2.5</v>
      </c>
      <c r="N756">
        <f t="shared" si="189"/>
        <v>2.5</v>
      </c>
      <c r="O756">
        <f t="shared" si="190"/>
        <v>1.1999999999999886</v>
      </c>
      <c r="P756">
        <f t="shared" si="191"/>
        <v>-0.19999999999998863</v>
      </c>
      <c r="Q756">
        <f t="shared" si="192"/>
        <v>-1.1000000000000085</v>
      </c>
      <c r="R756">
        <f t="shared" si="193"/>
        <v>-1.0999999999999943</v>
      </c>
      <c r="T756" s="4">
        <f t="shared" si="201"/>
        <v>3.2938076416337392E-2</v>
      </c>
      <c r="U756" s="4">
        <f t="shared" si="202"/>
        <v>3.1887755102040893E-2</v>
      </c>
      <c r="V756" s="4">
        <f t="shared" si="203"/>
        <v>1.4833127317676054E-2</v>
      </c>
      <c r="W756" s="4">
        <f t="shared" si="204"/>
        <v>-2.4360535931788885E-3</v>
      </c>
      <c r="X756" s="4">
        <f t="shared" si="205"/>
        <v>-1.3431013431013494E-2</v>
      </c>
      <c r="Y756" s="4">
        <f t="shared" si="206"/>
        <v>-1.3613861386138515E-2</v>
      </c>
    </row>
    <row r="757" spans="2:25" x14ac:dyDescent="0.25">
      <c r="D757" t="s">
        <v>17</v>
      </c>
      <c r="E757">
        <v>68.8</v>
      </c>
      <c r="F757">
        <v>72.400000000000006</v>
      </c>
      <c r="G757">
        <v>76</v>
      </c>
      <c r="H757">
        <v>79.3</v>
      </c>
      <c r="I757">
        <v>81.7</v>
      </c>
      <c r="J757">
        <v>83.2</v>
      </c>
      <c r="K757">
        <v>84.4</v>
      </c>
      <c r="M757">
        <f t="shared" si="188"/>
        <v>3.6000000000000085</v>
      </c>
      <c r="N757">
        <f t="shared" si="189"/>
        <v>3.5999999999999943</v>
      </c>
      <c r="O757">
        <f t="shared" si="190"/>
        <v>3.2999999999999972</v>
      </c>
      <c r="P757">
        <f t="shared" si="191"/>
        <v>2.4000000000000057</v>
      </c>
      <c r="Q757">
        <f t="shared" si="192"/>
        <v>1.5</v>
      </c>
      <c r="R757">
        <f t="shared" si="193"/>
        <v>1.2000000000000028</v>
      </c>
      <c r="T757" s="4">
        <f t="shared" si="201"/>
        <v>5.232558139534893E-2</v>
      </c>
      <c r="U757" s="4">
        <f t="shared" si="202"/>
        <v>4.9723756906077332E-2</v>
      </c>
      <c r="V757" s="4">
        <f t="shared" si="203"/>
        <v>4.3421052631578805E-2</v>
      </c>
      <c r="W757" s="4">
        <f t="shared" si="204"/>
        <v>3.0264817150063017E-2</v>
      </c>
      <c r="X757" s="4">
        <f t="shared" si="205"/>
        <v>1.8359853121175052E-2</v>
      </c>
      <c r="Y757" s="4">
        <f t="shared" si="206"/>
        <v>1.4423076923076872E-2</v>
      </c>
    </row>
    <row r="758" spans="2:25" x14ac:dyDescent="0.25">
      <c r="D758" t="s">
        <v>18</v>
      </c>
      <c r="E758">
        <v>62.5</v>
      </c>
      <c r="F758">
        <v>63.8</v>
      </c>
      <c r="G758">
        <v>66.5</v>
      </c>
      <c r="H758">
        <v>69.3</v>
      </c>
      <c r="I758">
        <v>73.099999999999994</v>
      </c>
      <c r="J758">
        <v>73.900000000000006</v>
      </c>
      <c r="K758">
        <v>76.5</v>
      </c>
      <c r="M758">
        <f t="shared" si="188"/>
        <v>1.2999999999999972</v>
      </c>
      <c r="N758">
        <f t="shared" si="189"/>
        <v>2.7000000000000028</v>
      </c>
      <c r="O758">
        <f t="shared" si="190"/>
        <v>2.7999999999999972</v>
      </c>
      <c r="P758">
        <f t="shared" si="191"/>
        <v>3.7999999999999972</v>
      </c>
      <c r="Q758">
        <f t="shared" si="192"/>
        <v>0.80000000000001137</v>
      </c>
      <c r="R758">
        <f t="shared" si="193"/>
        <v>2.5999999999999943</v>
      </c>
      <c r="T758" s="4">
        <f t="shared" si="201"/>
        <v>2.079999999999993E-2</v>
      </c>
      <c r="U758" s="4">
        <f t="shared" si="202"/>
        <v>4.2319749216300995E-2</v>
      </c>
      <c r="V758" s="4">
        <f t="shared" si="203"/>
        <v>4.2105263157894646E-2</v>
      </c>
      <c r="W758" s="4">
        <f t="shared" si="204"/>
        <v>5.4834054834054902E-2</v>
      </c>
      <c r="X758" s="4">
        <f t="shared" si="205"/>
        <v>1.0943912448700521E-2</v>
      </c>
      <c r="Y758" s="4">
        <f t="shared" si="206"/>
        <v>3.5182679296346331E-2</v>
      </c>
    </row>
    <row r="759" spans="2:25" x14ac:dyDescent="0.25">
      <c r="D759" t="s">
        <v>19</v>
      </c>
      <c r="E759">
        <v>60.1</v>
      </c>
      <c r="F759">
        <v>62.2</v>
      </c>
      <c r="G759">
        <v>63.4</v>
      </c>
      <c r="H759">
        <v>64.3</v>
      </c>
      <c r="I759">
        <v>64.400000000000006</v>
      </c>
      <c r="J759">
        <v>67.599999999999994</v>
      </c>
      <c r="K759">
        <v>69.900000000000006</v>
      </c>
      <c r="M759">
        <f t="shared" si="188"/>
        <v>2.1000000000000014</v>
      </c>
      <c r="N759">
        <f t="shared" si="189"/>
        <v>1.1999999999999957</v>
      </c>
      <c r="O759">
        <f t="shared" si="190"/>
        <v>0.89999999999999858</v>
      </c>
      <c r="P759">
        <f t="shared" si="191"/>
        <v>0.10000000000000853</v>
      </c>
      <c r="Q759">
        <f t="shared" si="192"/>
        <v>3.1999999999999886</v>
      </c>
      <c r="R759">
        <f t="shared" si="193"/>
        <v>2.3000000000000114</v>
      </c>
      <c r="T759" s="4">
        <f t="shared" si="201"/>
        <v>3.4941763727121433E-2</v>
      </c>
      <c r="U759" s="4">
        <f t="shared" si="202"/>
        <v>1.9292604501607746E-2</v>
      </c>
      <c r="V759" s="4">
        <f t="shared" si="203"/>
        <v>1.4195583596214423E-2</v>
      </c>
      <c r="W759" s="4">
        <f t="shared" si="204"/>
        <v>1.5552099533437946E-3</v>
      </c>
      <c r="X759" s="4">
        <f t="shared" si="205"/>
        <v>4.9689440993788692E-2</v>
      </c>
      <c r="Y759" s="4">
        <f t="shared" si="206"/>
        <v>3.4023668639053373E-2</v>
      </c>
    </row>
    <row r="760" spans="2:25" x14ac:dyDescent="0.25">
      <c r="D760" t="s">
        <v>20</v>
      </c>
      <c r="E760">
        <v>69.400000000000006</v>
      </c>
      <c r="F760">
        <v>67.2</v>
      </c>
      <c r="G760">
        <v>64</v>
      </c>
      <c r="H760">
        <v>61.9</v>
      </c>
      <c r="I760">
        <v>63.6</v>
      </c>
      <c r="J760">
        <v>63.8</v>
      </c>
      <c r="K760">
        <v>65.2</v>
      </c>
      <c r="M760">
        <f t="shared" si="188"/>
        <v>-2.2000000000000028</v>
      </c>
      <c r="N760">
        <f t="shared" si="189"/>
        <v>-3.2000000000000028</v>
      </c>
      <c r="O760">
        <f t="shared" si="190"/>
        <v>-2.1000000000000014</v>
      </c>
      <c r="P760">
        <f t="shared" si="191"/>
        <v>1.7000000000000028</v>
      </c>
      <c r="Q760">
        <f t="shared" si="192"/>
        <v>0.19999999999999574</v>
      </c>
      <c r="R760">
        <f t="shared" si="193"/>
        <v>1.4000000000000057</v>
      </c>
      <c r="T760" s="4">
        <f t="shared" si="201"/>
        <v>-3.1700288184438041E-2</v>
      </c>
      <c r="U760" s="4">
        <f t="shared" si="202"/>
        <v>-4.7619047619047672E-2</v>
      </c>
      <c r="V760" s="4">
        <f t="shared" si="203"/>
        <v>-3.2812500000000022E-2</v>
      </c>
      <c r="W760" s="4">
        <f t="shared" si="204"/>
        <v>2.7463651050080751E-2</v>
      </c>
      <c r="X760" s="4">
        <f t="shared" si="205"/>
        <v>3.1446540880502027E-3</v>
      </c>
      <c r="Y760" s="4">
        <f t="shared" si="206"/>
        <v>2.1943573667711602E-2</v>
      </c>
    </row>
    <row r="761" spans="2:25" x14ac:dyDescent="0.25">
      <c r="D761" t="s">
        <v>21</v>
      </c>
      <c r="E761">
        <v>77.599999999999994</v>
      </c>
      <c r="F761">
        <v>77.099999999999994</v>
      </c>
      <c r="G761">
        <v>77.7</v>
      </c>
      <c r="H761">
        <v>77</v>
      </c>
      <c r="I761">
        <v>72.5</v>
      </c>
      <c r="J761">
        <v>69.599999999999994</v>
      </c>
      <c r="K761">
        <v>65.400000000000006</v>
      </c>
      <c r="M761">
        <f t="shared" si="188"/>
        <v>-0.5</v>
      </c>
      <c r="N761">
        <f t="shared" si="189"/>
        <v>0.60000000000000853</v>
      </c>
      <c r="O761">
        <f t="shared" si="190"/>
        <v>-0.70000000000000284</v>
      </c>
      <c r="P761">
        <f t="shared" si="191"/>
        <v>-4.5</v>
      </c>
      <c r="Q761">
        <f t="shared" si="192"/>
        <v>-2.9000000000000057</v>
      </c>
      <c r="R761">
        <f t="shared" si="193"/>
        <v>-4.1999999999999886</v>
      </c>
      <c r="T761" s="4">
        <f t="shared" si="201"/>
        <v>-6.4432989690721421E-3</v>
      </c>
      <c r="U761" s="4">
        <f t="shared" si="202"/>
        <v>7.7821011673153695E-3</v>
      </c>
      <c r="V761" s="4">
        <f t="shared" si="203"/>
        <v>-9.009009009009028E-3</v>
      </c>
      <c r="W761" s="4">
        <f t="shared" si="204"/>
        <v>-5.8441558441558406E-2</v>
      </c>
      <c r="X761" s="4">
        <f t="shared" si="205"/>
        <v>-4.0000000000000036E-2</v>
      </c>
      <c r="Y761" s="4">
        <f t="shared" si="206"/>
        <v>-6.034482758620674E-2</v>
      </c>
    </row>
    <row r="762" spans="2:25" x14ac:dyDescent="0.25">
      <c r="D762" t="s">
        <v>22</v>
      </c>
      <c r="E762">
        <v>71.400000000000006</v>
      </c>
      <c r="F762">
        <v>73.2</v>
      </c>
      <c r="G762">
        <v>74.2</v>
      </c>
      <c r="H762">
        <v>74.5</v>
      </c>
      <c r="I762">
        <v>75</v>
      </c>
      <c r="J762">
        <v>75.3</v>
      </c>
      <c r="K762">
        <v>75.599999999999994</v>
      </c>
      <c r="M762">
        <f t="shared" si="188"/>
        <v>1.7999999999999972</v>
      </c>
      <c r="N762">
        <f t="shared" si="189"/>
        <v>1</v>
      </c>
      <c r="O762">
        <f t="shared" si="190"/>
        <v>0.29999999999999716</v>
      </c>
      <c r="P762">
        <f t="shared" si="191"/>
        <v>0.5</v>
      </c>
      <c r="Q762">
        <f t="shared" si="192"/>
        <v>0.29999999999999716</v>
      </c>
      <c r="R762">
        <f t="shared" si="193"/>
        <v>0.29999999999999716</v>
      </c>
      <c r="T762" s="4">
        <f t="shared" si="201"/>
        <v>2.5210084033613356E-2</v>
      </c>
      <c r="U762" s="4">
        <f t="shared" si="202"/>
        <v>1.3661202185792254E-2</v>
      </c>
      <c r="V762" s="4">
        <f t="shared" si="203"/>
        <v>4.0431266846361336E-3</v>
      </c>
      <c r="W762" s="4">
        <f t="shared" si="204"/>
        <v>6.7114093959732557E-3</v>
      </c>
      <c r="X762" s="4">
        <f t="shared" si="205"/>
        <v>4.0000000000000036E-3</v>
      </c>
      <c r="Y762" s="4">
        <f t="shared" si="206"/>
        <v>3.9840637450199168E-3</v>
      </c>
    </row>
    <row r="763" spans="2:25" x14ac:dyDescent="0.25">
      <c r="D763" t="s">
        <v>23</v>
      </c>
      <c r="E763">
        <v>56.9</v>
      </c>
      <c r="F763">
        <v>58.8</v>
      </c>
      <c r="G763">
        <v>61.3</v>
      </c>
      <c r="H763">
        <v>64</v>
      </c>
      <c r="I763">
        <v>66.3</v>
      </c>
      <c r="J763">
        <v>68.400000000000006</v>
      </c>
      <c r="K763">
        <v>69.900000000000006</v>
      </c>
      <c r="M763">
        <f t="shared" si="188"/>
        <v>1.8999999999999986</v>
      </c>
      <c r="N763">
        <f t="shared" si="189"/>
        <v>2.5</v>
      </c>
      <c r="O763">
        <f t="shared" si="190"/>
        <v>2.7000000000000028</v>
      </c>
      <c r="P763">
        <f t="shared" si="191"/>
        <v>2.2999999999999972</v>
      </c>
      <c r="Q763">
        <f t="shared" si="192"/>
        <v>2.1000000000000085</v>
      </c>
      <c r="R763">
        <f t="shared" si="193"/>
        <v>1.5</v>
      </c>
      <c r="T763" s="4">
        <f t="shared" si="201"/>
        <v>3.3391915641476144E-2</v>
      </c>
      <c r="U763" s="4">
        <f t="shared" si="202"/>
        <v>4.2517006802721191E-2</v>
      </c>
      <c r="V763" s="4">
        <f t="shared" si="203"/>
        <v>4.404567699836881E-2</v>
      </c>
      <c r="W763" s="4">
        <f t="shared" si="204"/>
        <v>3.5937499999999956E-2</v>
      </c>
      <c r="X763" s="4">
        <f t="shared" si="205"/>
        <v>3.167420814479649E-2</v>
      </c>
      <c r="Y763" s="4">
        <f t="shared" si="206"/>
        <v>2.1929824561403466E-2</v>
      </c>
    </row>
    <row r="764" spans="2:25" x14ac:dyDescent="0.25">
      <c r="D764" t="s">
        <v>24</v>
      </c>
      <c r="E764">
        <v>143.9</v>
      </c>
      <c r="F764">
        <v>146.80000000000001</v>
      </c>
      <c r="G764">
        <v>149.6</v>
      </c>
      <c r="H764">
        <v>152.4</v>
      </c>
      <c r="I764">
        <v>155.6</v>
      </c>
      <c r="J764">
        <v>160.6</v>
      </c>
      <c r="K764">
        <v>165.1</v>
      </c>
      <c r="M764">
        <f t="shared" si="188"/>
        <v>2.9000000000000057</v>
      </c>
      <c r="N764">
        <f t="shared" si="189"/>
        <v>2.7999999999999829</v>
      </c>
      <c r="O764">
        <f t="shared" si="190"/>
        <v>2.8000000000000114</v>
      </c>
      <c r="P764">
        <f t="shared" si="191"/>
        <v>3.1999999999999886</v>
      </c>
      <c r="Q764">
        <f t="shared" si="192"/>
        <v>5</v>
      </c>
      <c r="R764">
        <f t="shared" si="193"/>
        <v>4.5</v>
      </c>
      <c r="T764" s="4">
        <f t="shared" si="201"/>
        <v>2.0152883947185618E-2</v>
      </c>
      <c r="U764" s="4">
        <f t="shared" si="202"/>
        <v>1.9073569482288777E-2</v>
      </c>
      <c r="V764" s="4">
        <f t="shared" si="203"/>
        <v>1.8716577540107027E-2</v>
      </c>
      <c r="W764" s="4">
        <f t="shared" si="204"/>
        <v>2.0997375328083878E-2</v>
      </c>
      <c r="X764" s="4">
        <f t="shared" si="205"/>
        <v>3.2133676092545027E-2</v>
      </c>
      <c r="Y764" s="4">
        <f t="shared" si="206"/>
        <v>2.8019925280199365E-2</v>
      </c>
    </row>
    <row r="765" spans="2:25" x14ac:dyDescent="0.25">
      <c r="B765" t="s">
        <v>25</v>
      </c>
      <c r="C765" t="s">
        <v>11</v>
      </c>
      <c r="D765" t="s">
        <v>12</v>
      </c>
      <c r="E765">
        <v>575.70000000000005</v>
      </c>
      <c r="F765">
        <v>589.5</v>
      </c>
      <c r="G765">
        <v>593.70000000000005</v>
      </c>
      <c r="H765">
        <v>604.1</v>
      </c>
      <c r="I765">
        <v>606.79999999999995</v>
      </c>
      <c r="J765">
        <v>605.6</v>
      </c>
      <c r="K765">
        <v>607.29999999999995</v>
      </c>
      <c r="M765">
        <f t="shared" si="188"/>
        <v>13.799999999999955</v>
      </c>
      <c r="N765">
        <f t="shared" si="189"/>
        <v>4.2000000000000455</v>
      </c>
      <c r="O765">
        <f t="shared" si="190"/>
        <v>10.399999999999977</v>
      </c>
      <c r="P765">
        <f t="shared" si="191"/>
        <v>2.6999999999999318</v>
      </c>
      <c r="Q765">
        <f t="shared" si="192"/>
        <v>-1.1999999999999318</v>
      </c>
      <c r="R765">
        <f t="shared" si="193"/>
        <v>1.6999999999999318</v>
      </c>
      <c r="T765" s="4">
        <f t="shared" si="201"/>
        <v>2.3970818134444905E-2</v>
      </c>
      <c r="U765" s="4">
        <f t="shared" si="202"/>
        <v>7.1246819338424139E-3</v>
      </c>
      <c r="V765" s="4">
        <f t="shared" si="203"/>
        <v>1.7517264611756733E-2</v>
      </c>
      <c r="W765" s="4">
        <f t="shared" si="204"/>
        <v>4.4694586988907048E-3</v>
      </c>
      <c r="X765" s="4">
        <f t="shared" si="205"/>
        <v>-1.9775873434408897E-3</v>
      </c>
      <c r="Y765" s="4">
        <f t="shared" si="206"/>
        <v>2.8071334214001542E-3</v>
      </c>
    </row>
    <row r="766" spans="2:25" x14ac:dyDescent="0.25">
      <c r="D766" t="s">
        <v>13</v>
      </c>
      <c r="E766">
        <v>551</v>
      </c>
      <c r="F766">
        <v>562.1</v>
      </c>
      <c r="G766">
        <v>563.79999999999995</v>
      </c>
      <c r="H766">
        <v>575.4</v>
      </c>
      <c r="I766">
        <v>576.29999999999995</v>
      </c>
      <c r="J766">
        <v>573.70000000000005</v>
      </c>
      <c r="K766">
        <v>573.9</v>
      </c>
      <c r="M766">
        <f t="shared" si="188"/>
        <v>11.100000000000023</v>
      </c>
      <c r="N766">
        <f t="shared" si="189"/>
        <v>1.6999999999999318</v>
      </c>
      <c r="O766">
        <f t="shared" si="190"/>
        <v>11.600000000000023</v>
      </c>
      <c r="P766">
        <f t="shared" si="191"/>
        <v>0.89999999999997726</v>
      </c>
      <c r="Q766">
        <f t="shared" si="192"/>
        <v>-2.5999999999999091</v>
      </c>
      <c r="R766">
        <f t="shared" si="193"/>
        <v>0.19999999999993179</v>
      </c>
      <c r="T766" s="4">
        <f t="shared" si="201"/>
        <v>2.0145190562613546E-2</v>
      </c>
      <c r="U766" s="4">
        <f t="shared" si="202"/>
        <v>3.0243728873864395E-3</v>
      </c>
      <c r="V766" s="4">
        <f t="shared" si="203"/>
        <v>2.0574671869457273E-2</v>
      </c>
      <c r="W766" s="4">
        <f t="shared" si="204"/>
        <v>1.5641293013555213E-3</v>
      </c>
      <c r="X766" s="4">
        <f t="shared" si="205"/>
        <v>-4.5115391289257678E-3</v>
      </c>
      <c r="Y766" s="4">
        <f t="shared" si="206"/>
        <v>3.4861425832310999E-4</v>
      </c>
    </row>
    <row r="767" spans="2:25" x14ac:dyDescent="0.25">
      <c r="D767" t="s">
        <v>14</v>
      </c>
      <c r="E767">
        <v>37.299999999999997</v>
      </c>
      <c r="F767">
        <v>37.200000000000003</v>
      </c>
      <c r="G767">
        <v>34.5</v>
      </c>
      <c r="H767">
        <v>36</v>
      </c>
      <c r="I767">
        <v>34</v>
      </c>
      <c r="J767">
        <v>33</v>
      </c>
      <c r="K767">
        <v>31</v>
      </c>
      <c r="M767">
        <f t="shared" si="188"/>
        <v>-9.9999999999994316E-2</v>
      </c>
      <c r="N767">
        <f t="shared" si="189"/>
        <v>-2.7000000000000028</v>
      </c>
      <c r="O767">
        <f t="shared" si="190"/>
        <v>1.5</v>
      </c>
      <c r="P767">
        <f t="shared" si="191"/>
        <v>-2</v>
      </c>
      <c r="Q767">
        <f t="shared" si="192"/>
        <v>-1</v>
      </c>
      <c r="R767">
        <f t="shared" si="193"/>
        <v>-2</v>
      </c>
      <c r="T767" s="4">
        <f t="shared" si="201"/>
        <v>-2.6809651474529739E-3</v>
      </c>
      <c r="U767" s="4">
        <f t="shared" si="202"/>
        <v>-7.2580645161290369E-2</v>
      </c>
      <c r="V767" s="4">
        <f t="shared" si="203"/>
        <v>4.3478260869565188E-2</v>
      </c>
      <c r="W767" s="4">
        <f t="shared" si="204"/>
        <v>-5.555555555555558E-2</v>
      </c>
      <c r="X767" s="4">
        <f t="shared" si="205"/>
        <v>-2.9411764705882359E-2</v>
      </c>
      <c r="Y767" s="4">
        <f t="shared" si="206"/>
        <v>-6.0606060606060552E-2</v>
      </c>
    </row>
    <row r="768" spans="2:25" x14ac:dyDescent="0.25">
      <c r="D768" t="s">
        <v>15</v>
      </c>
      <c r="E768">
        <v>58.8</v>
      </c>
      <c r="F768">
        <v>59.1</v>
      </c>
      <c r="G768">
        <v>58.2</v>
      </c>
      <c r="H768">
        <v>57.2</v>
      </c>
      <c r="I768">
        <v>56.4</v>
      </c>
      <c r="J768">
        <v>54.1</v>
      </c>
      <c r="K768">
        <v>53.7</v>
      </c>
      <c r="M768">
        <f t="shared" si="188"/>
        <v>0.30000000000000426</v>
      </c>
      <c r="N768">
        <f t="shared" si="189"/>
        <v>-0.89999999999999858</v>
      </c>
      <c r="O768">
        <f t="shared" si="190"/>
        <v>-1</v>
      </c>
      <c r="P768">
        <f t="shared" si="191"/>
        <v>-0.80000000000000426</v>
      </c>
      <c r="Q768">
        <f t="shared" si="192"/>
        <v>-2.2999999999999972</v>
      </c>
      <c r="R768">
        <f t="shared" si="193"/>
        <v>-0.39999999999999858</v>
      </c>
      <c r="T768" s="4">
        <f t="shared" si="201"/>
        <v>5.1020408163267028E-3</v>
      </c>
      <c r="U768" s="4">
        <f t="shared" si="202"/>
        <v>-1.5228426395939021E-2</v>
      </c>
      <c r="V768" s="4">
        <f t="shared" si="203"/>
        <v>-1.718213058419249E-2</v>
      </c>
      <c r="W768" s="4">
        <f t="shared" si="204"/>
        <v>-1.3986013986014068E-2</v>
      </c>
      <c r="X768" s="4">
        <f t="shared" si="205"/>
        <v>-4.0780141843971607E-2</v>
      </c>
      <c r="Y768" s="4">
        <f t="shared" si="206"/>
        <v>-7.3937153419593171E-3</v>
      </c>
    </row>
    <row r="769" spans="2:25" x14ac:dyDescent="0.25">
      <c r="D769" t="s">
        <v>16</v>
      </c>
      <c r="E769">
        <v>64.3</v>
      </c>
      <c r="F769">
        <v>66.7</v>
      </c>
      <c r="G769">
        <v>70</v>
      </c>
      <c r="H769">
        <v>71.7</v>
      </c>
      <c r="I769">
        <v>71.8</v>
      </c>
      <c r="J769">
        <v>69.8</v>
      </c>
      <c r="K769">
        <v>68.400000000000006</v>
      </c>
      <c r="M769">
        <f t="shared" si="188"/>
        <v>2.4000000000000057</v>
      </c>
      <c r="N769">
        <f t="shared" si="189"/>
        <v>3.2999999999999972</v>
      </c>
      <c r="O769">
        <f t="shared" si="190"/>
        <v>1.7000000000000028</v>
      </c>
      <c r="P769">
        <f t="shared" si="191"/>
        <v>9.9999999999994316E-2</v>
      </c>
      <c r="Q769">
        <f t="shared" si="192"/>
        <v>-2</v>
      </c>
      <c r="R769">
        <f t="shared" si="193"/>
        <v>-1.3999999999999915</v>
      </c>
      <c r="T769" s="4">
        <f t="shared" si="201"/>
        <v>3.7325038880248851E-2</v>
      </c>
      <c r="U769" s="4">
        <f t="shared" si="202"/>
        <v>4.9475262368815498E-2</v>
      </c>
      <c r="V769" s="4">
        <f t="shared" si="203"/>
        <v>2.4285714285714244E-2</v>
      </c>
      <c r="W769" s="4">
        <f t="shared" si="204"/>
        <v>1.3947001394698511E-3</v>
      </c>
      <c r="X769" s="4">
        <f t="shared" si="205"/>
        <v>-2.7855153203342642E-2</v>
      </c>
      <c r="Y769" s="4">
        <f t="shared" si="206"/>
        <v>-2.0057306590257729E-2</v>
      </c>
    </row>
    <row r="770" spans="2:25" x14ac:dyDescent="0.25">
      <c r="D770" t="s">
        <v>17</v>
      </c>
      <c r="E770">
        <v>60</v>
      </c>
      <c r="F770">
        <v>63</v>
      </c>
      <c r="G770">
        <v>66</v>
      </c>
      <c r="H770">
        <v>69.2</v>
      </c>
      <c r="I770">
        <v>71.900000000000006</v>
      </c>
      <c r="J770">
        <v>72.5</v>
      </c>
      <c r="K770">
        <v>73.900000000000006</v>
      </c>
      <c r="M770">
        <f t="shared" si="188"/>
        <v>3</v>
      </c>
      <c r="N770">
        <f t="shared" si="189"/>
        <v>3</v>
      </c>
      <c r="O770">
        <f t="shared" si="190"/>
        <v>3.2000000000000028</v>
      </c>
      <c r="P770">
        <f t="shared" si="191"/>
        <v>2.7000000000000028</v>
      </c>
      <c r="Q770">
        <f t="shared" si="192"/>
        <v>0.59999999999999432</v>
      </c>
      <c r="R770">
        <f t="shared" si="193"/>
        <v>1.4000000000000057</v>
      </c>
      <c r="T770" s="4">
        <f t="shared" si="201"/>
        <v>5.0000000000000044E-2</v>
      </c>
      <c r="U770" s="4">
        <f t="shared" si="202"/>
        <v>4.7619047619047672E-2</v>
      </c>
      <c r="V770" s="4">
        <f t="shared" si="203"/>
        <v>4.8484848484848575E-2</v>
      </c>
      <c r="W770" s="4">
        <f t="shared" si="204"/>
        <v>3.9017341040462394E-2</v>
      </c>
      <c r="X770" s="4">
        <f t="shared" si="205"/>
        <v>8.3449235048678183E-3</v>
      </c>
      <c r="Y770" s="4">
        <f t="shared" si="206"/>
        <v>1.9310344827586201E-2</v>
      </c>
    </row>
    <row r="771" spans="2:25" x14ac:dyDescent="0.25">
      <c r="D771" t="s">
        <v>18</v>
      </c>
      <c r="E771">
        <v>55.8</v>
      </c>
      <c r="F771">
        <v>56.5</v>
      </c>
      <c r="G771">
        <v>58.7</v>
      </c>
      <c r="H771">
        <v>62.5</v>
      </c>
      <c r="I771">
        <v>64.900000000000006</v>
      </c>
      <c r="J771">
        <v>66.5</v>
      </c>
      <c r="K771">
        <v>67.099999999999994</v>
      </c>
      <c r="M771">
        <f t="shared" si="188"/>
        <v>0.70000000000000284</v>
      </c>
      <c r="N771">
        <f t="shared" si="189"/>
        <v>2.2000000000000028</v>
      </c>
      <c r="O771">
        <f t="shared" si="190"/>
        <v>3.7999999999999972</v>
      </c>
      <c r="P771">
        <f t="shared" si="191"/>
        <v>2.4000000000000057</v>
      </c>
      <c r="Q771">
        <f t="shared" si="192"/>
        <v>1.5999999999999943</v>
      </c>
      <c r="R771">
        <f t="shared" si="193"/>
        <v>0.59999999999999432</v>
      </c>
      <c r="T771" s="4">
        <f t="shared" si="201"/>
        <v>1.2544802867383575E-2</v>
      </c>
      <c r="U771" s="4">
        <f t="shared" si="202"/>
        <v>3.8938053097345104E-2</v>
      </c>
      <c r="V771" s="4">
        <f t="shared" si="203"/>
        <v>6.4735945485519641E-2</v>
      </c>
      <c r="W771" s="4">
        <f t="shared" si="204"/>
        <v>3.839999999999999E-2</v>
      </c>
      <c r="X771" s="4">
        <f t="shared" si="205"/>
        <v>2.4653312788905923E-2</v>
      </c>
      <c r="Y771" s="4">
        <f t="shared" si="206"/>
        <v>9.0225563909773765E-3</v>
      </c>
    </row>
    <row r="772" spans="2:25" x14ac:dyDescent="0.25">
      <c r="D772" t="s">
        <v>19</v>
      </c>
      <c r="E772">
        <v>54.2</v>
      </c>
      <c r="F772">
        <v>55.8</v>
      </c>
      <c r="G772">
        <v>56.5</v>
      </c>
      <c r="H772">
        <v>58.8</v>
      </c>
      <c r="I772">
        <v>57.6</v>
      </c>
      <c r="J772">
        <v>60.1</v>
      </c>
      <c r="K772">
        <v>62.9</v>
      </c>
      <c r="M772">
        <f t="shared" si="188"/>
        <v>1.5999999999999943</v>
      </c>
      <c r="N772">
        <f t="shared" si="189"/>
        <v>0.70000000000000284</v>
      </c>
      <c r="O772">
        <f t="shared" si="190"/>
        <v>2.2999999999999972</v>
      </c>
      <c r="P772">
        <f t="shared" si="191"/>
        <v>-1.1999999999999957</v>
      </c>
      <c r="Q772">
        <f t="shared" si="192"/>
        <v>2.5</v>
      </c>
      <c r="R772">
        <f t="shared" si="193"/>
        <v>2.7999999999999972</v>
      </c>
      <c r="T772" s="4">
        <f t="shared" si="201"/>
        <v>2.9520295202951852E-2</v>
      </c>
      <c r="U772" s="4">
        <f t="shared" si="202"/>
        <v>1.2544802867383575E-2</v>
      </c>
      <c r="V772" s="4">
        <f t="shared" si="203"/>
        <v>4.0707964601769842E-2</v>
      </c>
      <c r="W772" s="4">
        <f t="shared" si="204"/>
        <v>-2.0408163265306034E-2</v>
      </c>
      <c r="X772" s="4">
        <f t="shared" si="205"/>
        <v>4.3402777777777679E-2</v>
      </c>
      <c r="Y772" s="4">
        <f t="shared" si="206"/>
        <v>4.6589018302828578E-2</v>
      </c>
    </row>
    <row r="773" spans="2:25" x14ac:dyDescent="0.25">
      <c r="D773" t="s">
        <v>20</v>
      </c>
      <c r="E773">
        <v>61.8</v>
      </c>
      <c r="F773">
        <v>60.3</v>
      </c>
      <c r="G773">
        <v>56.9</v>
      </c>
      <c r="H773">
        <v>55.3</v>
      </c>
      <c r="I773">
        <v>56.7</v>
      </c>
      <c r="J773">
        <v>56.5</v>
      </c>
      <c r="K773">
        <v>57.4</v>
      </c>
      <c r="M773">
        <f t="shared" si="188"/>
        <v>-1.5</v>
      </c>
      <c r="N773">
        <f t="shared" si="189"/>
        <v>-3.3999999999999986</v>
      </c>
      <c r="O773">
        <f t="shared" si="190"/>
        <v>-1.6000000000000014</v>
      </c>
      <c r="P773">
        <f t="shared" si="191"/>
        <v>1.4000000000000057</v>
      </c>
      <c r="Q773">
        <f t="shared" si="192"/>
        <v>-0.20000000000000284</v>
      </c>
      <c r="R773">
        <f t="shared" si="193"/>
        <v>0.89999999999999858</v>
      </c>
      <c r="T773" s="4">
        <f t="shared" si="201"/>
        <v>-2.4271844660194164E-2</v>
      </c>
      <c r="U773" s="4">
        <f t="shared" si="202"/>
        <v>-5.6384742951907096E-2</v>
      </c>
      <c r="V773" s="4">
        <f t="shared" si="203"/>
        <v>-2.8119507908611618E-2</v>
      </c>
      <c r="W773" s="4">
        <f t="shared" si="204"/>
        <v>2.5316455696202667E-2</v>
      </c>
      <c r="X773" s="4">
        <f t="shared" si="205"/>
        <v>-3.5273368606701938E-3</v>
      </c>
      <c r="Y773" s="4">
        <f t="shared" si="206"/>
        <v>1.5929203539823078E-2</v>
      </c>
    </row>
    <row r="774" spans="2:25" x14ac:dyDescent="0.25">
      <c r="D774" t="s">
        <v>21</v>
      </c>
      <c r="E774">
        <v>67.599999999999994</v>
      </c>
      <c r="F774">
        <v>68.2</v>
      </c>
      <c r="G774">
        <v>67.5</v>
      </c>
      <c r="H774">
        <v>67.5</v>
      </c>
      <c r="I774">
        <v>63.5</v>
      </c>
      <c r="J774">
        <v>59.7</v>
      </c>
      <c r="K774">
        <v>57.2</v>
      </c>
      <c r="M774">
        <f t="shared" si="188"/>
        <v>0.60000000000000853</v>
      </c>
      <c r="N774">
        <f t="shared" si="189"/>
        <v>-0.70000000000000284</v>
      </c>
      <c r="O774">
        <f t="shared" si="190"/>
        <v>0</v>
      </c>
      <c r="P774">
        <f t="shared" si="191"/>
        <v>-4</v>
      </c>
      <c r="Q774">
        <f t="shared" si="192"/>
        <v>-3.7999999999999972</v>
      </c>
      <c r="R774">
        <f t="shared" si="193"/>
        <v>-2.5</v>
      </c>
      <c r="T774" s="4">
        <f t="shared" si="201"/>
        <v>8.8757396449705706E-3</v>
      </c>
      <c r="U774" s="4">
        <f t="shared" si="202"/>
        <v>-1.0263929618768319E-2</v>
      </c>
      <c r="V774" s="4">
        <f t="shared" si="203"/>
        <v>0</v>
      </c>
      <c r="W774" s="4">
        <f t="shared" si="204"/>
        <v>-5.9259259259259234E-2</v>
      </c>
      <c r="X774" s="4">
        <f t="shared" si="205"/>
        <v>-5.9842519685039286E-2</v>
      </c>
      <c r="Y774" s="4">
        <f t="shared" si="206"/>
        <v>-4.1876046901172526E-2</v>
      </c>
    </row>
    <row r="775" spans="2:25" x14ac:dyDescent="0.25">
      <c r="D775" t="s">
        <v>22</v>
      </c>
      <c r="E775">
        <v>56</v>
      </c>
      <c r="F775">
        <v>58.3</v>
      </c>
      <c r="G775">
        <v>57.6</v>
      </c>
      <c r="H775">
        <v>58.1</v>
      </c>
      <c r="I775">
        <v>58.5</v>
      </c>
      <c r="J775">
        <v>59.5</v>
      </c>
      <c r="K775">
        <v>59.7</v>
      </c>
      <c r="M775">
        <f t="shared" si="188"/>
        <v>2.2999999999999972</v>
      </c>
      <c r="N775">
        <f t="shared" si="189"/>
        <v>-0.69999999999999574</v>
      </c>
      <c r="O775">
        <f t="shared" si="190"/>
        <v>0.5</v>
      </c>
      <c r="P775">
        <f t="shared" si="191"/>
        <v>0.39999999999999858</v>
      </c>
      <c r="Q775">
        <f t="shared" si="192"/>
        <v>1</v>
      </c>
      <c r="R775">
        <f t="shared" si="193"/>
        <v>0.20000000000000284</v>
      </c>
      <c r="T775" s="4">
        <f t="shared" si="201"/>
        <v>4.1071428571428426E-2</v>
      </c>
      <c r="U775" s="4">
        <f t="shared" si="202"/>
        <v>-1.2006861063464713E-2</v>
      </c>
      <c r="V775" s="4">
        <f t="shared" si="203"/>
        <v>8.6805555555555802E-3</v>
      </c>
      <c r="W775" s="4">
        <f t="shared" si="204"/>
        <v>6.8846815834766595E-3</v>
      </c>
      <c r="X775" s="4">
        <f t="shared" si="205"/>
        <v>1.7094017094017033E-2</v>
      </c>
      <c r="Y775" s="4">
        <f t="shared" si="206"/>
        <v>3.3613445378151141E-3</v>
      </c>
    </row>
    <row r="776" spans="2:25" x14ac:dyDescent="0.25">
      <c r="D776" t="s">
        <v>23</v>
      </c>
      <c r="E776">
        <v>35.200000000000003</v>
      </c>
      <c r="F776">
        <v>37.200000000000003</v>
      </c>
      <c r="G776">
        <v>38.1</v>
      </c>
      <c r="H776">
        <v>39.1</v>
      </c>
      <c r="I776">
        <v>40.9</v>
      </c>
      <c r="J776">
        <v>42</v>
      </c>
      <c r="K776">
        <v>42.6</v>
      </c>
      <c r="M776">
        <f t="shared" ref="M776:M839" si="207">IFERROR(IF(ISBLANK(E776)=TRUE,"",F776-E776),"")</f>
        <v>2</v>
      </c>
      <c r="N776">
        <f t="shared" ref="N776:N839" si="208">IFERROR(IF(ISBLANK(F776)=TRUE,"",G776-F776),"")</f>
        <v>0.89999999999999858</v>
      </c>
      <c r="O776">
        <f t="shared" ref="O776:O839" si="209">IFERROR(IF(ISBLANK(G776)=TRUE,"",H776-G776),"")</f>
        <v>1</v>
      </c>
      <c r="P776">
        <f t="shared" ref="P776:P839" si="210">IFERROR(IF(ISBLANK(H776)=TRUE,"",I776-H776),"")</f>
        <v>1.7999999999999972</v>
      </c>
      <c r="Q776">
        <f t="shared" ref="Q776:Q839" si="211">IFERROR(IF(ISBLANK(I776)=TRUE,"",J776-I776),"")</f>
        <v>1.1000000000000014</v>
      </c>
      <c r="R776">
        <f t="shared" ref="R776:R839" si="212">IFERROR(IF(ISBLANK(J776)=TRUE,"",K776-J776),"")</f>
        <v>0.60000000000000142</v>
      </c>
      <c r="T776" s="4">
        <f t="shared" si="201"/>
        <v>5.6818181818181879E-2</v>
      </c>
      <c r="U776" s="4">
        <f t="shared" si="202"/>
        <v>2.4193548387096753E-2</v>
      </c>
      <c r="V776" s="4">
        <f t="shared" si="203"/>
        <v>2.6246719160105014E-2</v>
      </c>
      <c r="W776" s="4">
        <f t="shared" si="204"/>
        <v>4.6035805626598369E-2</v>
      </c>
      <c r="X776" s="4">
        <f t="shared" si="205"/>
        <v>2.689486552567244E-2</v>
      </c>
      <c r="Y776" s="4">
        <f t="shared" si="206"/>
        <v>1.4285714285714235E-2</v>
      </c>
    </row>
    <row r="777" spans="2:25" x14ac:dyDescent="0.25">
      <c r="D777" t="s">
        <v>24</v>
      </c>
      <c r="E777">
        <v>24.7</v>
      </c>
      <c r="F777">
        <v>27.3</v>
      </c>
      <c r="G777">
        <v>29.9</v>
      </c>
      <c r="H777">
        <v>28.7</v>
      </c>
      <c r="I777">
        <v>30.5</v>
      </c>
      <c r="J777">
        <v>31.9</v>
      </c>
      <c r="K777">
        <v>33.4</v>
      </c>
      <c r="M777">
        <f t="shared" si="207"/>
        <v>2.6000000000000014</v>
      </c>
      <c r="N777">
        <f t="shared" si="208"/>
        <v>2.5999999999999979</v>
      </c>
      <c r="O777">
        <f t="shared" si="209"/>
        <v>-1.1999999999999993</v>
      </c>
      <c r="P777">
        <f t="shared" si="210"/>
        <v>1.8000000000000007</v>
      </c>
      <c r="Q777">
        <f t="shared" si="211"/>
        <v>1.3999999999999986</v>
      </c>
      <c r="R777">
        <f t="shared" si="212"/>
        <v>1.5</v>
      </c>
      <c r="T777" s="4">
        <f t="shared" si="201"/>
        <v>0.10526315789473695</v>
      </c>
      <c r="U777" s="4">
        <f t="shared" si="202"/>
        <v>9.5238095238095122E-2</v>
      </c>
      <c r="V777" s="4">
        <f t="shared" si="203"/>
        <v>-4.013377926421402E-2</v>
      </c>
      <c r="W777" s="4">
        <f t="shared" si="204"/>
        <v>6.2717770034843134E-2</v>
      </c>
      <c r="X777" s="4">
        <f t="shared" si="205"/>
        <v>4.5901639344262168E-2</v>
      </c>
      <c r="Y777" s="4">
        <f t="shared" si="206"/>
        <v>4.7021943573667624E-2</v>
      </c>
    </row>
    <row r="778" spans="2:25" x14ac:dyDescent="0.25">
      <c r="B778" t="s">
        <v>26</v>
      </c>
      <c r="C778" t="s">
        <v>11</v>
      </c>
      <c r="D778" t="s">
        <v>12</v>
      </c>
      <c r="E778">
        <v>548.4</v>
      </c>
      <c r="F778">
        <v>565.29999999999995</v>
      </c>
      <c r="G778">
        <v>570.9</v>
      </c>
      <c r="H778">
        <v>573.70000000000005</v>
      </c>
      <c r="I778">
        <v>568.5</v>
      </c>
      <c r="J778">
        <v>567.6</v>
      </c>
      <c r="K778">
        <v>570</v>
      </c>
      <c r="M778">
        <f t="shared" si="207"/>
        <v>16.899999999999977</v>
      </c>
      <c r="N778">
        <f t="shared" si="208"/>
        <v>5.6000000000000227</v>
      </c>
      <c r="O778">
        <f t="shared" si="209"/>
        <v>2.8000000000000682</v>
      </c>
      <c r="P778">
        <f t="shared" si="210"/>
        <v>-5.2000000000000455</v>
      </c>
      <c r="Q778">
        <f t="shared" si="211"/>
        <v>-0.89999999999997726</v>
      </c>
      <c r="R778">
        <f t="shared" si="212"/>
        <v>2.3999999999999773</v>
      </c>
      <c r="T778" s="4">
        <f t="shared" si="201"/>
        <v>3.0816921954777587E-2</v>
      </c>
      <c r="U778" s="4">
        <f t="shared" si="202"/>
        <v>9.9062444719617559E-3</v>
      </c>
      <c r="V778" s="4">
        <f t="shared" si="203"/>
        <v>4.904536696444417E-3</v>
      </c>
      <c r="W778" s="4">
        <f t="shared" si="204"/>
        <v>-9.0639707164024141E-3</v>
      </c>
      <c r="X778" s="4">
        <f t="shared" si="205"/>
        <v>-1.5831134564643357E-3</v>
      </c>
      <c r="Y778" s="4">
        <f t="shared" si="206"/>
        <v>4.2283298097252064E-3</v>
      </c>
    </row>
    <row r="779" spans="2:25" x14ac:dyDescent="0.25">
      <c r="D779" t="s">
        <v>13</v>
      </c>
      <c r="E779">
        <v>524.29999999999995</v>
      </c>
      <c r="F779">
        <v>538.70000000000005</v>
      </c>
      <c r="G779">
        <v>541.6</v>
      </c>
      <c r="H779">
        <v>545.79999999999995</v>
      </c>
      <c r="I779">
        <v>539.29999999999995</v>
      </c>
      <c r="J779">
        <v>537</v>
      </c>
      <c r="K779">
        <v>537.6</v>
      </c>
      <c r="M779">
        <f t="shared" si="207"/>
        <v>14.400000000000091</v>
      </c>
      <c r="N779">
        <f t="shared" si="208"/>
        <v>2.8999999999999773</v>
      </c>
      <c r="O779">
        <f t="shared" si="209"/>
        <v>4.1999999999999318</v>
      </c>
      <c r="P779">
        <f t="shared" si="210"/>
        <v>-6.5</v>
      </c>
      <c r="Q779">
        <f t="shared" si="211"/>
        <v>-2.2999999999999545</v>
      </c>
      <c r="R779">
        <f t="shared" si="212"/>
        <v>0.60000000000002274</v>
      </c>
      <c r="T779" s="4">
        <f t="shared" si="201"/>
        <v>2.7465191684150403E-2</v>
      </c>
      <c r="U779" s="4">
        <f t="shared" si="202"/>
        <v>5.3833302394652449E-3</v>
      </c>
      <c r="V779" s="4">
        <f t="shared" si="203"/>
        <v>7.7548005908418816E-3</v>
      </c>
      <c r="W779" s="4">
        <f t="shared" si="204"/>
        <v>-1.1909124221326506E-2</v>
      </c>
      <c r="X779" s="4">
        <f t="shared" si="205"/>
        <v>-4.2647876877432989E-3</v>
      </c>
      <c r="Y779" s="4">
        <f t="shared" si="206"/>
        <v>1.1173184357542443E-3</v>
      </c>
    </row>
    <row r="780" spans="2:25" x14ac:dyDescent="0.25">
      <c r="D780" t="s">
        <v>14</v>
      </c>
      <c r="E780">
        <v>32.299999999999997</v>
      </c>
      <c r="F780">
        <v>33.5</v>
      </c>
      <c r="G780">
        <v>31.1</v>
      </c>
      <c r="H780">
        <v>31.2</v>
      </c>
      <c r="I780">
        <v>28.5</v>
      </c>
      <c r="J780">
        <v>27.9</v>
      </c>
      <c r="K780">
        <v>25.8</v>
      </c>
      <c r="M780">
        <f t="shared" si="207"/>
        <v>1.2000000000000028</v>
      </c>
      <c r="N780">
        <f t="shared" si="208"/>
        <v>-2.3999999999999986</v>
      </c>
      <c r="O780">
        <f t="shared" si="209"/>
        <v>9.9999999999997868E-2</v>
      </c>
      <c r="P780">
        <f t="shared" si="210"/>
        <v>-2.6999999999999993</v>
      </c>
      <c r="Q780">
        <f t="shared" si="211"/>
        <v>-0.60000000000000142</v>
      </c>
      <c r="R780">
        <f t="shared" si="212"/>
        <v>-2.0999999999999979</v>
      </c>
      <c r="T780" s="4">
        <f t="shared" si="201"/>
        <v>3.7151702786377694E-2</v>
      </c>
      <c r="U780" s="4">
        <f t="shared" si="202"/>
        <v>-7.1641791044776082E-2</v>
      </c>
      <c r="V780" s="4">
        <f t="shared" si="203"/>
        <v>3.215434083601254E-3</v>
      </c>
      <c r="W780" s="4">
        <f t="shared" si="204"/>
        <v>-8.6538461538461564E-2</v>
      </c>
      <c r="X780" s="4">
        <f t="shared" si="205"/>
        <v>-2.1052631578947434E-2</v>
      </c>
      <c r="Y780" s="4">
        <f t="shared" si="206"/>
        <v>-7.5268817204301008E-2</v>
      </c>
    </row>
    <row r="781" spans="2:25" x14ac:dyDescent="0.25">
      <c r="D781" t="s">
        <v>15</v>
      </c>
      <c r="E781">
        <v>54.7</v>
      </c>
      <c r="F781">
        <v>55.5</v>
      </c>
      <c r="G781">
        <v>54.7</v>
      </c>
      <c r="H781">
        <v>52.9</v>
      </c>
      <c r="I781">
        <v>51.2</v>
      </c>
      <c r="J781">
        <v>48.9</v>
      </c>
      <c r="K781">
        <v>48.7</v>
      </c>
      <c r="M781">
        <f t="shared" si="207"/>
        <v>0.79999999999999716</v>
      </c>
      <c r="N781">
        <f t="shared" si="208"/>
        <v>-0.79999999999999716</v>
      </c>
      <c r="O781">
        <f t="shared" si="209"/>
        <v>-1.8000000000000043</v>
      </c>
      <c r="P781">
        <f t="shared" si="210"/>
        <v>-1.6999999999999957</v>
      </c>
      <c r="Q781">
        <f t="shared" si="211"/>
        <v>-2.3000000000000043</v>
      </c>
      <c r="R781">
        <f t="shared" si="212"/>
        <v>-0.19999999999999574</v>
      </c>
      <c r="T781" s="4">
        <f t="shared" si="201"/>
        <v>1.4625228519195455E-2</v>
      </c>
      <c r="U781" s="4">
        <f t="shared" si="202"/>
        <v>-1.4414414414414378E-2</v>
      </c>
      <c r="V781" s="4">
        <f t="shared" si="203"/>
        <v>-3.2906764168190161E-2</v>
      </c>
      <c r="W781" s="4">
        <f t="shared" si="204"/>
        <v>-3.2136105860113395E-2</v>
      </c>
      <c r="X781" s="4">
        <f t="shared" si="205"/>
        <v>-4.4921875000000111E-2</v>
      </c>
      <c r="Y781" s="4">
        <f t="shared" si="206"/>
        <v>-4.0899795501021519E-3</v>
      </c>
    </row>
    <row r="782" spans="2:25" x14ac:dyDescent="0.25">
      <c r="D782" t="s">
        <v>16</v>
      </c>
      <c r="E782">
        <v>60.9</v>
      </c>
      <c r="F782">
        <v>63</v>
      </c>
      <c r="G782">
        <v>67</v>
      </c>
      <c r="H782">
        <v>67</v>
      </c>
      <c r="I782">
        <v>66.8</v>
      </c>
      <c r="J782">
        <v>64.599999999999994</v>
      </c>
      <c r="K782">
        <v>62.9</v>
      </c>
      <c r="M782">
        <f t="shared" si="207"/>
        <v>2.1000000000000014</v>
      </c>
      <c r="N782">
        <f t="shared" si="208"/>
        <v>4</v>
      </c>
      <c r="O782">
        <f t="shared" si="209"/>
        <v>0</v>
      </c>
      <c r="P782">
        <f t="shared" si="210"/>
        <v>-0.20000000000000284</v>
      </c>
      <c r="Q782">
        <f t="shared" si="211"/>
        <v>-2.2000000000000028</v>
      </c>
      <c r="R782">
        <f t="shared" si="212"/>
        <v>-1.6999999999999957</v>
      </c>
      <c r="T782" s="4">
        <f t="shared" si="201"/>
        <v>3.4482758620689724E-2</v>
      </c>
      <c r="U782" s="4">
        <f t="shared" si="202"/>
        <v>6.3492063492063489E-2</v>
      </c>
      <c r="V782" s="4">
        <f t="shared" si="203"/>
        <v>0</v>
      </c>
      <c r="W782" s="4">
        <f t="shared" si="204"/>
        <v>-2.9850746268657025E-3</v>
      </c>
      <c r="X782" s="4">
        <f t="shared" si="205"/>
        <v>-3.2934131736527039E-2</v>
      </c>
      <c r="Y782" s="4">
        <f t="shared" si="206"/>
        <v>-2.6315789473684181E-2</v>
      </c>
    </row>
    <row r="783" spans="2:25" x14ac:dyDescent="0.25">
      <c r="D783" t="s">
        <v>17</v>
      </c>
      <c r="E783">
        <v>57.6</v>
      </c>
      <c r="F783">
        <v>61</v>
      </c>
      <c r="G783">
        <v>63.7</v>
      </c>
      <c r="H783">
        <v>65.900000000000006</v>
      </c>
      <c r="I783">
        <v>67.5</v>
      </c>
      <c r="J783">
        <v>68.7</v>
      </c>
      <c r="K783">
        <v>70.7</v>
      </c>
      <c r="M783">
        <f t="shared" si="207"/>
        <v>3.3999999999999986</v>
      </c>
      <c r="N783">
        <f t="shared" si="208"/>
        <v>2.7000000000000028</v>
      </c>
      <c r="O783">
        <f t="shared" si="209"/>
        <v>2.2000000000000028</v>
      </c>
      <c r="P783">
        <f t="shared" si="210"/>
        <v>1.5999999999999943</v>
      </c>
      <c r="Q783">
        <f t="shared" si="211"/>
        <v>1.2000000000000028</v>
      </c>
      <c r="R783">
        <f t="shared" si="212"/>
        <v>2</v>
      </c>
      <c r="T783" s="4">
        <f t="shared" si="201"/>
        <v>5.9027777777777679E-2</v>
      </c>
      <c r="U783" s="4">
        <f t="shared" si="202"/>
        <v>4.4262295081967329E-2</v>
      </c>
      <c r="V783" s="4">
        <f t="shared" si="203"/>
        <v>3.4536891679748827E-2</v>
      </c>
      <c r="W783" s="4">
        <f t="shared" si="204"/>
        <v>2.427921092564489E-2</v>
      </c>
      <c r="X783" s="4">
        <f t="shared" si="205"/>
        <v>1.7777777777777892E-2</v>
      </c>
      <c r="Y783" s="4">
        <f t="shared" si="206"/>
        <v>2.9112081513828159E-2</v>
      </c>
    </row>
    <row r="784" spans="2:25" x14ac:dyDescent="0.25">
      <c r="D784" t="s">
        <v>18</v>
      </c>
      <c r="E784">
        <v>53.2</v>
      </c>
      <c r="F784">
        <v>54.7</v>
      </c>
      <c r="G784">
        <v>57.2</v>
      </c>
      <c r="H784">
        <v>60.2</v>
      </c>
      <c r="I784">
        <v>61.2</v>
      </c>
      <c r="J784">
        <v>62.9</v>
      </c>
      <c r="K784">
        <v>63.1</v>
      </c>
      <c r="M784">
        <f t="shared" si="207"/>
        <v>1.5</v>
      </c>
      <c r="N784">
        <f t="shared" si="208"/>
        <v>2.5</v>
      </c>
      <c r="O784">
        <f t="shared" si="209"/>
        <v>3</v>
      </c>
      <c r="P784">
        <f t="shared" si="210"/>
        <v>1</v>
      </c>
      <c r="Q784">
        <f t="shared" si="211"/>
        <v>1.6999999999999957</v>
      </c>
      <c r="R784">
        <f t="shared" si="212"/>
        <v>0.20000000000000284</v>
      </c>
      <c r="T784" s="4">
        <f t="shared" si="201"/>
        <v>2.8195488721804551E-2</v>
      </c>
      <c r="U784" s="4">
        <f t="shared" si="202"/>
        <v>4.5703839122486212E-2</v>
      </c>
      <c r="V784" s="4">
        <f t="shared" si="203"/>
        <v>5.2447552447552503E-2</v>
      </c>
      <c r="W784" s="4">
        <f t="shared" si="204"/>
        <v>1.6611295681063121E-2</v>
      </c>
      <c r="X784" s="4">
        <f t="shared" si="205"/>
        <v>2.7777777777777679E-2</v>
      </c>
      <c r="Y784" s="4">
        <f t="shared" si="206"/>
        <v>3.1796502384737746E-3</v>
      </c>
    </row>
    <row r="785" spans="2:25" x14ac:dyDescent="0.25">
      <c r="D785" t="s">
        <v>19</v>
      </c>
      <c r="E785">
        <v>52.8</v>
      </c>
      <c r="F785">
        <v>54</v>
      </c>
      <c r="G785">
        <v>54.8</v>
      </c>
      <c r="H785">
        <v>56.4</v>
      </c>
      <c r="I785">
        <v>55.3</v>
      </c>
      <c r="J785">
        <v>57.3</v>
      </c>
      <c r="K785">
        <v>59.9</v>
      </c>
      <c r="M785">
        <f t="shared" si="207"/>
        <v>1.2000000000000028</v>
      </c>
      <c r="N785">
        <f t="shared" si="208"/>
        <v>0.79999999999999716</v>
      </c>
      <c r="O785">
        <f t="shared" si="209"/>
        <v>1.6000000000000014</v>
      </c>
      <c r="P785">
        <f t="shared" si="210"/>
        <v>-1.1000000000000014</v>
      </c>
      <c r="Q785">
        <f t="shared" si="211"/>
        <v>2</v>
      </c>
      <c r="R785">
        <f t="shared" si="212"/>
        <v>2.6000000000000014</v>
      </c>
      <c r="T785" s="4">
        <f t="shared" si="201"/>
        <v>2.2727272727272707E-2</v>
      </c>
      <c r="U785" s="4">
        <f t="shared" si="202"/>
        <v>1.4814814814814836E-2</v>
      </c>
      <c r="V785" s="4">
        <f t="shared" si="203"/>
        <v>2.9197080291970767E-2</v>
      </c>
      <c r="W785" s="4">
        <f t="shared" si="204"/>
        <v>-1.9503546099290836E-2</v>
      </c>
      <c r="X785" s="4">
        <f t="shared" si="205"/>
        <v>3.616636528028927E-2</v>
      </c>
      <c r="Y785" s="4">
        <f t="shared" si="206"/>
        <v>4.5375218150087271E-2</v>
      </c>
    </row>
    <row r="786" spans="2:25" x14ac:dyDescent="0.25">
      <c r="D786" t="s">
        <v>20</v>
      </c>
      <c r="E786">
        <v>59.7</v>
      </c>
      <c r="F786">
        <v>58.4</v>
      </c>
      <c r="G786">
        <v>55</v>
      </c>
      <c r="H786">
        <v>53.1</v>
      </c>
      <c r="I786">
        <v>53.7</v>
      </c>
      <c r="J786">
        <v>53.6</v>
      </c>
      <c r="K786">
        <v>54.9</v>
      </c>
      <c r="M786">
        <f t="shared" si="207"/>
        <v>-1.3000000000000043</v>
      </c>
      <c r="N786">
        <f t="shared" si="208"/>
        <v>-3.3999999999999986</v>
      </c>
      <c r="O786">
        <f t="shared" si="209"/>
        <v>-1.8999999999999986</v>
      </c>
      <c r="P786">
        <f t="shared" si="210"/>
        <v>0.60000000000000142</v>
      </c>
      <c r="Q786">
        <f t="shared" si="211"/>
        <v>-0.10000000000000142</v>
      </c>
      <c r="R786">
        <f t="shared" si="212"/>
        <v>1.2999999999999972</v>
      </c>
      <c r="T786" s="4">
        <f t="shared" si="201"/>
        <v>-2.1775544388609736E-2</v>
      </c>
      <c r="U786" s="4">
        <f t="shared" si="202"/>
        <v>-5.8219178082191791E-2</v>
      </c>
      <c r="V786" s="4">
        <f t="shared" si="203"/>
        <v>-3.4545454545454546E-2</v>
      </c>
      <c r="W786" s="4">
        <f t="shared" si="204"/>
        <v>1.1299435028248705E-2</v>
      </c>
      <c r="X786" s="4">
        <f t="shared" si="205"/>
        <v>-1.8621973929237035E-3</v>
      </c>
      <c r="Y786" s="4">
        <f t="shared" si="206"/>
        <v>2.4253731343283569E-2</v>
      </c>
    </row>
    <row r="787" spans="2:25" x14ac:dyDescent="0.25">
      <c r="D787" t="s">
        <v>21</v>
      </c>
      <c r="E787">
        <v>65.2</v>
      </c>
      <c r="F787">
        <v>66.2</v>
      </c>
      <c r="G787">
        <v>65.3</v>
      </c>
      <c r="H787">
        <v>65.3</v>
      </c>
      <c r="I787">
        <v>60.4</v>
      </c>
      <c r="J787">
        <v>56.7</v>
      </c>
      <c r="K787">
        <v>54.5</v>
      </c>
      <c r="M787">
        <f t="shared" si="207"/>
        <v>1</v>
      </c>
      <c r="N787">
        <f t="shared" si="208"/>
        <v>-0.90000000000000568</v>
      </c>
      <c r="O787">
        <f t="shared" si="209"/>
        <v>0</v>
      </c>
      <c r="P787">
        <f t="shared" si="210"/>
        <v>-4.8999999999999986</v>
      </c>
      <c r="Q787">
        <f t="shared" si="211"/>
        <v>-3.6999999999999957</v>
      </c>
      <c r="R787">
        <f t="shared" si="212"/>
        <v>-2.2000000000000028</v>
      </c>
      <c r="T787" s="4">
        <f t="shared" si="201"/>
        <v>1.5337423312883347E-2</v>
      </c>
      <c r="U787" s="4">
        <f t="shared" si="202"/>
        <v>-1.3595166163142047E-2</v>
      </c>
      <c r="V787" s="4">
        <f t="shared" si="203"/>
        <v>0</v>
      </c>
      <c r="W787" s="4">
        <f t="shared" si="204"/>
        <v>-7.5038284839203606E-2</v>
      </c>
      <c r="X787" s="4">
        <f t="shared" si="205"/>
        <v>-6.1258278145695289E-2</v>
      </c>
      <c r="Y787" s="4">
        <f t="shared" si="206"/>
        <v>-3.8800705467372132E-2</v>
      </c>
    </row>
    <row r="788" spans="2:25" x14ac:dyDescent="0.25">
      <c r="D788" t="s">
        <v>22</v>
      </c>
      <c r="E788">
        <v>54.2</v>
      </c>
      <c r="F788">
        <v>56.5</v>
      </c>
      <c r="G788">
        <v>56</v>
      </c>
      <c r="H788">
        <v>55.9</v>
      </c>
      <c r="I788">
        <v>55.6</v>
      </c>
      <c r="J788">
        <v>56.6</v>
      </c>
      <c r="K788">
        <v>56.5</v>
      </c>
      <c r="M788">
        <f t="shared" si="207"/>
        <v>2.2999999999999972</v>
      </c>
      <c r="N788">
        <f t="shared" si="208"/>
        <v>-0.5</v>
      </c>
      <c r="O788">
        <f t="shared" si="209"/>
        <v>-0.10000000000000142</v>
      </c>
      <c r="P788">
        <f t="shared" si="210"/>
        <v>-0.29999999999999716</v>
      </c>
      <c r="Q788">
        <f t="shared" si="211"/>
        <v>1</v>
      </c>
      <c r="R788">
        <f t="shared" si="212"/>
        <v>-0.10000000000000142</v>
      </c>
      <c r="T788" s="4">
        <f t="shared" si="201"/>
        <v>4.2435424354243523E-2</v>
      </c>
      <c r="U788" s="4">
        <f t="shared" si="202"/>
        <v>-8.8495575221239076E-3</v>
      </c>
      <c r="V788" s="4">
        <f t="shared" si="203"/>
        <v>-1.7857142857142794E-3</v>
      </c>
      <c r="W788" s="4">
        <f t="shared" si="204"/>
        <v>-5.3667262969587792E-3</v>
      </c>
      <c r="X788" s="4">
        <f t="shared" si="205"/>
        <v>1.7985611510791477E-2</v>
      </c>
      <c r="Y788" s="4">
        <f t="shared" si="206"/>
        <v>-1.7667844522968323E-3</v>
      </c>
    </row>
    <row r="789" spans="2:25" x14ac:dyDescent="0.25">
      <c r="D789" t="s">
        <v>23</v>
      </c>
      <c r="E789">
        <v>33.799999999999997</v>
      </c>
      <c r="F789">
        <v>36</v>
      </c>
      <c r="G789">
        <v>36.799999999999997</v>
      </c>
      <c r="H789">
        <v>37.799999999999997</v>
      </c>
      <c r="I789">
        <v>38.9</v>
      </c>
      <c r="J789">
        <v>39.799999999999997</v>
      </c>
      <c r="K789">
        <v>40.5</v>
      </c>
      <c r="M789">
        <f t="shared" si="207"/>
        <v>2.2000000000000028</v>
      </c>
      <c r="N789">
        <f t="shared" si="208"/>
        <v>0.79999999999999716</v>
      </c>
      <c r="O789">
        <f t="shared" si="209"/>
        <v>1</v>
      </c>
      <c r="P789">
        <f t="shared" si="210"/>
        <v>1.1000000000000014</v>
      </c>
      <c r="Q789">
        <f t="shared" si="211"/>
        <v>0.89999999999999858</v>
      </c>
      <c r="R789">
        <f t="shared" si="212"/>
        <v>0.70000000000000284</v>
      </c>
      <c r="T789" s="4">
        <f t="shared" si="201"/>
        <v>6.5088757396449815E-2</v>
      </c>
      <c r="U789" s="4">
        <f t="shared" si="202"/>
        <v>2.2222222222222143E-2</v>
      </c>
      <c r="V789" s="4">
        <f t="shared" si="203"/>
        <v>2.7173913043478271E-2</v>
      </c>
      <c r="W789" s="4">
        <f t="shared" si="204"/>
        <v>2.9100529100529071E-2</v>
      </c>
      <c r="X789" s="4">
        <f t="shared" si="205"/>
        <v>2.3136246786632286E-2</v>
      </c>
      <c r="Y789" s="4">
        <f t="shared" si="206"/>
        <v>1.7587939698492594E-2</v>
      </c>
    </row>
    <row r="790" spans="2:25" x14ac:dyDescent="0.25">
      <c r="D790" t="s">
        <v>24</v>
      </c>
      <c r="E790">
        <v>24.2</v>
      </c>
      <c r="F790">
        <v>26.7</v>
      </c>
      <c r="G790">
        <v>29.4</v>
      </c>
      <c r="H790">
        <v>27.9</v>
      </c>
      <c r="I790">
        <v>29.2</v>
      </c>
      <c r="J790">
        <v>30.6</v>
      </c>
      <c r="K790">
        <v>32.4</v>
      </c>
      <c r="M790">
        <f t="shared" si="207"/>
        <v>2.5</v>
      </c>
      <c r="N790">
        <f t="shared" si="208"/>
        <v>2.6999999999999993</v>
      </c>
      <c r="O790">
        <f t="shared" si="209"/>
        <v>-1.5</v>
      </c>
      <c r="P790">
        <f t="shared" si="210"/>
        <v>1.3000000000000007</v>
      </c>
      <c r="Q790">
        <f t="shared" si="211"/>
        <v>1.4000000000000021</v>
      </c>
      <c r="R790">
        <f t="shared" si="212"/>
        <v>1.7999999999999972</v>
      </c>
      <c r="T790" s="4">
        <f t="shared" si="201"/>
        <v>0.10330578512396693</v>
      </c>
      <c r="U790" s="4">
        <f t="shared" si="202"/>
        <v>0.101123595505618</v>
      </c>
      <c r="V790" s="4">
        <f t="shared" si="203"/>
        <v>-5.1020408163265363E-2</v>
      </c>
      <c r="W790" s="4">
        <f t="shared" si="204"/>
        <v>4.6594982078853153E-2</v>
      </c>
      <c r="X790" s="4">
        <f t="shared" si="205"/>
        <v>4.7945205479452024E-2</v>
      </c>
      <c r="Y790" s="4">
        <f t="shared" si="206"/>
        <v>5.8823529411764719E-2</v>
      </c>
    </row>
    <row r="791" spans="2:25" x14ac:dyDescent="0.25">
      <c r="B791" t="s">
        <v>27</v>
      </c>
      <c r="C791" t="s">
        <v>11</v>
      </c>
      <c r="D791" t="s">
        <v>12</v>
      </c>
      <c r="E791">
        <v>250.5</v>
      </c>
      <c r="F791">
        <v>250</v>
      </c>
      <c r="G791">
        <v>258.5</v>
      </c>
      <c r="H791">
        <v>257.5</v>
      </c>
      <c r="I791">
        <v>262.2</v>
      </c>
      <c r="J791">
        <v>271.3</v>
      </c>
      <c r="K791">
        <v>277.10000000000002</v>
      </c>
      <c r="M791">
        <f t="shared" si="207"/>
        <v>-0.5</v>
      </c>
      <c r="N791">
        <f t="shared" si="208"/>
        <v>8.5</v>
      </c>
      <c r="O791">
        <f t="shared" si="209"/>
        <v>-1</v>
      </c>
      <c r="P791">
        <f t="shared" si="210"/>
        <v>4.6999999999999886</v>
      </c>
      <c r="Q791">
        <f t="shared" si="211"/>
        <v>9.1000000000000227</v>
      </c>
      <c r="R791">
        <f t="shared" si="212"/>
        <v>5.8000000000000114</v>
      </c>
      <c r="T791" s="4">
        <f t="shared" si="201"/>
        <v>-1.9960079840319889E-3</v>
      </c>
      <c r="U791" s="4">
        <f t="shared" si="202"/>
        <v>3.400000000000003E-2</v>
      </c>
      <c r="V791" s="4">
        <f t="shared" si="203"/>
        <v>-3.8684719535783119E-3</v>
      </c>
      <c r="W791" s="4">
        <f t="shared" si="204"/>
        <v>1.8252427184465958E-2</v>
      </c>
      <c r="X791" s="4">
        <f t="shared" si="205"/>
        <v>3.470633104500398E-2</v>
      </c>
      <c r="Y791" s="4">
        <f t="shared" si="206"/>
        <v>2.1378547733136744E-2</v>
      </c>
    </row>
    <row r="792" spans="2:25" x14ac:dyDescent="0.25">
      <c r="D792" t="s">
        <v>13</v>
      </c>
      <c r="E792">
        <v>131.30000000000001</v>
      </c>
      <c r="F792">
        <v>130.5</v>
      </c>
      <c r="G792">
        <v>138.9</v>
      </c>
      <c r="H792">
        <v>133.69999999999999</v>
      </c>
      <c r="I792">
        <v>137.1</v>
      </c>
      <c r="J792">
        <v>142.6</v>
      </c>
      <c r="K792">
        <v>145.4</v>
      </c>
      <c r="M792">
        <f t="shared" si="207"/>
        <v>-0.80000000000001137</v>
      </c>
      <c r="N792">
        <f t="shared" si="208"/>
        <v>8.4000000000000057</v>
      </c>
      <c r="O792">
        <f t="shared" si="209"/>
        <v>-5.2000000000000171</v>
      </c>
      <c r="P792">
        <f t="shared" si="210"/>
        <v>3.4000000000000057</v>
      </c>
      <c r="Q792">
        <f t="shared" si="211"/>
        <v>5.5</v>
      </c>
      <c r="R792">
        <f t="shared" si="212"/>
        <v>2.8000000000000114</v>
      </c>
      <c r="T792" s="4">
        <f t="shared" si="201"/>
        <v>-6.0929169840061581E-3</v>
      </c>
      <c r="U792" s="4">
        <f t="shared" si="202"/>
        <v>6.4367816091954078E-2</v>
      </c>
      <c r="V792" s="4">
        <f t="shared" si="203"/>
        <v>-3.7437005039596905E-2</v>
      </c>
      <c r="W792" s="4">
        <f t="shared" si="204"/>
        <v>2.5430067314884175E-2</v>
      </c>
      <c r="X792" s="4">
        <f t="shared" si="205"/>
        <v>4.0116703136396703E-2</v>
      </c>
      <c r="Y792" s="4">
        <f t="shared" si="206"/>
        <v>1.963534361851349E-2</v>
      </c>
    </row>
    <row r="793" spans="2:25" x14ac:dyDescent="0.25">
      <c r="D793" t="s">
        <v>14</v>
      </c>
      <c r="E793">
        <v>28.8</v>
      </c>
      <c r="F793">
        <v>28.1</v>
      </c>
      <c r="G793">
        <v>30</v>
      </c>
      <c r="H793">
        <v>27.8</v>
      </c>
      <c r="I793">
        <v>29.4</v>
      </c>
      <c r="J793">
        <v>30.2</v>
      </c>
      <c r="K793">
        <v>32.200000000000003</v>
      </c>
      <c r="M793">
        <f t="shared" si="207"/>
        <v>-0.69999999999999929</v>
      </c>
      <c r="N793">
        <f t="shared" si="208"/>
        <v>1.8999999999999986</v>
      </c>
      <c r="O793">
        <f t="shared" si="209"/>
        <v>-2.1999999999999993</v>
      </c>
      <c r="P793">
        <f t="shared" si="210"/>
        <v>1.5999999999999979</v>
      </c>
      <c r="Q793">
        <f t="shared" si="211"/>
        <v>0.80000000000000071</v>
      </c>
      <c r="R793">
        <f t="shared" si="212"/>
        <v>2.0000000000000036</v>
      </c>
      <c r="T793" s="4">
        <f t="shared" si="201"/>
        <v>-2.430555555555558E-2</v>
      </c>
      <c r="U793" s="4">
        <f t="shared" si="202"/>
        <v>6.7615658362989217E-2</v>
      </c>
      <c r="V793" s="4">
        <f t="shared" si="203"/>
        <v>-7.3333333333333361E-2</v>
      </c>
      <c r="W793" s="4">
        <f t="shared" si="204"/>
        <v>5.7553956834532238E-2</v>
      </c>
      <c r="X793" s="4">
        <f t="shared" si="205"/>
        <v>2.7210884353741527E-2</v>
      </c>
      <c r="Y793" s="4">
        <f t="shared" si="206"/>
        <v>6.6225165562914023E-2</v>
      </c>
    </row>
    <row r="794" spans="2:25" x14ac:dyDescent="0.25">
      <c r="D794" t="s">
        <v>15</v>
      </c>
      <c r="E794">
        <v>14.8</v>
      </c>
      <c r="F794">
        <v>15.3</v>
      </c>
      <c r="G794">
        <v>16</v>
      </c>
      <c r="H794">
        <v>15.7</v>
      </c>
      <c r="I794">
        <v>15.1</v>
      </c>
      <c r="J794">
        <v>16.399999999999999</v>
      </c>
      <c r="K794">
        <v>15.8</v>
      </c>
      <c r="M794">
        <f t="shared" si="207"/>
        <v>0.5</v>
      </c>
      <c r="N794">
        <f t="shared" si="208"/>
        <v>0.69999999999999929</v>
      </c>
      <c r="O794">
        <f t="shared" si="209"/>
        <v>-0.30000000000000071</v>
      </c>
      <c r="P794">
        <f t="shared" si="210"/>
        <v>-0.59999999999999964</v>
      </c>
      <c r="Q794">
        <f t="shared" si="211"/>
        <v>1.2999999999999989</v>
      </c>
      <c r="R794">
        <f t="shared" si="212"/>
        <v>-0.59999999999999787</v>
      </c>
      <c r="T794" s="4">
        <f t="shared" si="201"/>
        <v>3.3783783783783772E-2</v>
      </c>
      <c r="U794" s="4">
        <f t="shared" si="202"/>
        <v>4.5751633986928164E-2</v>
      </c>
      <c r="V794" s="4">
        <f t="shared" si="203"/>
        <v>-1.8750000000000044E-2</v>
      </c>
      <c r="W794" s="4">
        <f t="shared" si="204"/>
        <v>-3.8216560509554132E-2</v>
      </c>
      <c r="X794" s="4">
        <f t="shared" si="205"/>
        <v>8.6092715231788075E-2</v>
      </c>
      <c r="Y794" s="4">
        <f t="shared" si="206"/>
        <v>-3.6585365853658458E-2</v>
      </c>
    </row>
    <row r="795" spans="2:25" x14ac:dyDescent="0.25">
      <c r="D795" t="s">
        <v>16</v>
      </c>
      <c r="E795">
        <v>11.6</v>
      </c>
      <c r="F795">
        <v>11.7</v>
      </c>
      <c r="G795">
        <v>11</v>
      </c>
      <c r="H795">
        <v>10.4</v>
      </c>
      <c r="I795">
        <v>10.1</v>
      </c>
      <c r="J795">
        <v>10.9</v>
      </c>
      <c r="K795">
        <v>11.3</v>
      </c>
      <c r="M795">
        <f t="shared" si="207"/>
        <v>9.9999999999999645E-2</v>
      </c>
      <c r="N795">
        <f t="shared" si="208"/>
        <v>-0.69999999999999929</v>
      </c>
      <c r="O795">
        <f t="shared" si="209"/>
        <v>-0.59999999999999964</v>
      </c>
      <c r="P795">
        <f t="shared" si="210"/>
        <v>-0.30000000000000071</v>
      </c>
      <c r="Q795">
        <f t="shared" si="211"/>
        <v>0.80000000000000071</v>
      </c>
      <c r="R795">
        <f t="shared" si="212"/>
        <v>0.40000000000000036</v>
      </c>
      <c r="T795" s="4">
        <f t="shared" si="201"/>
        <v>8.6206896551723755E-3</v>
      </c>
      <c r="U795" s="4">
        <f t="shared" si="202"/>
        <v>-5.9829059829059728E-2</v>
      </c>
      <c r="V795" s="4">
        <f t="shared" si="203"/>
        <v>-5.4545454545454564E-2</v>
      </c>
      <c r="W795" s="4">
        <f t="shared" si="204"/>
        <v>-2.8846153846153966E-2</v>
      </c>
      <c r="X795" s="4">
        <f t="shared" si="205"/>
        <v>7.9207920792079278E-2</v>
      </c>
      <c r="Y795" s="4">
        <f t="shared" si="206"/>
        <v>3.669724770642202E-2</v>
      </c>
    </row>
    <row r="796" spans="2:25" x14ac:dyDescent="0.25">
      <c r="D796" t="s">
        <v>17</v>
      </c>
      <c r="E796">
        <v>8.8000000000000007</v>
      </c>
      <c r="F796">
        <v>9.4</v>
      </c>
      <c r="G796">
        <v>10.1</v>
      </c>
      <c r="H796">
        <v>10.1</v>
      </c>
      <c r="I796">
        <v>9.8000000000000007</v>
      </c>
      <c r="J796">
        <v>10.7</v>
      </c>
      <c r="K796">
        <v>10.5</v>
      </c>
      <c r="M796">
        <f t="shared" si="207"/>
        <v>0.59999999999999964</v>
      </c>
      <c r="N796">
        <f t="shared" si="208"/>
        <v>0.69999999999999929</v>
      </c>
      <c r="O796">
        <f t="shared" si="209"/>
        <v>0</v>
      </c>
      <c r="P796">
        <f t="shared" si="210"/>
        <v>-0.29999999999999893</v>
      </c>
      <c r="Q796">
        <f t="shared" si="211"/>
        <v>0.89999999999999858</v>
      </c>
      <c r="R796">
        <f t="shared" si="212"/>
        <v>-0.19999999999999929</v>
      </c>
      <c r="T796" s="4">
        <f t="shared" si="201"/>
        <v>6.8181818181818121E-2</v>
      </c>
      <c r="U796" s="4">
        <f t="shared" si="202"/>
        <v>7.4468085106382809E-2</v>
      </c>
      <c r="V796" s="4">
        <f t="shared" si="203"/>
        <v>0</v>
      </c>
      <c r="W796" s="4">
        <f t="shared" si="204"/>
        <v>-2.9702970297029618E-2</v>
      </c>
      <c r="X796" s="4">
        <f t="shared" si="205"/>
        <v>9.183673469387732E-2</v>
      </c>
      <c r="Y796" s="4">
        <f t="shared" si="206"/>
        <v>-1.869158878504662E-2</v>
      </c>
    </row>
    <row r="797" spans="2:25" x14ac:dyDescent="0.25">
      <c r="D797" t="s">
        <v>18</v>
      </c>
      <c r="E797">
        <v>6.7</v>
      </c>
      <c r="F797">
        <v>7.3</v>
      </c>
      <c r="G797">
        <v>7.9</v>
      </c>
      <c r="H797">
        <v>6.8</v>
      </c>
      <c r="I797">
        <v>8.1999999999999993</v>
      </c>
      <c r="J797">
        <v>7.4</v>
      </c>
      <c r="K797">
        <v>9.4</v>
      </c>
      <c r="M797">
        <f t="shared" si="207"/>
        <v>0.59999999999999964</v>
      </c>
      <c r="N797">
        <f t="shared" si="208"/>
        <v>0.60000000000000053</v>
      </c>
      <c r="O797">
        <f t="shared" si="209"/>
        <v>-1.1000000000000005</v>
      </c>
      <c r="P797">
        <f t="shared" si="210"/>
        <v>1.3999999999999995</v>
      </c>
      <c r="Q797">
        <f t="shared" si="211"/>
        <v>-0.79999999999999893</v>
      </c>
      <c r="R797">
        <f t="shared" si="212"/>
        <v>2</v>
      </c>
      <c r="T797" s="4">
        <f t="shared" si="201"/>
        <v>8.9552238805970186E-2</v>
      </c>
      <c r="U797" s="4">
        <f t="shared" si="202"/>
        <v>8.2191780821917915E-2</v>
      </c>
      <c r="V797" s="4">
        <f t="shared" si="203"/>
        <v>-0.139240506329114</v>
      </c>
      <c r="W797" s="4">
        <f t="shared" si="204"/>
        <v>0.20588235294117641</v>
      </c>
      <c r="X797" s="4">
        <f t="shared" si="205"/>
        <v>-9.7560975609755962E-2</v>
      </c>
      <c r="Y797" s="4">
        <f t="shared" si="206"/>
        <v>0.27027027027027017</v>
      </c>
    </row>
    <row r="798" spans="2:25" x14ac:dyDescent="0.25">
      <c r="D798" t="s">
        <v>19</v>
      </c>
      <c r="E798">
        <v>5.9</v>
      </c>
      <c r="F798">
        <v>6.5</v>
      </c>
      <c r="G798">
        <v>6.9</v>
      </c>
      <c r="H798">
        <v>5.5</v>
      </c>
      <c r="I798">
        <v>6.8</v>
      </c>
      <c r="J798">
        <v>7.5</v>
      </c>
      <c r="K798">
        <v>6.9</v>
      </c>
      <c r="M798">
        <f t="shared" si="207"/>
        <v>0.59999999999999964</v>
      </c>
      <c r="N798">
        <f t="shared" si="208"/>
        <v>0.40000000000000036</v>
      </c>
      <c r="O798">
        <f t="shared" si="209"/>
        <v>-1.4000000000000004</v>
      </c>
      <c r="P798">
        <f t="shared" si="210"/>
        <v>1.2999999999999998</v>
      </c>
      <c r="Q798">
        <f t="shared" si="211"/>
        <v>0.70000000000000018</v>
      </c>
      <c r="R798">
        <f t="shared" si="212"/>
        <v>-0.59999999999999964</v>
      </c>
      <c r="T798" s="4">
        <f t="shared" si="201"/>
        <v>0.10169491525423724</v>
      </c>
      <c r="U798" s="4">
        <f t="shared" si="202"/>
        <v>6.1538461538461542E-2</v>
      </c>
      <c r="V798" s="4">
        <f t="shared" si="203"/>
        <v>-0.20289855072463769</v>
      </c>
      <c r="W798" s="4">
        <f t="shared" si="204"/>
        <v>0.23636363636363633</v>
      </c>
      <c r="X798" s="4">
        <f t="shared" si="205"/>
        <v>0.10294117647058831</v>
      </c>
      <c r="Y798" s="4">
        <f t="shared" si="206"/>
        <v>-7.999999999999996E-2</v>
      </c>
    </row>
    <row r="799" spans="2:25" x14ac:dyDescent="0.25">
      <c r="D799" t="s">
        <v>20</v>
      </c>
      <c r="E799">
        <v>7.6</v>
      </c>
      <c r="F799">
        <v>7</v>
      </c>
      <c r="G799">
        <v>7.1</v>
      </c>
      <c r="H799">
        <v>6.6</v>
      </c>
      <c r="I799">
        <v>6.8</v>
      </c>
      <c r="J799">
        <v>7.3</v>
      </c>
      <c r="K799">
        <v>7.9</v>
      </c>
      <c r="M799">
        <f t="shared" si="207"/>
        <v>-0.59999999999999964</v>
      </c>
      <c r="N799">
        <f t="shared" si="208"/>
        <v>9.9999999999999645E-2</v>
      </c>
      <c r="O799">
        <f t="shared" si="209"/>
        <v>-0.5</v>
      </c>
      <c r="P799">
        <f t="shared" si="210"/>
        <v>0.20000000000000018</v>
      </c>
      <c r="Q799">
        <f t="shared" si="211"/>
        <v>0.5</v>
      </c>
      <c r="R799">
        <f t="shared" si="212"/>
        <v>0.60000000000000053</v>
      </c>
      <c r="T799" s="4">
        <f t="shared" si="201"/>
        <v>-7.8947368421052544E-2</v>
      </c>
      <c r="U799" s="4">
        <f t="shared" si="202"/>
        <v>1.4285714285714235E-2</v>
      </c>
      <c r="V799" s="4">
        <f t="shared" si="203"/>
        <v>-7.0422535211267623E-2</v>
      </c>
      <c r="W799" s="4">
        <f t="shared" si="204"/>
        <v>3.0303030303030276E-2</v>
      </c>
      <c r="X799" s="4">
        <f t="shared" si="205"/>
        <v>7.3529411764705843E-2</v>
      </c>
      <c r="Y799" s="4">
        <f t="shared" si="206"/>
        <v>8.2191780821917915E-2</v>
      </c>
    </row>
    <row r="800" spans="2:25" x14ac:dyDescent="0.25">
      <c r="D800" t="s">
        <v>21</v>
      </c>
      <c r="E800">
        <v>10</v>
      </c>
      <c r="F800">
        <v>8.9</v>
      </c>
      <c r="G800">
        <v>10.199999999999999</v>
      </c>
      <c r="H800">
        <v>9.5</v>
      </c>
      <c r="I800">
        <v>9</v>
      </c>
      <c r="J800">
        <v>9.9</v>
      </c>
      <c r="K800">
        <v>8.1999999999999993</v>
      </c>
      <c r="M800">
        <f t="shared" si="207"/>
        <v>-1.0999999999999996</v>
      </c>
      <c r="N800">
        <f t="shared" si="208"/>
        <v>1.2999999999999989</v>
      </c>
      <c r="O800">
        <f t="shared" si="209"/>
        <v>-0.69999999999999929</v>
      </c>
      <c r="P800">
        <f t="shared" si="210"/>
        <v>-0.5</v>
      </c>
      <c r="Q800">
        <f t="shared" si="211"/>
        <v>0.90000000000000036</v>
      </c>
      <c r="R800">
        <f t="shared" si="212"/>
        <v>-1.7000000000000011</v>
      </c>
      <c r="T800" s="4">
        <f t="shared" si="201"/>
        <v>-0.10999999999999999</v>
      </c>
      <c r="U800" s="4">
        <f t="shared" si="202"/>
        <v>0.14606741573033699</v>
      </c>
      <c r="V800" s="4">
        <f t="shared" si="203"/>
        <v>-6.8627450980392135E-2</v>
      </c>
      <c r="W800" s="4">
        <f t="shared" si="204"/>
        <v>-5.2631578947368474E-2</v>
      </c>
      <c r="X800" s="4">
        <f t="shared" si="205"/>
        <v>0.10000000000000009</v>
      </c>
      <c r="Y800" s="4">
        <f t="shared" si="206"/>
        <v>-0.17171717171717182</v>
      </c>
    </row>
    <row r="801" spans="2:25" x14ac:dyDescent="0.25">
      <c r="D801" t="s">
        <v>22</v>
      </c>
      <c r="E801">
        <v>15.4</v>
      </c>
      <c r="F801">
        <v>14.9</v>
      </c>
      <c r="G801">
        <v>16.600000000000001</v>
      </c>
      <c r="H801">
        <v>16.399999999999999</v>
      </c>
      <c r="I801">
        <v>16.5</v>
      </c>
      <c r="J801">
        <v>15.8</v>
      </c>
      <c r="K801">
        <v>15.9</v>
      </c>
      <c r="M801">
        <f t="shared" si="207"/>
        <v>-0.5</v>
      </c>
      <c r="N801">
        <f t="shared" si="208"/>
        <v>1.7000000000000011</v>
      </c>
      <c r="O801">
        <f t="shared" si="209"/>
        <v>-0.20000000000000284</v>
      </c>
      <c r="P801">
        <f t="shared" si="210"/>
        <v>0.10000000000000142</v>
      </c>
      <c r="Q801">
        <f t="shared" si="211"/>
        <v>-0.69999999999999929</v>
      </c>
      <c r="R801">
        <f t="shared" si="212"/>
        <v>9.9999999999999645E-2</v>
      </c>
      <c r="T801" s="4">
        <f t="shared" si="201"/>
        <v>-3.2467532467532423E-2</v>
      </c>
      <c r="U801" s="4">
        <f t="shared" si="202"/>
        <v>0.11409395973154379</v>
      </c>
      <c r="V801" s="4">
        <f t="shared" si="203"/>
        <v>-1.2048192771084487E-2</v>
      </c>
      <c r="W801" s="4">
        <f t="shared" si="204"/>
        <v>6.0975609756097615E-3</v>
      </c>
      <c r="X801" s="4">
        <f t="shared" si="205"/>
        <v>-4.2424242424242364E-2</v>
      </c>
      <c r="Y801" s="4">
        <f t="shared" si="206"/>
        <v>6.3291139240506666E-3</v>
      </c>
    </row>
    <row r="802" spans="2:25" x14ac:dyDescent="0.25">
      <c r="D802" t="s">
        <v>23</v>
      </c>
      <c r="E802">
        <v>21.8</v>
      </c>
      <c r="F802">
        <v>21.5</v>
      </c>
      <c r="G802">
        <v>23.2</v>
      </c>
      <c r="H802">
        <v>24.8</v>
      </c>
      <c r="I802">
        <v>25.4</v>
      </c>
      <c r="J802">
        <v>26.5</v>
      </c>
      <c r="K802">
        <v>27.3</v>
      </c>
      <c r="M802">
        <f t="shared" si="207"/>
        <v>-0.30000000000000071</v>
      </c>
      <c r="N802">
        <f t="shared" si="208"/>
        <v>1.6999999999999993</v>
      </c>
      <c r="O802">
        <f t="shared" si="209"/>
        <v>1.6000000000000014</v>
      </c>
      <c r="P802">
        <f t="shared" si="210"/>
        <v>0.59999999999999787</v>
      </c>
      <c r="Q802">
        <f t="shared" si="211"/>
        <v>1.1000000000000014</v>
      </c>
      <c r="R802">
        <f t="shared" si="212"/>
        <v>0.80000000000000071</v>
      </c>
      <c r="T802" s="4">
        <f t="shared" si="201"/>
        <v>-1.3761467889908285E-2</v>
      </c>
      <c r="U802" s="4">
        <f t="shared" si="202"/>
        <v>7.9069767441860339E-2</v>
      </c>
      <c r="V802" s="4">
        <f t="shared" si="203"/>
        <v>6.8965517241379448E-2</v>
      </c>
      <c r="W802" s="4">
        <f t="shared" si="204"/>
        <v>2.4193548387096753E-2</v>
      </c>
      <c r="X802" s="4">
        <f t="shared" si="205"/>
        <v>4.3307086614173373E-2</v>
      </c>
      <c r="Y802" s="4">
        <f t="shared" si="206"/>
        <v>3.0188679245283012E-2</v>
      </c>
    </row>
    <row r="803" spans="2:25" x14ac:dyDescent="0.25">
      <c r="D803" t="s">
        <v>24</v>
      </c>
      <c r="E803">
        <v>119.2</v>
      </c>
      <c r="F803">
        <v>119.5</v>
      </c>
      <c r="G803">
        <v>119.6</v>
      </c>
      <c r="H803">
        <v>123.8</v>
      </c>
      <c r="I803">
        <v>125.1</v>
      </c>
      <c r="J803">
        <v>128.69999999999999</v>
      </c>
      <c r="K803">
        <v>131.80000000000001</v>
      </c>
      <c r="M803">
        <f t="shared" si="207"/>
        <v>0.29999999999999716</v>
      </c>
      <c r="N803">
        <f t="shared" si="208"/>
        <v>9.9999999999994316E-2</v>
      </c>
      <c r="O803">
        <f t="shared" si="209"/>
        <v>4.2000000000000028</v>
      </c>
      <c r="P803">
        <f t="shared" si="210"/>
        <v>1.2999999999999972</v>
      </c>
      <c r="Q803">
        <f t="shared" si="211"/>
        <v>3.5999999999999943</v>
      </c>
      <c r="R803">
        <f t="shared" si="212"/>
        <v>3.1000000000000227</v>
      </c>
      <c r="T803" s="4">
        <f t="shared" si="201"/>
        <v>2.5167785234898599E-3</v>
      </c>
      <c r="U803" s="4">
        <f t="shared" si="202"/>
        <v>8.3682008368191063E-4</v>
      </c>
      <c r="V803" s="4">
        <f t="shared" si="203"/>
        <v>3.5117056856187379E-2</v>
      </c>
      <c r="W803" s="4">
        <f t="shared" si="204"/>
        <v>1.050080775444262E-2</v>
      </c>
      <c r="X803" s="4">
        <f t="shared" si="205"/>
        <v>2.877697841726623E-2</v>
      </c>
      <c r="Y803" s="4">
        <f t="shared" si="206"/>
        <v>2.4087024087024345E-2</v>
      </c>
    </row>
    <row r="804" spans="2:25" x14ac:dyDescent="0.25">
      <c r="E804" s="2" t="s">
        <v>28</v>
      </c>
      <c r="M804" t="str">
        <f t="shared" si="207"/>
        <v/>
      </c>
      <c r="N804" t="str">
        <f t="shared" si="208"/>
        <v/>
      </c>
      <c r="O804" t="str">
        <f t="shared" si="209"/>
        <v/>
      </c>
      <c r="P804" t="str">
        <f t="shared" si="210"/>
        <v/>
      </c>
      <c r="Q804" t="str">
        <f t="shared" si="211"/>
        <v/>
      </c>
      <c r="R804" t="str">
        <f t="shared" si="212"/>
        <v/>
      </c>
      <c r="T804" t="str">
        <f t="shared" ref="T777:T804" si="213">IFERROR(IF(ISBLANK(E804)=TRUE,"",F804/E804),"")</f>
        <v/>
      </c>
      <c r="U804" t="str">
        <f t="shared" ref="U777:U804" si="214">IFERROR(IF(ISBLANK(F804)=TRUE,"",G804/F804),"")</f>
        <v/>
      </c>
      <c r="V804" t="str">
        <f t="shared" ref="V777:V804" si="215">IFERROR(IF(ISBLANK(G804)=TRUE,"",H804/G804),"")</f>
        <v/>
      </c>
      <c r="W804" t="str">
        <f t="shared" ref="W777:W804" si="216">IFERROR(IF(ISBLANK(H804)=TRUE,"",I804/H804),"")</f>
        <v/>
      </c>
      <c r="X804" t="str">
        <f t="shared" ref="X777:X804" si="217">IFERROR(IF(ISBLANK(I804)=TRUE,"",J804/I804),"")</f>
        <v/>
      </c>
      <c r="Y804" t="str">
        <f t="shared" ref="Y777:Y804" si="218">IFERROR(IF(ISBLANK(J804)=TRUE,"",K804/J804),"")</f>
        <v/>
      </c>
    </row>
    <row r="805" spans="2:25" x14ac:dyDescent="0.25">
      <c r="B805" t="s">
        <v>29</v>
      </c>
      <c r="C805" t="s">
        <v>11</v>
      </c>
      <c r="D805" t="s">
        <v>30</v>
      </c>
      <c r="E805">
        <v>4.7</v>
      </c>
      <c r="F805">
        <v>4.0999999999999996</v>
      </c>
      <c r="G805">
        <v>3.8</v>
      </c>
      <c r="H805">
        <v>5</v>
      </c>
      <c r="I805">
        <v>6.3</v>
      </c>
      <c r="J805">
        <v>6.3</v>
      </c>
      <c r="K805">
        <v>6.1</v>
      </c>
      <c r="M805">
        <f t="shared" si="207"/>
        <v>-0.60000000000000053</v>
      </c>
      <c r="N805">
        <f t="shared" si="208"/>
        <v>-0.29999999999999982</v>
      </c>
      <c r="O805">
        <f t="shared" si="209"/>
        <v>1.2000000000000002</v>
      </c>
      <c r="P805">
        <f t="shared" si="210"/>
        <v>1.2999999999999998</v>
      </c>
      <c r="Q805">
        <f t="shared" si="211"/>
        <v>0</v>
      </c>
      <c r="R805">
        <f t="shared" si="212"/>
        <v>-0.20000000000000018</v>
      </c>
    </row>
    <row r="806" spans="2:25" x14ac:dyDescent="0.25">
      <c r="D806" t="s">
        <v>31</v>
      </c>
      <c r="E806">
        <v>4.8</v>
      </c>
      <c r="F806">
        <v>4.2</v>
      </c>
      <c r="G806">
        <v>3.9</v>
      </c>
      <c r="H806">
        <v>5.0999999999999996</v>
      </c>
      <c r="I806">
        <v>6.4</v>
      </c>
      <c r="J806">
        <v>6.4</v>
      </c>
      <c r="K806">
        <v>6.3</v>
      </c>
      <c r="M806">
        <f t="shared" si="207"/>
        <v>-0.59999999999999964</v>
      </c>
      <c r="N806">
        <f t="shared" si="208"/>
        <v>-0.30000000000000027</v>
      </c>
      <c r="O806">
        <f t="shared" si="209"/>
        <v>1.1999999999999997</v>
      </c>
      <c r="P806">
        <f t="shared" si="210"/>
        <v>1.3000000000000007</v>
      </c>
      <c r="Q806">
        <f t="shared" si="211"/>
        <v>0</v>
      </c>
      <c r="R806">
        <f t="shared" si="212"/>
        <v>-0.10000000000000053</v>
      </c>
    </row>
    <row r="807" spans="2:25" x14ac:dyDescent="0.25">
      <c r="D807" t="s">
        <v>32</v>
      </c>
      <c r="E807">
        <v>13.4</v>
      </c>
      <c r="F807">
        <v>9.9</v>
      </c>
      <c r="G807">
        <v>10.1</v>
      </c>
      <c r="H807">
        <v>13.3</v>
      </c>
      <c r="I807">
        <v>16.2</v>
      </c>
      <c r="J807">
        <v>15.5</v>
      </c>
      <c r="K807">
        <v>16.8</v>
      </c>
      <c r="M807">
        <f t="shared" si="207"/>
        <v>-3.5</v>
      </c>
      <c r="N807">
        <f t="shared" si="208"/>
        <v>0.19999999999999929</v>
      </c>
      <c r="O807">
        <f t="shared" si="209"/>
        <v>3.2000000000000011</v>
      </c>
      <c r="P807">
        <f t="shared" si="210"/>
        <v>2.8999999999999986</v>
      </c>
      <c r="Q807">
        <f t="shared" si="211"/>
        <v>-0.69999999999999929</v>
      </c>
      <c r="R807">
        <f t="shared" si="212"/>
        <v>1.3000000000000007</v>
      </c>
    </row>
    <row r="808" spans="2:25" x14ac:dyDescent="0.25">
      <c r="D808" t="s">
        <v>33</v>
      </c>
      <c r="E808">
        <v>7</v>
      </c>
      <c r="F808">
        <v>6.1</v>
      </c>
      <c r="G808">
        <v>6</v>
      </c>
      <c r="H808">
        <v>7.5</v>
      </c>
      <c r="I808">
        <v>9</v>
      </c>
      <c r="J808">
        <v>9.8000000000000007</v>
      </c>
      <c r="K808">
        <v>9.3000000000000007</v>
      </c>
      <c r="M808">
        <f t="shared" si="207"/>
        <v>-0.90000000000000036</v>
      </c>
      <c r="N808">
        <f t="shared" si="208"/>
        <v>-9.9999999999999645E-2</v>
      </c>
      <c r="O808">
        <f t="shared" si="209"/>
        <v>1.5</v>
      </c>
      <c r="P808">
        <f t="shared" si="210"/>
        <v>1.5</v>
      </c>
      <c r="Q808">
        <f t="shared" si="211"/>
        <v>0.80000000000000071</v>
      </c>
      <c r="R808">
        <f t="shared" si="212"/>
        <v>-0.5</v>
      </c>
    </row>
    <row r="809" spans="2:25" x14ac:dyDescent="0.25">
      <c r="D809" t="s">
        <v>34</v>
      </c>
      <c r="E809">
        <v>5.3</v>
      </c>
      <c r="F809">
        <v>5.5</v>
      </c>
      <c r="G809">
        <v>4.0999999999999996</v>
      </c>
      <c r="H809">
        <v>6.4</v>
      </c>
      <c r="I809">
        <v>7</v>
      </c>
      <c r="J809">
        <v>7.6</v>
      </c>
      <c r="K809">
        <v>8</v>
      </c>
      <c r="M809">
        <f t="shared" si="207"/>
        <v>0.20000000000000018</v>
      </c>
      <c r="N809">
        <f t="shared" si="208"/>
        <v>-1.4000000000000004</v>
      </c>
      <c r="O809">
        <f t="shared" si="209"/>
        <v>2.3000000000000007</v>
      </c>
      <c r="P809">
        <f t="shared" si="210"/>
        <v>0.59999999999999964</v>
      </c>
      <c r="Q809">
        <f t="shared" si="211"/>
        <v>0.59999999999999964</v>
      </c>
      <c r="R809">
        <f t="shared" si="212"/>
        <v>0.40000000000000036</v>
      </c>
    </row>
    <row r="810" spans="2:25" x14ac:dyDescent="0.25">
      <c r="D810" t="s">
        <v>35</v>
      </c>
      <c r="E810">
        <v>4</v>
      </c>
      <c r="F810">
        <v>3.2</v>
      </c>
      <c r="G810">
        <v>3.3</v>
      </c>
      <c r="H810">
        <v>4.8</v>
      </c>
      <c r="I810">
        <v>6</v>
      </c>
      <c r="J810">
        <v>5.0999999999999996</v>
      </c>
      <c r="K810">
        <v>4.3</v>
      </c>
      <c r="M810">
        <f t="shared" si="207"/>
        <v>-0.79999999999999982</v>
      </c>
      <c r="N810">
        <f t="shared" si="208"/>
        <v>9.9999999999999645E-2</v>
      </c>
      <c r="O810">
        <f t="shared" si="209"/>
        <v>1.5</v>
      </c>
      <c r="P810">
        <f t="shared" si="210"/>
        <v>1.2000000000000002</v>
      </c>
      <c r="Q810">
        <f t="shared" si="211"/>
        <v>-0.90000000000000036</v>
      </c>
      <c r="R810">
        <f t="shared" si="212"/>
        <v>-0.79999999999999982</v>
      </c>
    </row>
    <row r="811" spans="2:25" x14ac:dyDescent="0.25">
      <c r="D811" t="s">
        <v>36</v>
      </c>
      <c r="E811">
        <v>4.7</v>
      </c>
      <c r="F811">
        <v>3.4</v>
      </c>
      <c r="G811">
        <v>2.6</v>
      </c>
      <c r="H811">
        <v>3.7</v>
      </c>
      <c r="I811">
        <v>5.7</v>
      </c>
      <c r="J811">
        <v>5.3</v>
      </c>
      <c r="K811">
        <v>6</v>
      </c>
      <c r="M811">
        <f t="shared" si="207"/>
        <v>-1.3000000000000003</v>
      </c>
      <c r="N811">
        <f t="shared" si="208"/>
        <v>-0.79999999999999982</v>
      </c>
      <c r="O811">
        <f t="shared" si="209"/>
        <v>1.1000000000000001</v>
      </c>
      <c r="P811">
        <f t="shared" si="210"/>
        <v>2</v>
      </c>
      <c r="Q811">
        <f t="shared" si="211"/>
        <v>-0.40000000000000036</v>
      </c>
      <c r="R811">
        <f t="shared" si="212"/>
        <v>0.70000000000000018</v>
      </c>
    </row>
    <row r="812" spans="2:25" x14ac:dyDescent="0.25">
      <c r="D812" t="s">
        <v>37</v>
      </c>
      <c r="E812">
        <v>2.8</v>
      </c>
      <c r="F812">
        <v>3.2</v>
      </c>
      <c r="G812">
        <v>3</v>
      </c>
      <c r="H812">
        <v>4.0999999999999996</v>
      </c>
      <c r="I812">
        <v>4.2</v>
      </c>
      <c r="J812">
        <v>4.7</v>
      </c>
      <c r="K812">
        <v>4.9000000000000004</v>
      </c>
      <c r="M812">
        <f t="shared" si="207"/>
        <v>0.40000000000000036</v>
      </c>
      <c r="N812">
        <f t="shared" si="208"/>
        <v>-0.20000000000000018</v>
      </c>
      <c r="O812">
        <f t="shared" si="209"/>
        <v>1.0999999999999996</v>
      </c>
      <c r="P812">
        <f t="shared" si="210"/>
        <v>0.10000000000000053</v>
      </c>
      <c r="Q812">
        <f t="shared" si="211"/>
        <v>0.5</v>
      </c>
      <c r="R812">
        <f t="shared" si="212"/>
        <v>0.20000000000000018</v>
      </c>
    </row>
    <row r="813" spans="2:25" x14ac:dyDescent="0.25">
      <c r="D813" t="s">
        <v>38</v>
      </c>
      <c r="E813">
        <v>3.4</v>
      </c>
      <c r="F813">
        <v>3</v>
      </c>
      <c r="G813">
        <v>3.2</v>
      </c>
      <c r="H813">
        <v>4</v>
      </c>
      <c r="I813">
        <v>5.3</v>
      </c>
      <c r="J813">
        <v>5.0999999999999996</v>
      </c>
      <c r="K813">
        <v>4.2</v>
      </c>
      <c r="M813">
        <f t="shared" si="207"/>
        <v>-0.39999999999999991</v>
      </c>
      <c r="N813">
        <f t="shared" si="208"/>
        <v>0.20000000000000018</v>
      </c>
      <c r="O813">
        <f t="shared" si="209"/>
        <v>0.79999999999999982</v>
      </c>
      <c r="P813">
        <f t="shared" si="210"/>
        <v>1.2999999999999998</v>
      </c>
      <c r="Q813">
        <f t="shared" si="211"/>
        <v>-0.20000000000000018</v>
      </c>
      <c r="R813">
        <f t="shared" si="212"/>
        <v>-0.89999999999999947</v>
      </c>
    </row>
    <row r="814" spans="2:25" x14ac:dyDescent="0.25">
      <c r="D814" t="s">
        <v>39</v>
      </c>
      <c r="E814">
        <v>3.6</v>
      </c>
      <c r="F814">
        <v>2.9</v>
      </c>
      <c r="G814">
        <v>3.3</v>
      </c>
      <c r="H814">
        <v>3.3</v>
      </c>
      <c r="I814">
        <v>4.9000000000000004</v>
      </c>
      <c r="J814">
        <v>5</v>
      </c>
      <c r="K814">
        <v>4.7</v>
      </c>
      <c r="M814">
        <f t="shared" si="207"/>
        <v>-0.70000000000000018</v>
      </c>
      <c r="N814">
        <f t="shared" si="208"/>
        <v>0.39999999999999991</v>
      </c>
      <c r="O814">
        <f t="shared" si="209"/>
        <v>0</v>
      </c>
      <c r="P814">
        <f t="shared" si="210"/>
        <v>1.6000000000000005</v>
      </c>
      <c r="Q814">
        <f t="shared" si="211"/>
        <v>9.9999999999999645E-2</v>
      </c>
      <c r="R814">
        <f t="shared" si="212"/>
        <v>-0.29999999999999982</v>
      </c>
    </row>
    <row r="815" spans="2:25" x14ac:dyDescent="0.25">
      <c r="D815" t="s">
        <v>40</v>
      </c>
      <c r="E815">
        <v>3.2</v>
      </c>
      <c r="F815">
        <v>3.1</v>
      </c>
      <c r="G815">
        <v>2.8</v>
      </c>
      <c r="H815">
        <v>3.8</v>
      </c>
      <c r="I815">
        <v>5</v>
      </c>
      <c r="J815">
        <v>4.9000000000000004</v>
      </c>
      <c r="K815">
        <v>5.4</v>
      </c>
      <c r="M815">
        <f t="shared" si="207"/>
        <v>-0.10000000000000009</v>
      </c>
      <c r="N815">
        <f t="shared" si="208"/>
        <v>-0.30000000000000027</v>
      </c>
      <c r="O815">
        <f t="shared" si="209"/>
        <v>1</v>
      </c>
      <c r="P815">
        <f t="shared" si="210"/>
        <v>1.2000000000000002</v>
      </c>
      <c r="Q815">
        <f t="shared" si="211"/>
        <v>-9.9999999999999645E-2</v>
      </c>
      <c r="R815">
        <f t="shared" si="212"/>
        <v>0.5</v>
      </c>
    </row>
    <row r="816" spans="2:25" x14ac:dyDescent="0.25">
      <c r="D816" t="s">
        <v>41</v>
      </c>
      <c r="E816">
        <v>4</v>
      </c>
      <c r="F816">
        <v>3.2</v>
      </c>
      <c r="G816">
        <v>3.4</v>
      </c>
      <c r="H816">
        <v>3.6</v>
      </c>
      <c r="I816">
        <v>4.9000000000000004</v>
      </c>
      <c r="J816">
        <v>5.2</v>
      </c>
      <c r="K816">
        <v>4.9000000000000004</v>
      </c>
      <c r="M816">
        <f t="shared" si="207"/>
        <v>-0.79999999999999982</v>
      </c>
      <c r="N816">
        <f t="shared" si="208"/>
        <v>0.19999999999999973</v>
      </c>
      <c r="O816">
        <f t="shared" si="209"/>
        <v>0.20000000000000018</v>
      </c>
      <c r="P816">
        <f t="shared" si="210"/>
        <v>1.3000000000000003</v>
      </c>
      <c r="Q816">
        <f t="shared" si="211"/>
        <v>0.29999999999999982</v>
      </c>
      <c r="R816">
        <f t="shared" si="212"/>
        <v>-0.29999999999999982</v>
      </c>
    </row>
    <row r="817" spans="2:18" x14ac:dyDescent="0.25">
      <c r="D817" t="s">
        <v>42</v>
      </c>
      <c r="E817">
        <v>2.4</v>
      </c>
      <c r="F817">
        <v>2.6</v>
      </c>
      <c r="G817">
        <v>2</v>
      </c>
      <c r="H817">
        <v>2.8</v>
      </c>
      <c r="I817">
        <v>4.3</v>
      </c>
      <c r="J817">
        <v>4.0999999999999996</v>
      </c>
      <c r="K817">
        <v>3</v>
      </c>
      <c r="M817">
        <f t="shared" si="207"/>
        <v>0.20000000000000018</v>
      </c>
      <c r="N817">
        <f t="shared" si="208"/>
        <v>-0.60000000000000009</v>
      </c>
      <c r="O817">
        <f t="shared" si="209"/>
        <v>0.79999999999999982</v>
      </c>
      <c r="P817">
        <f t="shared" si="210"/>
        <v>1.5</v>
      </c>
      <c r="Q817">
        <f t="shared" si="211"/>
        <v>-0.20000000000000018</v>
      </c>
      <c r="R817">
        <f t="shared" si="212"/>
        <v>-1.0999999999999996</v>
      </c>
    </row>
    <row r="818" spans="2:18" x14ac:dyDescent="0.25">
      <c r="B818" t="s">
        <v>43</v>
      </c>
      <c r="C818" t="s">
        <v>11</v>
      </c>
      <c r="D818" t="s">
        <v>30</v>
      </c>
      <c r="E818">
        <v>69.7</v>
      </c>
      <c r="F818">
        <v>70.2</v>
      </c>
      <c r="G818">
        <v>69.7</v>
      </c>
      <c r="H818">
        <v>70.099999999999994</v>
      </c>
      <c r="I818">
        <v>69.8</v>
      </c>
      <c r="J818">
        <v>69.099999999999994</v>
      </c>
      <c r="K818">
        <v>68.7</v>
      </c>
      <c r="M818">
        <f t="shared" si="207"/>
        <v>0.5</v>
      </c>
      <c r="N818">
        <f t="shared" si="208"/>
        <v>-0.5</v>
      </c>
      <c r="O818">
        <f t="shared" si="209"/>
        <v>0.39999999999999147</v>
      </c>
      <c r="P818">
        <f t="shared" si="210"/>
        <v>-0.29999999999999716</v>
      </c>
      <c r="Q818">
        <f t="shared" si="211"/>
        <v>-0.70000000000000284</v>
      </c>
      <c r="R818">
        <f t="shared" si="212"/>
        <v>-0.39999999999999147</v>
      </c>
    </row>
    <row r="819" spans="2:18" x14ac:dyDescent="0.25">
      <c r="D819" t="s">
        <v>31</v>
      </c>
      <c r="E819">
        <v>80.8</v>
      </c>
      <c r="F819">
        <v>81.099999999999994</v>
      </c>
      <c r="G819">
        <v>80.2</v>
      </c>
      <c r="H819">
        <v>81.099999999999994</v>
      </c>
      <c r="I819">
        <v>80.8</v>
      </c>
      <c r="J819">
        <v>80.099999999999994</v>
      </c>
      <c r="K819">
        <v>79.8</v>
      </c>
      <c r="M819">
        <f t="shared" si="207"/>
        <v>0.29999999999999716</v>
      </c>
      <c r="N819">
        <f t="shared" si="208"/>
        <v>-0.89999999999999147</v>
      </c>
      <c r="O819">
        <f t="shared" si="209"/>
        <v>0.89999999999999147</v>
      </c>
      <c r="P819">
        <f t="shared" si="210"/>
        <v>-0.29999999999999716</v>
      </c>
      <c r="Q819">
        <f t="shared" si="211"/>
        <v>-0.70000000000000284</v>
      </c>
      <c r="R819">
        <f t="shared" si="212"/>
        <v>-0.29999999999999716</v>
      </c>
    </row>
    <row r="820" spans="2:18" x14ac:dyDescent="0.25">
      <c r="D820" t="s">
        <v>32</v>
      </c>
      <c r="E820">
        <v>56.4</v>
      </c>
      <c r="F820">
        <v>57</v>
      </c>
      <c r="G820">
        <v>53.5</v>
      </c>
      <c r="H820">
        <v>56.4</v>
      </c>
      <c r="I820">
        <v>53.7</v>
      </c>
      <c r="J820">
        <v>52.2</v>
      </c>
      <c r="K820">
        <v>49.1</v>
      </c>
      <c r="M820">
        <f t="shared" si="207"/>
        <v>0.60000000000000142</v>
      </c>
      <c r="N820">
        <f t="shared" si="208"/>
        <v>-3.5</v>
      </c>
      <c r="O820">
        <f t="shared" si="209"/>
        <v>2.8999999999999986</v>
      </c>
      <c r="P820">
        <f t="shared" si="210"/>
        <v>-2.6999999999999957</v>
      </c>
      <c r="Q820">
        <f t="shared" si="211"/>
        <v>-1.5</v>
      </c>
      <c r="R820">
        <f t="shared" si="212"/>
        <v>-3.1000000000000014</v>
      </c>
    </row>
    <row r="821" spans="2:18" x14ac:dyDescent="0.25">
      <c r="D821" t="s">
        <v>33</v>
      </c>
      <c r="E821">
        <v>79.900000000000006</v>
      </c>
      <c r="F821">
        <v>79.400000000000006</v>
      </c>
      <c r="G821">
        <v>78.400000000000006</v>
      </c>
      <c r="H821">
        <v>78.599999999999994</v>
      </c>
      <c r="I821">
        <v>78.900000000000006</v>
      </c>
      <c r="J821">
        <v>76.599999999999994</v>
      </c>
      <c r="K821">
        <v>77.3</v>
      </c>
      <c r="M821">
        <f t="shared" si="207"/>
        <v>-0.5</v>
      </c>
      <c r="N821">
        <f t="shared" si="208"/>
        <v>-1</v>
      </c>
      <c r="O821">
        <f t="shared" si="209"/>
        <v>0.19999999999998863</v>
      </c>
      <c r="P821">
        <f t="shared" si="210"/>
        <v>0.30000000000001137</v>
      </c>
      <c r="Q821">
        <f t="shared" si="211"/>
        <v>-2.3000000000000114</v>
      </c>
      <c r="R821">
        <f t="shared" si="212"/>
        <v>0.70000000000000284</v>
      </c>
    </row>
    <row r="822" spans="2:18" x14ac:dyDescent="0.25">
      <c r="D822" t="s">
        <v>34</v>
      </c>
      <c r="E822">
        <v>84.7</v>
      </c>
      <c r="F822">
        <v>85.1</v>
      </c>
      <c r="G822">
        <v>86.5</v>
      </c>
      <c r="H822">
        <v>87.3</v>
      </c>
      <c r="I822">
        <v>87.7</v>
      </c>
      <c r="J822">
        <v>86.4</v>
      </c>
      <c r="K822">
        <v>85.8</v>
      </c>
      <c r="M822">
        <f t="shared" si="207"/>
        <v>0.39999999999999147</v>
      </c>
      <c r="N822">
        <f t="shared" si="208"/>
        <v>1.4000000000000057</v>
      </c>
      <c r="O822">
        <f t="shared" si="209"/>
        <v>0.79999999999999716</v>
      </c>
      <c r="P822">
        <f t="shared" si="210"/>
        <v>0.40000000000000568</v>
      </c>
      <c r="Q822">
        <f t="shared" si="211"/>
        <v>-1.2999999999999972</v>
      </c>
      <c r="R822">
        <f t="shared" si="212"/>
        <v>-0.60000000000000853</v>
      </c>
    </row>
    <row r="823" spans="2:18" x14ac:dyDescent="0.25">
      <c r="D823" t="s">
        <v>35</v>
      </c>
      <c r="E823">
        <v>87.2</v>
      </c>
      <c r="F823">
        <v>87</v>
      </c>
      <c r="G823">
        <v>86.8</v>
      </c>
      <c r="H823">
        <v>87.3</v>
      </c>
      <c r="I823">
        <v>88</v>
      </c>
      <c r="J823">
        <v>87.1</v>
      </c>
      <c r="K823">
        <v>87.6</v>
      </c>
      <c r="M823">
        <f t="shared" si="207"/>
        <v>-0.20000000000000284</v>
      </c>
      <c r="N823">
        <f t="shared" si="208"/>
        <v>-0.20000000000000284</v>
      </c>
      <c r="O823">
        <f t="shared" si="209"/>
        <v>0.5</v>
      </c>
      <c r="P823">
        <f t="shared" si="210"/>
        <v>0.70000000000000284</v>
      </c>
      <c r="Q823">
        <f t="shared" si="211"/>
        <v>-0.90000000000000568</v>
      </c>
      <c r="R823">
        <f t="shared" si="212"/>
        <v>0.5</v>
      </c>
    </row>
    <row r="824" spans="2:18" x14ac:dyDescent="0.25">
      <c r="D824" t="s">
        <v>36</v>
      </c>
      <c r="E824">
        <v>89.3</v>
      </c>
      <c r="F824">
        <v>88.6</v>
      </c>
      <c r="G824">
        <v>88.3</v>
      </c>
      <c r="H824">
        <v>90.2</v>
      </c>
      <c r="I824">
        <v>88.8</v>
      </c>
      <c r="J824">
        <v>90</v>
      </c>
      <c r="K824">
        <v>87.7</v>
      </c>
      <c r="M824">
        <f t="shared" si="207"/>
        <v>-0.70000000000000284</v>
      </c>
      <c r="N824">
        <f t="shared" si="208"/>
        <v>-0.29999999999999716</v>
      </c>
      <c r="O824">
        <f t="shared" si="209"/>
        <v>1.9000000000000057</v>
      </c>
      <c r="P824">
        <f t="shared" si="210"/>
        <v>-1.4000000000000057</v>
      </c>
      <c r="Q824">
        <f t="shared" si="211"/>
        <v>1.2000000000000028</v>
      </c>
      <c r="R824">
        <f t="shared" si="212"/>
        <v>-2.2999999999999972</v>
      </c>
    </row>
    <row r="825" spans="2:18" x14ac:dyDescent="0.25">
      <c r="D825" t="s">
        <v>37</v>
      </c>
      <c r="E825">
        <v>90.2</v>
      </c>
      <c r="F825">
        <v>89.7</v>
      </c>
      <c r="G825">
        <v>89.1</v>
      </c>
      <c r="H825">
        <v>91.4</v>
      </c>
      <c r="I825">
        <v>89.4</v>
      </c>
      <c r="J825">
        <v>88.9</v>
      </c>
      <c r="K825">
        <v>90</v>
      </c>
      <c r="M825">
        <f t="shared" si="207"/>
        <v>-0.5</v>
      </c>
      <c r="N825">
        <f t="shared" si="208"/>
        <v>-0.60000000000000853</v>
      </c>
      <c r="O825">
        <f t="shared" si="209"/>
        <v>2.3000000000000114</v>
      </c>
      <c r="P825">
        <f t="shared" si="210"/>
        <v>-2</v>
      </c>
      <c r="Q825">
        <f t="shared" si="211"/>
        <v>-0.5</v>
      </c>
      <c r="R825">
        <f t="shared" si="212"/>
        <v>1.0999999999999943</v>
      </c>
    </row>
    <row r="826" spans="2:18" x14ac:dyDescent="0.25">
      <c r="D826" t="s">
        <v>38</v>
      </c>
      <c r="E826">
        <v>89</v>
      </c>
      <c r="F826">
        <v>89.7</v>
      </c>
      <c r="G826">
        <v>88.9</v>
      </c>
      <c r="H826">
        <v>89.3</v>
      </c>
      <c r="I826">
        <v>89.2</v>
      </c>
      <c r="J826">
        <v>88.6</v>
      </c>
      <c r="K826">
        <v>88</v>
      </c>
      <c r="M826">
        <f t="shared" si="207"/>
        <v>0.70000000000000284</v>
      </c>
      <c r="N826">
        <f t="shared" si="208"/>
        <v>-0.79999999999999716</v>
      </c>
      <c r="O826">
        <f t="shared" si="209"/>
        <v>0.39999999999999147</v>
      </c>
      <c r="P826">
        <f t="shared" si="210"/>
        <v>-9.9999999999994316E-2</v>
      </c>
      <c r="Q826">
        <f t="shared" si="211"/>
        <v>-0.60000000000000853</v>
      </c>
      <c r="R826">
        <f t="shared" si="212"/>
        <v>-0.59999999999999432</v>
      </c>
    </row>
    <row r="827" spans="2:18" x14ac:dyDescent="0.25">
      <c r="D827" t="s">
        <v>39</v>
      </c>
      <c r="E827">
        <v>87.1</v>
      </c>
      <c r="F827">
        <v>88.5</v>
      </c>
      <c r="G827">
        <v>86.9</v>
      </c>
      <c r="H827">
        <v>87.7</v>
      </c>
      <c r="I827">
        <v>87.6</v>
      </c>
      <c r="J827">
        <v>85.8</v>
      </c>
      <c r="K827">
        <v>87.5</v>
      </c>
      <c r="M827">
        <f t="shared" si="207"/>
        <v>1.4000000000000057</v>
      </c>
      <c r="N827">
        <f t="shared" si="208"/>
        <v>-1.5999999999999943</v>
      </c>
      <c r="O827">
        <f t="shared" si="209"/>
        <v>0.79999999999999716</v>
      </c>
      <c r="P827">
        <f t="shared" si="210"/>
        <v>-0.10000000000000853</v>
      </c>
      <c r="Q827">
        <f t="shared" si="211"/>
        <v>-1.7999999999999972</v>
      </c>
      <c r="R827">
        <f t="shared" si="212"/>
        <v>1.7000000000000028</v>
      </c>
    </row>
    <row r="828" spans="2:18" x14ac:dyDescent="0.25">
      <c r="D828" t="s">
        <v>40</v>
      </c>
      <c r="E828">
        <v>78.400000000000006</v>
      </c>
      <c r="F828">
        <v>79.599999999999994</v>
      </c>
      <c r="G828">
        <v>77.599999999999994</v>
      </c>
      <c r="H828">
        <v>78</v>
      </c>
      <c r="I828">
        <v>78</v>
      </c>
      <c r="J828">
        <v>79</v>
      </c>
      <c r="K828">
        <v>79</v>
      </c>
      <c r="M828">
        <f t="shared" si="207"/>
        <v>1.1999999999999886</v>
      </c>
      <c r="N828">
        <f t="shared" si="208"/>
        <v>-2</v>
      </c>
      <c r="O828">
        <f t="shared" si="209"/>
        <v>0.40000000000000568</v>
      </c>
      <c r="P828">
        <f t="shared" si="210"/>
        <v>0</v>
      </c>
      <c r="Q828">
        <f t="shared" si="211"/>
        <v>1</v>
      </c>
      <c r="R828">
        <f t="shared" si="212"/>
        <v>0</v>
      </c>
    </row>
    <row r="829" spans="2:18" x14ac:dyDescent="0.25">
      <c r="D829" t="s">
        <v>41</v>
      </c>
      <c r="E829">
        <v>61.9</v>
      </c>
      <c r="F829">
        <v>63.3</v>
      </c>
      <c r="G829">
        <v>62.2</v>
      </c>
      <c r="H829">
        <v>61.1</v>
      </c>
      <c r="I829">
        <v>61.7</v>
      </c>
      <c r="J829">
        <v>61.4</v>
      </c>
      <c r="K829">
        <v>60.9</v>
      </c>
      <c r="M829">
        <f t="shared" si="207"/>
        <v>1.3999999999999986</v>
      </c>
      <c r="N829">
        <f t="shared" si="208"/>
        <v>-1.0999999999999943</v>
      </c>
      <c r="O829">
        <f t="shared" si="209"/>
        <v>-1.1000000000000014</v>
      </c>
      <c r="P829">
        <f t="shared" si="210"/>
        <v>0.60000000000000142</v>
      </c>
      <c r="Q829">
        <f t="shared" si="211"/>
        <v>-0.30000000000000426</v>
      </c>
      <c r="R829">
        <f t="shared" si="212"/>
        <v>-0.5</v>
      </c>
    </row>
    <row r="830" spans="2:18" x14ac:dyDescent="0.25">
      <c r="D830" t="s">
        <v>42</v>
      </c>
      <c r="E830">
        <v>17.2</v>
      </c>
      <c r="F830">
        <v>18.600000000000001</v>
      </c>
      <c r="G830">
        <v>20</v>
      </c>
      <c r="H830">
        <v>18.8</v>
      </c>
      <c r="I830">
        <v>19.600000000000001</v>
      </c>
      <c r="J830">
        <v>19.899999999999999</v>
      </c>
      <c r="K830">
        <v>20.2</v>
      </c>
      <c r="M830">
        <f t="shared" si="207"/>
        <v>1.4000000000000021</v>
      </c>
      <c r="N830">
        <f t="shared" si="208"/>
        <v>1.3999999999999986</v>
      </c>
      <c r="O830">
        <f t="shared" si="209"/>
        <v>-1.1999999999999993</v>
      </c>
      <c r="P830">
        <f t="shared" si="210"/>
        <v>0.80000000000000071</v>
      </c>
      <c r="Q830">
        <f t="shared" si="211"/>
        <v>0.29999999999999716</v>
      </c>
      <c r="R830">
        <f t="shared" si="212"/>
        <v>0.30000000000000071</v>
      </c>
    </row>
    <row r="831" spans="2:18" x14ac:dyDescent="0.25">
      <c r="B831" t="s">
        <v>44</v>
      </c>
      <c r="C831" t="s">
        <v>11</v>
      </c>
      <c r="D831" t="s">
        <v>30</v>
      </c>
      <c r="E831">
        <v>66.400000000000006</v>
      </c>
      <c r="F831">
        <v>67.3</v>
      </c>
      <c r="G831">
        <v>67</v>
      </c>
      <c r="H831">
        <v>66.599999999999994</v>
      </c>
      <c r="I831">
        <v>65.400000000000006</v>
      </c>
      <c r="J831">
        <v>64.7</v>
      </c>
      <c r="K831">
        <v>64.5</v>
      </c>
      <c r="M831">
        <f t="shared" si="207"/>
        <v>0.89999999999999147</v>
      </c>
      <c r="N831">
        <f t="shared" si="208"/>
        <v>-0.29999999999999716</v>
      </c>
      <c r="O831">
        <f t="shared" si="209"/>
        <v>-0.40000000000000568</v>
      </c>
      <c r="P831">
        <f t="shared" si="210"/>
        <v>-1.1999999999999886</v>
      </c>
      <c r="Q831">
        <f t="shared" si="211"/>
        <v>-0.70000000000000284</v>
      </c>
      <c r="R831">
        <f t="shared" si="212"/>
        <v>-0.20000000000000284</v>
      </c>
    </row>
    <row r="832" spans="2:18" x14ac:dyDescent="0.25">
      <c r="D832" t="s">
        <v>31</v>
      </c>
      <c r="E832">
        <v>76.8</v>
      </c>
      <c r="F832">
        <v>77.8</v>
      </c>
      <c r="G832">
        <v>77.099999999999994</v>
      </c>
      <c r="H832">
        <v>77</v>
      </c>
      <c r="I832">
        <v>75.599999999999994</v>
      </c>
      <c r="J832">
        <v>75</v>
      </c>
      <c r="K832">
        <v>74.7</v>
      </c>
      <c r="M832">
        <f t="shared" si="207"/>
        <v>1</v>
      </c>
      <c r="N832">
        <f t="shared" si="208"/>
        <v>-0.70000000000000284</v>
      </c>
      <c r="O832">
        <f t="shared" si="209"/>
        <v>-9.9999999999994316E-2</v>
      </c>
      <c r="P832">
        <f t="shared" si="210"/>
        <v>-1.4000000000000057</v>
      </c>
      <c r="Q832">
        <f t="shared" si="211"/>
        <v>-0.59999999999999432</v>
      </c>
      <c r="R832">
        <f t="shared" si="212"/>
        <v>-0.29999999999999716</v>
      </c>
    </row>
    <row r="833" spans="1:25" x14ac:dyDescent="0.25">
      <c r="D833" t="s">
        <v>32</v>
      </c>
      <c r="E833">
        <v>48.9</v>
      </c>
      <c r="F833">
        <v>51.3</v>
      </c>
      <c r="G833">
        <v>48.2</v>
      </c>
      <c r="H833">
        <v>48.9</v>
      </c>
      <c r="I833">
        <v>45</v>
      </c>
      <c r="J833">
        <v>44.1</v>
      </c>
      <c r="K833">
        <v>40.799999999999997</v>
      </c>
      <c r="M833">
        <f t="shared" si="207"/>
        <v>2.3999999999999986</v>
      </c>
      <c r="N833">
        <f t="shared" si="208"/>
        <v>-3.0999999999999943</v>
      </c>
      <c r="O833">
        <f t="shared" si="209"/>
        <v>0.69999999999999574</v>
      </c>
      <c r="P833">
        <f t="shared" si="210"/>
        <v>-3.8999999999999986</v>
      </c>
      <c r="Q833">
        <f t="shared" si="211"/>
        <v>-0.89999999999999858</v>
      </c>
      <c r="R833">
        <f t="shared" si="212"/>
        <v>-3.3000000000000043</v>
      </c>
    </row>
    <row r="834" spans="1:25" x14ac:dyDescent="0.25">
      <c r="D834" t="s">
        <v>33</v>
      </c>
      <c r="E834">
        <v>74.3</v>
      </c>
      <c r="F834">
        <v>74.599999999999994</v>
      </c>
      <c r="G834">
        <v>73.7</v>
      </c>
      <c r="H834">
        <v>72.7</v>
      </c>
      <c r="I834">
        <v>71.599999999999994</v>
      </c>
      <c r="J834">
        <v>69.3</v>
      </c>
      <c r="K834">
        <v>70.099999999999994</v>
      </c>
      <c r="M834">
        <f t="shared" si="207"/>
        <v>0.29999999999999716</v>
      </c>
      <c r="N834">
        <f t="shared" si="208"/>
        <v>-0.89999999999999147</v>
      </c>
      <c r="O834">
        <f t="shared" si="209"/>
        <v>-1</v>
      </c>
      <c r="P834">
        <f t="shared" si="210"/>
        <v>-1.1000000000000085</v>
      </c>
      <c r="Q834">
        <f t="shared" si="211"/>
        <v>-2.2999999999999972</v>
      </c>
      <c r="R834">
        <f t="shared" si="212"/>
        <v>0.79999999999999716</v>
      </c>
    </row>
    <row r="835" spans="1:25" x14ac:dyDescent="0.25">
      <c r="D835" t="s">
        <v>34</v>
      </c>
      <c r="E835">
        <v>80.2</v>
      </c>
      <c r="F835">
        <v>80.400000000000006</v>
      </c>
      <c r="G835">
        <v>82.8</v>
      </c>
      <c r="H835">
        <v>81.599999999999994</v>
      </c>
      <c r="I835">
        <v>81.599999999999994</v>
      </c>
      <c r="J835">
        <v>80</v>
      </c>
      <c r="K835">
        <v>78.900000000000006</v>
      </c>
      <c r="M835">
        <f t="shared" si="207"/>
        <v>0.20000000000000284</v>
      </c>
      <c r="N835">
        <f t="shared" si="208"/>
        <v>2.3999999999999915</v>
      </c>
      <c r="O835">
        <f t="shared" si="209"/>
        <v>-1.2000000000000028</v>
      </c>
      <c r="P835">
        <f t="shared" si="210"/>
        <v>0</v>
      </c>
      <c r="Q835">
        <f t="shared" si="211"/>
        <v>-1.5999999999999943</v>
      </c>
      <c r="R835">
        <f t="shared" si="212"/>
        <v>-1.0999999999999943</v>
      </c>
    </row>
    <row r="836" spans="1:25" x14ac:dyDescent="0.25">
      <c r="D836" t="s">
        <v>35</v>
      </c>
      <c r="E836">
        <v>83.7</v>
      </c>
      <c r="F836">
        <v>84.3</v>
      </c>
      <c r="G836">
        <v>83.8</v>
      </c>
      <c r="H836">
        <v>83.1</v>
      </c>
      <c r="I836">
        <v>82.6</v>
      </c>
      <c r="J836">
        <v>82.6</v>
      </c>
      <c r="K836">
        <v>83.8</v>
      </c>
      <c r="M836">
        <f t="shared" si="207"/>
        <v>0.59999999999999432</v>
      </c>
      <c r="N836">
        <f t="shared" si="208"/>
        <v>-0.5</v>
      </c>
      <c r="O836">
        <f t="shared" si="209"/>
        <v>-0.70000000000000284</v>
      </c>
      <c r="P836">
        <f t="shared" si="210"/>
        <v>-0.5</v>
      </c>
      <c r="Q836">
        <f t="shared" si="211"/>
        <v>0</v>
      </c>
      <c r="R836">
        <f t="shared" si="212"/>
        <v>1.2000000000000028</v>
      </c>
    </row>
    <row r="837" spans="1:25" x14ac:dyDescent="0.25">
      <c r="D837" t="s">
        <v>36</v>
      </c>
      <c r="E837">
        <v>85.1</v>
      </c>
      <c r="F837">
        <v>85.7</v>
      </c>
      <c r="G837">
        <v>86</v>
      </c>
      <c r="H837">
        <v>86.9</v>
      </c>
      <c r="I837">
        <v>83.7</v>
      </c>
      <c r="J837">
        <v>85.1</v>
      </c>
      <c r="K837">
        <v>82.5</v>
      </c>
      <c r="M837">
        <f t="shared" si="207"/>
        <v>0.60000000000000853</v>
      </c>
      <c r="N837">
        <f t="shared" si="208"/>
        <v>0.29999999999999716</v>
      </c>
      <c r="O837">
        <f t="shared" si="209"/>
        <v>0.90000000000000568</v>
      </c>
      <c r="P837">
        <f t="shared" si="210"/>
        <v>-3.2000000000000028</v>
      </c>
      <c r="Q837">
        <f t="shared" si="211"/>
        <v>1.3999999999999915</v>
      </c>
      <c r="R837">
        <f t="shared" si="212"/>
        <v>-2.5999999999999943</v>
      </c>
    </row>
    <row r="838" spans="1:25" x14ac:dyDescent="0.25">
      <c r="D838" t="s">
        <v>37</v>
      </c>
      <c r="E838">
        <v>87.9</v>
      </c>
      <c r="F838">
        <v>86.8</v>
      </c>
      <c r="G838">
        <v>86.4</v>
      </c>
      <c r="H838">
        <v>87.7</v>
      </c>
      <c r="I838">
        <v>85.9</v>
      </c>
      <c r="J838">
        <v>84.8</v>
      </c>
      <c r="K838">
        <v>85.7</v>
      </c>
      <c r="M838">
        <f t="shared" si="207"/>
        <v>-1.1000000000000085</v>
      </c>
      <c r="N838">
        <f t="shared" si="208"/>
        <v>-0.39999999999999147</v>
      </c>
      <c r="O838">
        <f t="shared" si="209"/>
        <v>1.2999999999999972</v>
      </c>
      <c r="P838">
        <f t="shared" si="210"/>
        <v>-1.7999999999999972</v>
      </c>
      <c r="Q838">
        <f t="shared" si="211"/>
        <v>-1.1000000000000085</v>
      </c>
      <c r="R838">
        <f t="shared" si="212"/>
        <v>0.90000000000000568</v>
      </c>
    </row>
    <row r="839" spans="1:25" x14ac:dyDescent="0.25">
      <c r="D839" t="s">
        <v>38</v>
      </c>
      <c r="E839">
        <v>86</v>
      </c>
      <c r="F839">
        <v>86.9</v>
      </c>
      <c r="G839">
        <v>85.9</v>
      </c>
      <c r="H839">
        <v>85.8</v>
      </c>
      <c r="I839">
        <v>84.4</v>
      </c>
      <c r="J839">
        <v>84</v>
      </c>
      <c r="K839">
        <v>84.2</v>
      </c>
      <c r="M839">
        <f t="shared" si="207"/>
        <v>0.90000000000000568</v>
      </c>
      <c r="N839">
        <f t="shared" si="208"/>
        <v>-1</v>
      </c>
      <c r="O839">
        <f t="shared" si="209"/>
        <v>-0.10000000000000853</v>
      </c>
      <c r="P839">
        <f t="shared" si="210"/>
        <v>-1.3999999999999915</v>
      </c>
      <c r="Q839">
        <f t="shared" si="211"/>
        <v>-0.40000000000000568</v>
      </c>
      <c r="R839">
        <f t="shared" si="212"/>
        <v>0.20000000000000284</v>
      </c>
    </row>
    <row r="840" spans="1:25" x14ac:dyDescent="0.25">
      <c r="D840" t="s">
        <v>39</v>
      </c>
      <c r="E840">
        <v>84</v>
      </c>
      <c r="F840">
        <v>85.9</v>
      </c>
      <c r="G840">
        <v>84</v>
      </c>
      <c r="H840">
        <v>84.8</v>
      </c>
      <c r="I840">
        <v>83.3</v>
      </c>
      <c r="J840">
        <v>81.5</v>
      </c>
      <c r="K840">
        <v>83.3</v>
      </c>
      <c r="M840">
        <f t="shared" ref="M840:M903" si="219">IFERROR(IF(ISBLANK(E840)=TRUE,"",F840-E840),"")</f>
        <v>1.9000000000000057</v>
      </c>
      <c r="N840">
        <f t="shared" ref="N840:N903" si="220">IFERROR(IF(ISBLANK(F840)=TRUE,"",G840-F840),"")</f>
        <v>-1.9000000000000057</v>
      </c>
      <c r="O840">
        <f t="shared" ref="O840:O903" si="221">IFERROR(IF(ISBLANK(G840)=TRUE,"",H840-G840),"")</f>
        <v>0.79999999999999716</v>
      </c>
      <c r="P840">
        <f t="shared" ref="P840:P903" si="222">IFERROR(IF(ISBLANK(H840)=TRUE,"",I840-H840),"")</f>
        <v>-1.5</v>
      </c>
      <c r="Q840">
        <f t="shared" ref="Q840:Q903" si="223">IFERROR(IF(ISBLANK(I840)=TRUE,"",J840-I840),"")</f>
        <v>-1.7999999999999972</v>
      </c>
      <c r="R840">
        <f t="shared" ref="R840:R903" si="224">IFERROR(IF(ISBLANK(J840)=TRUE,"",K840-J840),"")</f>
        <v>1.7999999999999972</v>
      </c>
    </row>
    <row r="841" spans="1:25" x14ac:dyDescent="0.25">
      <c r="D841" t="s">
        <v>40</v>
      </c>
      <c r="E841">
        <v>75.900000000000006</v>
      </c>
      <c r="F841">
        <v>77.2</v>
      </c>
      <c r="G841">
        <v>75.5</v>
      </c>
      <c r="H841">
        <v>75</v>
      </c>
      <c r="I841">
        <v>74.099999999999994</v>
      </c>
      <c r="J841">
        <v>75.2</v>
      </c>
      <c r="K841">
        <v>74.7</v>
      </c>
      <c r="M841">
        <f t="shared" si="219"/>
        <v>1.2999999999999972</v>
      </c>
      <c r="N841">
        <f t="shared" si="220"/>
        <v>-1.7000000000000028</v>
      </c>
      <c r="O841">
        <f t="shared" si="221"/>
        <v>-0.5</v>
      </c>
      <c r="P841">
        <f t="shared" si="222"/>
        <v>-0.90000000000000568</v>
      </c>
      <c r="Q841">
        <f t="shared" si="223"/>
        <v>1.1000000000000085</v>
      </c>
      <c r="R841">
        <f t="shared" si="224"/>
        <v>-0.5</v>
      </c>
    </row>
    <row r="842" spans="1:25" x14ac:dyDescent="0.25">
      <c r="D842" t="s">
        <v>41</v>
      </c>
      <c r="E842">
        <v>59.4</v>
      </c>
      <c r="F842">
        <v>61.2</v>
      </c>
      <c r="G842">
        <v>60</v>
      </c>
      <c r="H842">
        <v>59.1</v>
      </c>
      <c r="I842">
        <v>58.7</v>
      </c>
      <c r="J842">
        <v>58.2</v>
      </c>
      <c r="K842">
        <v>57.9</v>
      </c>
      <c r="M842">
        <f t="shared" si="219"/>
        <v>1.8000000000000043</v>
      </c>
      <c r="N842">
        <f t="shared" si="220"/>
        <v>-1.2000000000000028</v>
      </c>
      <c r="O842">
        <f t="shared" si="221"/>
        <v>-0.89999999999999858</v>
      </c>
      <c r="P842">
        <f t="shared" si="222"/>
        <v>-0.39999999999999858</v>
      </c>
      <c r="Q842">
        <f t="shared" si="223"/>
        <v>-0.5</v>
      </c>
      <c r="R842">
        <f t="shared" si="224"/>
        <v>-0.30000000000000426</v>
      </c>
    </row>
    <row r="843" spans="1:25" x14ac:dyDescent="0.25">
      <c r="D843" t="s">
        <v>42</v>
      </c>
      <c r="E843">
        <v>16.8</v>
      </c>
      <c r="F843">
        <v>18.2</v>
      </c>
      <c r="G843">
        <v>19.7</v>
      </c>
      <c r="H843">
        <v>18.3</v>
      </c>
      <c r="I843">
        <v>18.8</v>
      </c>
      <c r="J843">
        <v>19.100000000000001</v>
      </c>
      <c r="K843">
        <v>19.600000000000001</v>
      </c>
      <c r="M843">
        <f t="shared" si="219"/>
        <v>1.3999999999999986</v>
      </c>
      <c r="N843">
        <f t="shared" si="220"/>
        <v>1.5</v>
      </c>
      <c r="O843">
        <f t="shared" si="221"/>
        <v>-1.3999999999999986</v>
      </c>
      <c r="P843">
        <f t="shared" si="222"/>
        <v>0.5</v>
      </c>
      <c r="Q843">
        <f t="shared" si="223"/>
        <v>0.30000000000000071</v>
      </c>
      <c r="R843">
        <f t="shared" si="224"/>
        <v>0.5</v>
      </c>
    </row>
    <row r="844" spans="1:25" x14ac:dyDescent="0.25">
      <c r="A844" s="2" t="s">
        <v>53</v>
      </c>
      <c r="E844" s="2" t="s">
        <v>9</v>
      </c>
      <c r="M844" t="str">
        <f t="shared" si="219"/>
        <v/>
      </c>
      <c r="N844" t="str">
        <f t="shared" si="220"/>
        <v/>
      </c>
      <c r="O844" t="str">
        <f t="shared" si="221"/>
        <v/>
      </c>
      <c r="P844" t="str">
        <f t="shared" si="222"/>
        <v/>
      </c>
      <c r="Q844" t="str">
        <f t="shared" si="223"/>
        <v/>
      </c>
      <c r="R844" t="str">
        <f t="shared" si="224"/>
        <v/>
      </c>
      <c r="T844" t="str">
        <f t="shared" ref="T844:T897" si="225">IFERROR(IF(ISBLANK(E844)=TRUE,"",F844/E844),"")</f>
        <v/>
      </c>
      <c r="U844" t="str">
        <f t="shared" ref="U844:U897" si="226">IFERROR(IF(ISBLANK(F844)=TRUE,"",G844/F844),"")</f>
        <v/>
      </c>
      <c r="V844" t="str">
        <f t="shared" ref="V844:V897" si="227">IFERROR(IF(ISBLANK(G844)=TRUE,"",H844/G844),"")</f>
        <v/>
      </c>
      <c r="W844" t="str">
        <f t="shared" ref="W844:W897" si="228">IFERROR(IF(ISBLANK(H844)=TRUE,"",I844/H844),"")</f>
        <v/>
      </c>
      <c r="X844" t="str">
        <f t="shared" ref="X844:X897" si="229">IFERROR(IF(ISBLANK(I844)=TRUE,"",J844/I844),"")</f>
        <v/>
      </c>
      <c r="Y844" t="str">
        <f t="shared" ref="Y844:Y897" si="230">IFERROR(IF(ISBLANK(J844)=TRUE,"",K844/J844),"")</f>
        <v/>
      </c>
    </row>
    <row r="845" spans="1:25" x14ac:dyDescent="0.25">
      <c r="B845" t="s">
        <v>10</v>
      </c>
      <c r="C845" t="s">
        <v>11</v>
      </c>
      <c r="D845" t="s">
        <v>12</v>
      </c>
      <c r="E845" s="1">
        <v>3095.1</v>
      </c>
      <c r="F845" s="1">
        <v>3189.9</v>
      </c>
      <c r="G845" s="1">
        <v>3281.8</v>
      </c>
      <c r="H845" s="1">
        <v>3353.8</v>
      </c>
      <c r="I845" s="1">
        <v>3398.8</v>
      </c>
      <c r="J845" s="1">
        <v>3428.8</v>
      </c>
      <c r="K845" s="1">
        <v>3470.4</v>
      </c>
      <c r="M845">
        <f t="shared" si="219"/>
        <v>94.800000000000182</v>
      </c>
      <c r="N845">
        <f t="shared" si="220"/>
        <v>91.900000000000091</v>
      </c>
      <c r="O845">
        <f t="shared" si="221"/>
        <v>72</v>
      </c>
      <c r="P845">
        <f t="shared" si="222"/>
        <v>45</v>
      </c>
      <c r="Q845">
        <f t="shared" si="223"/>
        <v>30</v>
      </c>
      <c r="R845">
        <f t="shared" si="224"/>
        <v>41.599999999999909</v>
      </c>
      <c r="T845" s="4">
        <f>IFERROR(IF(ISBLANK(E845)=TRUE,"",F845/E845-1),"")</f>
        <v>3.0629058834932721E-2</v>
      </c>
      <c r="U845" s="4">
        <f t="shared" ref="U845:Y845" si="231">IFERROR(IF(ISBLANK(F845)=TRUE,"",G845/F845-1),"")</f>
        <v>2.8809680554249484E-2</v>
      </c>
      <c r="V845" s="4">
        <f t="shared" si="231"/>
        <v>2.1939179718447166E-2</v>
      </c>
      <c r="W845" s="4">
        <f t="shared" si="231"/>
        <v>1.3417615838750008E-2</v>
      </c>
      <c r="X845" s="4">
        <f t="shared" si="231"/>
        <v>8.8266446981286606E-3</v>
      </c>
      <c r="Y845" s="4">
        <f t="shared" si="231"/>
        <v>1.213252449836677E-2</v>
      </c>
    </row>
    <row r="846" spans="1:25" x14ac:dyDescent="0.25">
      <c r="D846" t="s">
        <v>13</v>
      </c>
      <c r="E846" s="1">
        <v>2692</v>
      </c>
      <c r="F846" s="1">
        <v>2765.6</v>
      </c>
      <c r="G846" s="1">
        <v>2837.9</v>
      </c>
      <c r="H846" s="1">
        <v>2890.5</v>
      </c>
      <c r="I846" s="1">
        <v>2917</v>
      </c>
      <c r="J846" s="1">
        <v>2925.9</v>
      </c>
      <c r="K846" s="1">
        <v>2941</v>
      </c>
      <c r="M846">
        <f t="shared" si="219"/>
        <v>73.599999999999909</v>
      </c>
      <c r="N846">
        <f t="shared" si="220"/>
        <v>72.300000000000182</v>
      </c>
      <c r="O846">
        <f t="shared" si="221"/>
        <v>52.599999999999909</v>
      </c>
      <c r="P846">
        <f t="shared" si="222"/>
        <v>26.5</v>
      </c>
      <c r="Q846">
        <f t="shared" si="223"/>
        <v>8.9000000000000909</v>
      </c>
      <c r="R846">
        <f t="shared" si="224"/>
        <v>15.099999999999909</v>
      </c>
      <c r="T846" s="4">
        <f t="shared" ref="T846:T896" si="232">IFERROR(IF(ISBLANK(E846)=TRUE,"",F846/E846-1),"")</f>
        <v>2.734026745913809E-2</v>
      </c>
      <c r="U846" s="4">
        <f t="shared" ref="U846:U896" si="233">IFERROR(IF(ISBLANK(F846)=TRUE,"",G846/F846-1),"")</f>
        <v>2.6142609198727351E-2</v>
      </c>
      <c r="V846" s="4">
        <f t="shared" ref="V846:V896" si="234">IFERROR(IF(ISBLANK(G846)=TRUE,"",H846/G846-1),"")</f>
        <v>1.8534832094154075E-2</v>
      </c>
      <c r="W846" s="4">
        <f t="shared" ref="W846:W896" si="235">IFERROR(IF(ISBLANK(H846)=TRUE,"",I846/H846-1),"")</f>
        <v>9.1679640200656998E-3</v>
      </c>
      <c r="X846" s="4">
        <f t="shared" ref="X846:X896" si="236">IFERROR(IF(ISBLANK(I846)=TRUE,"",J846/I846-1),"")</f>
        <v>3.051079876585483E-3</v>
      </c>
      <c r="Y846" s="4">
        <f t="shared" ref="Y846:Y896" si="237">IFERROR(IF(ISBLANK(J846)=TRUE,"",K846/J846-1),"")</f>
        <v>5.1608052223246492E-3</v>
      </c>
    </row>
    <row r="847" spans="1:25" x14ac:dyDescent="0.25">
      <c r="D847" t="s">
        <v>14</v>
      </c>
      <c r="E847">
        <v>239.7</v>
      </c>
      <c r="F847">
        <v>239.4</v>
      </c>
      <c r="G847">
        <v>238.9</v>
      </c>
      <c r="H847">
        <v>237.4</v>
      </c>
      <c r="I847">
        <v>235.2</v>
      </c>
      <c r="J847">
        <v>233.9</v>
      </c>
      <c r="K847">
        <v>234.9</v>
      </c>
      <c r="M847">
        <f t="shared" si="219"/>
        <v>-0.29999999999998295</v>
      </c>
      <c r="N847">
        <f t="shared" si="220"/>
        <v>-0.5</v>
      </c>
      <c r="O847">
        <f t="shared" si="221"/>
        <v>-1.5</v>
      </c>
      <c r="P847">
        <f t="shared" si="222"/>
        <v>-2.2000000000000171</v>
      </c>
      <c r="Q847">
        <f t="shared" si="223"/>
        <v>-1.2999999999999829</v>
      </c>
      <c r="R847">
        <f t="shared" si="224"/>
        <v>1</v>
      </c>
      <c r="T847" s="4">
        <f t="shared" si="232"/>
        <v>-1.2515644555693983E-3</v>
      </c>
      <c r="U847" s="4">
        <f t="shared" si="233"/>
        <v>-2.0885547201336951E-3</v>
      </c>
      <c r="V847" s="4">
        <f t="shared" si="234"/>
        <v>-6.2787777312682813E-3</v>
      </c>
      <c r="W847" s="4">
        <f t="shared" si="235"/>
        <v>-9.2670598146589178E-3</v>
      </c>
      <c r="X847" s="4">
        <f t="shared" si="236"/>
        <v>-5.527210884353706E-3</v>
      </c>
      <c r="Y847" s="4">
        <f t="shared" si="237"/>
        <v>4.2753313381787006E-3</v>
      </c>
    </row>
    <row r="848" spans="1:25" x14ac:dyDescent="0.25">
      <c r="D848" t="s">
        <v>15</v>
      </c>
      <c r="E848">
        <v>277.10000000000002</v>
      </c>
      <c r="F848">
        <v>282.60000000000002</v>
      </c>
      <c r="G848">
        <v>286.3</v>
      </c>
      <c r="H848">
        <v>285.60000000000002</v>
      </c>
      <c r="I848">
        <v>281.3</v>
      </c>
      <c r="J848">
        <v>275.8</v>
      </c>
      <c r="K848">
        <v>271.3</v>
      </c>
      <c r="M848">
        <f t="shared" si="219"/>
        <v>5.5</v>
      </c>
      <c r="N848">
        <f t="shared" si="220"/>
        <v>3.6999999999999886</v>
      </c>
      <c r="O848">
        <f t="shared" si="221"/>
        <v>-0.69999999999998863</v>
      </c>
      <c r="P848">
        <f t="shared" si="222"/>
        <v>-4.3000000000000114</v>
      </c>
      <c r="Q848">
        <f t="shared" si="223"/>
        <v>-5.5</v>
      </c>
      <c r="R848">
        <f t="shared" si="224"/>
        <v>-4.5</v>
      </c>
      <c r="T848" s="4">
        <f t="shared" si="232"/>
        <v>1.9848430169613795E-2</v>
      </c>
      <c r="U848" s="4">
        <f t="shared" si="233"/>
        <v>1.3092710544939878E-2</v>
      </c>
      <c r="V848" s="4">
        <f t="shared" si="234"/>
        <v>-2.4449877750610804E-3</v>
      </c>
      <c r="W848" s="4">
        <f t="shared" si="235"/>
        <v>-1.5056022408963643E-2</v>
      </c>
      <c r="X848" s="4">
        <f t="shared" si="236"/>
        <v>-1.9552079630287933E-2</v>
      </c>
      <c r="Y848" s="4">
        <f t="shared" si="237"/>
        <v>-1.6316171138506141E-2</v>
      </c>
    </row>
    <row r="849" spans="2:25" x14ac:dyDescent="0.25">
      <c r="D849" t="s">
        <v>16</v>
      </c>
      <c r="E849">
        <v>319.10000000000002</v>
      </c>
      <c r="F849">
        <v>326.5</v>
      </c>
      <c r="G849">
        <v>334.4</v>
      </c>
      <c r="H849">
        <v>339.2</v>
      </c>
      <c r="I849">
        <v>337.9</v>
      </c>
      <c r="J849">
        <v>333.9</v>
      </c>
      <c r="K849">
        <v>330.3</v>
      </c>
      <c r="M849">
        <f t="shared" si="219"/>
        <v>7.3999999999999773</v>
      </c>
      <c r="N849">
        <f t="shared" si="220"/>
        <v>7.8999999999999773</v>
      </c>
      <c r="O849">
        <f t="shared" si="221"/>
        <v>4.8000000000000114</v>
      </c>
      <c r="P849">
        <f t="shared" si="222"/>
        <v>-1.3000000000000114</v>
      </c>
      <c r="Q849">
        <f t="shared" si="223"/>
        <v>-4</v>
      </c>
      <c r="R849">
        <f t="shared" si="224"/>
        <v>-3.5999999999999659</v>
      </c>
      <c r="T849" s="4">
        <f t="shared" si="232"/>
        <v>2.3190222500783397E-2</v>
      </c>
      <c r="U849" s="4">
        <f t="shared" si="233"/>
        <v>2.4196018376722694E-2</v>
      </c>
      <c r="V849" s="4">
        <f t="shared" si="234"/>
        <v>1.4354066985645897E-2</v>
      </c>
      <c r="W849" s="4">
        <f t="shared" si="235"/>
        <v>-3.8325471698114066E-3</v>
      </c>
      <c r="X849" s="4">
        <f t="shared" si="236"/>
        <v>-1.1837821840781304E-2</v>
      </c>
      <c r="Y849" s="4">
        <f t="shared" si="237"/>
        <v>-1.0781671159029504E-2</v>
      </c>
    </row>
    <row r="850" spans="2:25" x14ac:dyDescent="0.25">
      <c r="D850" t="s">
        <v>17</v>
      </c>
      <c r="E850">
        <v>308.7</v>
      </c>
      <c r="F850">
        <v>328.9</v>
      </c>
      <c r="G850">
        <v>348</v>
      </c>
      <c r="H850">
        <v>361.6</v>
      </c>
      <c r="I850">
        <v>368.5</v>
      </c>
      <c r="J850">
        <v>367.3</v>
      </c>
      <c r="K850">
        <v>363.8</v>
      </c>
      <c r="M850">
        <f t="shared" si="219"/>
        <v>20.199999999999989</v>
      </c>
      <c r="N850">
        <f t="shared" si="220"/>
        <v>19.100000000000023</v>
      </c>
      <c r="O850">
        <f t="shared" si="221"/>
        <v>13.600000000000023</v>
      </c>
      <c r="P850">
        <f t="shared" si="222"/>
        <v>6.8999999999999773</v>
      </c>
      <c r="Q850">
        <f t="shared" si="223"/>
        <v>-1.1999999999999886</v>
      </c>
      <c r="R850">
        <f t="shared" si="224"/>
        <v>-3.5</v>
      </c>
      <c r="T850" s="4">
        <f t="shared" si="232"/>
        <v>6.5435698088759375E-2</v>
      </c>
      <c r="U850" s="4">
        <f t="shared" si="233"/>
        <v>5.807236242018865E-2</v>
      </c>
      <c r="V850" s="4">
        <f t="shared" si="234"/>
        <v>3.9080459770115095E-2</v>
      </c>
      <c r="W850" s="4">
        <f t="shared" si="235"/>
        <v>1.9081858407079544E-2</v>
      </c>
      <c r="X850" s="4">
        <f t="shared" si="236"/>
        <v>-3.2564450474897866E-3</v>
      </c>
      <c r="Y850" s="4">
        <f t="shared" si="237"/>
        <v>-9.5289953716307663E-3</v>
      </c>
    </row>
    <row r="851" spans="2:25" x14ac:dyDescent="0.25">
      <c r="D851" t="s">
        <v>18</v>
      </c>
      <c r="E851">
        <v>267.39999999999998</v>
      </c>
      <c r="F851">
        <v>289.8</v>
      </c>
      <c r="G851">
        <v>303.2</v>
      </c>
      <c r="H851">
        <v>306.7</v>
      </c>
      <c r="I851">
        <v>333.9</v>
      </c>
      <c r="J851">
        <v>336.8</v>
      </c>
      <c r="K851">
        <v>347.6</v>
      </c>
      <c r="M851">
        <f t="shared" si="219"/>
        <v>22.400000000000034</v>
      </c>
      <c r="N851">
        <f t="shared" si="220"/>
        <v>13.399999999999977</v>
      </c>
      <c r="O851">
        <f t="shared" si="221"/>
        <v>3.5</v>
      </c>
      <c r="P851">
        <f t="shared" si="222"/>
        <v>27.199999999999989</v>
      </c>
      <c r="Q851">
        <f t="shared" si="223"/>
        <v>2.9000000000000341</v>
      </c>
      <c r="R851">
        <f t="shared" si="224"/>
        <v>10.800000000000011</v>
      </c>
      <c r="T851" s="4">
        <f t="shared" si="232"/>
        <v>8.3769633507853491E-2</v>
      </c>
      <c r="U851" s="4">
        <f t="shared" si="233"/>
        <v>4.6238785369220103E-2</v>
      </c>
      <c r="V851" s="4">
        <f t="shared" si="234"/>
        <v>1.1543535620052836E-2</v>
      </c>
      <c r="W851" s="4">
        <f t="shared" si="235"/>
        <v>8.8686012389957547E-2</v>
      </c>
      <c r="X851" s="4">
        <f t="shared" si="236"/>
        <v>8.6852351003294803E-3</v>
      </c>
      <c r="Y851" s="4">
        <f t="shared" si="237"/>
        <v>3.2066508313539188E-2</v>
      </c>
    </row>
    <row r="852" spans="2:25" x14ac:dyDescent="0.25">
      <c r="D852" t="s">
        <v>19</v>
      </c>
      <c r="E852">
        <v>278.3</v>
      </c>
      <c r="F852">
        <v>276.5</v>
      </c>
      <c r="G852">
        <v>284.8</v>
      </c>
      <c r="H852">
        <v>301.39999999999998</v>
      </c>
      <c r="I852">
        <v>290.7</v>
      </c>
      <c r="J852">
        <v>301.3</v>
      </c>
      <c r="K852">
        <v>307.3</v>
      </c>
      <c r="M852">
        <f t="shared" si="219"/>
        <v>-1.8000000000000114</v>
      </c>
      <c r="N852">
        <f t="shared" si="220"/>
        <v>8.3000000000000114</v>
      </c>
      <c r="O852">
        <f t="shared" si="221"/>
        <v>16.599999999999966</v>
      </c>
      <c r="P852">
        <f t="shared" si="222"/>
        <v>-10.699999999999989</v>
      </c>
      <c r="Q852">
        <f t="shared" si="223"/>
        <v>10.600000000000023</v>
      </c>
      <c r="R852">
        <f t="shared" si="224"/>
        <v>6</v>
      </c>
      <c r="T852" s="4">
        <f t="shared" si="232"/>
        <v>-6.4678404599353145E-3</v>
      </c>
      <c r="U852" s="4">
        <f t="shared" si="233"/>
        <v>3.0018083182640209E-2</v>
      </c>
      <c r="V852" s="4">
        <f t="shared" si="234"/>
        <v>5.828651685393238E-2</v>
      </c>
      <c r="W852" s="4">
        <f t="shared" si="235"/>
        <v>-3.5500995355009946E-2</v>
      </c>
      <c r="X852" s="4">
        <f t="shared" si="236"/>
        <v>3.6463708290333852E-2</v>
      </c>
      <c r="Y852" s="4">
        <f t="shared" si="237"/>
        <v>1.9913707268503167E-2</v>
      </c>
    </row>
    <row r="853" spans="2:25" x14ac:dyDescent="0.25">
      <c r="D853" t="s">
        <v>20</v>
      </c>
      <c r="E853">
        <v>275.89999999999998</v>
      </c>
      <c r="F853">
        <v>281.10000000000002</v>
      </c>
      <c r="G853">
        <v>264.7</v>
      </c>
      <c r="H853">
        <v>274.3</v>
      </c>
      <c r="I853">
        <v>271.5</v>
      </c>
      <c r="J853">
        <v>276.89999999999998</v>
      </c>
      <c r="K853">
        <v>274</v>
      </c>
      <c r="M853">
        <f t="shared" si="219"/>
        <v>5.2000000000000455</v>
      </c>
      <c r="N853">
        <f t="shared" si="220"/>
        <v>-16.400000000000034</v>
      </c>
      <c r="O853">
        <f t="shared" si="221"/>
        <v>9.6000000000000227</v>
      </c>
      <c r="P853">
        <f t="shared" si="222"/>
        <v>-2.8000000000000114</v>
      </c>
      <c r="Q853">
        <f t="shared" si="223"/>
        <v>5.3999999999999773</v>
      </c>
      <c r="R853">
        <f t="shared" si="224"/>
        <v>-2.8999999999999773</v>
      </c>
      <c r="T853" s="4">
        <f t="shared" si="232"/>
        <v>1.8847408481333927E-2</v>
      </c>
      <c r="U853" s="4">
        <f t="shared" si="233"/>
        <v>-5.8342226965492849E-2</v>
      </c>
      <c r="V853" s="4">
        <f t="shared" si="234"/>
        <v>3.626747261050256E-2</v>
      </c>
      <c r="W853" s="4">
        <f t="shared" si="235"/>
        <v>-1.0207801676995976E-2</v>
      </c>
      <c r="X853" s="4">
        <f t="shared" si="236"/>
        <v>1.9889502762430844E-2</v>
      </c>
      <c r="Y853" s="4">
        <f t="shared" si="237"/>
        <v>-1.0473094980137154E-2</v>
      </c>
    </row>
    <row r="854" spans="2:25" x14ac:dyDescent="0.25">
      <c r="D854" t="s">
        <v>21</v>
      </c>
      <c r="E854">
        <v>289.89999999999998</v>
      </c>
      <c r="F854">
        <v>284.8</v>
      </c>
      <c r="G854">
        <v>301.5</v>
      </c>
      <c r="H854">
        <v>289.89999999999998</v>
      </c>
      <c r="I854">
        <v>288.10000000000002</v>
      </c>
      <c r="J854">
        <v>276.89999999999998</v>
      </c>
      <c r="K854">
        <v>276.2</v>
      </c>
      <c r="M854">
        <f t="shared" si="219"/>
        <v>-5.0999999999999659</v>
      </c>
      <c r="N854">
        <f t="shared" si="220"/>
        <v>16.699999999999989</v>
      </c>
      <c r="O854">
        <f t="shared" si="221"/>
        <v>-11.600000000000023</v>
      </c>
      <c r="P854">
        <f t="shared" si="222"/>
        <v>-1.7999999999999545</v>
      </c>
      <c r="Q854">
        <f t="shared" si="223"/>
        <v>-11.200000000000045</v>
      </c>
      <c r="R854">
        <f t="shared" si="224"/>
        <v>-0.69999999999998863</v>
      </c>
      <c r="T854" s="4">
        <f t="shared" si="232"/>
        <v>-1.7592273197654218E-2</v>
      </c>
      <c r="U854" s="4">
        <f t="shared" si="233"/>
        <v>5.86376404494382E-2</v>
      </c>
      <c r="V854" s="4">
        <f t="shared" si="234"/>
        <v>-3.8474295190713215E-2</v>
      </c>
      <c r="W854" s="4">
        <f t="shared" si="235"/>
        <v>-6.2090375991720181E-3</v>
      </c>
      <c r="X854" s="4">
        <f t="shared" si="236"/>
        <v>-3.8875390489413575E-2</v>
      </c>
      <c r="Y854" s="4">
        <f t="shared" si="237"/>
        <v>-2.5279884434813438E-3</v>
      </c>
    </row>
    <row r="855" spans="2:25" x14ac:dyDescent="0.25">
      <c r="D855" t="s">
        <v>22</v>
      </c>
      <c r="E855">
        <v>248.3</v>
      </c>
      <c r="F855">
        <v>260</v>
      </c>
      <c r="G855">
        <v>268.8</v>
      </c>
      <c r="H855">
        <v>275.2</v>
      </c>
      <c r="I855">
        <v>279.3</v>
      </c>
      <c r="J855">
        <v>281.89999999999998</v>
      </c>
      <c r="K855">
        <v>284.39999999999998</v>
      </c>
      <c r="M855">
        <f t="shared" si="219"/>
        <v>11.699999999999989</v>
      </c>
      <c r="N855">
        <f t="shared" si="220"/>
        <v>8.8000000000000114</v>
      </c>
      <c r="O855">
        <f t="shared" si="221"/>
        <v>6.3999999999999773</v>
      </c>
      <c r="P855">
        <f t="shared" si="222"/>
        <v>4.1000000000000227</v>
      </c>
      <c r="Q855">
        <f t="shared" si="223"/>
        <v>2.5999999999999659</v>
      </c>
      <c r="R855">
        <f t="shared" si="224"/>
        <v>2.5</v>
      </c>
      <c r="T855" s="4">
        <f t="shared" si="232"/>
        <v>4.7120418848167533E-2</v>
      </c>
      <c r="U855" s="4">
        <f t="shared" si="233"/>
        <v>3.3846153846153859E-2</v>
      </c>
      <c r="V855" s="4">
        <f t="shared" si="234"/>
        <v>2.3809523809523725E-2</v>
      </c>
      <c r="W855" s="4">
        <f t="shared" si="235"/>
        <v>1.4898255813953654E-2</v>
      </c>
      <c r="X855" s="4">
        <f t="shared" si="236"/>
        <v>9.3089867525957271E-3</v>
      </c>
      <c r="Y855" s="4">
        <f t="shared" si="237"/>
        <v>8.86839304717979E-3</v>
      </c>
    </row>
    <row r="856" spans="2:25" x14ac:dyDescent="0.25">
      <c r="D856" t="s">
        <v>23</v>
      </c>
      <c r="E856">
        <v>187.5</v>
      </c>
      <c r="F856">
        <v>196.1</v>
      </c>
      <c r="G856">
        <v>207.3</v>
      </c>
      <c r="H856">
        <v>219.2</v>
      </c>
      <c r="I856">
        <v>230.6</v>
      </c>
      <c r="J856">
        <v>241.2</v>
      </c>
      <c r="K856">
        <v>251.2</v>
      </c>
      <c r="M856">
        <f t="shared" si="219"/>
        <v>8.5999999999999943</v>
      </c>
      <c r="N856">
        <f t="shared" si="220"/>
        <v>11.200000000000017</v>
      </c>
      <c r="O856">
        <f t="shared" si="221"/>
        <v>11.899999999999977</v>
      </c>
      <c r="P856">
        <f t="shared" si="222"/>
        <v>11.400000000000006</v>
      </c>
      <c r="Q856">
        <f t="shared" si="223"/>
        <v>10.599999999999994</v>
      </c>
      <c r="R856">
        <f t="shared" si="224"/>
        <v>10</v>
      </c>
      <c r="T856" s="4">
        <f t="shared" si="232"/>
        <v>4.5866666666666722E-2</v>
      </c>
      <c r="U856" s="4">
        <f t="shared" si="233"/>
        <v>5.7113717491076077E-2</v>
      </c>
      <c r="V856" s="4">
        <f t="shared" si="234"/>
        <v>5.7404727448142623E-2</v>
      </c>
      <c r="W856" s="4">
        <f t="shared" si="235"/>
        <v>5.2007299270073082E-2</v>
      </c>
      <c r="X856" s="4">
        <f t="shared" si="236"/>
        <v>4.5967042497831789E-2</v>
      </c>
      <c r="Y856" s="4">
        <f t="shared" si="237"/>
        <v>4.1459369817578695E-2</v>
      </c>
    </row>
    <row r="857" spans="2:25" x14ac:dyDescent="0.25">
      <c r="D857" t="s">
        <v>24</v>
      </c>
      <c r="E857">
        <v>403.1</v>
      </c>
      <c r="F857">
        <v>424.3</v>
      </c>
      <c r="G857">
        <v>443.9</v>
      </c>
      <c r="H857">
        <v>463.3</v>
      </c>
      <c r="I857">
        <v>481.8</v>
      </c>
      <c r="J857">
        <v>502.8</v>
      </c>
      <c r="K857">
        <v>529.4</v>
      </c>
      <c r="M857">
        <f t="shared" si="219"/>
        <v>21.199999999999989</v>
      </c>
      <c r="N857">
        <f t="shared" si="220"/>
        <v>19.599999999999966</v>
      </c>
      <c r="O857">
        <f t="shared" si="221"/>
        <v>19.400000000000034</v>
      </c>
      <c r="P857">
        <f t="shared" si="222"/>
        <v>18.5</v>
      </c>
      <c r="Q857">
        <f t="shared" si="223"/>
        <v>21</v>
      </c>
      <c r="R857">
        <f t="shared" si="224"/>
        <v>26.599999999999966</v>
      </c>
      <c r="T857" s="4">
        <f t="shared" si="232"/>
        <v>5.2592408831555471E-2</v>
      </c>
      <c r="U857" s="4">
        <f t="shared" si="233"/>
        <v>4.6193730850813131E-2</v>
      </c>
      <c r="V857" s="4">
        <f t="shared" si="234"/>
        <v>4.370353683261996E-2</v>
      </c>
      <c r="W857" s="4">
        <f t="shared" si="235"/>
        <v>3.9930930282754185E-2</v>
      </c>
      <c r="X857" s="4">
        <f t="shared" si="236"/>
        <v>4.3586550435865457E-2</v>
      </c>
      <c r="Y857" s="4">
        <f t="shared" si="237"/>
        <v>5.2903739061256783E-2</v>
      </c>
    </row>
    <row r="858" spans="2:25" x14ac:dyDescent="0.25">
      <c r="B858" t="s">
        <v>25</v>
      </c>
      <c r="C858" t="s">
        <v>11</v>
      </c>
      <c r="D858" t="s">
        <v>12</v>
      </c>
      <c r="E858" s="1">
        <v>2276.9</v>
      </c>
      <c r="F858" s="1">
        <v>2333.1</v>
      </c>
      <c r="G858" s="1">
        <v>2386.1999999999998</v>
      </c>
      <c r="H858" s="1">
        <v>2449.1999999999998</v>
      </c>
      <c r="I858" s="1">
        <v>2464.6</v>
      </c>
      <c r="J858" s="1">
        <v>2481.6999999999998</v>
      </c>
      <c r="K858" s="1">
        <v>2494.8000000000002</v>
      </c>
      <c r="M858">
        <f t="shared" si="219"/>
        <v>56.199999999999818</v>
      </c>
      <c r="N858">
        <f t="shared" si="220"/>
        <v>53.099999999999909</v>
      </c>
      <c r="O858">
        <f t="shared" si="221"/>
        <v>63</v>
      </c>
      <c r="P858">
        <f t="shared" si="222"/>
        <v>15.400000000000091</v>
      </c>
      <c r="Q858">
        <f t="shared" si="223"/>
        <v>17.099999999999909</v>
      </c>
      <c r="R858">
        <f t="shared" si="224"/>
        <v>13.100000000000364</v>
      </c>
      <c r="T858" s="4">
        <f t="shared" si="232"/>
        <v>2.4682682594755923E-2</v>
      </c>
      <c r="U858" s="4">
        <f t="shared" si="233"/>
        <v>2.2759418799022768E-2</v>
      </c>
      <c r="V858" s="4">
        <f t="shared" si="234"/>
        <v>2.6401810409856674E-2</v>
      </c>
      <c r="W858" s="4">
        <f t="shared" si="235"/>
        <v>6.2877674342642909E-3</v>
      </c>
      <c r="X858" s="4">
        <f t="shared" si="236"/>
        <v>6.9382455570883295E-3</v>
      </c>
      <c r="Y858" s="4">
        <f t="shared" si="237"/>
        <v>5.2786396421808934E-3</v>
      </c>
    </row>
    <row r="859" spans="2:25" x14ac:dyDescent="0.25">
      <c r="D859" t="s">
        <v>13</v>
      </c>
      <c r="E859" s="1">
        <v>2199.8000000000002</v>
      </c>
      <c r="F859" s="1">
        <v>2251.6</v>
      </c>
      <c r="G859" s="1">
        <v>2301.6</v>
      </c>
      <c r="H859" s="1">
        <v>2356.1</v>
      </c>
      <c r="I859" s="1">
        <v>2371.8000000000002</v>
      </c>
      <c r="J859" s="1">
        <v>2383</v>
      </c>
      <c r="K859" s="1">
        <v>2391.4</v>
      </c>
      <c r="M859">
        <f t="shared" si="219"/>
        <v>51.799999999999727</v>
      </c>
      <c r="N859">
        <f t="shared" si="220"/>
        <v>50</v>
      </c>
      <c r="O859">
        <f t="shared" si="221"/>
        <v>54.5</v>
      </c>
      <c r="P859">
        <f t="shared" si="222"/>
        <v>15.700000000000273</v>
      </c>
      <c r="Q859">
        <f t="shared" si="223"/>
        <v>11.199999999999818</v>
      </c>
      <c r="R859">
        <f t="shared" si="224"/>
        <v>8.4000000000000909</v>
      </c>
      <c r="T859" s="4">
        <f t="shared" si="232"/>
        <v>2.3547595235930308E-2</v>
      </c>
      <c r="U859" s="4">
        <f t="shared" si="233"/>
        <v>2.2206430982412595E-2</v>
      </c>
      <c r="V859" s="4">
        <f t="shared" si="234"/>
        <v>2.367917970107758E-2</v>
      </c>
      <c r="W859" s="4">
        <f t="shared" si="235"/>
        <v>6.6635541785153851E-3</v>
      </c>
      <c r="X859" s="4">
        <f t="shared" si="236"/>
        <v>4.7221519521039035E-3</v>
      </c>
      <c r="Y859" s="4">
        <f t="shared" si="237"/>
        <v>3.5249685270668518E-3</v>
      </c>
    </row>
    <row r="860" spans="2:25" x14ac:dyDescent="0.25">
      <c r="D860" t="s">
        <v>14</v>
      </c>
      <c r="E860">
        <v>128.69999999999999</v>
      </c>
      <c r="F860">
        <v>127.7</v>
      </c>
      <c r="G860">
        <v>126.4</v>
      </c>
      <c r="H860">
        <v>126.5</v>
      </c>
      <c r="I860">
        <v>124.7</v>
      </c>
      <c r="J860">
        <v>118.2</v>
      </c>
      <c r="K860">
        <v>111.8</v>
      </c>
      <c r="M860">
        <f t="shared" si="219"/>
        <v>-0.99999999999998579</v>
      </c>
      <c r="N860">
        <f t="shared" si="220"/>
        <v>-1.2999999999999972</v>
      </c>
      <c r="O860">
        <f t="shared" si="221"/>
        <v>9.9999999999994316E-2</v>
      </c>
      <c r="P860">
        <f t="shared" si="222"/>
        <v>-1.7999999999999972</v>
      </c>
      <c r="Q860">
        <f t="shared" si="223"/>
        <v>-6.5</v>
      </c>
      <c r="R860">
        <f t="shared" si="224"/>
        <v>-6.4000000000000057</v>
      </c>
      <c r="T860" s="4">
        <f t="shared" si="232"/>
        <v>-7.7700077700076919E-3</v>
      </c>
      <c r="U860" s="4">
        <f t="shared" si="233"/>
        <v>-1.0180109631949819E-2</v>
      </c>
      <c r="V860" s="4">
        <f t="shared" si="234"/>
        <v>7.9113924050622231E-4</v>
      </c>
      <c r="W860" s="4">
        <f t="shared" si="235"/>
        <v>-1.4229249011857736E-2</v>
      </c>
      <c r="X860" s="4">
        <f t="shared" si="236"/>
        <v>-5.2125100240577371E-2</v>
      </c>
      <c r="Y860" s="4">
        <f t="shared" si="237"/>
        <v>-5.4145516074450173E-2</v>
      </c>
    </row>
    <row r="861" spans="2:25" x14ac:dyDescent="0.25">
      <c r="D861" t="s">
        <v>15</v>
      </c>
      <c r="E861">
        <v>224.1</v>
      </c>
      <c r="F861">
        <v>226.4</v>
      </c>
      <c r="G861">
        <v>227.7</v>
      </c>
      <c r="H861">
        <v>232.2</v>
      </c>
      <c r="I861">
        <v>224.2</v>
      </c>
      <c r="J861">
        <v>220.3</v>
      </c>
      <c r="K861">
        <v>213.5</v>
      </c>
      <c r="M861">
        <f t="shared" si="219"/>
        <v>2.3000000000000114</v>
      </c>
      <c r="N861">
        <f t="shared" si="220"/>
        <v>1.2999999999999829</v>
      </c>
      <c r="O861">
        <f t="shared" si="221"/>
        <v>4.5</v>
      </c>
      <c r="P861">
        <f t="shared" si="222"/>
        <v>-8</v>
      </c>
      <c r="Q861">
        <f t="shared" si="223"/>
        <v>-3.8999999999999773</v>
      </c>
      <c r="R861">
        <f t="shared" si="224"/>
        <v>-6.8000000000000114</v>
      </c>
      <c r="T861" s="4">
        <f t="shared" si="232"/>
        <v>1.0263275323516341E-2</v>
      </c>
      <c r="U861" s="4">
        <f t="shared" si="233"/>
        <v>5.7420494699644831E-3</v>
      </c>
      <c r="V861" s="4">
        <f t="shared" si="234"/>
        <v>1.9762845849802479E-2</v>
      </c>
      <c r="W861" s="4">
        <f t="shared" si="235"/>
        <v>-3.4453057708871637E-2</v>
      </c>
      <c r="X861" s="4">
        <f t="shared" si="236"/>
        <v>-1.7395182872435244E-2</v>
      </c>
      <c r="Y861" s="4">
        <f t="shared" si="237"/>
        <v>-3.0866999546073637E-2</v>
      </c>
    </row>
    <row r="862" spans="2:25" x14ac:dyDescent="0.25">
      <c r="D862" t="s">
        <v>16</v>
      </c>
      <c r="E862">
        <v>276.5</v>
      </c>
      <c r="F862">
        <v>282.60000000000002</v>
      </c>
      <c r="G862">
        <v>285.5</v>
      </c>
      <c r="H862">
        <v>293.10000000000002</v>
      </c>
      <c r="I862">
        <v>291.3</v>
      </c>
      <c r="J862">
        <v>290</v>
      </c>
      <c r="K862">
        <v>288.8</v>
      </c>
      <c r="M862">
        <f t="shared" si="219"/>
        <v>6.1000000000000227</v>
      </c>
      <c r="N862">
        <f t="shared" si="220"/>
        <v>2.8999999999999773</v>
      </c>
      <c r="O862">
        <f t="shared" si="221"/>
        <v>7.6000000000000227</v>
      </c>
      <c r="P862">
        <f t="shared" si="222"/>
        <v>-1.8000000000000114</v>
      </c>
      <c r="Q862">
        <f t="shared" si="223"/>
        <v>-1.3000000000000114</v>
      </c>
      <c r="R862">
        <f t="shared" si="224"/>
        <v>-1.1999999999999886</v>
      </c>
      <c r="T862" s="4">
        <f t="shared" si="232"/>
        <v>2.2061482820976641E-2</v>
      </c>
      <c r="U862" s="4">
        <f t="shared" si="233"/>
        <v>1.0261854210898758E-2</v>
      </c>
      <c r="V862" s="4">
        <f t="shared" si="234"/>
        <v>2.6619964973730426E-2</v>
      </c>
      <c r="W862" s="4">
        <f t="shared" si="235"/>
        <v>-6.1412487205732003E-3</v>
      </c>
      <c r="X862" s="4">
        <f t="shared" si="236"/>
        <v>-4.4627531754205529E-3</v>
      </c>
      <c r="Y862" s="4">
        <f t="shared" si="237"/>
        <v>-4.1379310344826781E-3</v>
      </c>
    </row>
    <row r="863" spans="2:25" x14ac:dyDescent="0.25">
      <c r="D863" t="s">
        <v>17</v>
      </c>
      <c r="E863">
        <v>267.89999999999998</v>
      </c>
      <c r="F863">
        <v>285.3</v>
      </c>
      <c r="G863">
        <v>302.2</v>
      </c>
      <c r="H863">
        <v>310.7</v>
      </c>
      <c r="I863">
        <v>322.3</v>
      </c>
      <c r="J863">
        <v>320.89999999999998</v>
      </c>
      <c r="K863">
        <v>318.2</v>
      </c>
      <c r="M863">
        <f t="shared" si="219"/>
        <v>17.400000000000034</v>
      </c>
      <c r="N863">
        <f t="shared" si="220"/>
        <v>16.899999999999977</v>
      </c>
      <c r="O863">
        <f t="shared" si="221"/>
        <v>8.5</v>
      </c>
      <c r="P863">
        <f t="shared" si="222"/>
        <v>11.600000000000023</v>
      </c>
      <c r="Q863">
        <f t="shared" si="223"/>
        <v>-1.4000000000000341</v>
      </c>
      <c r="R863">
        <f t="shared" si="224"/>
        <v>-2.6999999999999886</v>
      </c>
      <c r="T863" s="4">
        <f t="shared" si="232"/>
        <v>6.4949608062710107E-2</v>
      </c>
      <c r="U863" s="4">
        <f t="shared" si="233"/>
        <v>5.9235892043463023E-2</v>
      </c>
      <c r="V863" s="4">
        <f t="shared" si="234"/>
        <v>2.8127068166776903E-2</v>
      </c>
      <c r="W863" s="4">
        <f t="shared" si="235"/>
        <v>3.7335049887351257E-2</v>
      </c>
      <c r="X863" s="4">
        <f t="shared" si="236"/>
        <v>-4.3437790878064764E-3</v>
      </c>
      <c r="Y863" s="4">
        <f t="shared" si="237"/>
        <v>-8.4138360860080974E-3</v>
      </c>
    </row>
    <row r="864" spans="2:25" x14ac:dyDescent="0.25">
      <c r="D864" t="s">
        <v>18</v>
      </c>
      <c r="E864">
        <v>236.1</v>
      </c>
      <c r="F864">
        <v>252.4</v>
      </c>
      <c r="G864">
        <v>268.10000000000002</v>
      </c>
      <c r="H864">
        <v>270.10000000000002</v>
      </c>
      <c r="I864">
        <v>293.7</v>
      </c>
      <c r="J864">
        <v>299.89999999999998</v>
      </c>
      <c r="K864">
        <v>308.7</v>
      </c>
      <c r="M864">
        <f t="shared" si="219"/>
        <v>16.300000000000011</v>
      </c>
      <c r="N864">
        <f t="shared" si="220"/>
        <v>15.700000000000017</v>
      </c>
      <c r="O864">
        <f t="shared" si="221"/>
        <v>2</v>
      </c>
      <c r="P864">
        <f t="shared" si="222"/>
        <v>23.599999999999966</v>
      </c>
      <c r="Q864">
        <f t="shared" si="223"/>
        <v>6.1999999999999886</v>
      </c>
      <c r="R864">
        <f t="shared" si="224"/>
        <v>8.8000000000000114</v>
      </c>
      <c r="T864" s="4">
        <f t="shared" si="232"/>
        <v>6.9038542990258467E-2</v>
      </c>
      <c r="U864" s="4">
        <f t="shared" si="233"/>
        <v>6.2202852614896997E-2</v>
      </c>
      <c r="V864" s="4">
        <f t="shared" si="234"/>
        <v>7.4599030212607609E-3</v>
      </c>
      <c r="W864" s="4">
        <f t="shared" si="235"/>
        <v>8.7375046279155821E-2</v>
      </c>
      <c r="X864" s="4">
        <f t="shared" si="236"/>
        <v>2.1109976166155953E-2</v>
      </c>
      <c r="Y864" s="4">
        <f t="shared" si="237"/>
        <v>2.9343114371457091E-2</v>
      </c>
    </row>
    <row r="865" spans="2:25" x14ac:dyDescent="0.25">
      <c r="D865" t="s">
        <v>19</v>
      </c>
      <c r="E865">
        <v>249.1</v>
      </c>
      <c r="F865">
        <v>245.8</v>
      </c>
      <c r="G865">
        <v>253.3</v>
      </c>
      <c r="H865">
        <v>266.89999999999998</v>
      </c>
      <c r="I865">
        <v>258.39999999999998</v>
      </c>
      <c r="J865">
        <v>272</v>
      </c>
      <c r="K865">
        <v>275.3</v>
      </c>
      <c r="M865">
        <f t="shared" si="219"/>
        <v>-3.2999999999999829</v>
      </c>
      <c r="N865">
        <f t="shared" si="220"/>
        <v>7.5</v>
      </c>
      <c r="O865">
        <f t="shared" si="221"/>
        <v>13.599999999999966</v>
      </c>
      <c r="P865">
        <f t="shared" si="222"/>
        <v>-8.5</v>
      </c>
      <c r="Q865">
        <f t="shared" si="223"/>
        <v>13.600000000000023</v>
      </c>
      <c r="R865">
        <f t="shared" si="224"/>
        <v>3.3000000000000114</v>
      </c>
      <c r="T865" s="4">
        <f t="shared" si="232"/>
        <v>-1.3247691690084218E-2</v>
      </c>
      <c r="U865" s="4">
        <f t="shared" si="233"/>
        <v>3.0512611879576879E-2</v>
      </c>
      <c r="V865" s="4">
        <f t="shared" si="234"/>
        <v>5.3691275167785157E-2</v>
      </c>
      <c r="W865" s="4">
        <f t="shared" si="235"/>
        <v>-3.1847133757961776E-2</v>
      </c>
      <c r="X865" s="4">
        <f t="shared" si="236"/>
        <v>5.2631578947368585E-2</v>
      </c>
      <c r="Y865" s="4">
        <f t="shared" si="237"/>
        <v>1.2132352941176539E-2</v>
      </c>
    </row>
    <row r="866" spans="2:25" x14ac:dyDescent="0.25">
      <c r="D866" t="s">
        <v>20</v>
      </c>
      <c r="E866">
        <v>246.5</v>
      </c>
      <c r="F866">
        <v>248.8</v>
      </c>
      <c r="G866">
        <v>235.4</v>
      </c>
      <c r="H866">
        <v>246.2</v>
      </c>
      <c r="I866">
        <v>241.7</v>
      </c>
      <c r="J866">
        <v>244.7</v>
      </c>
      <c r="K866">
        <v>248.4</v>
      </c>
      <c r="M866">
        <f t="shared" si="219"/>
        <v>2.3000000000000114</v>
      </c>
      <c r="N866">
        <f t="shared" si="220"/>
        <v>-13.400000000000006</v>
      </c>
      <c r="O866">
        <f t="shared" si="221"/>
        <v>10.799999999999983</v>
      </c>
      <c r="P866">
        <f t="shared" si="222"/>
        <v>-4.5</v>
      </c>
      <c r="Q866">
        <f t="shared" si="223"/>
        <v>3</v>
      </c>
      <c r="R866">
        <f t="shared" si="224"/>
        <v>3.7000000000000171</v>
      </c>
      <c r="T866" s="4">
        <f t="shared" si="232"/>
        <v>9.3306288032455331E-3</v>
      </c>
      <c r="U866" s="4">
        <f t="shared" si="233"/>
        <v>-5.3858520900321616E-2</v>
      </c>
      <c r="V866" s="4">
        <f t="shared" si="234"/>
        <v>4.5879354290569108E-2</v>
      </c>
      <c r="W866" s="4">
        <f t="shared" si="235"/>
        <v>-1.8277822908204677E-2</v>
      </c>
      <c r="X866" s="4">
        <f t="shared" si="236"/>
        <v>1.2412081092263216E-2</v>
      </c>
      <c r="Y866" s="4">
        <f t="shared" si="237"/>
        <v>1.5120555782591083E-2</v>
      </c>
    </row>
    <row r="867" spans="2:25" x14ac:dyDescent="0.25">
      <c r="D867" t="s">
        <v>21</v>
      </c>
      <c r="E867">
        <v>254.5</v>
      </c>
      <c r="F867">
        <v>248.6</v>
      </c>
      <c r="G867">
        <v>260.39999999999998</v>
      </c>
      <c r="H867">
        <v>253.8</v>
      </c>
      <c r="I867">
        <v>247.5</v>
      </c>
      <c r="J867">
        <v>237.5</v>
      </c>
      <c r="K867">
        <v>240.3</v>
      </c>
      <c r="M867">
        <f t="shared" si="219"/>
        <v>-5.9000000000000057</v>
      </c>
      <c r="N867">
        <f t="shared" si="220"/>
        <v>11.799999999999983</v>
      </c>
      <c r="O867">
        <f t="shared" si="221"/>
        <v>-6.5999999999999659</v>
      </c>
      <c r="P867">
        <f t="shared" si="222"/>
        <v>-6.3000000000000114</v>
      </c>
      <c r="Q867">
        <f t="shared" si="223"/>
        <v>-10</v>
      </c>
      <c r="R867">
        <f t="shared" si="224"/>
        <v>2.8000000000000114</v>
      </c>
      <c r="T867" s="4">
        <f t="shared" si="232"/>
        <v>-2.3182711198428296E-2</v>
      </c>
      <c r="U867" s="4">
        <f t="shared" si="233"/>
        <v>4.7465808527755282E-2</v>
      </c>
      <c r="V867" s="4">
        <f t="shared" si="234"/>
        <v>-2.5345622119815503E-2</v>
      </c>
      <c r="W867" s="4">
        <f t="shared" si="235"/>
        <v>-2.4822695035461084E-2</v>
      </c>
      <c r="X867" s="4">
        <f t="shared" si="236"/>
        <v>-4.0404040404040442E-2</v>
      </c>
      <c r="Y867" s="4">
        <f t="shared" si="237"/>
        <v>1.1789473684210572E-2</v>
      </c>
    </row>
    <row r="868" spans="2:25" x14ac:dyDescent="0.25">
      <c r="D868" t="s">
        <v>22</v>
      </c>
      <c r="E868">
        <v>200.2</v>
      </c>
      <c r="F868">
        <v>203.9</v>
      </c>
      <c r="G868">
        <v>212.9</v>
      </c>
      <c r="H868">
        <v>218.1</v>
      </c>
      <c r="I868">
        <v>220.8</v>
      </c>
      <c r="J868">
        <v>224.9</v>
      </c>
      <c r="K868">
        <v>226.7</v>
      </c>
      <c r="M868">
        <f t="shared" si="219"/>
        <v>3.7000000000000171</v>
      </c>
      <c r="N868">
        <f t="shared" si="220"/>
        <v>9</v>
      </c>
      <c r="O868">
        <f t="shared" si="221"/>
        <v>5.1999999999999886</v>
      </c>
      <c r="P868">
        <f t="shared" si="222"/>
        <v>2.7000000000000171</v>
      </c>
      <c r="Q868">
        <f t="shared" si="223"/>
        <v>4.0999999999999943</v>
      </c>
      <c r="R868">
        <f t="shared" si="224"/>
        <v>1.7999999999999829</v>
      </c>
      <c r="T868" s="4">
        <f t="shared" si="232"/>
        <v>1.8481518481518577E-2</v>
      </c>
      <c r="U868" s="4">
        <f t="shared" si="233"/>
        <v>4.4139283962726816E-2</v>
      </c>
      <c r="V868" s="4">
        <f t="shared" si="234"/>
        <v>2.442461249412875E-2</v>
      </c>
      <c r="W868" s="4">
        <f t="shared" si="235"/>
        <v>1.2379642365887289E-2</v>
      </c>
      <c r="X868" s="4">
        <f t="shared" si="236"/>
        <v>1.85688405797102E-2</v>
      </c>
      <c r="Y868" s="4">
        <f t="shared" si="237"/>
        <v>8.003557136505135E-3</v>
      </c>
    </row>
    <row r="869" spans="2:25" x14ac:dyDescent="0.25">
      <c r="D869" t="s">
        <v>23</v>
      </c>
      <c r="E869">
        <v>116.3</v>
      </c>
      <c r="F869">
        <v>130.1</v>
      </c>
      <c r="G869">
        <v>129.6</v>
      </c>
      <c r="H869">
        <v>138.5</v>
      </c>
      <c r="I869">
        <v>147.19999999999999</v>
      </c>
      <c r="J869">
        <v>154.5</v>
      </c>
      <c r="K869">
        <v>159.69999999999999</v>
      </c>
      <c r="M869">
        <f t="shared" si="219"/>
        <v>13.799999999999997</v>
      </c>
      <c r="N869">
        <f t="shared" si="220"/>
        <v>-0.5</v>
      </c>
      <c r="O869">
        <f t="shared" si="221"/>
        <v>8.9000000000000057</v>
      </c>
      <c r="P869">
        <f t="shared" si="222"/>
        <v>8.6999999999999886</v>
      </c>
      <c r="Q869">
        <f t="shared" si="223"/>
        <v>7.3000000000000114</v>
      </c>
      <c r="R869">
        <f t="shared" si="224"/>
        <v>5.1999999999999886</v>
      </c>
      <c r="T869" s="4">
        <f t="shared" si="232"/>
        <v>0.11865864144453986</v>
      </c>
      <c r="U869" s="4">
        <f t="shared" si="233"/>
        <v>-3.8431975403535601E-3</v>
      </c>
      <c r="V869" s="4">
        <f t="shared" si="234"/>
        <v>6.8672839506172867E-2</v>
      </c>
      <c r="W869" s="4">
        <f t="shared" si="235"/>
        <v>6.2815884476534301E-2</v>
      </c>
      <c r="X869" s="4">
        <f t="shared" si="236"/>
        <v>4.9592391304347894E-2</v>
      </c>
      <c r="Y869" s="4">
        <f t="shared" si="237"/>
        <v>3.3656957928802411E-2</v>
      </c>
    </row>
    <row r="870" spans="2:25" x14ac:dyDescent="0.25">
      <c r="D870" t="s">
        <v>24</v>
      </c>
      <c r="E870">
        <v>77.099999999999994</v>
      </c>
      <c r="F870">
        <v>81.5</v>
      </c>
      <c r="G870">
        <v>84.7</v>
      </c>
      <c r="H870">
        <v>93.1</v>
      </c>
      <c r="I870">
        <v>92.7</v>
      </c>
      <c r="J870">
        <v>98.6</v>
      </c>
      <c r="K870">
        <v>103.4</v>
      </c>
      <c r="M870">
        <f t="shared" si="219"/>
        <v>4.4000000000000057</v>
      </c>
      <c r="N870">
        <f t="shared" si="220"/>
        <v>3.2000000000000028</v>
      </c>
      <c r="O870">
        <f t="shared" si="221"/>
        <v>8.3999999999999915</v>
      </c>
      <c r="P870">
        <f t="shared" si="222"/>
        <v>-0.39999999999999147</v>
      </c>
      <c r="Q870">
        <f t="shared" si="223"/>
        <v>5.8999999999999915</v>
      </c>
      <c r="R870">
        <f t="shared" si="224"/>
        <v>4.8000000000000114</v>
      </c>
      <c r="T870" s="4">
        <f t="shared" si="232"/>
        <v>5.7068741893644637E-2</v>
      </c>
      <c r="U870" s="4">
        <f t="shared" si="233"/>
        <v>3.926380368098159E-2</v>
      </c>
      <c r="V870" s="4">
        <f t="shared" si="234"/>
        <v>9.9173553719008156E-2</v>
      </c>
      <c r="W870" s="4">
        <f t="shared" si="235"/>
        <v>-4.2964554242749253E-3</v>
      </c>
      <c r="X870" s="4">
        <f t="shared" si="236"/>
        <v>6.364617044228682E-2</v>
      </c>
      <c r="Y870" s="4">
        <f t="shared" si="237"/>
        <v>4.8681541582150212E-2</v>
      </c>
    </row>
    <row r="871" spans="2:25" x14ac:dyDescent="0.25">
      <c r="B871" t="s">
        <v>26</v>
      </c>
      <c r="C871" t="s">
        <v>11</v>
      </c>
      <c r="D871" t="s">
        <v>12</v>
      </c>
      <c r="E871" s="1">
        <v>2172.5</v>
      </c>
      <c r="F871" s="1">
        <v>2226.1999999999998</v>
      </c>
      <c r="G871" s="1">
        <v>2274.6</v>
      </c>
      <c r="H871" s="1">
        <v>2301.1</v>
      </c>
      <c r="I871" s="1">
        <v>2263.8000000000002</v>
      </c>
      <c r="J871" s="1">
        <v>2286.9</v>
      </c>
      <c r="K871" s="1">
        <v>2330.6999999999998</v>
      </c>
      <c r="M871">
        <f t="shared" si="219"/>
        <v>53.699999999999818</v>
      </c>
      <c r="N871">
        <f t="shared" si="220"/>
        <v>48.400000000000091</v>
      </c>
      <c r="O871">
        <f t="shared" si="221"/>
        <v>26.5</v>
      </c>
      <c r="P871">
        <f t="shared" si="222"/>
        <v>-37.299999999999727</v>
      </c>
      <c r="Q871">
        <f t="shared" si="223"/>
        <v>23.099999999999909</v>
      </c>
      <c r="R871">
        <f t="shared" si="224"/>
        <v>43.799999999999727</v>
      </c>
      <c r="T871" s="4">
        <f t="shared" si="232"/>
        <v>2.471806674338306E-2</v>
      </c>
      <c r="U871" s="4">
        <f t="shared" si="233"/>
        <v>2.1741083460605548E-2</v>
      </c>
      <c r="V871" s="4">
        <f t="shared" si="234"/>
        <v>1.1650400070342126E-2</v>
      </c>
      <c r="W871" s="4">
        <f t="shared" si="235"/>
        <v>-1.6209638868367238E-2</v>
      </c>
      <c r="X871" s="4">
        <f t="shared" si="236"/>
        <v>1.0204081632652962E-2</v>
      </c>
      <c r="Y871" s="4">
        <f t="shared" si="237"/>
        <v>1.9152564607110012E-2</v>
      </c>
    </row>
    <row r="872" spans="2:25" x14ac:dyDescent="0.25">
      <c r="D872" t="s">
        <v>13</v>
      </c>
      <c r="E872" s="1">
        <v>2098.1999999999998</v>
      </c>
      <c r="F872" s="1">
        <v>2147.5</v>
      </c>
      <c r="G872" s="1">
        <v>2192.1</v>
      </c>
      <c r="H872" s="1">
        <v>2211.1</v>
      </c>
      <c r="I872" s="1">
        <v>2175.6999999999998</v>
      </c>
      <c r="J872" s="1">
        <v>2195.4</v>
      </c>
      <c r="K872" s="1">
        <v>2232.1999999999998</v>
      </c>
      <c r="M872">
        <f t="shared" si="219"/>
        <v>49.300000000000182</v>
      </c>
      <c r="N872">
        <f t="shared" si="220"/>
        <v>44.599999999999909</v>
      </c>
      <c r="O872">
        <f t="shared" si="221"/>
        <v>19</v>
      </c>
      <c r="P872">
        <f t="shared" si="222"/>
        <v>-35.400000000000091</v>
      </c>
      <c r="Q872">
        <f t="shared" si="223"/>
        <v>19.700000000000273</v>
      </c>
      <c r="R872">
        <f t="shared" si="224"/>
        <v>36.799999999999727</v>
      </c>
      <c r="T872" s="4">
        <f t="shared" si="232"/>
        <v>2.349633018778019E-2</v>
      </c>
      <c r="U872" s="4">
        <f t="shared" si="233"/>
        <v>2.0768335273573912E-2</v>
      </c>
      <c r="V872" s="4">
        <f t="shared" si="234"/>
        <v>8.6674877970895903E-3</v>
      </c>
      <c r="W872" s="4">
        <f t="shared" si="235"/>
        <v>-1.6010130704174452E-2</v>
      </c>
      <c r="X872" s="4">
        <f t="shared" si="236"/>
        <v>9.0545571540194825E-3</v>
      </c>
      <c r="Y872" s="4">
        <f t="shared" si="237"/>
        <v>1.6762321217090204E-2</v>
      </c>
    </row>
    <row r="873" spans="2:25" x14ac:dyDescent="0.25">
      <c r="D873" t="s">
        <v>14</v>
      </c>
      <c r="E873">
        <v>111.7</v>
      </c>
      <c r="F873">
        <v>111.8</v>
      </c>
      <c r="G873">
        <v>109.7</v>
      </c>
      <c r="H873">
        <v>108</v>
      </c>
      <c r="I873">
        <v>102</v>
      </c>
      <c r="J873">
        <v>96.1</v>
      </c>
      <c r="K873">
        <v>91.1</v>
      </c>
      <c r="M873">
        <f t="shared" si="219"/>
        <v>9.9999999999994316E-2</v>
      </c>
      <c r="N873">
        <f t="shared" si="220"/>
        <v>-2.0999999999999943</v>
      </c>
      <c r="O873">
        <f t="shared" si="221"/>
        <v>-1.7000000000000028</v>
      </c>
      <c r="P873">
        <f t="shared" si="222"/>
        <v>-6</v>
      </c>
      <c r="Q873">
        <f t="shared" si="223"/>
        <v>-5.9000000000000057</v>
      </c>
      <c r="R873">
        <f t="shared" si="224"/>
        <v>-5</v>
      </c>
      <c r="T873" s="4">
        <f t="shared" si="232"/>
        <v>8.9525514771704451E-4</v>
      </c>
      <c r="U873" s="4">
        <f t="shared" si="233"/>
        <v>-1.8783542039355949E-2</v>
      </c>
      <c r="V873" s="4">
        <f t="shared" si="234"/>
        <v>-1.5496809480401108E-2</v>
      </c>
      <c r="W873" s="4">
        <f t="shared" si="235"/>
        <v>-5.555555555555558E-2</v>
      </c>
      <c r="X873" s="4">
        <f t="shared" si="236"/>
        <v>-5.7843137254901977E-2</v>
      </c>
      <c r="Y873" s="4">
        <f t="shared" si="237"/>
        <v>-5.2029136316337099E-2</v>
      </c>
    </row>
    <row r="874" spans="2:25" x14ac:dyDescent="0.25">
      <c r="D874" t="s">
        <v>15</v>
      </c>
      <c r="E874">
        <v>209.4</v>
      </c>
      <c r="F874">
        <v>212.3</v>
      </c>
      <c r="G874">
        <v>210.7</v>
      </c>
      <c r="H874">
        <v>212.3</v>
      </c>
      <c r="I874">
        <v>201.2</v>
      </c>
      <c r="J874">
        <v>197.6</v>
      </c>
      <c r="K874">
        <v>194.7</v>
      </c>
      <c r="M874">
        <f t="shared" si="219"/>
        <v>2.9000000000000057</v>
      </c>
      <c r="N874">
        <f t="shared" si="220"/>
        <v>-1.6000000000000227</v>
      </c>
      <c r="O874">
        <f t="shared" si="221"/>
        <v>1.6000000000000227</v>
      </c>
      <c r="P874">
        <f t="shared" si="222"/>
        <v>-11.100000000000023</v>
      </c>
      <c r="Q874">
        <f t="shared" si="223"/>
        <v>-3.5999999999999943</v>
      </c>
      <c r="R874">
        <f t="shared" si="224"/>
        <v>-2.9000000000000057</v>
      </c>
      <c r="T874" s="4">
        <f t="shared" si="232"/>
        <v>1.384909264565426E-2</v>
      </c>
      <c r="U874" s="4">
        <f t="shared" si="233"/>
        <v>-7.5365049458314681E-3</v>
      </c>
      <c r="V874" s="4">
        <f t="shared" si="234"/>
        <v>7.5937351684860488E-3</v>
      </c>
      <c r="W874" s="4">
        <f t="shared" si="235"/>
        <v>-5.228450306170529E-2</v>
      </c>
      <c r="X874" s="4">
        <f t="shared" si="236"/>
        <v>-1.7892644135188873E-2</v>
      </c>
      <c r="Y874" s="4">
        <f t="shared" si="237"/>
        <v>-1.4676113360323928E-2</v>
      </c>
    </row>
    <row r="875" spans="2:25" x14ac:dyDescent="0.25">
      <c r="D875" t="s">
        <v>16</v>
      </c>
      <c r="E875">
        <v>265.10000000000002</v>
      </c>
      <c r="F875">
        <v>270.60000000000002</v>
      </c>
      <c r="G875">
        <v>271.10000000000002</v>
      </c>
      <c r="H875">
        <v>274.5</v>
      </c>
      <c r="I875">
        <v>268.39999999999998</v>
      </c>
      <c r="J875">
        <v>266.7</v>
      </c>
      <c r="K875">
        <v>270.60000000000002</v>
      </c>
      <c r="M875">
        <f t="shared" si="219"/>
        <v>5.5</v>
      </c>
      <c r="N875">
        <f t="shared" si="220"/>
        <v>0.5</v>
      </c>
      <c r="O875">
        <f t="shared" si="221"/>
        <v>3.3999999999999773</v>
      </c>
      <c r="P875">
        <f t="shared" si="222"/>
        <v>-6.1000000000000227</v>
      </c>
      <c r="Q875">
        <f t="shared" si="223"/>
        <v>-1.6999999999999886</v>
      </c>
      <c r="R875">
        <f t="shared" si="224"/>
        <v>3.9000000000000341</v>
      </c>
      <c r="T875" s="4">
        <f t="shared" si="232"/>
        <v>2.0746887966804906E-2</v>
      </c>
      <c r="U875" s="4">
        <f t="shared" si="233"/>
        <v>1.8477457501848704E-3</v>
      </c>
      <c r="V875" s="4">
        <f t="shared" si="234"/>
        <v>1.2541497602360563E-2</v>
      </c>
      <c r="W875" s="4">
        <f t="shared" si="235"/>
        <v>-2.2222222222222254E-2</v>
      </c>
      <c r="X875" s="4">
        <f t="shared" si="236"/>
        <v>-6.3338301043218692E-3</v>
      </c>
      <c r="Y875" s="4">
        <f t="shared" si="237"/>
        <v>1.4623172103487292E-2</v>
      </c>
    </row>
    <row r="876" spans="2:25" x14ac:dyDescent="0.25">
      <c r="D876" t="s">
        <v>17</v>
      </c>
      <c r="E876">
        <v>258.60000000000002</v>
      </c>
      <c r="F876">
        <v>274.3</v>
      </c>
      <c r="G876">
        <v>291.60000000000002</v>
      </c>
      <c r="H876">
        <v>296.10000000000002</v>
      </c>
      <c r="I876">
        <v>300.60000000000002</v>
      </c>
      <c r="J876">
        <v>302.39999999999998</v>
      </c>
      <c r="K876">
        <v>302.60000000000002</v>
      </c>
      <c r="M876">
        <f t="shared" si="219"/>
        <v>15.699999999999989</v>
      </c>
      <c r="N876">
        <f t="shared" si="220"/>
        <v>17.300000000000011</v>
      </c>
      <c r="O876">
        <f t="shared" si="221"/>
        <v>4.5</v>
      </c>
      <c r="P876">
        <f t="shared" si="222"/>
        <v>4.5</v>
      </c>
      <c r="Q876">
        <f t="shared" si="223"/>
        <v>1.7999999999999545</v>
      </c>
      <c r="R876">
        <f t="shared" si="224"/>
        <v>0.20000000000004547</v>
      </c>
      <c r="T876" s="4">
        <f t="shared" si="232"/>
        <v>6.0711523588553806E-2</v>
      </c>
      <c r="U876" s="4">
        <f t="shared" si="233"/>
        <v>6.3069631790011016E-2</v>
      </c>
      <c r="V876" s="4">
        <f t="shared" si="234"/>
        <v>1.5432098765432167E-2</v>
      </c>
      <c r="W876" s="4">
        <f t="shared" si="235"/>
        <v>1.5197568389057725E-2</v>
      </c>
      <c r="X876" s="4">
        <f t="shared" si="236"/>
        <v>5.9880239520957446E-3</v>
      </c>
      <c r="Y876" s="4">
        <f t="shared" si="237"/>
        <v>6.6137566137580706E-4</v>
      </c>
    </row>
    <row r="877" spans="2:25" x14ac:dyDescent="0.25">
      <c r="D877" t="s">
        <v>18</v>
      </c>
      <c r="E877">
        <v>227.7</v>
      </c>
      <c r="F877">
        <v>243.7</v>
      </c>
      <c r="G877">
        <v>258.7</v>
      </c>
      <c r="H877">
        <v>255.4</v>
      </c>
      <c r="I877">
        <v>275</v>
      </c>
      <c r="J877">
        <v>284.39999999999998</v>
      </c>
      <c r="K877">
        <v>294.39999999999998</v>
      </c>
      <c r="M877">
        <f t="shared" si="219"/>
        <v>16</v>
      </c>
      <c r="N877">
        <f t="shared" si="220"/>
        <v>15</v>
      </c>
      <c r="O877">
        <f t="shared" si="221"/>
        <v>-3.2999999999999829</v>
      </c>
      <c r="P877">
        <f t="shared" si="222"/>
        <v>19.599999999999994</v>
      </c>
      <c r="Q877">
        <f t="shared" si="223"/>
        <v>9.3999999999999773</v>
      </c>
      <c r="R877">
        <f t="shared" si="224"/>
        <v>10</v>
      </c>
      <c r="T877" s="4">
        <f t="shared" si="232"/>
        <v>7.0267896354852866E-2</v>
      </c>
      <c r="U877" s="4">
        <f t="shared" si="233"/>
        <v>6.1551087402544225E-2</v>
      </c>
      <c r="V877" s="4">
        <f t="shared" si="234"/>
        <v>-1.2756088132972465E-2</v>
      </c>
      <c r="W877" s="4">
        <f t="shared" si="235"/>
        <v>7.6742364917776085E-2</v>
      </c>
      <c r="X877" s="4">
        <f t="shared" si="236"/>
        <v>3.4181818181818091E-2</v>
      </c>
      <c r="Y877" s="4">
        <f t="shared" si="237"/>
        <v>3.5161744022503605E-2</v>
      </c>
    </row>
    <row r="878" spans="2:25" x14ac:dyDescent="0.25">
      <c r="D878" t="s">
        <v>19</v>
      </c>
      <c r="E878">
        <v>239.9</v>
      </c>
      <c r="F878">
        <v>238.5</v>
      </c>
      <c r="G878">
        <v>242.9</v>
      </c>
      <c r="H878">
        <v>252</v>
      </c>
      <c r="I878">
        <v>239.7</v>
      </c>
      <c r="J878">
        <v>255.1</v>
      </c>
      <c r="K878">
        <v>262.2</v>
      </c>
      <c r="M878">
        <f t="shared" si="219"/>
        <v>-1.4000000000000057</v>
      </c>
      <c r="N878">
        <f t="shared" si="220"/>
        <v>4.4000000000000057</v>
      </c>
      <c r="O878">
        <f t="shared" si="221"/>
        <v>9.0999999999999943</v>
      </c>
      <c r="P878">
        <f t="shared" si="222"/>
        <v>-12.300000000000011</v>
      </c>
      <c r="Q878">
        <f t="shared" si="223"/>
        <v>15.400000000000006</v>
      </c>
      <c r="R878">
        <f t="shared" si="224"/>
        <v>7.0999999999999943</v>
      </c>
      <c r="T878" s="4">
        <f t="shared" si="232"/>
        <v>-5.8357649020425173E-3</v>
      </c>
      <c r="U878" s="4">
        <f t="shared" si="233"/>
        <v>1.8448637316561767E-2</v>
      </c>
      <c r="V878" s="4">
        <f t="shared" si="234"/>
        <v>3.7463976945244948E-2</v>
      </c>
      <c r="W878" s="4">
        <f t="shared" si="235"/>
        <v>-4.8809523809523858E-2</v>
      </c>
      <c r="X878" s="4">
        <f t="shared" si="236"/>
        <v>6.4246975385898963E-2</v>
      </c>
      <c r="Y878" s="4">
        <f t="shared" si="237"/>
        <v>2.783222265778118E-2</v>
      </c>
    </row>
    <row r="879" spans="2:25" x14ac:dyDescent="0.25">
      <c r="D879" t="s">
        <v>20</v>
      </c>
      <c r="E879">
        <v>236.5</v>
      </c>
      <c r="F879">
        <v>238.3</v>
      </c>
      <c r="G879">
        <v>228.4</v>
      </c>
      <c r="H879">
        <v>233.4</v>
      </c>
      <c r="I879">
        <v>222.6</v>
      </c>
      <c r="J879">
        <v>227.7</v>
      </c>
      <c r="K879">
        <v>233.8</v>
      </c>
      <c r="M879">
        <f t="shared" si="219"/>
        <v>1.8000000000000114</v>
      </c>
      <c r="N879">
        <f t="shared" si="220"/>
        <v>-9.9000000000000057</v>
      </c>
      <c r="O879">
        <f t="shared" si="221"/>
        <v>5</v>
      </c>
      <c r="P879">
        <f t="shared" si="222"/>
        <v>-10.800000000000011</v>
      </c>
      <c r="Q879">
        <f t="shared" si="223"/>
        <v>5.0999999999999943</v>
      </c>
      <c r="R879">
        <f t="shared" si="224"/>
        <v>6.1000000000000227</v>
      </c>
      <c r="T879" s="4">
        <f t="shared" si="232"/>
        <v>7.6109936575052828E-3</v>
      </c>
      <c r="U879" s="4">
        <f t="shared" si="233"/>
        <v>-4.1544271926143517E-2</v>
      </c>
      <c r="V879" s="4">
        <f t="shared" si="234"/>
        <v>2.189141856392296E-2</v>
      </c>
      <c r="W879" s="4">
        <f t="shared" si="235"/>
        <v>-4.6272493573264795E-2</v>
      </c>
      <c r="X879" s="4">
        <f t="shared" si="236"/>
        <v>2.2911051212938016E-2</v>
      </c>
      <c r="Y879" s="4">
        <f t="shared" si="237"/>
        <v>2.6789635485287677E-2</v>
      </c>
    </row>
    <row r="880" spans="2:25" x14ac:dyDescent="0.25">
      <c r="D880" t="s">
        <v>21</v>
      </c>
      <c r="E880">
        <v>245.3</v>
      </c>
      <c r="F880">
        <v>239.1</v>
      </c>
      <c r="G880">
        <v>250.6</v>
      </c>
      <c r="H880">
        <v>240.3</v>
      </c>
      <c r="I880">
        <v>229.8</v>
      </c>
      <c r="J880">
        <v>218.7</v>
      </c>
      <c r="K880">
        <v>223.7</v>
      </c>
      <c r="M880">
        <f t="shared" si="219"/>
        <v>-6.2000000000000171</v>
      </c>
      <c r="N880">
        <f t="shared" si="220"/>
        <v>11.5</v>
      </c>
      <c r="O880">
        <f t="shared" si="221"/>
        <v>-10.299999999999983</v>
      </c>
      <c r="P880">
        <f t="shared" si="222"/>
        <v>-10.5</v>
      </c>
      <c r="Q880">
        <f t="shared" si="223"/>
        <v>-11.100000000000023</v>
      </c>
      <c r="R880">
        <f t="shared" si="224"/>
        <v>5</v>
      </c>
      <c r="T880" s="4">
        <f t="shared" si="232"/>
        <v>-2.5275173257236161E-2</v>
      </c>
      <c r="U880" s="4">
        <f t="shared" si="233"/>
        <v>4.8097030531158547E-2</v>
      </c>
      <c r="V880" s="4">
        <f t="shared" si="234"/>
        <v>-4.1101356743814765E-2</v>
      </c>
      <c r="W880" s="4">
        <f t="shared" si="235"/>
        <v>-4.3695380774032455E-2</v>
      </c>
      <c r="X880" s="4">
        <f t="shared" si="236"/>
        <v>-4.830287206266326E-2</v>
      </c>
      <c r="Y880" s="4">
        <f t="shared" si="237"/>
        <v>2.2862368541380906E-2</v>
      </c>
    </row>
    <row r="881" spans="2:25" x14ac:dyDescent="0.25">
      <c r="D881" t="s">
        <v>22</v>
      </c>
      <c r="E881">
        <v>192.1</v>
      </c>
      <c r="F881">
        <v>194.7</v>
      </c>
      <c r="G881">
        <v>204.1</v>
      </c>
      <c r="H881">
        <v>208.2</v>
      </c>
      <c r="I881">
        <v>204.8</v>
      </c>
      <c r="J881">
        <v>206.1</v>
      </c>
      <c r="K881">
        <v>211.4</v>
      </c>
      <c r="M881">
        <f t="shared" si="219"/>
        <v>2.5999999999999943</v>
      </c>
      <c r="N881">
        <f t="shared" si="220"/>
        <v>9.4000000000000057</v>
      </c>
      <c r="O881">
        <f t="shared" si="221"/>
        <v>4.0999999999999943</v>
      </c>
      <c r="P881">
        <f t="shared" si="222"/>
        <v>-3.3999999999999773</v>
      </c>
      <c r="Q881">
        <f t="shared" si="223"/>
        <v>1.2999999999999829</v>
      </c>
      <c r="R881">
        <f t="shared" si="224"/>
        <v>5.3000000000000114</v>
      </c>
      <c r="T881" s="4">
        <f t="shared" si="232"/>
        <v>1.3534617386777636E-2</v>
      </c>
      <c r="U881" s="4">
        <f t="shared" si="233"/>
        <v>4.8279404211607702E-2</v>
      </c>
      <c r="V881" s="4">
        <f t="shared" si="234"/>
        <v>2.0088192062714283E-2</v>
      </c>
      <c r="W881" s="4">
        <f t="shared" si="235"/>
        <v>-1.6330451488952846E-2</v>
      </c>
      <c r="X881" s="4">
        <f t="shared" si="236"/>
        <v>6.34765625E-3</v>
      </c>
      <c r="Y881" s="4">
        <f t="shared" si="237"/>
        <v>2.5715672003881584E-2</v>
      </c>
    </row>
    <row r="882" spans="2:25" x14ac:dyDescent="0.25">
      <c r="D882" t="s">
        <v>23</v>
      </c>
      <c r="E882">
        <v>111.8</v>
      </c>
      <c r="F882">
        <v>124.1</v>
      </c>
      <c r="G882">
        <v>124.3</v>
      </c>
      <c r="H882">
        <v>130.9</v>
      </c>
      <c r="I882">
        <v>131.6</v>
      </c>
      <c r="J882">
        <v>140.6</v>
      </c>
      <c r="K882">
        <v>147.9</v>
      </c>
      <c r="M882">
        <f t="shared" si="219"/>
        <v>12.299999999999997</v>
      </c>
      <c r="N882">
        <f t="shared" si="220"/>
        <v>0.20000000000000284</v>
      </c>
      <c r="O882">
        <f t="shared" si="221"/>
        <v>6.6000000000000085</v>
      </c>
      <c r="P882">
        <f t="shared" si="222"/>
        <v>0.69999999999998863</v>
      </c>
      <c r="Q882">
        <f t="shared" si="223"/>
        <v>9</v>
      </c>
      <c r="R882">
        <f t="shared" si="224"/>
        <v>7.3000000000000114</v>
      </c>
      <c r="T882" s="4">
        <f t="shared" si="232"/>
        <v>0.11001788908765642</v>
      </c>
      <c r="U882" s="4">
        <f t="shared" si="233"/>
        <v>1.6116035455278066E-3</v>
      </c>
      <c r="V882" s="4">
        <f t="shared" si="234"/>
        <v>5.3097345132743445E-2</v>
      </c>
      <c r="W882" s="4">
        <f t="shared" si="235"/>
        <v>5.3475935828877219E-3</v>
      </c>
      <c r="X882" s="4">
        <f t="shared" si="236"/>
        <v>6.8389057750759985E-2</v>
      </c>
      <c r="Y882" s="4">
        <f t="shared" si="237"/>
        <v>5.1920341394025682E-2</v>
      </c>
    </row>
    <row r="883" spans="2:25" x14ac:dyDescent="0.25">
      <c r="D883" t="s">
        <v>24</v>
      </c>
      <c r="E883">
        <v>74.2</v>
      </c>
      <c r="F883">
        <v>78.7</v>
      </c>
      <c r="G883">
        <v>82.5</v>
      </c>
      <c r="H883">
        <v>90</v>
      </c>
      <c r="I883">
        <v>88.1</v>
      </c>
      <c r="J883">
        <v>91.5</v>
      </c>
      <c r="K883">
        <v>98.5</v>
      </c>
      <c r="M883">
        <f t="shared" si="219"/>
        <v>4.5</v>
      </c>
      <c r="N883">
        <f t="shared" si="220"/>
        <v>3.7999999999999972</v>
      </c>
      <c r="O883">
        <f t="shared" si="221"/>
        <v>7.5</v>
      </c>
      <c r="P883">
        <f t="shared" si="222"/>
        <v>-1.9000000000000057</v>
      </c>
      <c r="Q883">
        <f t="shared" si="223"/>
        <v>3.4000000000000057</v>
      </c>
      <c r="R883">
        <f t="shared" si="224"/>
        <v>7</v>
      </c>
      <c r="T883" s="4">
        <f t="shared" si="232"/>
        <v>6.0646900269541781E-2</v>
      </c>
      <c r="U883" s="4">
        <f t="shared" si="233"/>
        <v>4.8284625158830918E-2</v>
      </c>
      <c r="V883" s="4">
        <f t="shared" si="234"/>
        <v>9.0909090909090828E-2</v>
      </c>
      <c r="W883" s="4">
        <f t="shared" si="235"/>
        <v>-2.1111111111111192E-2</v>
      </c>
      <c r="X883" s="4">
        <f t="shared" si="236"/>
        <v>3.8592508513053403E-2</v>
      </c>
      <c r="Y883" s="4">
        <f t="shared" si="237"/>
        <v>7.6502732240437243E-2</v>
      </c>
    </row>
    <row r="884" spans="2:25" x14ac:dyDescent="0.25">
      <c r="B884" t="s">
        <v>27</v>
      </c>
      <c r="C884" t="s">
        <v>11</v>
      </c>
      <c r="D884" t="s">
        <v>12</v>
      </c>
      <c r="E884">
        <v>818.2</v>
      </c>
      <c r="F884">
        <v>856.8</v>
      </c>
      <c r="G884">
        <v>895.5</v>
      </c>
      <c r="H884">
        <v>904.7</v>
      </c>
      <c r="I884">
        <v>934.3</v>
      </c>
      <c r="J884">
        <v>947.1</v>
      </c>
      <c r="K884">
        <v>975.6</v>
      </c>
      <c r="M884">
        <f t="shared" si="219"/>
        <v>38.599999999999909</v>
      </c>
      <c r="N884">
        <f t="shared" si="220"/>
        <v>38.700000000000045</v>
      </c>
      <c r="O884">
        <f t="shared" si="221"/>
        <v>9.2000000000000455</v>
      </c>
      <c r="P884">
        <f t="shared" si="222"/>
        <v>29.599999999999909</v>
      </c>
      <c r="Q884">
        <f t="shared" si="223"/>
        <v>12.800000000000068</v>
      </c>
      <c r="R884">
        <f t="shared" si="224"/>
        <v>28.5</v>
      </c>
      <c r="T884" s="4">
        <f t="shared" si="232"/>
        <v>4.7176729406013029E-2</v>
      </c>
      <c r="U884" s="4">
        <f t="shared" si="233"/>
        <v>4.5168067226890818E-2</v>
      </c>
      <c r="V884" s="4">
        <f t="shared" si="234"/>
        <v>1.027359017308771E-2</v>
      </c>
      <c r="W884" s="4">
        <f t="shared" si="235"/>
        <v>3.2718028075604977E-2</v>
      </c>
      <c r="X884" s="4">
        <f t="shared" si="236"/>
        <v>1.3700096328802314E-2</v>
      </c>
      <c r="Y884" s="4">
        <f t="shared" si="237"/>
        <v>3.0091859360152018E-2</v>
      </c>
    </row>
    <row r="885" spans="2:25" x14ac:dyDescent="0.25">
      <c r="D885" t="s">
        <v>13</v>
      </c>
      <c r="E885">
        <v>492.2</v>
      </c>
      <c r="F885">
        <v>514</v>
      </c>
      <c r="G885">
        <v>536.29999999999995</v>
      </c>
      <c r="H885">
        <v>534.5</v>
      </c>
      <c r="I885">
        <v>545.20000000000005</v>
      </c>
      <c r="J885">
        <v>542.9</v>
      </c>
      <c r="K885">
        <v>549.6</v>
      </c>
      <c r="M885">
        <f t="shared" si="219"/>
        <v>21.800000000000011</v>
      </c>
      <c r="N885">
        <f t="shared" si="220"/>
        <v>22.299999999999955</v>
      </c>
      <c r="O885">
        <f t="shared" si="221"/>
        <v>-1.7999999999999545</v>
      </c>
      <c r="P885">
        <f t="shared" si="222"/>
        <v>10.700000000000045</v>
      </c>
      <c r="Q885">
        <f t="shared" si="223"/>
        <v>-2.3000000000000682</v>
      </c>
      <c r="R885">
        <f t="shared" si="224"/>
        <v>6.7000000000000455</v>
      </c>
      <c r="T885" s="4">
        <f t="shared" si="232"/>
        <v>4.429093864282807E-2</v>
      </c>
      <c r="U885" s="4">
        <f t="shared" si="233"/>
        <v>4.3385214007781947E-2</v>
      </c>
      <c r="V885" s="4">
        <f t="shared" si="234"/>
        <v>-3.3563304120827198E-3</v>
      </c>
      <c r="W885" s="4">
        <f t="shared" si="235"/>
        <v>2.001870907390102E-2</v>
      </c>
      <c r="X885" s="4">
        <f t="shared" si="236"/>
        <v>-4.2186353631695761E-3</v>
      </c>
      <c r="Y885" s="4">
        <f t="shared" si="237"/>
        <v>1.2341130963344993E-2</v>
      </c>
    </row>
    <row r="886" spans="2:25" x14ac:dyDescent="0.25">
      <c r="D886" t="s">
        <v>14</v>
      </c>
      <c r="E886">
        <v>111.1</v>
      </c>
      <c r="F886">
        <v>111.7</v>
      </c>
      <c r="G886">
        <v>112.5</v>
      </c>
      <c r="H886">
        <v>110.9</v>
      </c>
      <c r="I886">
        <v>110.5</v>
      </c>
      <c r="J886">
        <v>115.7</v>
      </c>
      <c r="K886">
        <v>123.1</v>
      </c>
      <c r="M886">
        <f t="shared" si="219"/>
        <v>0.60000000000000853</v>
      </c>
      <c r="N886">
        <f t="shared" si="220"/>
        <v>0.79999999999999716</v>
      </c>
      <c r="O886">
        <f t="shared" si="221"/>
        <v>-1.5999999999999943</v>
      </c>
      <c r="P886">
        <f t="shared" si="222"/>
        <v>-0.40000000000000568</v>
      </c>
      <c r="Q886">
        <f t="shared" si="223"/>
        <v>5.2000000000000028</v>
      </c>
      <c r="R886">
        <f t="shared" si="224"/>
        <v>7.3999999999999915</v>
      </c>
      <c r="T886" s="4">
        <f t="shared" si="232"/>
        <v>5.400540054005587E-3</v>
      </c>
      <c r="U886" s="4">
        <f t="shared" si="233"/>
        <v>7.1620411817368002E-3</v>
      </c>
      <c r="V886" s="4">
        <f t="shared" si="234"/>
        <v>-1.4222222222222136E-2</v>
      </c>
      <c r="W886" s="4">
        <f t="shared" si="235"/>
        <v>-3.6068530207394867E-3</v>
      </c>
      <c r="X886" s="4">
        <f t="shared" si="236"/>
        <v>4.705882352941182E-2</v>
      </c>
      <c r="Y886" s="4">
        <f t="shared" si="237"/>
        <v>6.3958513396715544E-2</v>
      </c>
    </row>
    <row r="887" spans="2:25" x14ac:dyDescent="0.25">
      <c r="D887" t="s">
        <v>15</v>
      </c>
      <c r="E887">
        <v>53.1</v>
      </c>
      <c r="F887">
        <v>56.1</v>
      </c>
      <c r="G887">
        <v>58.6</v>
      </c>
      <c r="H887">
        <v>53.4</v>
      </c>
      <c r="I887">
        <v>57.1</v>
      </c>
      <c r="J887">
        <v>55.5</v>
      </c>
      <c r="K887">
        <v>57.9</v>
      </c>
      <c r="M887">
        <f t="shared" si="219"/>
        <v>3</v>
      </c>
      <c r="N887">
        <f t="shared" si="220"/>
        <v>2.5</v>
      </c>
      <c r="O887">
        <f t="shared" si="221"/>
        <v>-5.2000000000000028</v>
      </c>
      <c r="P887">
        <f t="shared" si="222"/>
        <v>3.7000000000000028</v>
      </c>
      <c r="Q887">
        <f t="shared" si="223"/>
        <v>-1.6000000000000014</v>
      </c>
      <c r="R887">
        <f t="shared" si="224"/>
        <v>2.3999999999999986</v>
      </c>
      <c r="T887" s="4">
        <f t="shared" si="232"/>
        <v>5.6497175141242861E-2</v>
      </c>
      <c r="U887" s="4">
        <f t="shared" si="233"/>
        <v>4.4563279857397609E-2</v>
      </c>
      <c r="V887" s="4">
        <f t="shared" si="234"/>
        <v>-8.8737201365187812E-2</v>
      </c>
      <c r="W887" s="4">
        <f t="shared" si="235"/>
        <v>6.9288389513108672E-2</v>
      </c>
      <c r="X887" s="4">
        <f t="shared" si="236"/>
        <v>-2.8021015761821366E-2</v>
      </c>
      <c r="Y887" s="4">
        <f t="shared" si="237"/>
        <v>4.3243243243243246E-2</v>
      </c>
    </row>
    <row r="888" spans="2:25" x14ac:dyDescent="0.25">
      <c r="D888" t="s">
        <v>16</v>
      </c>
      <c r="E888">
        <v>42.5</v>
      </c>
      <c r="F888">
        <v>43.9</v>
      </c>
      <c r="G888">
        <v>48.8</v>
      </c>
      <c r="H888">
        <v>46.1</v>
      </c>
      <c r="I888">
        <v>46.5</v>
      </c>
      <c r="J888">
        <v>43.9</v>
      </c>
      <c r="K888">
        <v>41.5</v>
      </c>
      <c r="M888">
        <f t="shared" si="219"/>
        <v>1.3999999999999986</v>
      </c>
      <c r="N888">
        <f t="shared" si="220"/>
        <v>4.8999999999999986</v>
      </c>
      <c r="O888">
        <f t="shared" si="221"/>
        <v>-2.6999999999999957</v>
      </c>
      <c r="P888">
        <f t="shared" si="222"/>
        <v>0.39999999999999858</v>
      </c>
      <c r="Q888">
        <f t="shared" si="223"/>
        <v>-2.6000000000000014</v>
      </c>
      <c r="R888">
        <f t="shared" si="224"/>
        <v>-2.3999999999999986</v>
      </c>
      <c r="T888" s="4">
        <f t="shared" si="232"/>
        <v>3.2941176470588251E-2</v>
      </c>
      <c r="U888" s="4">
        <f t="shared" si="233"/>
        <v>0.11161731207289294</v>
      </c>
      <c r="V888" s="4">
        <f t="shared" si="234"/>
        <v>-5.5327868852458884E-2</v>
      </c>
      <c r="W888" s="4">
        <f t="shared" si="235"/>
        <v>8.6767895878525625E-3</v>
      </c>
      <c r="X888" s="4">
        <f t="shared" si="236"/>
        <v>-5.5913978494623651E-2</v>
      </c>
      <c r="Y888" s="4">
        <f t="shared" si="237"/>
        <v>-5.4669703872437303E-2</v>
      </c>
    </row>
    <row r="889" spans="2:25" x14ac:dyDescent="0.25">
      <c r="D889" t="s">
        <v>17</v>
      </c>
      <c r="E889">
        <v>40.799999999999997</v>
      </c>
      <c r="F889">
        <v>43.5</v>
      </c>
      <c r="G889">
        <v>45.8</v>
      </c>
      <c r="H889">
        <v>50.8</v>
      </c>
      <c r="I889">
        <v>46.2</v>
      </c>
      <c r="J889">
        <v>46.4</v>
      </c>
      <c r="K889">
        <v>45.5</v>
      </c>
      <c r="M889">
        <f t="shared" si="219"/>
        <v>2.7000000000000028</v>
      </c>
      <c r="N889">
        <f t="shared" si="220"/>
        <v>2.2999999999999972</v>
      </c>
      <c r="O889">
        <f t="shared" si="221"/>
        <v>5</v>
      </c>
      <c r="P889">
        <f t="shared" si="222"/>
        <v>-4.5999999999999943</v>
      </c>
      <c r="Q889">
        <f t="shared" si="223"/>
        <v>0.19999999999999574</v>
      </c>
      <c r="R889">
        <f t="shared" si="224"/>
        <v>-0.89999999999999858</v>
      </c>
      <c r="T889" s="4">
        <f t="shared" si="232"/>
        <v>6.6176470588235281E-2</v>
      </c>
      <c r="U889" s="4">
        <f t="shared" si="233"/>
        <v>5.2873563218390762E-2</v>
      </c>
      <c r="V889" s="4">
        <f t="shared" si="234"/>
        <v>0.10917030567685582</v>
      </c>
      <c r="W889" s="4">
        <f t="shared" si="235"/>
        <v>-9.0551181102362044E-2</v>
      </c>
      <c r="X889" s="4">
        <f t="shared" si="236"/>
        <v>4.3290043290042934E-3</v>
      </c>
      <c r="Y889" s="4">
        <f t="shared" si="237"/>
        <v>-1.93965517241379E-2</v>
      </c>
    </row>
    <row r="890" spans="2:25" x14ac:dyDescent="0.25">
      <c r="D890" t="s">
        <v>18</v>
      </c>
      <c r="E890">
        <v>31.3</v>
      </c>
      <c r="F890">
        <v>37.5</v>
      </c>
      <c r="G890">
        <v>35.1</v>
      </c>
      <c r="H890">
        <v>36.700000000000003</v>
      </c>
      <c r="I890">
        <v>40.200000000000003</v>
      </c>
      <c r="J890">
        <v>36.9</v>
      </c>
      <c r="K890">
        <v>39</v>
      </c>
      <c r="M890">
        <f t="shared" si="219"/>
        <v>6.1999999999999993</v>
      </c>
      <c r="N890">
        <f t="shared" si="220"/>
        <v>-2.3999999999999986</v>
      </c>
      <c r="O890">
        <f t="shared" si="221"/>
        <v>1.6000000000000014</v>
      </c>
      <c r="P890">
        <f t="shared" si="222"/>
        <v>3.5</v>
      </c>
      <c r="Q890">
        <f t="shared" si="223"/>
        <v>-3.3000000000000043</v>
      </c>
      <c r="R890">
        <f t="shared" si="224"/>
        <v>2.1000000000000014</v>
      </c>
      <c r="T890" s="4">
        <f t="shared" si="232"/>
        <v>0.19808306709265167</v>
      </c>
      <c r="U890" s="4">
        <f t="shared" si="233"/>
        <v>-6.3999999999999946E-2</v>
      </c>
      <c r="V890" s="4">
        <f t="shared" si="234"/>
        <v>4.5584045584045718E-2</v>
      </c>
      <c r="W890" s="4">
        <f t="shared" si="235"/>
        <v>9.5367847411444107E-2</v>
      </c>
      <c r="X890" s="4">
        <f t="shared" si="236"/>
        <v>-8.2089552238806096E-2</v>
      </c>
      <c r="Y890" s="4">
        <f t="shared" si="237"/>
        <v>5.6910569105691033E-2</v>
      </c>
    </row>
    <row r="891" spans="2:25" x14ac:dyDescent="0.25">
      <c r="D891" t="s">
        <v>19</v>
      </c>
      <c r="E891">
        <v>29.2</v>
      </c>
      <c r="F891">
        <v>30.7</v>
      </c>
      <c r="G891">
        <v>31.5</v>
      </c>
      <c r="H891">
        <v>34.5</v>
      </c>
      <c r="I891">
        <v>32.4</v>
      </c>
      <c r="J891">
        <v>29.3</v>
      </c>
      <c r="K891">
        <v>32</v>
      </c>
      <c r="M891">
        <f t="shared" si="219"/>
        <v>1.5</v>
      </c>
      <c r="N891">
        <f t="shared" si="220"/>
        <v>0.80000000000000071</v>
      </c>
      <c r="O891">
        <f t="shared" si="221"/>
        <v>3</v>
      </c>
      <c r="P891">
        <f t="shared" si="222"/>
        <v>-2.1000000000000014</v>
      </c>
      <c r="Q891">
        <f t="shared" si="223"/>
        <v>-3.0999999999999979</v>
      </c>
      <c r="R891">
        <f t="shared" si="224"/>
        <v>2.6999999999999993</v>
      </c>
      <c r="T891" s="4">
        <f t="shared" si="232"/>
        <v>5.1369863013698724E-2</v>
      </c>
      <c r="U891" s="4">
        <f t="shared" si="233"/>
        <v>2.6058631921824116E-2</v>
      </c>
      <c r="V891" s="4">
        <f t="shared" si="234"/>
        <v>9.5238095238095344E-2</v>
      </c>
      <c r="W891" s="4">
        <f t="shared" si="235"/>
        <v>-6.0869565217391397E-2</v>
      </c>
      <c r="X891" s="4">
        <f t="shared" si="236"/>
        <v>-9.5679012345678993E-2</v>
      </c>
      <c r="Y891" s="4">
        <f t="shared" si="237"/>
        <v>9.2150170648464202E-2</v>
      </c>
    </row>
    <row r="892" spans="2:25" x14ac:dyDescent="0.25">
      <c r="D892" t="s">
        <v>20</v>
      </c>
      <c r="E892">
        <v>29.4</v>
      </c>
      <c r="F892">
        <v>32.299999999999997</v>
      </c>
      <c r="G892">
        <v>29.3</v>
      </c>
      <c r="H892">
        <v>28.1</v>
      </c>
      <c r="I892">
        <v>29.8</v>
      </c>
      <c r="J892">
        <v>32.1</v>
      </c>
      <c r="K892">
        <v>25.6</v>
      </c>
      <c r="M892">
        <f t="shared" si="219"/>
        <v>2.8999999999999986</v>
      </c>
      <c r="N892">
        <f t="shared" si="220"/>
        <v>-2.9999999999999964</v>
      </c>
      <c r="O892">
        <f t="shared" si="221"/>
        <v>-1.1999999999999993</v>
      </c>
      <c r="P892">
        <f t="shared" si="222"/>
        <v>1.6999999999999993</v>
      </c>
      <c r="Q892">
        <f t="shared" si="223"/>
        <v>2.3000000000000007</v>
      </c>
      <c r="R892">
        <f t="shared" si="224"/>
        <v>-6.5</v>
      </c>
      <c r="T892" s="4">
        <f t="shared" si="232"/>
        <v>9.8639455782312924E-2</v>
      </c>
      <c r="U892" s="4">
        <f t="shared" si="233"/>
        <v>-9.2879256965944124E-2</v>
      </c>
      <c r="V892" s="4">
        <f t="shared" si="234"/>
        <v>-4.0955631399317349E-2</v>
      </c>
      <c r="W892" s="4">
        <f t="shared" si="235"/>
        <v>6.0498220640569311E-2</v>
      </c>
      <c r="X892" s="4">
        <f t="shared" si="236"/>
        <v>7.718120805369133E-2</v>
      </c>
      <c r="Y892" s="4">
        <f t="shared" si="237"/>
        <v>-0.20249221183800625</v>
      </c>
    </row>
    <row r="893" spans="2:25" x14ac:dyDescent="0.25">
      <c r="D893" t="s">
        <v>21</v>
      </c>
      <c r="E893">
        <v>35.4</v>
      </c>
      <c r="F893">
        <v>36.299999999999997</v>
      </c>
      <c r="G893">
        <v>41.1</v>
      </c>
      <c r="H893">
        <v>36.1</v>
      </c>
      <c r="I893">
        <v>40.6</v>
      </c>
      <c r="J893">
        <v>39.4</v>
      </c>
      <c r="K893">
        <v>35.9</v>
      </c>
      <c r="M893">
        <f t="shared" si="219"/>
        <v>0.89999999999999858</v>
      </c>
      <c r="N893">
        <f t="shared" si="220"/>
        <v>4.8000000000000043</v>
      </c>
      <c r="O893">
        <f t="shared" si="221"/>
        <v>-5</v>
      </c>
      <c r="P893">
        <f t="shared" si="222"/>
        <v>4.5</v>
      </c>
      <c r="Q893">
        <f t="shared" si="223"/>
        <v>-1.2000000000000028</v>
      </c>
      <c r="R893">
        <f t="shared" si="224"/>
        <v>-3.5</v>
      </c>
      <c r="T893" s="4">
        <f t="shared" si="232"/>
        <v>2.5423728813559254E-2</v>
      </c>
      <c r="U893" s="4">
        <f t="shared" si="233"/>
        <v>0.13223140495867791</v>
      </c>
      <c r="V893" s="4">
        <f t="shared" si="234"/>
        <v>-0.12165450121654497</v>
      </c>
      <c r="W893" s="4">
        <f t="shared" si="235"/>
        <v>0.12465373961218829</v>
      </c>
      <c r="X893" s="4">
        <f t="shared" si="236"/>
        <v>-2.9556650246305494E-2</v>
      </c>
      <c r="Y893" s="4">
        <f t="shared" si="237"/>
        <v>-8.8832487309644659E-2</v>
      </c>
    </row>
    <row r="894" spans="2:25" x14ac:dyDescent="0.25">
      <c r="D894" t="s">
        <v>22</v>
      </c>
      <c r="E894">
        <v>48</v>
      </c>
      <c r="F894">
        <v>56</v>
      </c>
      <c r="G894">
        <v>55.9</v>
      </c>
      <c r="H894">
        <v>57.1</v>
      </c>
      <c r="I894">
        <v>58.5</v>
      </c>
      <c r="J894">
        <v>57</v>
      </c>
      <c r="K894">
        <v>57.7</v>
      </c>
      <c r="M894">
        <f t="shared" si="219"/>
        <v>8</v>
      </c>
      <c r="N894">
        <f t="shared" si="220"/>
        <v>-0.10000000000000142</v>
      </c>
      <c r="O894">
        <f t="shared" si="221"/>
        <v>1.2000000000000028</v>
      </c>
      <c r="P894">
        <f t="shared" si="222"/>
        <v>1.3999999999999986</v>
      </c>
      <c r="Q894">
        <f t="shared" si="223"/>
        <v>-1.5</v>
      </c>
      <c r="R894">
        <f t="shared" si="224"/>
        <v>0.70000000000000284</v>
      </c>
      <c r="T894" s="4">
        <f t="shared" si="232"/>
        <v>0.16666666666666674</v>
      </c>
      <c r="U894" s="4">
        <f t="shared" si="233"/>
        <v>-1.7857142857142794E-3</v>
      </c>
      <c r="V894" s="4">
        <f t="shared" si="234"/>
        <v>2.1466905187835561E-2</v>
      </c>
      <c r="W894" s="4">
        <f t="shared" si="235"/>
        <v>2.4518388791593626E-2</v>
      </c>
      <c r="X894" s="4">
        <f t="shared" si="236"/>
        <v>-2.5641025641025661E-2</v>
      </c>
      <c r="Y894" s="4">
        <f t="shared" si="237"/>
        <v>1.2280701754386003E-2</v>
      </c>
    </row>
    <row r="895" spans="2:25" x14ac:dyDescent="0.25">
      <c r="D895" t="s">
        <v>23</v>
      </c>
      <c r="E895">
        <v>71.3</v>
      </c>
      <c r="F895">
        <v>65.900000000000006</v>
      </c>
      <c r="G895">
        <v>77.7</v>
      </c>
      <c r="H895">
        <v>80.7</v>
      </c>
      <c r="I895">
        <v>83.4</v>
      </c>
      <c r="J895">
        <v>86.7</v>
      </c>
      <c r="K895">
        <v>91.5</v>
      </c>
      <c r="M895">
        <f t="shared" si="219"/>
        <v>-5.3999999999999915</v>
      </c>
      <c r="N895">
        <f t="shared" si="220"/>
        <v>11.799999999999997</v>
      </c>
      <c r="O895">
        <f t="shared" si="221"/>
        <v>3</v>
      </c>
      <c r="P895">
        <f t="shared" si="222"/>
        <v>2.7000000000000028</v>
      </c>
      <c r="Q895">
        <f t="shared" si="223"/>
        <v>3.2999999999999972</v>
      </c>
      <c r="R895">
        <f t="shared" si="224"/>
        <v>4.7999999999999972</v>
      </c>
      <c r="T895" s="4">
        <f t="shared" si="232"/>
        <v>-7.5736325385694081E-2</v>
      </c>
      <c r="U895" s="4">
        <f t="shared" si="233"/>
        <v>0.17905918057663128</v>
      </c>
      <c r="V895" s="4">
        <f t="shared" si="234"/>
        <v>3.8610038610038533E-2</v>
      </c>
      <c r="W895" s="4">
        <f t="shared" si="235"/>
        <v>3.3457249070631967E-2</v>
      </c>
      <c r="X895" s="4">
        <f t="shared" si="236"/>
        <v>3.9568345323740983E-2</v>
      </c>
      <c r="Y895" s="4">
        <f t="shared" si="237"/>
        <v>5.5363321799307919E-2</v>
      </c>
    </row>
    <row r="896" spans="2:25" x14ac:dyDescent="0.25">
      <c r="D896" t="s">
        <v>24</v>
      </c>
      <c r="E896">
        <v>325.89999999999998</v>
      </c>
      <c r="F896">
        <v>342.8</v>
      </c>
      <c r="G896">
        <v>359.2</v>
      </c>
      <c r="H896">
        <v>370.2</v>
      </c>
      <c r="I896">
        <v>389.1</v>
      </c>
      <c r="J896">
        <v>404.2</v>
      </c>
      <c r="K896">
        <v>426</v>
      </c>
      <c r="M896">
        <f t="shared" si="219"/>
        <v>16.900000000000034</v>
      </c>
      <c r="N896">
        <f t="shared" si="220"/>
        <v>16.399999999999977</v>
      </c>
      <c r="O896">
        <f t="shared" si="221"/>
        <v>11</v>
      </c>
      <c r="P896">
        <f t="shared" si="222"/>
        <v>18.900000000000034</v>
      </c>
      <c r="Q896">
        <f t="shared" si="223"/>
        <v>15.099999999999966</v>
      </c>
      <c r="R896">
        <f t="shared" si="224"/>
        <v>21.800000000000011</v>
      </c>
      <c r="T896" s="4">
        <f t="shared" si="232"/>
        <v>5.1856397667996434E-2</v>
      </c>
      <c r="U896" s="4">
        <f t="shared" si="233"/>
        <v>4.7841306884480739E-2</v>
      </c>
      <c r="V896" s="4">
        <f t="shared" si="234"/>
        <v>3.0623608017817272E-2</v>
      </c>
      <c r="W896" s="4">
        <f t="shared" si="235"/>
        <v>5.1053484602917365E-2</v>
      </c>
      <c r="X896" s="4">
        <f t="shared" si="236"/>
        <v>3.8807504497558432E-2</v>
      </c>
      <c r="Y896" s="4">
        <f t="shared" si="237"/>
        <v>5.3933696190004987E-2</v>
      </c>
    </row>
    <row r="897" spans="2:25" x14ac:dyDescent="0.25">
      <c r="E897" s="2" t="s">
        <v>28</v>
      </c>
      <c r="M897" t="str">
        <f t="shared" si="219"/>
        <v/>
      </c>
      <c r="N897" t="str">
        <f t="shared" si="220"/>
        <v/>
      </c>
      <c r="O897" t="str">
        <f t="shared" si="221"/>
        <v/>
      </c>
      <c r="P897" t="str">
        <f t="shared" si="222"/>
        <v/>
      </c>
      <c r="Q897" t="str">
        <f t="shared" si="223"/>
        <v/>
      </c>
      <c r="R897" t="str">
        <f t="shared" si="224"/>
        <v/>
      </c>
      <c r="T897" t="str">
        <f t="shared" si="225"/>
        <v/>
      </c>
      <c r="U897" t="str">
        <f t="shared" si="226"/>
        <v/>
      </c>
      <c r="V897" t="str">
        <f t="shared" si="227"/>
        <v/>
      </c>
      <c r="W897" t="str">
        <f t="shared" si="228"/>
        <v/>
      </c>
      <c r="X897" t="str">
        <f t="shared" si="229"/>
        <v/>
      </c>
      <c r="Y897" t="str">
        <f t="shared" si="230"/>
        <v/>
      </c>
    </row>
    <row r="898" spans="2:25" x14ac:dyDescent="0.25">
      <c r="B898" t="s">
        <v>29</v>
      </c>
      <c r="C898" t="s">
        <v>11</v>
      </c>
      <c r="D898" t="s">
        <v>30</v>
      </c>
      <c r="E898">
        <v>4.5999999999999996</v>
      </c>
      <c r="F898">
        <v>4.5999999999999996</v>
      </c>
      <c r="G898">
        <v>4.7</v>
      </c>
      <c r="H898">
        <v>6</v>
      </c>
      <c r="I898">
        <v>8.1</v>
      </c>
      <c r="J898">
        <v>7.8</v>
      </c>
      <c r="K898">
        <v>6.6</v>
      </c>
      <c r="M898">
        <f t="shared" si="219"/>
        <v>0</v>
      </c>
      <c r="N898">
        <f t="shared" si="220"/>
        <v>0.10000000000000053</v>
      </c>
      <c r="O898">
        <f t="shared" si="221"/>
        <v>1.2999999999999998</v>
      </c>
      <c r="P898">
        <f t="shared" si="222"/>
        <v>2.0999999999999996</v>
      </c>
      <c r="Q898">
        <f t="shared" si="223"/>
        <v>-0.29999999999999982</v>
      </c>
      <c r="R898">
        <f t="shared" si="224"/>
        <v>-1.2000000000000002</v>
      </c>
    </row>
    <row r="899" spans="2:25" x14ac:dyDescent="0.25">
      <c r="D899" t="s">
        <v>31</v>
      </c>
      <c r="E899">
        <v>4.5999999999999996</v>
      </c>
      <c r="F899">
        <v>4.5999999999999996</v>
      </c>
      <c r="G899">
        <v>4.8</v>
      </c>
      <c r="H899">
        <v>6.1</v>
      </c>
      <c r="I899">
        <v>8.3000000000000007</v>
      </c>
      <c r="J899">
        <v>7.9</v>
      </c>
      <c r="K899">
        <v>6.7</v>
      </c>
      <c r="M899">
        <f t="shared" si="219"/>
        <v>0</v>
      </c>
      <c r="N899">
        <f t="shared" si="220"/>
        <v>0.20000000000000018</v>
      </c>
      <c r="O899">
        <f t="shared" si="221"/>
        <v>1.2999999999999998</v>
      </c>
      <c r="P899">
        <f t="shared" si="222"/>
        <v>2.2000000000000011</v>
      </c>
      <c r="Q899">
        <f t="shared" si="223"/>
        <v>-0.40000000000000036</v>
      </c>
      <c r="R899">
        <f t="shared" si="224"/>
        <v>-1.2000000000000002</v>
      </c>
    </row>
    <row r="900" spans="2:25" x14ac:dyDescent="0.25">
      <c r="D900" t="s">
        <v>32</v>
      </c>
      <c r="E900">
        <v>13.2</v>
      </c>
      <c r="F900">
        <v>12.5</v>
      </c>
      <c r="G900">
        <v>13.3</v>
      </c>
      <c r="H900">
        <v>14.6</v>
      </c>
      <c r="I900">
        <v>18.2</v>
      </c>
      <c r="J900">
        <v>18.600000000000001</v>
      </c>
      <c r="K900">
        <v>18.600000000000001</v>
      </c>
      <c r="M900">
        <f t="shared" si="219"/>
        <v>-0.69999999999999929</v>
      </c>
      <c r="N900">
        <f t="shared" si="220"/>
        <v>0.80000000000000071</v>
      </c>
      <c r="O900">
        <f t="shared" si="221"/>
        <v>1.2999999999999989</v>
      </c>
      <c r="P900">
        <f t="shared" si="222"/>
        <v>3.5999999999999996</v>
      </c>
      <c r="Q900">
        <f t="shared" si="223"/>
        <v>0.40000000000000213</v>
      </c>
      <c r="R900">
        <f t="shared" si="224"/>
        <v>0</v>
      </c>
    </row>
    <row r="901" spans="2:25" x14ac:dyDescent="0.25">
      <c r="D901" t="s">
        <v>33</v>
      </c>
      <c r="E901">
        <v>6.6</v>
      </c>
      <c r="F901">
        <v>6.2</v>
      </c>
      <c r="G901">
        <v>7.5</v>
      </c>
      <c r="H901">
        <v>8.6</v>
      </c>
      <c r="I901">
        <v>10.3</v>
      </c>
      <c r="J901">
        <v>10.3</v>
      </c>
      <c r="K901">
        <v>8.8000000000000007</v>
      </c>
      <c r="M901">
        <f t="shared" si="219"/>
        <v>-0.39999999999999947</v>
      </c>
      <c r="N901">
        <f t="shared" si="220"/>
        <v>1.2999999999999998</v>
      </c>
      <c r="O901">
        <f t="shared" si="221"/>
        <v>1.0999999999999996</v>
      </c>
      <c r="P901">
        <f t="shared" si="222"/>
        <v>1.7000000000000011</v>
      </c>
      <c r="Q901">
        <f t="shared" si="223"/>
        <v>0</v>
      </c>
      <c r="R901">
        <f t="shared" si="224"/>
        <v>-1.5</v>
      </c>
    </row>
    <row r="902" spans="2:25" x14ac:dyDescent="0.25">
      <c r="D902" t="s">
        <v>34</v>
      </c>
      <c r="E902">
        <v>4.0999999999999996</v>
      </c>
      <c r="F902">
        <v>4.2</v>
      </c>
      <c r="G902">
        <v>5</v>
      </c>
      <c r="H902">
        <v>6.3</v>
      </c>
      <c r="I902">
        <v>7.9</v>
      </c>
      <c r="J902">
        <v>8</v>
      </c>
      <c r="K902">
        <v>6.3</v>
      </c>
      <c r="M902">
        <f t="shared" si="219"/>
        <v>0.10000000000000053</v>
      </c>
      <c r="N902">
        <f t="shared" si="220"/>
        <v>0.79999999999999982</v>
      </c>
      <c r="O902">
        <f t="shared" si="221"/>
        <v>1.2999999999999998</v>
      </c>
      <c r="P902">
        <f t="shared" si="222"/>
        <v>1.6000000000000005</v>
      </c>
      <c r="Q902">
        <f t="shared" si="223"/>
        <v>9.9999999999999645E-2</v>
      </c>
      <c r="R902">
        <f t="shared" si="224"/>
        <v>-1.7000000000000002</v>
      </c>
    </row>
    <row r="903" spans="2:25" x14ac:dyDescent="0.25">
      <c r="D903" t="s">
        <v>35</v>
      </c>
      <c r="E903">
        <v>3.4</v>
      </c>
      <c r="F903">
        <v>3.9</v>
      </c>
      <c r="G903">
        <v>3.5</v>
      </c>
      <c r="H903">
        <v>4.7</v>
      </c>
      <c r="I903">
        <v>6.8</v>
      </c>
      <c r="J903">
        <v>5.8</v>
      </c>
      <c r="K903">
        <v>4.9000000000000004</v>
      </c>
      <c r="M903">
        <f t="shared" si="219"/>
        <v>0.5</v>
      </c>
      <c r="N903">
        <f t="shared" si="220"/>
        <v>-0.39999999999999991</v>
      </c>
      <c r="O903">
        <f t="shared" si="221"/>
        <v>1.2000000000000002</v>
      </c>
      <c r="P903">
        <f t="shared" si="222"/>
        <v>2.0999999999999996</v>
      </c>
      <c r="Q903">
        <f t="shared" si="223"/>
        <v>-1</v>
      </c>
      <c r="R903">
        <f t="shared" si="224"/>
        <v>-0.89999999999999947</v>
      </c>
    </row>
    <row r="904" spans="2:25" x14ac:dyDescent="0.25">
      <c r="D904" t="s">
        <v>36</v>
      </c>
      <c r="E904">
        <v>3.5</v>
      </c>
      <c r="F904">
        <v>3.4</v>
      </c>
      <c r="G904">
        <v>3.5</v>
      </c>
      <c r="H904">
        <v>5.4</v>
      </c>
      <c r="I904">
        <v>6.4</v>
      </c>
      <c r="J904">
        <v>5.2</v>
      </c>
      <c r="K904">
        <v>4.5999999999999996</v>
      </c>
      <c r="M904">
        <f t="shared" ref="M904:M967" si="238">IFERROR(IF(ISBLANK(E904)=TRUE,"",F904-E904),"")</f>
        <v>-0.10000000000000009</v>
      </c>
      <c r="N904">
        <f t="shared" ref="N904:N967" si="239">IFERROR(IF(ISBLANK(F904)=TRUE,"",G904-F904),"")</f>
        <v>0.10000000000000009</v>
      </c>
      <c r="O904">
        <f t="shared" ref="O904:O967" si="240">IFERROR(IF(ISBLANK(G904)=TRUE,"",H904-G904),"")</f>
        <v>1.9000000000000004</v>
      </c>
      <c r="P904">
        <f t="shared" ref="P904:P967" si="241">IFERROR(IF(ISBLANK(H904)=TRUE,"",I904-H904),"")</f>
        <v>1</v>
      </c>
      <c r="Q904">
        <f t="shared" ref="Q904:Q967" si="242">IFERROR(IF(ISBLANK(I904)=TRUE,"",J904-I904),"")</f>
        <v>-1.2000000000000002</v>
      </c>
      <c r="R904">
        <f t="shared" ref="R904:R967" si="243">IFERROR(IF(ISBLANK(J904)=TRUE,"",K904-J904),"")</f>
        <v>-0.60000000000000053</v>
      </c>
    </row>
    <row r="905" spans="2:25" x14ac:dyDescent="0.25">
      <c r="D905" t="s">
        <v>37</v>
      </c>
      <c r="E905">
        <v>3.7</v>
      </c>
      <c r="F905">
        <v>3</v>
      </c>
      <c r="G905">
        <v>4.0999999999999996</v>
      </c>
      <c r="H905">
        <v>5.6</v>
      </c>
      <c r="I905">
        <v>7.2</v>
      </c>
      <c r="J905">
        <v>6.2</v>
      </c>
      <c r="K905">
        <v>4.8</v>
      </c>
      <c r="M905">
        <f t="shared" si="238"/>
        <v>-0.70000000000000018</v>
      </c>
      <c r="N905">
        <f t="shared" si="239"/>
        <v>1.0999999999999996</v>
      </c>
      <c r="O905">
        <f t="shared" si="240"/>
        <v>1.5</v>
      </c>
      <c r="P905">
        <f t="shared" si="241"/>
        <v>1.6000000000000005</v>
      </c>
      <c r="Q905">
        <f t="shared" si="242"/>
        <v>-1</v>
      </c>
      <c r="R905">
        <f t="shared" si="243"/>
        <v>-1.4000000000000004</v>
      </c>
    </row>
    <row r="906" spans="2:25" x14ac:dyDescent="0.25">
      <c r="D906" t="s">
        <v>38</v>
      </c>
      <c r="E906">
        <v>4</v>
      </c>
      <c r="F906">
        <v>4.2</v>
      </c>
      <c r="G906">
        <v>3</v>
      </c>
      <c r="H906">
        <v>5.2</v>
      </c>
      <c r="I906">
        <v>7.9</v>
      </c>
      <c r="J906">
        <v>6.9</v>
      </c>
      <c r="K906">
        <v>5.9</v>
      </c>
      <c r="M906">
        <f t="shared" si="238"/>
        <v>0.20000000000000018</v>
      </c>
      <c r="N906">
        <f t="shared" si="239"/>
        <v>-1.2000000000000002</v>
      </c>
      <c r="O906">
        <f t="shared" si="240"/>
        <v>2.2000000000000002</v>
      </c>
      <c r="P906">
        <f t="shared" si="241"/>
        <v>2.7</v>
      </c>
      <c r="Q906">
        <f t="shared" si="242"/>
        <v>-1</v>
      </c>
      <c r="R906">
        <f t="shared" si="243"/>
        <v>-1</v>
      </c>
    </row>
    <row r="907" spans="2:25" x14ac:dyDescent="0.25">
      <c r="D907" t="s">
        <v>39</v>
      </c>
      <c r="E907">
        <v>3.6</v>
      </c>
      <c r="F907">
        <v>3.8</v>
      </c>
      <c r="G907">
        <v>3.8</v>
      </c>
      <c r="H907">
        <v>5.3</v>
      </c>
      <c r="I907">
        <v>7.2</v>
      </c>
      <c r="J907">
        <v>7.9</v>
      </c>
      <c r="K907">
        <v>6.9</v>
      </c>
      <c r="M907">
        <f t="shared" si="238"/>
        <v>0.19999999999999973</v>
      </c>
      <c r="N907">
        <f t="shared" si="239"/>
        <v>0</v>
      </c>
      <c r="O907">
        <f t="shared" si="240"/>
        <v>1.5</v>
      </c>
      <c r="P907">
        <f t="shared" si="241"/>
        <v>1.9000000000000004</v>
      </c>
      <c r="Q907">
        <f t="shared" si="242"/>
        <v>0.70000000000000018</v>
      </c>
      <c r="R907">
        <f t="shared" si="243"/>
        <v>-1</v>
      </c>
    </row>
    <row r="908" spans="2:25" x14ac:dyDescent="0.25">
      <c r="D908" t="s">
        <v>40</v>
      </c>
      <c r="E908">
        <v>4</v>
      </c>
      <c r="F908">
        <v>4.5</v>
      </c>
      <c r="G908">
        <v>4.0999999999999996</v>
      </c>
      <c r="H908">
        <v>4.5</v>
      </c>
      <c r="I908">
        <v>7.2</v>
      </c>
      <c r="J908">
        <v>8.4</v>
      </c>
      <c r="K908">
        <v>6.7</v>
      </c>
      <c r="M908">
        <f t="shared" si="238"/>
        <v>0.5</v>
      </c>
      <c r="N908">
        <f t="shared" si="239"/>
        <v>-0.40000000000000036</v>
      </c>
      <c r="O908">
        <f t="shared" si="240"/>
        <v>0.40000000000000036</v>
      </c>
      <c r="P908">
        <f t="shared" si="241"/>
        <v>2.7</v>
      </c>
      <c r="Q908">
        <f t="shared" si="242"/>
        <v>1.2000000000000002</v>
      </c>
      <c r="R908">
        <f t="shared" si="243"/>
        <v>-1.7000000000000002</v>
      </c>
    </row>
    <row r="909" spans="2:25" x14ac:dyDescent="0.25">
      <c r="D909" t="s">
        <v>41</v>
      </c>
      <c r="E909">
        <v>3.9</v>
      </c>
      <c r="F909">
        <v>4.7</v>
      </c>
      <c r="G909">
        <v>4.0999999999999996</v>
      </c>
      <c r="H909">
        <v>5.5</v>
      </c>
      <c r="I909">
        <v>10.6</v>
      </c>
      <c r="J909">
        <v>9.1</v>
      </c>
      <c r="K909">
        <v>7.5</v>
      </c>
      <c r="M909">
        <f t="shared" si="238"/>
        <v>0.80000000000000027</v>
      </c>
      <c r="N909">
        <f t="shared" si="239"/>
        <v>-0.60000000000000053</v>
      </c>
      <c r="O909">
        <f t="shared" si="240"/>
        <v>1.4000000000000004</v>
      </c>
      <c r="P909">
        <f t="shared" si="241"/>
        <v>5.0999999999999996</v>
      </c>
      <c r="Q909">
        <f t="shared" si="242"/>
        <v>-1.5</v>
      </c>
      <c r="R909">
        <f t="shared" si="243"/>
        <v>-1.5999999999999996</v>
      </c>
    </row>
    <row r="910" spans="2:25" x14ac:dyDescent="0.25">
      <c r="D910" t="s">
        <v>42</v>
      </c>
      <c r="E910">
        <v>3.8</v>
      </c>
      <c r="F910">
        <v>3.3</v>
      </c>
      <c r="G910">
        <v>2.6</v>
      </c>
      <c r="H910">
        <v>3.3</v>
      </c>
      <c r="I910">
        <v>5</v>
      </c>
      <c r="J910">
        <v>7.2</v>
      </c>
      <c r="K910">
        <v>4.7</v>
      </c>
      <c r="M910">
        <f t="shared" si="238"/>
        <v>-0.5</v>
      </c>
      <c r="N910">
        <f t="shared" si="239"/>
        <v>-0.69999999999999973</v>
      </c>
      <c r="O910">
        <f t="shared" si="240"/>
        <v>0.69999999999999973</v>
      </c>
      <c r="P910">
        <f t="shared" si="241"/>
        <v>1.7000000000000002</v>
      </c>
      <c r="Q910">
        <f t="shared" si="242"/>
        <v>2.2000000000000002</v>
      </c>
      <c r="R910">
        <f t="shared" si="243"/>
        <v>-2.5</v>
      </c>
    </row>
    <row r="911" spans="2:25" x14ac:dyDescent="0.25">
      <c r="B911" t="s">
        <v>43</v>
      </c>
      <c r="C911" t="s">
        <v>11</v>
      </c>
      <c r="D911" t="s">
        <v>30</v>
      </c>
      <c r="E911">
        <v>73.599999999999994</v>
      </c>
      <c r="F911">
        <v>73.099999999999994</v>
      </c>
      <c r="G911">
        <v>72.7</v>
      </c>
      <c r="H911">
        <v>73</v>
      </c>
      <c r="I911">
        <v>72.5</v>
      </c>
      <c r="J911">
        <v>72.400000000000006</v>
      </c>
      <c r="K911">
        <v>71.900000000000006</v>
      </c>
      <c r="M911">
        <f t="shared" si="238"/>
        <v>-0.5</v>
      </c>
      <c r="N911">
        <f t="shared" si="239"/>
        <v>-0.39999999999999147</v>
      </c>
      <c r="O911">
        <f t="shared" si="240"/>
        <v>0.29999999999999716</v>
      </c>
      <c r="P911">
        <f t="shared" si="241"/>
        <v>-0.5</v>
      </c>
      <c r="Q911">
        <f t="shared" si="242"/>
        <v>-9.9999999999994316E-2</v>
      </c>
      <c r="R911">
        <f t="shared" si="243"/>
        <v>-0.5</v>
      </c>
    </row>
    <row r="912" spans="2:25" x14ac:dyDescent="0.25">
      <c r="D912" t="s">
        <v>31</v>
      </c>
      <c r="E912">
        <v>81.7</v>
      </c>
      <c r="F912">
        <v>81.400000000000006</v>
      </c>
      <c r="G912">
        <v>81.099999999999994</v>
      </c>
      <c r="H912">
        <v>81.5</v>
      </c>
      <c r="I912">
        <v>81.3</v>
      </c>
      <c r="J912">
        <v>81.400000000000006</v>
      </c>
      <c r="K912">
        <v>81.3</v>
      </c>
      <c r="M912">
        <f t="shared" si="238"/>
        <v>-0.29999999999999716</v>
      </c>
      <c r="N912">
        <f t="shared" si="239"/>
        <v>-0.30000000000001137</v>
      </c>
      <c r="O912">
        <f t="shared" si="240"/>
        <v>0.40000000000000568</v>
      </c>
      <c r="P912">
        <f t="shared" si="241"/>
        <v>-0.20000000000000284</v>
      </c>
      <c r="Q912">
        <f t="shared" si="242"/>
        <v>0.10000000000000853</v>
      </c>
      <c r="R912">
        <f t="shared" si="243"/>
        <v>-0.10000000000000853</v>
      </c>
    </row>
    <row r="913" spans="2:18" x14ac:dyDescent="0.25">
      <c r="D913" t="s">
        <v>32</v>
      </c>
      <c r="E913">
        <v>53.7</v>
      </c>
      <c r="F913">
        <v>53.3</v>
      </c>
      <c r="G913">
        <v>52.9</v>
      </c>
      <c r="H913">
        <v>53.3</v>
      </c>
      <c r="I913">
        <v>53</v>
      </c>
      <c r="J913">
        <v>50.5</v>
      </c>
      <c r="K913">
        <v>47.6</v>
      </c>
      <c r="M913">
        <f t="shared" si="238"/>
        <v>-0.40000000000000568</v>
      </c>
      <c r="N913">
        <f t="shared" si="239"/>
        <v>-0.39999999999999858</v>
      </c>
      <c r="O913">
        <f t="shared" si="240"/>
        <v>0.39999999999999858</v>
      </c>
      <c r="P913">
        <f t="shared" si="241"/>
        <v>-0.29999999999999716</v>
      </c>
      <c r="Q913">
        <f t="shared" si="242"/>
        <v>-2.5</v>
      </c>
      <c r="R913">
        <f t="shared" si="243"/>
        <v>-2.8999999999999986</v>
      </c>
    </row>
    <row r="914" spans="2:18" x14ac:dyDescent="0.25">
      <c r="D914" t="s">
        <v>33</v>
      </c>
      <c r="E914">
        <v>80.900000000000006</v>
      </c>
      <c r="F914">
        <v>80.099999999999994</v>
      </c>
      <c r="G914">
        <v>79.5</v>
      </c>
      <c r="H914">
        <v>81.3</v>
      </c>
      <c r="I914">
        <v>79.7</v>
      </c>
      <c r="J914">
        <v>79.900000000000006</v>
      </c>
      <c r="K914">
        <v>78.7</v>
      </c>
      <c r="M914">
        <f t="shared" si="238"/>
        <v>-0.80000000000001137</v>
      </c>
      <c r="N914">
        <f t="shared" si="239"/>
        <v>-0.59999999999999432</v>
      </c>
      <c r="O914">
        <f t="shared" si="240"/>
        <v>1.7999999999999972</v>
      </c>
      <c r="P914">
        <f t="shared" si="241"/>
        <v>-1.5999999999999943</v>
      </c>
      <c r="Q914">
        <f t="shared" si="242"/>
        <v>0.20000000000000284</v>
      </c>
      <c r="R914">
        <f t="shared" si="243"/>
        <v>-1.2000000000000028</v>
      </c>
    </row>
    <row r="915" spans="2:18" x14ac:dyDescent="0.25">
      <c r="D915" t="s">
        <v>34</v>
      </c>
      <c r="E915">
        <v>86.6</v>
      </c>
      <c r="F915">
        <v>86.6</v>
      </c>
      <c r="G915">
        <v>85.4</v>
      </c>
      <c r="H915">
        <v>86.4</v>
      </c>
      <c r="I915">
        <v>86.2</v>
      </c>
      <c r="J915">
        <v>86.9</v>
      </c>
      <c r="K915">
        <v>87.4</v>
      </c>
      <c r="M915">
        <f t="shared" si="238"/>
        <v>0</v>
      </c>
      <c r="N915">
        <f t="shared" si="239"/>
        <v>-1.1999999999999886</v>
      </c>
      <c r="O915">
        <f t="shared" si="240"/>
        <v>1</v>
      </c>
      <c r="P915">
        <f t="shared" si="241"/>
        <v>-0.20000000000000284</v>
      </c>
      <c r="Q915">
        <f t="shared" si="242"/>
        <v>0.70000000000000284</v>
      </c>
      <c r="R915">
        <f t="shared" si="243"/>
        <v>0.5</v>
      </c>
    </row>
    <row r="916" spans="2:18" x14ac:dyDescent="0.25">
      <c r="D916" t="s">
        <v>35</v>
      </c>
      <c r="E916">
        <v>86.8</v>
      </c>
      <c r="F916">
        <v>86.7</v>
      </c>
      <c r="G916">
        <v>86.8</v>
      </c>
      <c r="H916">
        <v>85.9</v>
      </c>
      <c r="I916">
        <v>87.5</v>
      </c>
      <c r="J916">
        <v>87.4</v>
      </c>
      <c r="K916">
        <v>87.5</v>
      </c>
      <c r="M916">
        <f t="shared" si="238"/>
        <v>-9.9999999999994316E-2</v>
      </c>
      <c r="N916">
        <f t="shared" si="239"/>
        <v>9.9999999999994316E-2</v>
      </c>
      <c r="O916">
        <f t="shared" si="240"/>
        <v>-0.89999999999999147</v>
      </c>
      <c r="P916">
        <f t="shared" si="241"/>
        <v>1.5999999999999943</v>
      </c>
      <c r="Q916">
        <f t="shared" si="242"/>
        <v>-9.9999999999994316E-2</v>
      </c>
      <c r="R916">
        <f t="shared" si="243"/>
        <v>9.9999999999994316E-2</v>
      </c>
    </row>
    <row r="917" spans="2:18" x14ac:dyDescent="0.25">
      <c r="D917" t="s">
        <v>36</v>
      </c>
      <c r="E917">
        <v>88.3</v>
      </c>
      <c r="F917">
        <v>87.1</v>
      </c>
      <c r="G917">
        <v>88.4</v>
      </c>
      <c r="H917">
        <v>88.1</v>
      </c>
      <c r="I917">
        <v>88</v>
      </c>
      <c r="J917">
        <v>89</v>
      </c>
      <c r="K917">
        <v>88.8</v>
      </c>
      <c r="M917">
        <f t="shared" si="238"/>
        <v>-1.2000000000000028</v>
      </c>
      <c r="N917">
        <f t="shared" si="239"/>
        <v>1.3000000000000114</v>
      </c>
      <c r="O917">
        <f t="shared" si="240"/>
        <v>-0.30000000000001137</v>
      </c>
      <c r="P917">
        <f t="shared" si="241"/>
        <v>-9.9999999999994316E-2</v>
      </c>
      <c r="Q917">
        <f t="shared" si="242"/>
        <v>1</v>
      </c>
      <c r="R917">
        <f t="shared" si="243"/>
        <v>-0.20000000000000284</v>
      </c>
    </row>
    <row r="918" spans="2:18" x14ac:dyDescent="0.25">
      <c r="D918" t="s">
        <v>37</v>
      </c>
      <c r="E918">
        <v>89.5</v>
      </c>
      <c r="F918">
        <v>88.9</v>
      </c>
      <c r="G918">
        <v>88.9</v>
      </c>
      <c r="H918">
        <v>88.6</v>
      </c>
      <c r="I918">
        <v>88.9</v>
      </c>
      <c r="J918">
        <v>90.3</v>
      </c>
      <c r="K918">
        <v>89.6</v>
      </c>
      <c r="M918">
        <f t="shared" si="238"/>
        <v>-0.59999999999999432</v>
      </c>
      <c r="N918">
        <f t="shared" si="239"/>
        <v>0</v>
      </c>
      <c r="O918">
        <f t="shared" si="240"/>
        <v>-0.30000000000001137</v>
      </c>
      <c r="P918">
        <f t="shared" si="241"/>
        <v>0.30000000000001137</v>
      </c>
      <c r="Q918">
        <f t="shared" si="242"/>
        <v>1.3999999999999915</v>
      </c>
      <c r="R918">
        <f t="shared" si="243"/>
        <v>-0.70000000000000284</v>
      </c>
    </row>
    <row r="919" spans="2:18" x14ac:dyDescent="0.25">
      <c r="D919" t="s">
        <v>38</v>
      </c>
      <c r="E919">
        <v>89.3</v>
      </c>
      <c r="F919">
        <v>88.5</v>
      </c>
      <c r="G919">
        <v>88.9</v>
      </c>
      <c r="H919">
        <v>89.8</v>
      </c>
      <c r="I919">
        <v>89</v>
      </c>
      <c r="J919">
        <v>88.4</v>
      </c>
      <c r="K919">
        <v>90.7</v>
      </c>
      <c r="M919">
        <f t="shared" si="238"/>
        <v>-0.79999999999999716</v>
      </c>
      <c r="N919">
        <f t="shared" si="239"/>
        <v>0.40000000000000568</v>
      </c>
      <c r="O919">
        <f t="shared" si="240"/>
        <v>0.89999999999999147</v>
      </c>
      <c r="P919">
        <f t="shared" si="241"/>
        <v>-0.79999999999999716</v>
      </c>
      <c r="Q919">
        <f t="shared" si="242"/>
        <v>-0.59999999999999432</v>
      </c>
      <c r="R919">
        <f t="shared" si="243"/>
        <v>2.2999999999999972</v>
      </c>
    </row>
    <row r="920" spans="2:18" x14ac:dyDescent="0.25">
      <c r="D920" t="s">
        <v>39</v>
      </c>
      <c r="E920">
        <v>87.8</v>
      </c>
      <c r="F920">
        <v>87.3</v>
      </c>
      <c r="G920">
        <v>86.4</v>
      </c>
      <c r="H920">
        <v>87.5</v>
      </c>
      <c r="I920">
        <v>85.9</v>
      </c>
      <c r="J920">
        <v>85.8</v>
      </c>
      <c r="K920">
        <v>87</v>
      </c>
      <c r="M920">
        <f t="shared" si="238"/>
        <v>-0.5</v>
      </c>
      <c r="N920">
        <f t="shared" si="239"/>
        <v>-0.89999999999999147</v>
      </c>
      <c r="O920">
        <f t="shared" si="240"/>
        <v>1.0999999999999943</v>
      </c>
      <c r="P920">
        <f t="shared" si="241"/>
        <v>-1.5999999999999943</v>
      </c>
      <c r="Q920">
        <f t="shared" si="242"/>
        <v>-0.10000000000000853</v>
      </c>
      <c r="R920">
        <f t="shared" si="243"/>
        <v>1.2000000000000028</v>
      </c>
    </row>
    <row r="921" spans="2:18" x14ac:dyDescent="0.25">
      <c r="D921" t="s">
        <v>40</v>
      </c>
      <c r="E921">
        <v>80.599999999999994</v>
      </c>
      <c r="F921">
        <v>78.400000000000006</v>
      </c>
      <c r="G921">
        <v>79.2</v>
      </c>
      <c r="H921">
        <v>79.3</v>
      </c>
      <c r="I921">
        <v>79.099999999999994</v>
      </c>
      <c r="J921">
        <v>79.8</v>
      </c>
      <c r="K921">
        <v>79.7</v>
      </c>
      <c r="M921">
        <f t="shared" si="238"/>
        <v>-2.1999999999999886</v>
      </c>
      <c r="N921">
        <f t="shared" si="239"/>
        <v>0.79999999999999716</v>
      </c>
      <c r="O921">
        <f t="shared" si="240"/>
        <v>9.9999999999994316E-2</v>
      </c>
      <c r="P921">
        <f t="shared" si="241"/>
        <v>-0.20000000000000284</v>
      </c>
      <c r="Q921">
        <f t="shared" si="242"/>
        <v>0.70000000000000284</v>
      </c>
      <c r="R921">
        <f t="shared" si="243"/>
        <v>-9.9999999999994316E-2</v>
      </c>
    </row>
    <row r="922" spans="2:18" x14ac:dyDescent="0.25">
      <c r="D922" t="s">
        <v>41</v>
      </c>
      <c r="E922">
        <v>62</v>
      </c>
      <c r="F922">
        <v>66.3</v>
      </c>
      <c r="G922">
        <v>62.5</v>
      </c>
      <c r="H922">
        <v>63.2</v>
      </c>
      <c r="I922">
        <v>63.8</v>
      </c>
      <c r="J922">
        <v>64.099999999999994</v>
      </c>
      <c r="K922">
        <v>63.6</v>
      </c>
      <c r="M922">
        <f t="shared" si="238"/>
        <v>4.2999999999999972</v>
      </c>
      <c r="N922">
        <f t="shared" si="239"/>
        <v>-3.7999999999999972</v>
      </c>
      <c r="O922">
        <f t="shared" si="240"/>
        <v>0.70000000000000284</v>
      </c>
      <c r="P922">
        <f t="shared" si="241"/>
        <v>0.59999999999999432</v>
      </c>
      <c r="Q922">
        <f t="shared" si="242"/>
        <v>0.29999999999999716</v>
      </c>
      <c r="R922">
        <f t="shared" si="243"/>
        <v>-0.49999999999999289</v>
      </c>
    </row>
    <row r="923" spans="2:18" x14ac:dyDescent="0.25">
      <c r="D923" t="s">
        <v>42</v>
      </c>
      <c r="E923">
        <v>19.100000000000001</v>
      </c>
      <c r="F923">
        <v>19.2</v>
      </c>
      <c r="G923">
        <v>19.100000000000001</v>
      </c>
      <c r="H923">
        <v>20.100000000000001</v>
      </c>
      <c r="I923">
        <v>19.2</v>
      </c>
      <c r="J923">
        <v>19.600000000000001</v>
      </c>
      <c r="K923">
        <v>19.5</v>
      </c>
      <c r="M923">
        <f t="shared" si="238"/>
        <v>9.9999999999997868E-2</v>
      </c>
      <c r="N923">
        <f t="shared" si="239"/>
        <v>-9.9999999999997868E-2</v>
      </c>
      <c r="O923">
        <f t="shared" si="240"/>
        <v>1</v>
      </c>
      <c r="P923">
        <f t="shared" si="241"/>
        <v>-0.90000000000000213</v>
      </c>
      <c r="Q923">
        <f t="shared" si="242"/>
        <v>0.40000000000000213</v>
      </c>
      <c r="R923">
        <f t="shared" si="243"/>
        <v>-0.10000000000000142</v>
      </c>
    </row>
    <row r="924" spans="2:18" x14ac:dyDescent="0.25">
      <c r="B924" t="s">
        <v>44</v>
      </c>
      <c r="C924" t="s">
        <v>11</v>
      </c>
      <c r="D924" t="s">
        <v>30</v>
      </c>
      <c r="E924">
        <v>70.2</v>
      </c>
      <c r="F924">
        <v>69.8</v>
      </c>
      <c r="G924">
        <v>69.3</v>
      </c>
      <c r="H924">
        <v>68.599999999999994</v>
      </c>
      <c r="I924">
        <v>66.599999999999994</v>
      </c>
      <c r="J924">
        <v>66.7</v>
      </c>
      <c r="K924">
        <v>67.2</v>
      </c>
      <c r="M924">
        <f t="shared" si="238"/>
        <v>-0.40000000000000568</v>
      </c>
      <c r="N924">
        <f t="shared" si="239"/>
        <v>-0.5</v>
      </c>
      <c r="O924">
        <f t="shared" si="240"/>
        <v>-0.70000000000000284</v>
      </c>
      <c r="P924">
        <f t="shared" si="241"/>
        <v>-2</v>
      </c>
      <c r="Q924">
        <f t="shared" si="242"/>
        <v>0.10000000000000853</v>
      </c>
      <c r="R924">
        <f t="shared" si="243"/>
        <v>0.5</v>
      </c>
    </row>
    <row r="925" spans="2:18" x14ac:dyDescent="0.25">
      <c r="D925" t="s">
        <v>31</v>
      </c>
      <c r="E925">
        <v>77.900000000000006</v>
      </c>
      <c r="F925">
        <v>77.7</v>
      </c>
      <c r="G925">
        <v>77.2</v>
      </c>
      <c r="H925">
        <v>76.5</v>
      </c>
      <c r="I925">
        <v>74.599999999999994</v>
      </c>
      <c r="J925">
        <v>75</v>
      </c>
      <c r="K925">
        <v>75.900000000000006</v>
      </c>
      <c r="M925">
        <f t="shared" si="238"/>
        <v>-0.20000000000000284</v>
      </c>
      <c r="N925">
        <f t="shared" si="239"/>
        <v>-0.5</v>
      </c>
      <c r="O925">
        <f t="shared" si="240"/>
        <v>-0.70000000000000284</v>
      </c>
      <c r="P925">
        <f t="shared" si="241"/>
        <v>-1.9000000000000057</v>
      </c>
      <c r="Q925">
        <f t="shared" si="242"/>
        <v>0.40000000000000568</v>
      </c>
      <c r="R925">
        <f t="shared" si="243"/>
        <v>0.90000000000000568</v>
      </c>
    </row>
    <row r="926" spans="2:18" x14ac:dyDescent="0.25">
      <c r="D926" t="s">
        <v>32</v>
      </c>
      <c r="E926">
        <v>46.6</v>
      </c>
      <c r="F926">
        <v>46.7</v>
      </c>
      <c r="G926">
        <v>45.9</v>
      </c>
      <c r="H926">
        <v>45.5</v>
      </c>
      <c r="I926">
        <v>43.4</v>
      </c>
      <c r="J926">
        <v>41.1</v>
      </c>
      <c r="K926">
        <v>38.799999999999997</v>
      </c>
      <c r="M926">
        <f t="shared" si="238"/>
        <v>0.10000000000000142</v>
      </c>
      <c r="N926">
        <f t="shared" si="239"/>
        <v>-0.80000000000000426</v>
      </c>
      <c r="O926">
        <f t="shared" si="240"/>
        <v>-0.39999999999999858</v>
      </c>
      <c r="P926">
        <f t="shared" si="241"/>
        <v>-2.1000000000000014</v>
      </c>
      <c r="Q926">
        <f t="shared" si="242"/>
        <v>-2.2999999999999972</v>
      </c>
      <c r="R926">
        <f t="shared" si="243"/>
        <v>-2.3000000000000043</v>
      </c>
    </row>
    <row r="927" spans="2:18" x14ac:dyDescent="0.25">
      <c r="D927" t="s">
        <v>33</v>
      </c>
      <c r="E927">
        <v>75.599999999999994</v>
      </c>
      <c r="F927">
        <v>75.099999999999994</v>
      </c>
      <c r="G927">
        <v>73.599999999999994</v>
      </c>
      <c r="H927">
        <v>74.3</v>
      </c>
      <c r="I927">
        <v>71.5</v>
      </c>
      <c r="J927">
        <v>71.599999999999994</v>
      </c>
      <c r="K927">
        <v>71.8</v>
      </c>
      <c r="M927">
        <f t="shared" si="238"/>
        <v>-0.5</v>
      </c>
      <c r="N927">
        <f t="shared" si="239"/>
        <v>-1.5</v>
      </c>
      <c r="O927">
        <f t="shared" si="240"/>
        <v>0.70000000000000284</v>
      </c>
      <c r="P927">
        <f t="shared" si="241"/>
        <v>-2.7999999999999972</v>
      </c>
      <c r="Q927">
        <f t="shared" si="242"/>
        <v>9.9999999999994316E-2</v>
      </c>
      <c r="R927">
        <f t="shared" si="243"/>
        <v>0.20000000000000284</v>
      </c>
    </row>
    <row r="928" spans="2:18" x14ac:dyDescent="0.25">
      <c r="D928" t="s">
        <v>34</v>
      </c>
      <c r="E928">
        <v>83.1</v>
      </c>
      <c r="F928">
        <v>82.9</v>
      </c>
      <c r="G928">
        <v>81.099999999999994</v>
      </c>
      <c r="H928">
        <v>80.900000000000006</v>
      </c>
      <c r="I928">
        <v>79.400000000000006</v>
      </c>
      <c r="J928">
        <v>79.900000000000006</v>
      </c>
      <c r="K928">
        <v>81.900000000000006</v>
      </c>
      <c r="M928">
        <f t="shared" si="238"/>
        <v>-0.19999999999998863</v>
      </c>
      <c r="N928">
        <f t="shared" si="239"/>
        <v>-1.8000000000000114</v>
      </c>
      <c r="O928">
        <f t="shared" si="240"/>
        <v>-0.19999999999998863</v>
      </c>
      <c r="P928">
        <f t="shared" si="241"/>
        <v>-1.5</v>
      </c>
      <c r="Q928">
        <f t="shared" si="242"/>
        <v>0.5</v>
      </c>
      <c r="R928">
        <f t="shared" si="243"/>
        <v>2</v>
      </c>
    </row>
    <row r="929" spans="1:25" x14ac:dyDescent="0.25">
      <c r="D929" t="s">
        <v>35</v>
      </c>
      <c r="E929">
        <v>83.8</v>
      </c>
      <c r="F929">
        <v>83.4</v>
      </c>
      <c r="G929">
        <v>83.8</v>
      </c>
      <c r="H929">
        <v>81.900000000000006</v>
      </c>
      <c r="I929">
        <v>81.599999999999994</v>
      </c>
      <c r="J929">
        <v>82.3</v>
      </c>
      <c r="K929">
        <v>83.2</v>
      </c>
      <c r="M929">
        <f t="shared" si="238"/>
        <v>-0.39999999999999147</v>
      </c>
      <c r="N929">
        <f t="shared" si="239"/>
        <v>0.39999999999999147</v>
      </c>
      <c r="O929">
        <f t="shared" si="240"/>
        <v>-1.8999999999999915</v>
      </c>
      <c r="P929">
        <f t="shared" si="241"/>
        <v>-0.30000000000001137</v>
      </c>
      <c r="Q929">
        <f t="shared" si="242"/>
        <v>0.70000000000000284</v>
      </c>
      <c r="R929">
        <f t="shared" si="243"/>
        <v>0.90000000000000568</v>
      </c>
    </row>
    <row r="930" spans="1:25" x14ac:dyDescent="0.25">
      <c r="D930" t="s">
        <v>36</v>
      </c>
      <c r="E930">
        <v>85.2</v>
      </c>
      <c r="F930">
        <v>84.1</v>
      </c>
      <c r="G930">
        <v>85.3</v>
      </c>
      <c r="H930">
        <v>83.3</v>
      </c>
      <c r="I930">
        <v>82.4</v>
      </c>
      <c r="J930">
        <v>84.4</v>
      </c>
      <c r="K930">
        <v>84.7</v>
      </c>
      <c r="M930">
        <f t="shared" si="238"/>
        <v>-1.1000000000000085</v>
      </c>
      <c r="N930">
        <f t="shared" si="239"/>
        <v>1.2000000000000028</v>
      </c>
      <c r="O930">
        <f t="shared" si="240"/>
        <v>-2</v>
      </c>
      <c r="P930">
        <f t="shared" si="241"/>
        <v>-0.89999999999999147</v>
      </c>
      <c r="Q930">
        <f t="shared" si="242"/>
        <v>2</v>
      </c>
      <c r="R930">
        <f t="shared" si="243"/>
        <v>0.29999999999999716</v>
      </c>
    </row>
    <row r="931" spans="1:25" x14ac:dyDescent="0.25">
      <c r="D931" t="s">
        <v>37</v>
      </c>
      <c r="E931">
        <v>86.2</v>
      </c>
      <c r="F931">
        <v>86.3</v>
      </c>
      <c r="G931">
        <v>85.3</v>
      </c>
      <c r="H931">
        <v>83.6</v>
      </c>
      <c r="I931">
        <v>82.5</v>
      </c>
      <c r="J931">
        <v>84.7</v>
      </c>
      <c r="K931">
        <v>85.3</v>
      </c>
      <c r="M931">
        <f t="shared" si="238"/>
        <v>9.9999999999994316E-2</v>
      </c>
      <c r="N931">
        <f t="shared" si="239"/>
        <v>-1</v>
      </c>
      <c r="O931">
        <f t="shared" si="240"/>
        <v>-1.7000000000000028</v>
      </c>
      <c r="P931">
        <f t="shared" si="241"/>
        <v>-1.0999999999999943</v>
      </c>
      <c r="Q931">
        <f t="shared" si="242"/>
        <v>2.2000000000000028</v>
      </c>
      <c r="R931">
        <f t="shared" si="243"/>
        <v>0.59999999999999432</v>
      </c>
    </row>
    <row r="932" spans="1:25" x14ac:dyDescent="0.25">
      <c r="D932" t="s">
        <v>38</v>
      </c>
      <c r="E932">
        <v>85.7</v>
      </c>
      <c r="F932">
        <v>84.8</v>
      </c>
      <c r="G932">
        <v>86.3</v>
      </c>
      <c r="H932">
        <v>85.1</v>
      </c>
      <c r="I932">
        <v>82</v>
      </c>
      <c r="J932">
        <v>82.2</v>
      </c>
      <c r="K932">
        <v>85.3</v>
      </c>
      <c r="M932">
        <f t="shared" si="238"/>
        <v>-0.90000000000000568</v>
      </c>
      <c r="N932">
        <f t="shared" si="239"/>
        <v>1.5</v>
      </c>
      <c r="O932">
        <f t="shared" si="240"/>
        <v>-1.2000000000000028</v>
      </c>
      <c r="P932">
        <f t="shared" si="241"/>
        <v>-3.0999999999999943</v>
      </c>
      <c r="Q932">
        <f t="shared" si="242"/>
        <v>0.20000000000000284</v>
      </c>
      <c r="R932">
        <f t="shared" si="243"/>
        <v>3.0999999999999943</v>
      </c>
    </row>
    <row r="933" spans="1:25" x14ac:dyDescent="0.25">
      <c r="D933" t="s">
        <v>39</v>
      </c>
      <c r="E933">
        <v>84.6</v>
      </c>
      <c r="F933">
        <v>84</v>
      </c>
      <c r="G933">
        <v>83.1</v>
      </c>
      <c r="H933">
        <v>82.9</v>
      </c>
      <c r="I933">
        <v>79.8</v>
      </c>
      <c r="J933">
        <v>79</v>
      </c>
      <c r="K933">
        <v>81</v>
      </c>
      <c r="M933">
        <f t="shared" si="238"/>
        <v>-0.59999999999999432</v>
      </c>
      <c r="N933">
        <f t="shared" si="239"/>
        <v>-0.90000000000000568</v>
      </c>
      <c r="O933">
        <f t="shared" si="240"/>
        <v>-0.19999999999998863</v>
      </c>
      <c r="P933">
        <f t="shared" si="241"/>
        <v>-3.1000000000000085</v>
      </c>
      <c r="Q933">
        <f t="shared" si="242"/>
        <v>-0.79999999999999716</v>
      </c>
      <c r="R933">
        <f t="shared" si="243"/>
        <v>2</v>
      </c>
    </row>
    <row r="934" spans="1:25" x14ac:dyDescent="0.25">
      <c r="D934" t="s">
        <v>40</v>
      </c>
      <c r="E934">
        <v>77.400000000000006</v>
      </c>
      <c r="F934">
        <v>74.900000000000006</v>
      </c>
      <c r="G934">
        <v>75.900000000000006</v>
      </c>
      <c r="H934">
        <v>75.7</v>
      </c>
      <c r="I934">
        <v>73.3</v>
      </c>
      <c r="J934">
        <v>73.099999999999994</v>
      </c>
      <c r="K934">
        <v>74.3</v>
      </c>
      <c r="M934">
        <f t="shared" si="238"/>
        <v>-2.5</v>
      </c>
      <c r="N934">
        <f t="shared" si="239"/>
        <v>1</v>
      </c>
      <c r="O934">
        <f t="shared" si="240"/>
        <v>-0.20000000000000284</v>
      </c>
      <c r="P934">
        <f t="shared" si="241"/>
        <v>-2.4000000000000057</v>
      </c>
      <c r="Q934">
        <f t="shared" si="242"/>
        <v>-0.20000000000000284</v>
      </c>
      <c r="R934">
        <f t="shared" si="243"/>
        <v>1.2000000000000028</v>
      </c>
    </row>
    <row r="935" spans="1:25" x14ac:dyDescent="0.25">
      <c r="D935" t="s">
        <v>41</v>
      </c>
      <c r="E935">
        <v>59.6</v>
      </c>
      <c r="F935">
        <v>63.3</v>
      </c>
      <c r="G935">
        <v>60</v>
      </c>
      <c r="H935">
        <v>59.7</v>
      </c>
      <c r="I935">
        <v>57.1</v>
      </c>
      <c r="J935">
        <v>58.3</v>
      </c>
      <c r="K935">
        <v>58.9</v>
      </c>
      <c r="M935">
        <f t="shared" si="238"/>
        <v>3.6999999999999957</v>
      </c>
      <c r="N935">
        <f t="shared" si="239"/>
        <v>-3.2999999999999972</v>
      </c>
      <c r="O935">
        <f t="shared" si="240"/>
        <v>-0.29999999999999716</v>
      </c>
      <c r="P935">
        <f t="shared" si="241"/>
        <v>-2.6000000000000014</v>
      </c>
      <c r="Q935">
        <f t="shared" si="242"/>
        <v>1.1999999999999957</v>
      </c>
      <c r="R935">
        <f t="shared" si="243"/>
        <v>0.60000000000000142</v>
      </c>
    </row>
    <row r="936" spans="1:25" x14ac:dyDescent="0.25">
      <c r="D936" t="s">
        <v>42</v>
      </c>
      <c r="E936">
        <v>18.399999999999999</v>
      </c>
      <c r="F936">
        <v>18.5</v>
      </c>
      <c r="G936">
        <v>18.600000000000001</v>
      </c>
      <c r="H936">
        <v>19.399999999999999</v>
      </c>
      <c r="I936">
        <v>18.3</v>
      </c>
      <c r="J936">
        <v>18.2</v>
      </c>
      <c r="K936">
        <v>18.600000000000001</v>
      </c>
      <c r="M936">
        <f t="shared" si="238"/>
        <v>0.10000000000000142</v>
      </c>
      <c r="N936">
        <f t="shared" si="239"/>
        <v>0.10000000000000142</v>
      </c>
      <c r="O936">
        <f t="shared" si="240"/>
        <v>0.79999999999999716</v>
      </c>
      <c r="P936">
        <f t="shared" si="241"/>
        <v>-1.0999999999999979</v>
      </c>
      <c r="Q936">
        <f t="shared" si="242"/>
        <v>-0.10000000000000142</v>
      </c>
      <c r="R936">
        <f t="shared" si="243"/>
        <v>0.40000000000000213</v>
      </c>
    </row>
    <row r="937" spans="1:25" x14ac:dyDescent="0.25">
      <c r="A937" s="2" t="s">
        <v>54</v>
      </c>
      <c r="E937" s="2" t="s">
        <v>9</v>
      </c>
      <c r="M937" t="str">
        <f t="shared" si="238"/>
        <v/>
      </c>
      <c r="N937" t="str">
        <f t="shared" si="239"/>
        <v/>
      </c>
      <c r="O937" t="str">
        <f t="shared" si="240"/>
        <v/>
      </c>
      <c r="P937" t="str">
        <f t="shared" si="241"/>
        <v/>
      </c>
      <c r="Q937" t="str">
        <f t="shared" si="242"/>
        <v/>
      </c>
      <c r="R937" t="str">
        <f t="shared" si="243"/>
        <v/>
      </c>
      <c r="T937" t="str">
        <f t="shared" ref="T937:T968" si="244">IFERROR(IF(ISBLANK(E937)=TRUE,"",F937/E937),"")</f>
        <v/>
      </c>
      <c r="U937" t="str">
        <f t="shared" ref="U937:U968" si="245">IFERROR(IF(ISBLANK(F937)=TRUE,"",G937/F937),"")</f>
        <v/>
      </c>
      <c r="V937" t="str">
        <f t="shared" ref="V937:V968" si="246">IFERROR(IF(ISBLANK(G937)=TRUE,"",H937/G937),"")</f>
        <v/>
      </c>
      <c r="W937" t="str">
        <f t="shared" ref="W937:W968" si="247">IFERROR(IF(ISBLANK(H937)=TRUE,"",I937/H937),"")</f>
        <v/>
      </c>
      <c r="X937" t="str">
        <f t="shared" ref="X937:X968" si="248">IFERROR(IF(ISBLANK(I937)=TRUE,"",J937/I937),"")</f>
        <v/>
      </c>
      <c r="Y937" t="str">
        <f t="shared" ref="Y937:Y968" si="249">IFERROR(IF(ISBLANK(J937)=TRUE,"",K937/J937),"")</f>
        <v/>
      </c>
    </row>
    <row r="938" spans="1:25" x14ac:dyDescent="0.25">
      <c r="B938" t="s">
        <v>10</v>
      </c>
      <c r="C938" t="s">
        <v>11</v>
      </c>
      <c r="D938" t="s">
        <v>12</v>
      </c>
      <c r="E938" s="1">
        <v>3745</v>
      </c>
      <c r="F938" s="1">
        <v>3786.8</v>
      </c>
      <c r="G938" s="1">
        <v>3829.6</v>
      </c>
      <c r="H938" s="1">
        <v>3877.1</v>
      </c>
      <c r="I938" s="1">
        <v>3930.7</v>
      </c>
      <c r="J938" s="1">
        <v>3979.7</v>
      </c>
      <c r="K938" s="1">
        <v>4031.8</v>
      </c>
      <c r="M938">
        <f t="shared" si="238"/>
        <v>41.800000000000182</v>
      </c>
      <c r="N938">
        <f t="shared" si="239"/>
        <v>42.799999999999727</v>
      </c>
      <c r="O938">
        <f t="shared" si="240"/>
        <v>47.5</v>
      </c>
      <c r="P938">
        <f t="shared" si="241"/>
        <v>53.599999999999909</v>
      </c>
      <c r="Q938">
        <f t="shared" si="242"/>
        <v>49</v>
      </c>
      <c r="R938">
        <f t="shared" si="243"/>
        <v>52.100000000000364</v>
      </c>
      <c r="T938" s="4">
        <f>IFERROR(IF(ISBLANK(E938)=TRUE,"",F938/E938-1),"")</f>
        <v>1.1161548731642323E-2</v>
      </c>
      <c r="U938" s="4">
        <f t="shared" ref="U938:Y938" si="250">IFERROR(IF(ISBLANK(F938)=TRUE,"",G938/F938-1),"")</f>
        <v>1.1302418928910818E-2</v>
      </c>
      <c r="V938" s="4">
        <f t="shared" si="250"/>
        <v>1.2403384165448061E-2</v>
      </c>
      <c r="W938" s="4">
        <f t="shared" si="250"/>
        <v>1.382476593330062E-2</v>
      </c>
      <c r="X938" s="4">
        <f t="shared" si="250"/>
        <v>1.2465972981911655E-2</v>
      </c>
      <c r="Y938" s="4">
        <f t="shared" si="250"/>
        <v>1.3091439053195097E-2</v>
      </c>
    </row>
    <row r="939" spans="1:25" x14ac:dyDescent="0.25">
      <c r="D939" t="s">
        <v>13</v>
      </c>
      <c r="E939" s="1">
        <v>3067.7</v>
      </c>
      <c r="F939" s="1">
        <v>3076.5</v>
      </c>
      <c r="G939" s="1">
        <v>3087.3</v>
      </c>
      <c r="H939" s="1">
        <v>3101.7</v>
      </c>
      <c r="I939" s="1">
        <v>3122.7</v>
      </c>
      <c r="J939" s="1">
        <v>3140.4</v>
      </c>
      <c r="K939" s="1">
        <v>3163.4</v>
      </c>
      <c r="M939">
        <f t="shared" si="238"/>
        <v>8.8000000000001819</v>
      </c>
      <c r="N939">
        <f t="shared" si="239"/>
        <v>10.800000000000182</v>
      </c>
      <c r="O939">
        <f t="shared" si="240"/>
        <v>14.399999999999636</v>
      </c>
      <c r="P939">
        <f t="shared" si="241"/>
        <v>21</v>
      </c>
      <c r="Q939">
        <f t="shared" si="242"/>
        <v>17.700000000000273</v>
      </c>
      <c r="R939">
        <f t="shared" si="243"/>
        <v>23</v>
      </c>
      <c r="T939" s="4">
        <f t="shared" ref="T939:T989" si="251">IFERROR(IF(ISBLANK(E939)=TRUE,"",F939/E939-1),"")</f>
        <v>2.868598624376606E-3</v>
      </c>
      <c r="U939" s="4">
        <f t="shared" ref="U939:U989" si="252">IFERROR(IF(ISBLANK(F939)=TRUE,"",G939/F939-1),"")</f>
        <v>3.5104826913701093E-3</v>
      </c>
      <c r="V939" s="4">
        <f t="shared" ref="V939:V989" si="253">IFERROR(IF(ISBLANK(G939)=TRUE,"",H939/G939-1),"")</f>
        <v>4.6642697502670138E-3</v>
      </c>
      <c r="W939" s="4">
        <f t="shared" ref="W939:W989" si="254">IFERROR(IF(ISBLANK(H939)=TRUE,"",I939/H939-1),"")</f>
        <v>6.7704807041299997E-3</v>
      </c>
      <c r="X939" s="4">
        <f t="shared" ref="X939:X989" si="255">IFERROR(IF(ISBLANK(I939)=TRUE,"",J939/I939-1),"")</f>
        <v>5.6681717744260229E-3</v>
      </c>
      <c r="Y939" s="4">
        <f t="shared" ref="Y939:Y989" si="256">IFERROR(IF(ISBLANK(J939)=TRUE,"",K939/J939-1),"")</f>
        <v>7.3239077824480692E-3</v>
      </c>
    </row>
    <row r="940" spans="1:25" x14ac:dyDescent="0.25">
      <c r="D940" t="s">
        <v>14</v>
      </c>
      <c r="E940">
        <v>277</v>
      </c>
      <c r="F940">
        <v>275.39999999999998</v>
      </c>
      <c r="G940">
        <v>271.7</v>
      </c>
      <c r="H940">
        <v>267.8</v>
      </c>
      <c r="I940">
        <v>265.10000000000002</v>
      </c>
      <c r="J940">
        <v>262.2</v>
      </c>
      <c r="K940">
        <v>262.5</v>
      </c>
      <c r="M940">
        <f t="shared" si="238"/>
        <v>-1.6000000000000227</v>
      </c>
      <c r="N940">
        <f t="shared" si="239"/>
        <v>-3.6999999999999886</v>
      </c>
      <c r="O940">
        <f t="shared" si="240"/>
        <v>-3.8999999999999773</v>
      </c>
      <c r="P940">
        <f t="shared" si="241"/>
        <v>-2.6999999999999886</v>
      </c>
      <c r="Q940">
        <f t="shared" si="242"/>
        <v>-2.9000000000000341</v>
      </c>
      <c r="R940">
        <f t="shared" si="243"/>
        <v>0.30000000000001137</v>
      </c>
      <c r="T940" s="4">
        <f t="shared" si="251"/>
        <v>-5.776173285198638E-3</v>
      </c>
      <c r="U940" s="4">
        <f t="shared" si="252"/>
        <v>-1.3435003631082076E-2</v>
      </c>
      <c r="V940" s="4">
        <f t="shared" si="253"/>
        <v>-1.4354066985645897E-2</v>
      </c>
      <c r="W940" s="4">
        <f t="shared" si="254"/>
        <v>-1.0082150858849892E-2</v>
      </c>
      <c r="X940" s="4">
        <f t="shared" si="255"/>
        <v>-1.0939268200679142E-2</v>
      </c>
      <c r="Y940" s="4">
        <f t="shared" si="256"/>
        <v>1.1441647597254523E-3</v>
      </c>
    </row>
    <row r="941" spans="1:25" x14ac:dyDescent="0.25">
      <c r="D941" t="s">
        <v>15</v>
      </c>
      <c r="E941">
        <v>299.5</v>
      </c>
      <c r="F941">
        <v>304.60000000000002</v>
      </c>
      <c r="G941">
        <v>309.39999999999998</v>
      </c>
      <c r="H941">
        <v>315.2</v>
      </c>
      <c r="I941">
        <v>318.8</v>
      </c>
      <c r="J941">
        <v>319.10000000000002</v>
      </c>
      <c r="K941">
        <v>319.8</v>
      </c>
      <c r="M941">
        <f t="shared" si="238"/>
        <v>5.1000000000000227</v>
      </c>
      <c r="N941">
        <f t="shared" si="239"/>
        <v>4.7999999999999545</v>
      </c>
      <c r="O941">
        <f t="shared" si="240"/>
        <v>5.8000000000000114</v>
      </c>
      <c r="P941">
        <f t="shared" si="241"/>
        <v>3.6000000000000227</v>
      </c>
      <c r="Q941">
        <f t="shared" si="242"/>
        <v>0.30000000000001137</v>
      </c>
      <c r="R941">
        <f t="shared" si="243"/>
        <v>0.69999999999998863</v>
      </c>
      <c r="T941" s="4">
        <f t="shared" si="251"/>
        <v>1.7028380634390716E-2</v>
      </c>
      <c r="U941" s="4">
        <f t="shared" si="252"/>
        <v>1.575837163493099E-2</v>
      </c>
      <c r="V941" s="4">
        <f t="shared" si="253"/>
        <v>1.8745959922430444E-2</v>
      </c>
      <c r="W941" s="4">
        <f t="shared" si="254"/>
        <v>1.1421319796954377E-2</v>
      </c>
      <c r="X941" s="4">
        <f t="shared" si="255"/>
        <v>9.4102885821834015E-4</v>
      </c>
      <c r="Y941" s="4">
        <f t="shared" si="256"/>
        <v>2.1936696960200841E-3</v>
      </c>
    </row>
    <row r="942" spans="1:25" x14ac:dyDescent="0.25">
      <c r="D942" t="s">
        <v>16</v>
      </c>
      <c r="E942">
        <v>307.39999999999998</v>
      </c>
      <c r="F942">
        <v>303.8</v>
      </c>
      <c r="G942">
        <v>302.5</v>
      </c>
      <c r="H942">
        <v>303</v>
      </c>
      <c r="I942">
        <v>306.60000000000002</v>
      </c>
      <c r="J942">
        <v>312.7</v>
      </c>
      <c r="K942">
        <v>321.89999999999998</v>
      </c>
      <c r="M942">
        <f t="shared" si="238"/>
        <v>-3.5999999999999659</v>
      </c>
      <c r="N942">
        <f t="shared" si="239"/>
        <v>-1.3000000000000114</v>
      </c>
      <c r="O942">
        <f t="shared" si="240"/>
        <v>0.5</v>
      </c>
      <c r="P942">
        <f t="shared" si="241"/>
        <v>3.6000000000000227</v>
      </c>
      <c r="Q942">
        <f t="shared" si="242"/>
        <v>6.0999999999999659</v>
      </c>
      <c r="R942">
        <f t="shared" si="243"/>
        <v>9.1999999999999886</v>
      </c>
      <c r="T942" s="4">
        <f t="shared" si="251"/>
        <v>-1.171112556929077E-2</v>
      </c>
      <c r="U942" s="4">
        <f t="shared" si="252"/>
        <v>-4.2791310072416433E-3</v>
      </c>
      <c r="V942" s="4">
        <f t="shared" si="253"/>
        <v>1.6528925619834212E-3</v>
      </c>
      <c r="W942" s="4">
        <f t="shared" si="254"/>
        <v>1.1881188118811892E-2</v>
      </c>
      <c r="X942" s="4">
        <f t="shared" si="255"/>
        <v>1.9895629484670385E-2</v>
      </c>
      <c r="Y942" s="4">
        <f t="shared" si="256"/>
        <v>2.9421170450911305E-2</v>
      </c>
    </row>
    <row r="943" spans="1:25" x14ac:dyDescent="0.25">
      <c r="D943" t="s">
        <v>17</v>
      </c>
      <c r="E943">
        <v>298.2</v>
      </c>
      <c r="F943">
        <v>304.3</v>
      </c>
      <c r="G943">
        <v>309.60000000000002</v>
      </c>
      <c r="H943">
        <v>313.60000000000002</v>
      </c>
      <c r="I943">
        <v>317.2</v>
      </c>
      <c r="J943">
        <v>319.60000000000002</v>
      </c>
      <c r="K943">
        <v>323.7</v>
      </c>
      <c r="M943">
        <f t="shared" si="238"/>
        <v>6.1000000000000227</v>
      </c>
      <c r="N943">
        <f t="shared" si="239"/>
        <v>5.3000000000000114</v>
      </c>
      <c r="O943">
        <f t="shared" si="240"/>
        <v>4</v>
      </c>
      <c r="P943">
        <f t="shared" si="241"/>
        <v>3.5999999999999659</v>
      </c>
      <c r="Q943">
        <f t="shared" si="242"/>
        <v>2.4000000000000341</v>
      </c>
      <c r="R943">
        <f t="shared" si="243"/>
        <v>4.0999999999999659</v>
      </c>
      <c r="T943" s="4">
        <f t="shared" si="251"/>
        <v>2.0456069751844552E-2</v>
      </c>
      <c r="U943" s="4">
        <f t="shared" si="252"/>
        <v>1.74170226749919E-2</v>
      </c>
      <c r="V943" s="4">
        <f t="shared" si="253"/>
        <v>1.2919896640826822E-2</v>
      </c>
      <c r="W943" s="4">
        <f t="shared" si="254"/>
        <v>1.1479591836734526E-2</v>
      </c>
      <c r="X943" s="4">
        <f t="shared" si="255"/>
        <v>7.5662042875159763E-3</v>
      </c>
      <c r="Y943" s="4">
        <f t="shared" si="256"/>
        <v>1.2828535669586971E-2</v>
      </c>
    </row>
    <row r="944" spans="1:25" x14ac:dyDescent="0.25">
      <c r="D944" t="s">
        <v>18</v>
      </c>
      <c r="E944">
        <v>282.89999999999998</v>
      </c>
      <c r="F944">
        <v>280.2</v>
      </c>
      <c r="G944">
        <v>282.2</v>
      </c>
      <c r="H944">
        <v>299.60000000000002</v>
      </c>
      <c r="I944">
        <v>290.89999999999998</v>
      </c>
      <c r="J944">
        <v>308.2</v>
      </c>
      <c r="K944">
        <v>318.7</v>
      </c>
      <c r="M944">
        <f t="shared" si="238"/>
        <v>-2.6999999999999886</v>
      </c>
      <c r="N944">
        <f t="shared" si="239"/>
        <v>2</v>
      </c>
      <c r="O944">
        <f t="shared" si="240"/>
        <v>17.400000000000034</v>
      </c>
      <c r="P944">
        <f t="shared" si="241"/>
        <v>-8.7000000000000455</v>
      </c>
      <c r="Q944">
        <f t="shared" si="242"/>
        <v>17.300000000000011</v>
      </c>
      <c r="R944">
        <f t="shared" si="243"/>
        <v>10.5</v>
      </c>
      <c r="T944" s="4">
        <f t="shared" si="251"/>
        <v>-9.5440084835630712E-3</v>
      </c>
      <c r="U944" s="4">
        <f t="shared" si="252"/>
        <v>7.137758743754441E-3</v>
      </c>
      <c r="V944" s="4">
        <f t="shared" si="253"/>
        <v>6.165839829907882E-2</v>
      </c>
      <c r="W944" s="4">
        <f t="shared" si="254"/>
        <v>-2.9038718291054866E-2</v>
      </c>
      <c r="X944" s="4">
        <f t="shared" si="255"/>
        <v>5.9470608456514418E-2</v>
      </c>
      <c r="Y944" s="4">
        <f t="shared" si="256"/>
        <v>3.4068786502271298E-2</v>
      </c>
    </row>
    <row r="945" spans="2:25" x14ac:dyDescent="0.25">
      <c r="D945" t="s">
        <v>19</v>
      </c>
      <c r="E945">
        <v>318.3</v>
      </c>
      <c r="F945">
        <v>317.8</v>
      </c>
      <c r="G945">
        <v>313.5</v>
      </c>
      <c r="H945">
        <v>296.3</v>
      </c>
      <c r="I945">
        <v>309.39999999999998</v>
      </c>
      <c r="J945">
        <v>301.7</v>
      </c>
      <c r="K945">
        <v>302.3</v>
      </c>
      <c r="M945">
        <f t="shared" si="238"/>
        <v>-0.5</v>
      </c>
      <c r="N945">
        <f t="shared" si="239"/>
        <v>-4.3000000000000114</v>
      </c>
      <c r="O945">
        <f t="shared" si="240"/>
        <v>-17.199999999999989</v>
      </c>
      <c r="P945">
        <f t="shared" si="241"/>
        <v>13.099999999999966</v>
      </c>
      <c r="Q945">
        <f t="shared" si="242"/>
        <v>-7.6999999999999886</v>
      </c>
      <c r="R945">
        <f t="shared" si="243"/>
        <v>0.60000000000002274</v>
      </c>
      <c r="T945" s="4">
        <f t="shared" si="251"/>
        <v>-1.5708451146716484E-3</v>
      </c>
      <c r="U945" s="4">
        <f t="shared" si="252"/>
        <v>-1.3530522341095086E-2</v>
      </c>
      <c r="V945" s="4">
        <f t="shared" si="253"/>
        <v>-5.4864433811802171E-2</v>
      </c>
      <c r="W945" s="4">
        <f t="shared" si="254"/>
        <v>4.4211947350657921E-2</v>
      </c>
      <c r="X945" s="4">
        <f t="shared" si="255"/>
        <v>-2.488687782805421E-2</v>
      </c>
      <c r="Y945" s="4">
        <f t="shared" si="256"/>
        <v>1.9887305270136491E-3</v>
      </c>
    </row>
    <row r="946" spans="2:25" x14ac:dyDescent="0.25">
      <c r="D946" t="s">
        <v>20</v>
      </c>
      <c r="E946">
        <v>334.2</v>
      </c>
      <c r="F946">
        <v>324.5</v>
      </c>
      <c r="G946">
        <v>316.5</v>
      </c>
      <c r="H946">
        <v>312.39999999999998</v>
      </c>
      <c r="I946">
        <v>310.10000000000002</v>
      </c>
      <c r="J946">
        <v>330</v>
      </c>
      <c r="K946">
        <v>321.2</v>
      </c>
      <c r="M946">
        <f t="shared" si="238"/>
        <v>-9.6999999999999886</v>
      </c>
      <c r="N946">
        <f t="shared" si="239"/>
        <v>-8</v>
      </c>
      <c r="O946">
        <f t="shared" si="240"/>
        <v>-4.1000000000000227</v>
      </c>
      <c r="P946">
        <f t="shared" si="241"/>
        <v>-2.2999999999999545</v>
      </c>
      <c r="Q946">
        <f t="shared" si="242"/>
        <v>19.899999999999977</v>
      </c>
      <c r="R946">
        <f t="shared" si="243"/>
        <v>-8.8000000000000114</v>
      </c>
      <c r="T946" s="4">
        <f t="shared" si="251"/>
        <v>-2.9024536205864759E-2</v>
      </c>
      <c r="U946" s="4">
        <f t="shared" si="252"/>
        <v>-2.4653312788906034E-2</v>
      </c>
      <c r="V946" s="4">
        <f t="shared" si="253"/>
        <v>-1.2954186413902113E-2</v>
      </c>
      <c r="W946" s="4">
        <f t="shared" si="254"/>
        <v>-7.3623559539051087E-3</v>
      </c>
      <c r="X946" s="4">
        <f t="shared" si="255"/>
        <v>6.4172847468558558E-2</v>
      </c>
      <c r="Y946" s="4">
        <f t="shared" si="256"/>
        <v>-2.6666666666666727E-2</v>
      </c>
    </row>
    <row r="947" spans="2:25" x14ac:dyDescent="0.25">
      <c r="D947" t="s">
        <v>21</v>
      </c>
      <c r="E947">
        <v>348</v>
      </c>
      <c r="F947">
        <v>351.1</v>
      </c>
      <c r="G947">
        <v>354.7</v>
      </c>
      <c r="H947">
        <v>354.2</v>
      </c>
      <c r="I947">
        <v>351.9</v>
      </c>
      <c r="J947">
        <v>323.39999999999998</v>
      </c>
      <c r="K947">
        <v>319.3</v>
      </c>
      <c r="M947">
        <f t="shared" si="238"/>
        <v>3.1000000000000227</v>
      </c>
      <c r="N947">
        <f t="shared" si="239"/>
        <v>3.5999999999999659</v>
      </c>
      <c r="O947">
        <f t="shared" si="240"/>
        <v>-0.5</v>
      </c>
      <c r="P947">
        <f t="shared" si="241"/>
        <v>-2.3000000000000114</v>
      </c>
      <c r="Q947">
        <f t="shared" si="242"/>
        <v>-28.5</v>
      </c>
      <c r="R947">
        <f t="shared" si="243"/>
        <v>-4.0999999999999659</v>
      </c>
      <c r="T947" s="4">
        <f t="shared" si="251"/>
        <v>8.9080459770116693E-3</v>
      </c>
      <c r="U947" s="4">
        <f t="shared" si="252"/>
        <v>1.0253489034462993E-2</v>
      </c>
      <c r="V947" s="4">
        <f t="shared" si="253"/>
        <v>-1.4096419509445068E-3</v>
      </c>
      <c r="W947" s="4">
        <f t="shared" si="254"/>
        <v>-6.4935064935065512E-3</v>
      </c>
      <c r="X947" s="4">
        <f t="shared" si="255"/>
        <v>-8.0988917306052843E-2</v>
      </c>
      <c r="Y947" s="4">
        <f t="shared" si="256"/>
        <v>-1.267779839208405E-2</v>
      </c>
    </row>
    <row r="948" spans="2:25" x14ac:dyDescent="0.25">
      <c r="D948" t="s">
        <v>22</v>
      </c>
      <c r="E948">
        <v>319.7</v>
      </c>
      <c r="F948">
        <v>327.60000000000002</v>
      </c>
      <c r="G948">
        <v>333.3</v>
      </c>
      <c r="H948">
        <v>338.1</v>
      </c>
      <c r="I948">
        <v>343</v>
      </c>
      <c r="J948">
        <v>345.8</v>
      </c>
      <c r="K948">
        <v>348.7</v>
      </c>
      <c r="M948">
        <f t="shared" si="238"/>
        <v>7.9000000000000341</v>
      </c>
      <c r="N948">
        <f t="shared" si="239"/>
        <v>5.6999999999999886</v>
      </c>
      <c r="O948">
        <f t="shared" si="240"/>
        <v>4.8000000000000114</v>
      </c>
      <c r="P948">
        <f t="shared" si="241"/>
        <v>4.8999999999999773</v>
      </c>
      <c r="Q948">
        <f t="shared" si="242"/>
        <v>2.8000000000000114</v>
      </c>
      <c r="R948">
        <f t="shared" si="243"/>
        <v>2.8999999999999773</v>
      </c>
      <c r="T948" s="4">
        <f t="shared" si="251"/>
        <v>2.4710666249609048E-2</v>
      </c>
      <c r="U948" s="4">
        <f t="shared" si="252"/>
        <v>1.7399267399267337E-2</v>
      </c>
      <c r="V948" s="4">
        <f t="shared" si="253"/>
        <v>1.4401440144014455E-2</v>
      </c>
      <c r="W948" s="4">
        <f t="shared" si="254"/>
        <v>1.4492753623188248E-2</v>
      </c>
      <c r="X948" s="4">
        <f t="shared" si="255"/>
        <v>8.1632653061225469E-3</v>
      </c>
      <c r="Y948" s="4">
        <f t="shared" si="256"/>
        <v>8.3863504916135145E-3</v>
      </c>
    </row>
    <row r="949" spans="2:25" x14ac:dyDescent="0.25">
      <c r="D949" t="s">
        <v>23</v>
      </c>
      <c r="E949">
        <v>282.60000000000002</v>
      </c>
      <c r="F949">
        <v>287.10000000000002</v>
      </c>
      <c r="G949">
        <v>294</v>
      </c>
      <c r="H949">
        <v>301.39999999999998</v>
      </c>
      <c r="I949">
        <v>309.5</v>
      </c>
      <c r="J949">
        <v>317.8</v>
      </c>
      <c r="K949">
        <v>325.3</v>
      </c>
      <c r="M949">
        <f t="shared" si="238"/>
        <v>4.5</v>
      </c>
      <c r="N949">
        <f t="shared" si="239"/>
        <v>6.8999999999999773</v>
      </c>
      <c r="O949">
        <f t="shared" si="240"/>
        <v>7.3999999999999773</v>
      </c>
      <c r="P949">
        <f t="shared" si="241"/>
        <v>8.1000000000000227</v>
      </c>
      <c r="Q949">
        <f t="shared" si="242"/>
        <v>8.3000000000000114</v>
      </c>
      <c r="R949">
        <f t="shared" si="243"/>
        <v>7.5</v>
      </c>
      <c r="T949" s="4">
        <f t="shared" si="251"/>
        <v>1.5923566878980999E-2</v>
      </c>
      <c r="U949" s="4">
        <f t="shared" si="252"/>
        <v>2.4033437826541215E-2</v>
      </c>
      <c r="V949" s="4">
        <f t="shared" si="253"/>
        <v>2.517006802721089E-2</v>
      </c>
      <c r="W949" s="4">
        <f t="shared" si="254"/>
        <v>2.6874585268745976E-2</v>
      </c>
      <c r="X949" s="4">
        <f t="shared" si="255"/>
        <v>2.6817447495961266E-2</v>
      </c>
      <c r="Y949" s="4">
        <f t="shared" si="256"/>
        <v>2.3599748269351739E-2</v>
      </c>
    </row>
    <row r="950" spans="2:25" x14ac:dyDescent="0.25">
      <c r="D950" t="s">
        <v>24</v>
      </c>
      <c r="E950">
        <v>677.3</v>
      </c>
      <c r="F950">
        <v>710.2</v>
      </c>
      <c r="G950">
        <v>742.3</v>
      </c>
      <c r="H950">
        <v>775.4</v>
      </c>
      <c r="I950">
        <v>808</v>
      </c>
      <c r="J950">
        <v>839.4</v>
      </c>
      <c r="K950">
        <v>868.4</v>
      </c>
      <c r="M950">
        <f t="shared" si="238"/>
        <v>32.900000000000091</v>
      </c>
      <c r="N950">
        <f t="shared" si="239"/>
        <v>32.099999999999909</v>
      </c>
      <c r="O950">
        <f t="shared" si="240"/>
        <v>33.100000000000023</v>
      </c>
      <c r="P950">
        <f t="shared" si="241"/>
        <v>32.600000000000023</v>
      </c>
      <c r="Q950">
        <f t="shared" si="242"/>
        <v>31.399999999999977</v>
      </c>
      <c r="R950">
        <f t="shared" si="243"/>
        <v>29</v>
      </c>
      <c r="T950" s="4">
        <f t="shared" si="251"/>
        <v>4.8575225158718593E-2</v>
      </c>
      <c r="U950" s="4">
        <f t="shared" si="252"/>
        <v>4.5198535623767855E-2</v>
      </c>
      <c r="V950" s="4">
        <f t="shared" si="253"/>
        <v>4.4591135659436842E-2</v>
      </c>
      <c r="W950" s="4">
        <f t="shared" si="254"/>
        <v>4.2042816610781575E-2</v>
      </c>
      <c r="X950" s="4">
        <f t="shared" si="255"/>
        <v>3.8861386138613785E-2</v>
      </c>
      <c r="Y950" s="4">
        <f t="shared" si="256"/>
        <v>3.4548487014534279E-2</v>
      </c>
    </row>
    <row r="951" spans="2:25" x14ac:dyDescent="0.25">
      <c r="B951" t="s">
        <v>25</v>
      </c>
      <c r="C951" t="s">
        <v>11</v>
      </c>
      <c r="D951" t="s">
        <v>12</v>
      </c>
      <c r="E951" s="1">
        <v>2428.5</v>
      </c>
      <c r="F951" s="1">
        <v>2425.3000000000002</v>
      </c>
      <c r="G951" s="1">
        <v>2425.4</v>
      </c>
      <c r="H951" s="1">
        <v>2457.6</v>
      </c>
      <c r="I951" s="1">
        <v>2532.3000000000002</v>
      </c>
      <c r="J951" s="1">
        <v>2600.6999999999998</v>
      </c>
      <c r="K951" s="1">
        <v>2616.5</v>
      </c>
      <c r="M951">
        <f t="shared" si="238"/>
        <v>-3.1999999999998181</v>
      </c>
      <c r="N951">
        <f t="shared" si="239"/>
        <v>9.9999999999909051E-2</v>
      </c>
      <c r="O951">
        <f t="shared" si="240"/>
        <v>32.199999999999818</v>
      </c>
      <c r="P951">
        <f t="shared" si="241"/>
        <v>74.700000000000273</v>
      </c>
      <c r="Q951">
        <f t="shared" si="242"/>
        <v>68.399999999999636</v>
      </c>
      <c r="R951">
        <f t="shared" si="243"/>
        <v>15.800000000000182</v>
      </c>
      <c r="T951" s="4">
        <f t="shared" si="251"/>
        <v>-1.3176858142885939E-3</v>
      </c>
      <c r="U951" s="4">
        <f t="shared" si="252"/>
        <v>4.1232012534475615E-5</v>
      </c>
      <c r="V951" s="4">
        <f t="shared" si="253"/>
        <v>1.3276160633297618E-2</v>
      </c>
      <c r="W951" s="4">
        <f t="shared" si="254"/>
        <v>3.0395507812500222E-2</v>
      </c>
      <c r="X951" s="4">
        <f t="shared" si="255"/>
        <v>2.7011017651936919E-2</v>
      </c>
      <c r="Y951" s="4">
        <f t="shared" si="256"/>
        <v>6.0752874226170928E-3</v>
      </c>
    </row>
    <row r="952" spans="2:25" x14ac:dyDescent="0.25">
      <c r="D952" t="s">
        <v>13</v>
      </c>
      <c r="E952" s="1">
        <v>2342.8000000000002</v>
      </c>
      <c r="F952" s="1">
        <v>2336.5</v>
      </c>
      <c r="G952" s="1">
        <v>2333.6999999999998</v>
      </c>
      <c r="H952" s="1">
        <v>2359.1</v>
      </c>
      <c r="I952" s="1">
        <v>2417.5</v>
      </c>
      <c r="J952" s="1">
        <v>2474.6999999999998</v>
      </c>
      <c r="K952" s="1">
        <v>2486.1999999999998</v>
      </c>
      <c r="M952">
        <f t="shared" si="238"/>
        <v>-6.3000000000001819</v>
      </c>
      <c r="N952">
        <f t="shared" si="239"/>
        <v>-2.8000000000001819</v>
      </c>
      <c r="O952">
        <f t="shared" si="240"/>
        <v>25.400000000000091</v>
      </c>
      <c r="P952">
        <f t="shared" si="241"/>
        <v>58.400000000000091</v>
      </c>
      <c r="Q952">
        <f t="shared" si="242"/>
        <v>57.199999999999818</v>
      </c>
      <c r="R952">
        <f t="shared" si="243"/>
        <v>11.5</v>
      </c>
      <c r="T952" s="4">
        <f t="shared" si="251"/>
        <v>-2.6890899778043709E-3</v>
      </c>
      <c r="U952" s="4">
        <f t="shared" si="252"/>
        <v>-1.1983736357801256E-3</v>
      </c>
      <c r="V952" s="4">
        <f t="shared" si="253"/>
        <v>1.0884003942237763E-2</v>
      </c>
      <c r="W952" s="4">
        <f t="shared" si="254"/>
        <v>2.4755203255478753E-2</v>
      </c>
      <c r="X952" s="4">
        <f t="shared" si="255"/>
        <v>2.3660806618407415E-2</v>
      </c>
      <c r="Y952" s="4">
        <f t="shared" si="256"/>
        <v>4.647027922576541E-3</v>
      </c>
    </row>
    <row r="953" spans="2:25" x14ac:dyDescent="0.25">
      <c r="D953" t="s">
        <v>14</v>
      </c>
      <c r="E953">
        <v>130.5</v>
      </c>
      <c r="F953">
        <v>126.5</v>
      </c>
      <c r="G953">
        <v>128.4</v>
      </c>
      <c r="H953">
        <v>125.1</v>
      </c>
      <c r="I953">
        <v>129.19999999999999</v>
      </c>
      <c r="J953">
        <v>134.9</v>
      </c>
      <c r="K953">
        <v>132.4</v>
      </c>
      <c r="M953">
        <f t="shared" si="238"/>
        <v>-4</v>
      </c>
      <c r="N953">
        <f t="shared" si="239"/>
        <v>1.9000000000000057</v>
      </c>
      <c r="O953">
        <f t="shared" si="240"/>
        <v>-3.3000000000000114</v>
      </c>
      <c r="P953">
        <f t="shared" si="241"/>
        <v>4.0999999999999943</v>
      </c>
      <c r="Q953">
        <f t="shared" si="242"/>
        <v>5.7000000000000171</v>
      </c>
      <c r="R953">
        <f t="shared" si="243"/>
        <v>-2.5</v>
      </c>
      <c r="T953" s="4">
        <f t="shared" si="251"/>
        <v>-3.0651340996168619E-2</v>
      </c>
      <c r="U953" s="4">
        <f t="shared" si="252"/>
        <v>1.5019762845849938E-2</v>
      </c>
      <c r="V953" s="4">
        <f t="shared" si="253"/>
        <v>-2.5700934579439338E-2</v>
      </c>
      <c r="W953" s="4">
        <f t="shared" si="254"/>
        <v>3.2773780975219768E-2</v>
      </c>
      <c r="X953" s="4">
        <f t="shared" si="255"/>
        <v>4.4117647058823595E-2</v>
      </c>
      <c r="Y953" s="4">
        <f t="shared" si="256"/>
        <v>-1.8532246108228345E-2</v>
      </c>
    </row>
    <row r="954" spans="2:25" x14ac:dyDescent="0.25">
      <c r="D954" t="s">
        <v>15</v>
      </c>
      <c r="E954">
        <v>221.9</v>
      </c>
      <c r="F954">
        <v>227.7</v>
      </c>
      <c r="G954">
        <v>229.5</v>
      </c>
      <c r="H954">
        <v>235.4</v>
      </c>
      <c r="I954">
        <v>240.8</v>
      </c>
      <c r="J954">
        <v>252</v>
      </c>
      <c r="K954">
        <v>242</v>
      </c>
      <c r="M954">
        <f t="shared" si="238"/>
        <v>5.7999999999999829</v>
      </c>
      <c r="N954">
        <f t="shared" si="239"/>
        <v>1.8000000000000114</v>
      </c>
      <c r="O954">
        <f t="shared" si="240"/>
        <v>5.9000000000000057</v>
      </c>
      <c r="P954">
        <f t="shared" si="241"/>
        <v>5.4000000000000057</v>
      </c>
      <c r="Q954">
        <f t="shared" si="242"/>
        <v>11.199999999999989</v>
      </c>
      <c r="R954">
        <f t="shared" si="243"/>
        <v>-10</v>
      </c>
      <c r="T954" s="4">
        <f t="shared" si="251"/>
        <v>2.6137899954934651E-2</v>
      </c>
      <c r="U954" s="4">
        <f t="shared" si="252"/>
        <v>7.905138339920903E-3</v>
      </c>
      <c r="V954" s="4">
        <f t="shared" si="253"/>
        <v>2.5708061002178706E-2</v>
      </c>
      <c r="W954" s="4">
        <f t="shared" si="254"/>
        <v>2.2939677145284554E-2</v>
      </c>
      <c r="X954" s="4">
        <f t="shared" si="255"/>
        <v>4.6511627906976605E-2</v>
      </c>
      <c r="Y954" s="4">
        <f t="shared" si="256"/>
        <v>-3.9682539682539653E-2</v>
      </c>
    </row>
    <row r="955" spans="2:25" x14ac:dyDescent="0.25">
      <c r="D955" t="s">
        <v>16</v>
      </c>
      <c r="E955">
        <v>256.39999999999998</v>
      </c>
      <c r="F955">
        <v>254.6</v>
      </c>
      <c r="G955">
        <v>253</v>
      </c>
      <c r="H955">
        <v>251.5</v>
      </c>
      <c r="I955">
        <v>258.10000000000002</v>
      </c>
      <c r="J955">
        <v>272.60000000000002</v>
      </c>
      <c r="K955">
        <v>278.60000000000002</v>
      </c>
      <c r="M955">
        <f t="shared" si="238"/>
        <v>-1.7999999999999829</v>
      </c>
      <c r="N955">
        <f t="shared" si="239"/>
        <v>-1.5999999999999943</v>
      </c>
      <c r="O955">
        <f t="shared" si="240"/>
        <v>-1.5</v>
      </c>
      <c r="P955">
        <f t="shared" si="241"/>
        <v>6.6000000000000227</v>
      </c>
      <c r="Q955">
        <f t="shared" si="242"/>
        <v>14.5</v>
      </c>
      <c r="R955">
        <f t="shared" si="243"/>
        <v>6</v>
      </c>
      <c r="T955" s="4">
        <f t="shared" si="251"/>
        <v>-7.0202808112324044E-3</v>
      </c>
      <c r="U955" s="4">
        <f t="shared" si="252"/>
        <v>-6.2843676355066602E-3</v>
      </c>
      <c r="V955" s="4">
        <f t="shared" si="253"/>
        <v>-5.9288537549406772E-3</v>
      </c>
      <c r="W955" s="4">
        <f t="shared" si="254"/>
        <v>2.6242544731610362E-2</v>
      </c>
      <c r="X955" s="4">
        <f t="shared" si="255"/>
        <v>5.6179775280898792E-2</v>
      </c>
      <c r="Y955" s="4">
        <f t="shared" si="256"/>
        <v>2.2010271460014774E-2</v>
      </c>
    </row>
    <row r="956" spans="2:25" x14ac:dyDescent="0.25">
      <c r="D956" t="s">
        <v>17</v>
      </c>
      <c r="E956">
        <v>255.4</v>
      </c>
      <c r="F956">
        <v>263.2</v>
      </c>
      <c r="G956">
        <v>266.39999999999998</v>
      </c>
      <c r="H956">
        <v>269.8</v>
      </c>
      <c r="I956">
        <v>275.60000000000002</v>
      </c>
      <c r="J956">
        <v>279.8</v>
      </c>
      <c r="K956">
        <v>287.5</v>
      </c>
      <c r="M956">
        <f t="shared" si="238"/>
        <v>7.7999999999999829</v>
      </c>
      <c r="N956">
        <f t="shared" si="239"/>
        <v>3.1999999999999886</v>
      </c>
      <c r="O956">
        <f t="shared" si="240"/>
        <v>3.4000000000000341</v>
      </c>
      <c r="P956">
        <f t="shared" si="241"/>
        <v>5.8000000000000114</v>
      </c>
      <c r="Q956">
        <f t="shared" si="242"/>
        <v>4.1999999999999886</v>
      </c>
      <c r="R956">
        <f t="shared" si="243"/>
        <v>7.6999999999999886</v>
      </c>
      <c r="T956" s="4">
        <f t="shared" si="251"/>
        <v>3.0540328895849678E-2</v>
      </c>
      <c r="U956" s="4">
        <f t="shared" si="252"/>
        <v>1.2158054711246091E-2</v>
      </c>
      <c r="V956" s="4">
        <f t="shared" si="253"/>
        <v>1.2762762762762891E-2</v>
      </c>
      <c r="W956" s="4">
        <f t="shared" si="254"/>
        <v>2.1497405485544796E-2</v>
      </c>
      <c r="X956" s="4">
        <f t="shared" si="255"/>
        <v>1.5239477503628418E-2</v>
      </c>
      <c r="Y956" s="4">
        <f t="shared" si="256"/>
        <v>2.7519656897784017E-2</v>
      </c>
    </row>
    <row r="957" spans="2:25" x14ac:dyDescent="0.25">
      <c r="D957" t="s">
        <v>18</v>
      </c>
      <c r="E957">
        <v>241.4</v>
      </c>
      <c r="F957">
        <v>241.1</v>
      </c>
      <c r="G957">
        <v>243.7</v>
      </c>
      <c r="H957">
        <v>257.7</v>
      </c>
      <c r="I957">
        <v>246.4</v>
      </c>
      <c r="J957">
        <v>265.5</v>
      </c>
      <c r="K957">
        <v>277.89999999999998</v>
      </c>
      <c r="M957">
        <f t="shared" si="238"/>
        <v>-0.30000000000001137</v>
      </c>
      <c r="N957">
        <f t="shared" si="239"/>
        <v>2.5999999999999943</v>
      </c>
      <c r="O957">
        <f t="shared" si="240"/>
        <v>14</v>
      </c>
      <c r="P957">
        <f t="shared" si="241"/>
        <v>-11.299999999999983</v>
      </c>
      <c r="Q957">
        <f t="shared" si="242"/>
        <v>19.099999999999994</v>
      </c>
      <c r="R957">
        <f t="shared" si="243"/>
        <v>12.399999999999977</v>
      </c>
      <c r="T957" s="4">
        <f t="shared" si="251"/>
        <v>-1.2427506213753547E-3</v>
      </c>
      <c r="U957" s="4">
        <f t="shared" si="252"/>
        <v>1.0783907092492662E-2</v>
      </c>
      <c r="V957" s="4">
        <f t="shared" si="253"/>
        <v>5.7447681575707898E-2</v>
      </c>
      <c r="W957" s="4">
        <f t="shared" si="254"/>
        <v>-4.3849437330228835E-2</v>
      </c>
      <c r="X957" s="4">
        <f t="shared" si="255"/>
        <v>7.7516233766233844E-2</v>
      </c>
      <c r="Y957" s="4">
        <f t="shared" si="256"/>
        <v>4.6704331450094116E-2</v>
      </c>
    </row>
    <row r="958" spans="2:25" x14ac:dyDescent="0.25">
      <c r="D958" t="s">
        <v>19</v>
      </c>
      <c r="E958">
        <v>276.5</v>
      </c>
      <c r="F958">
        <v>270.8</v>
      </c>
      <c r="G958">
        <v>269.60000000000002</v>
      </c>
      <c r="H958">
        <v>251.3</v>
      </c>
      <c r="I958">
        <v>271.3</v>
      </c>
      <c r="J958">
        <v>267.8</v>
      </c>
      <c r="K958">
        <v>265.39999999999998</v>
      </c>
      <c r="M958">
        <f t="shared" si="238"/>
        <v>-5.6999999999999886</v>
      </c>
      <c r="N958">
        <f t="shared" si="239"/>
        <v>-1.1999999999999886</v>
      </c>
      <c r="O958">
        <f t="shared" si="240"/>
        <v>-18.300000000000011</v>
      </c>
      <c r="P958">
        <f t="shared" si="241"/>
        <v>20</v>
      </c>
      <c r="Q958">
        <f t="shared" si="242"/>
        <v>-3.5</v>
      </c>
      <c r="R958">
        <f t="shared" si="243"/>
        <v>-2.4000000000000341</v>
      </c>
      <c r="T958" s="4">
        <f t="shared" si="251"/>
        <v>-2.0614828209764902E-2</v>
      </c>
      <c r="U958" s="4">
        <f t="shared" si="252"/>
        <v>-4.4313146233382339E-3</v>
      </c>
      <c r="V958" s="4">
        <f t="shared" si="253"/>
        <v>-6.7878338278931749E-2</v>
      </c>
      <c r="W958" s="4">
        <f t="shared" si="254"/>
        <v>7.9586152009550437E-2</v>
      </c>
      <c r="X958" s="4">
        <f t="shared" si="255"/>
        <v>-1.2900847769996338E-2</v>
      </c>
      <c r="Y958" s="4">
        <f t="shared" si="256"/>
        <v>-8.9619118745333237E-3</v>
      </c>
    </row>
    <row r="959" spans="2:25" x14ac:dyDescent="0.25">
      <c r="D959" t="s">
        <v>20</v>
      </c>
      <c r="E959">
        <v>289.3</v>
      </c>
      <c r="F959">
        <v>273.39999999999998</v>
      </c>
      <c r="G959">
        <v>263.7</v>
      </c>
      <c r="H959">
        <v>269.5</v>
      </c>
      <c r="I959">
        <v>266.10000000000002</v>
      </c>
      <c r="J959">
        <v>287.60000000000002</v>
      </c>
      <c r="K959">
        <v>278.39999999999998</v>
      </c>
      <c r="M959">
        <f t="shared" si="238"/>
        <v>-15.900000000000034</v>
      </c>
      <c r="N959">
        <f t="shared" si="239"/>
        <v>-9.6999999999999886</v>
      </c>
      <c r="O959">
        <f t="shared" si="240"/>
        <v>5.8000000000000114</v>
      </c>
      <c r="P959">
        <f t="shared" si="241"/>
        <v>-3.3999999999999773</v>
      </c>
      <c r="Q959">
        <f t="shared" si="242"/>
        <v>21.5</v>
      </c>
      <c r="R959">
        <f t="shared" si="243"/>
        <v>-9.2000000000000455</v>
      </c>
      <c r="T959" s="4">
        <f t="shared" si="251"/>
        <v>-5.4960248876598783E-2</v>
      </c>
      <c r="U959" s="4">
        <f t="shared" si="252"/>
        <v>-3.5479151426481281E-2</v>
      </c>
      <c r="V959" s="4">
        <f t="shared" si="253"/>
        <v>2.1994690936670613E-2</v>
      </c>
      <c r="W959" s="4">
        <f t="shared" si="254"/>
        <v>-1.2615955473098239E-2</v>
      </c>
      <c r="X959" s="4">
        <f t="shared" si="255"/>
        <v>8.0796692972566753E-2</v>
      </c>
      <c r="Y959" s="4">
        <f t="shared" si="256"/>
        <v>-3.198887343532697E-2</v>
      </c>
    </row>
    <row r="960" spans="2:25" x14ac:dyDescent="0.25">
      <c r="D960" t="s">
        <v>21</v>
      </c>
      <c r="E960">
        <v>288.39999999999998</v>
      </c>
      <c r="F960">
        <v>291</v>
      </c>
      <c r="G960">
        <v>293.39999999999998</v>
      </c>
      <c r="H960">
        <v>296.10000000000002</v>
      </c>
      <c r="I960">
        <v>292.89999999999998</v>
      </c>
      <c r="J960">
        <v>273.60000000000002</v>
      </c>
      <c r="K960">
        <v>271.10000000000002</v>
      </c>
      <c r="M960">
        <f t="shared" si="238"/>
        <v>2.6000000000000227</v>
      </c>
      <c r="N960">
        <f t="shared" si="239"/>
        <v>2.3999999999999773</v>
      </c>
      <c r="O960">
        <f t="shared" si="240"/>
        <v>2.7000000000000455</v>
      </c>
      <c r="P960">
        <f t="shared" si="241"/>
        <v>-3.2000000000000455</v>
      </c>
      <c r="Q960">
        <f t="shared" si="242"/>
        <v>-19.299999999999955</v>
      </c>
      <c r="R960">
        <f t="shared" si="243"/>
        <v>-2.5</v>
      </c>
      <c r="T960" s="4">
        <f t="shared" si="251"/>
        <v>9.015256588072118E-3</v>
      </c>
      <c r="U960" s="4">
        <f t="shared" si="252"/>
        <v>8.2474226804123418E-3</v>
      </c>
      <c r="V960" s="4">
        <f t="shared" si="253"/>
        <v>9.2024539877302303E-3</v>
      </c>
      <c r="W960" s="4">
        <f t="shared" si="254"/>
        <v>-1.080715974333013E-2</v>
      </c>
      <c r="X960" s="4">
        <f t="shared" si="255"/>
        <v>-6.5892796176169166E-2</v>
      </c>
      <c r="Y960" s="4">
        <f t="shared" si="256"/>
        <v>-9.137426900584833E-3</v>
      </c>
    </row>
    <row r="961" spans="2:25" x14ac:dyDescent="0.25">
      <c r="D961" t="s">
        <v>22</v>
      </c>
      <c r="E961">
        <v>238.3</v>
      </c>
      <c r="F961">
        <v>237.5</v>
      </c>
      <c r="G961">
        <v>237.4</v>
      </c>
      <c r="H961">
        <v>246.3</v>
      </c>
      <c r="I961">
        <v>259.5</v>
      </c>
      <c r="J961">
        <v>260.60000000000002</v>
      </c>
      <c r="K961">
        <v>265.2</v>
      </c>
      <c r="M961">
        <f t="shared" si="238"/>
        <v>-0.80000000000001137</v>
      </c>
      <c r="N961">
        <f t="shared" si="239"/>
        <v>-9.9999999999994316E-2</v>
      </c>
      <c r="O961">
        <f t="shared" si="240"/>
        <v>8.9000000000000057</v>
      </c>
      <c r="P961">
        <f t="shared" si="241"/>
        <v>13.199999999999989</v>
      </c>
      <c r="Q961">
        <f t="shared" si="242"/>
        <v>1.1000000000000227</v>
      </c>
      <c r="R961">
        <f t="shared" si="243"/>
        <v>4.5999999999999659</v>
      </c>
      <c r="T961" s="4">
        <f t="shared" si="251"/>
        <v>-3.357112882920732E-3</v>
      </c>
      <c r="U961" s="4">
        <f t="shared" si="252"/>
        <v>-4.2105263157887762E-4</v>
      </c>
      <c r="V961" s="4">
        <f t="shared" si="253"/>
        <v>3.7489469250210572E-2</v>
      </c>
      <c r="W961" s="4">
        <f t="shared" si="254"/>
        <v>5.3593179049939099E-2</v>
      </c>
      <c r="X961" s="4">
        <f t="shared" si="255"/>
        <v>4.2389210019269097E-3</v>
      </c>
      <c r="Y961" s="4">
        <f t="shared" si="256"/>
        <v>1.7651573292402079E-2</v>
      </c>
    </row>
    <row r="962" spans="2:25" x14ac:dyDescent="0.25">
      <c r="D962" t="s">
        <v>23</v>
      </c>
      <c r="E962">
        <v>144.69999999999999</v>
      </c>
      <c r="F962">
        <v>150.69999999999999</v>
      </c>
      <c r="G962">
        <v>148.69999999999999</v>
      </c>
      <c r="H962">
        <v>156.30000000000001</v>
      </c>
      <c r="I962">
        <v>177.6</v>
      </c>
      <c r="J962">
        <v>180.3</v>
      </c>
      <c r="K962">
        <v>187.6</v>
      </c>
      <c r="M962">
        <f t="shared" si="238"/>
        <v>6</v>
      </c>
      <c r="N962">
        <f t="shared" si="239"/>
        <v>-2</v>
      </c>
      <c r="O962">
        <f t="shared" si="240"/>
        <v>7.6000000000000227</v>
      </c>
      <c r="P962">
        <f t="shared" si="241"/>
        <v>21.299999999999983</v>
      </c>
      <c r="Q962">
        <f t="shared" si="242"/>
        <v>2.7000000000000171</v>
      </c>
      <c r="R962">
        <f t="shared" si="243"/>
        <v>7.2999999999999829</v>
      </c>
      <c r="T962" s="4">
        <f t="shared" si="251"/>
        <v>4.1465100207325412E-2</v>
      </c>
      <c r="U962" s="4">
        <f t="shared" si="252"/>
        <v>-1.3271400132713995E-2</v>
      </c>
      <c r="V962" s="4">
        <f t="shared" si="253"/>
        <v>5.1109616677875058E-2</v>
      </c>
      <c r="W962" s="4">
        <f t="shared" si="254"/>
        <v>0.13627639155470228</v>
      </c>
      <c r="X962" s="4">
        <f t="shared" si="255"/>
        <v>1.5202702702702853E-2</v>
      </c>
      <c r="Y962" s="4">
        <f t="shared" si="256"/>
        <v>4.0488075429839121E-2</v>
      </c>
    </row>
    <row r="963" spans="2:25" x14ac:dyDescent="0.25">
      <c r="D963" t="s">
        <v>24</v>
      </c>
      <c r="E963">
        <v>85.7</v>
      </c>
      <c r="F963">
        <v>88.8</v>
      </c>
      <c r="G963">
        <v>91.6</v>
      </c>
      <c r="H963">
        <v>98.5</v>
      </c>
      <c r="I963">
        <v>114.9</v>
      </c>
      <c r="J963">
        <v>125.9</v>
      </c>
      <c r="K963">
        <v>130.30000000000001</v>
      </c>
      <c r="M963">
        <f t="shared" si="238"/>
        <v>3.0999999999999943</v>
      </c>
      <c r="N963">
        <f t="shared" si="239"/>
        <v>2.7999999999999972</v>
      </c>
      <c r="O963">
        <f t="shared" si="240"/>
        <v>6.9000000000000057</v>
      </c>
      <c r="P963">
        <f t="shared" si="241"/>
        <v>16.400000000000006</v>
      </c>
      <c r="Q963">
        <f t="shared" si="242"/>
        <v>11</v>
      </c>
      <c r="R963">
        <f t="shared" si="243"/>
        <v>4.4000000000000057</v>
      </c>
      <c r="T963" s="4">
        <f t="shared" si="251"/>
        <v>3.6172695449241399E-2</v>
      </c>
      <c r="U963" s="4">
        <f t="shared" si="252"/>
        <v>3.1531531531531432E-2</v>
      </c>
      <c r="V963" s="4">
        <f t="shared" si="253"/>
        <v>7.5327510917030605E-2</v>
      </c>
      <c r="W963" s="4">
        <f t="shared" si="254"/>
        <v>0.16649746192893411</v>
      </c>
      <c r="X963" s="4">
        <f t="shared" si="255"/>
        <v>9.5735422106179247E-2</v>
      </c>
      <c r="Y963" s="4">
        <f t="shared" si="256"/>
        <v>3.494837172359011E-2</v>
      </c>
    </row>
    <row r="964" spans="2:25" x14ac:dyDescent="0.25">
      <c r="B964" t="s">
        <v>26</v>
      </c>
      <c r="C964" t="s">
        <v>11</v>
      </c>
      <c r="D964" t="s">
        <v>12</v>
      </c>
      <c r="E964" s="1">
        <v>2262.5</v>
      </c>
      <c r="F964" s="1">
        <v>2265.6</v>
      </c>
      <c r="G964" s="1">
        <v>2278.4</v>
      </c>
      <c r="H964" s="1">
        <v>2306.1999999999998</v>
      </c>
      <c r="I964" s="1">
        <v>2379.5</v>
      </c>
      <c r="J964" s="1">
        <v>2466.8000000000002</v>
      </c>
      <c r="K964" s="1">
        <v>2493.6</v>
      </c>
      <c r="M964">
        <f t="shared" si="238"/>
        <v>3.0999999999999091</v>
      </c>
      <c r="N964">
        <f t="shared" si="239"/>
        <v>12.800000000000182</v>
      </c>
      <c r="O964">
        <f t="shared" si="240"/>
        <v>27.799999999999727</v>
      </c>
      <c r="P964">
        <f t="shared" si="241"/>
        <v>73.300000000000182</v>
      </c>
      <c r="Q964">
        <f t="shared" si="242"/>
        <v>87.300000000000182</v>
      </c>
      <c r="R964">
        <f t="shared" si="243"/>
        <v>26.799999999999727</v>
      </c>
      <c r="T964" s="4">
        <f t="shared" si="251"/>
        <v>1.3701657458562444E-3</v>
      </c>
      <c r="U964" s="4">
        <f t="shared" si="252"/>
        <v>5.6497175141243527E-3</v>
      </c>
      <c r="V964" s="4">
        <f t="shared" si="253"/>
        <v>1.2201544943820197E-2</v>
      </c>
      <c r="W964" s="4">
        <f t="shared" si="254"/>
        <v>3.1783886913537396E-2</v>
      </c>
      <c r="X964" s="4">
        <f t="shared" si="255"/>
        <v>3.6688379911746338E-2</v>
      </c>
      <c r="Y964" s="4">
        <f t="shared" si="256"/>
        <v>1.086427760661568E-2</v>
      </c>
    </row>
    <row r="965" spans="2:25" x14ac:dyDescent="0.25">
      <c r="D965" t="s">
        <v>13</v>
      </c>
      <c r="E965" s="1">
        <v>2180.1</v>
      </c>
      <c r="F965" s="1">
        <v>2179.6999999999998</v>
      </c>
      <c r="G965" s="1">
        <v>2190.4</v>
      </c>
      <c r="H965" s="1">
        <v>2212</v>
      </c>
      <c r="I965" s="1">
        <v>2270.6</v>
      </c>
      <c r="J965" s="1">
        <v>2347.1</v>
      </c>
      <c r="K965" s="1">
        <v>2367.6999999999998</v>
      </c>
      <c r="M965">
        <f t="shared" si="238"/>
        <v>-0.40000000000009095</v>
      </c>
      <c r="N965">
        <f t="shared" si="239"/>
        <v>10.700000000000273</v>
      </c>
      <c r="O965">
        <f t="shared" si="240"/>
        <v>21.599999999999909</v>
      </c>
      <c r="P965">
        <f t="shared" si="241"/>
        <v>58.599999999999909</v>
      </c>
      <c r="Q965">
        <f t="shared" si="242"/>
        <v>76.5</v>
      </c>
      <c r="R965">
        <f t="shared" si="243"/>
        <v>20.599999999999909</v>
      </c>
      <c r="T965" s="4">
        <f t="shared" si="251"/>
        <v>-1.8347782211824981E-4</v>
      </c>
      <c r="U965" s="4">
        <f t="shared" si="252"/>
        <v>4.908932421892942E-3</v>
      </c>
      <c r="V965" s="4">
        <f t="shared" si="253"/>
        <v>9.8612125639152559E-3</v>
      </c>
      <c r="W965" s="4">
        <f t="shared" si="254"/>
        <v>2.6491862567811886E-2</v>
      </c>
      <c r="X965" s="4">
        <f t="shared" si="255"/>
        <v>3.3691535277019291E-2</v>
      </c>
      <c r="Y965" s="4">
        <f t="shared" si="256"/>
        <v>8.7767883771461275E-3</v>
      </c>
    </row>
    <row r="966" spans="2:25" x14ac:dyDescent="0.25">
      <c r="D966" t="s">
        <v>14</v>
      </c>
      <c r="E966">
        <v>105.2</v>
      </c>
      <c r="F966">
        <v>102.6</v>
      </c>
      <c r="G966">
        <v>106.9</v>
      </c>
      <c r="H966">
        <v>105.6</v>
      </c>
      <c r="I966">
        <v>110.8</v>
      </c>
      <c r="J966">
        <v>119.2</v>
      </c>
      <c r="K966">
        <v>117.6</v>
      </c>
      <c r="M966">
        <f t="shared" si="238"/>
        <v>-2.6000000000000085</v>
      </c>
      <c r="N966">
        <f t="shared" si="239"/>
        <v>4.3000000000000114</v>
      </c>
      <c r="O966">
        <f t="shared" si="240"/>
        <v>-1.3000000000000114</v>
      </c>
      <c r="P966">
        <f t="shared" si="241"/>
        <v>5.2000000000000028</v>
      </c>
      <c r="Q966">
        <f t="shared" si="242"/>
        <v>8.4000000000000057</v>
      </c>
      <c r="R966">
        <f t="shared" si="243"/>
        <v>-1.6000000000000085</v>
      </c>
      <c r="T966" s="4">
        <f t="shared" si="251"/>
        <v>-2.4714828897338448E-2</v>
      </c>
      <c r="U966" s="4">
        <f t="shared" si="252"/>
        <v>4.1910331384015675E-2</v>
      </c>
      <c r="V966" s="4">
        <f t="shared" si="253"/>
        <v>-1.2160898035547318E-2</v>
      </c>
      <c r="W966" s="4">
        <f t="shared" si="254"/>
        <v>4.924242424242431E-2</v>
      </c>
      <c r="X966" s="4">
        <f t="shared" si="255"/>
        <v>7.5812274368231014E-2</v>
      </c>
      <c r="Y966" s="4">
        <f t="shared" si="256"/>
        <v>-1.34228187919464E-2</v>
      </c>
    </row>
    <row r="967" spans="2:25" x14ac:dyDescent="0.25">
      <c r="D967" t="s">
        <v>15</v>
      </c>
      <c r="E967">
        <v>198.9</v>
      </c>
      <c r="F967">
        <v>204.5</v>
      </c>
      <c r="G967">
        <v>209.6</v>
      </c>
      <c r="H967">
        <v>212.7</v>
      </c>
      <c r="I967">
        <v>221.2</v>
      </c>
      <c r="J967">
        <v>234.4</v>
      </c>
      <c r="K967">
        <v>226.5</v>
      </c>
      <c r="M967">
        <f t="shared" si="238"/>
        <v>5.5999999999999943</v>
      </c>
      <c r="N967">
        <f t="shared" si="239"/>
        <v>5.0999999999999943</v>
      </c>
      <c r="O967">
        <f t="shared" si="240"/>
        <v>3.0999999999999943</v>
      </c>
      <c r="P967">
        <f t="shared" si="241"/>
        <v>8.5</v>
      </c>
      <c r="Q967">
        <f t="shared" si="242"/>
        <v>13.200000000000017</v>
      </c>
      <c r="R967">
        <f t="shared" si="243"/>
        <v>-7.9000000000000057</v>
      </c>
      <c r="T967" s="4">
        <f t="shared" si="251"/>
        <v>2.8154851684263349E-2</v>
      </c>
      <c r="U967" s="4">
        <f t="shared" si="252"/>
        <v>2.4938875305623442E-2</v>
      </c>
      <c r="V967" s="4">
        <f t="shared" si="253"/>
        <v>1.4790076335877922E-2</v>
      </c>
      <c r="W967" s="4">
        <f t="shared" si="254"/>
        <v>3.9962388340385457E-2</v>
      </c>
      <c r="X967" s="4">
        <f t="shared" si="255"/>
        <v>5.9674502712477429E-2</v>
      </c>
      <c r="Y967" s="4">
        <f t="shared" si="256"/>
        <v>-3.3703071672354978E-2</v>
      </c>
    </row>
    <row r="968" spans="2:25" x14ac:dyDescent="0.25">
      <c r="D968" t="s">
        <v>16</v>
      </c>
      <c r="E968">
        <v>237.1</v>
      </c>
      <c r="F968">
        <v>236.3</v>
      </c>
      <c r="G968">
        <v>234.5</v>
      </c>
      <c r="H968">
        <v>236</v>
      </c>
      <c r="I968">
        <v>239.9</v>
      </c>
      <c r="J968">
        <v>259.60000000000002</v>
      </c>
      <c r="K968">
        <v>263.5</v>
      </c>
      <c r="M968">
        <f t="shared" ref="M968:M989" si="257">IFERROR(IF(ISBLANK(E968)=TRUE,"",F968-E968),"")</f>
        <v>-0.79999999999998295</v>
      </c>
      <c r="N968">
        <f t="shared" ref="N968:N989" si="258">IFERROR(IF(ISBLANK(F968)=TRUE,"",G968-F968),"")</f>
        <v>-1.8000000000000114</v>
      </c>
      <c r="O968">
        <f t="shared" ref="O968:O989" si="259">IFERROR(IF(ISBLANK(G968)=TRUE,"",H968-G968),"")</f>
        <v>1.5</v>
      </c>
      <c r="P968">
        <f t="shared" ref="P968:P989" si="260">IFERROR(IF(ISBLANK(H968)=TRUE,"",I968-H968),"")</f>
        <v>3.9000000000000057</v>
      </c>
      <c r="Q968">
        <f t="shared" ref="Q968:Q989" si="261">IFERROR(IF(ISBLANK(I968)=TRUE,"",J968-I968),"")</f>
        <v>19.700000000000017</v>
      </c>
      <c r="R968">
        <f t="shared" ref="R968:R989" si="262">IFERROR(IF(ISBLANK(J968)=TRUE,"",K968-J968),"")</f>
        <v>3.8999999999999773</v>
      </c>
      <c r="T968" s="4">
        <f t="shared" si="251"/>
        <v>-3.374103753690405E-3</v>
      </c>
      <c r="U968" s="4">
        <f t="shared" si="252"/>
        <v>-7.6174354633939956E-3</v>
      </c>
      <c r="V968" s="4">
        <f t="shared" si="253"/>
        <v>6.3965884861407751E-3</v>
      </c>
      <c r="W968" s="4">
        <f t="shared" si="254"/>
        <v>1.6525423728813493E-2</v>
      </c>
      <c r="X968" s="4">
        <f t="shared" si="255"/>
        <v>8.2117548978741128E-2</v>
      </c>
      <c r="Y968" s="4">
        <f t="shared" si="256"/>
        <v>1.502311248073962E-2</v>
      </c>
    </row>
    <row r="969" spans="2:25" x14ac:dyDescent="0.25">
      <c r="D969" t="s">
        <v>17</v>
      </c>
      <c r="E969">
        <v>239.6</v>
      </c>
      <c r="F969">
        <v>249.1</v>
      </c>
      <c r="G969">
        <v>253.4</v>
      </c>
      <c r="H969">
        <v>258.2</v>
      </c>
      <c r="I969">
        <v>261.2</v>
      </c>
      <c r="J969">
        <v>267.7</v>
      </c>
      <c r="K969">
        <v>276.7</v>
      </c>
      <c r="M969">
        <f t="shared" si="257"/>
        <v>9.5</v>
      </c>
      <c r="N969">
        <f t="shared" si="258"/>
        <v>4.3000000000000114</v>
      </c>
      <c r="O969">
        <f t="shared" si="259"/>
        <v>4.7999999999999829</v>
      </c>
      <c r="P969">
        <f t="shared" si="260"/>
        <v>3</v>
      </c>
      <c r="Q969">
        <f t="shared" si="261"/>
        <v>6.5</v>
      </c>
      <c r="R969">
        <f t="shared" si="262"/>
        <v>9</v>
      </c>
      <c r="T969" s="4">
        <f t="shared" si="251"/>
        <v>3.9649415692821321E-2</v>
      </c>
      <c r="U969" s="4">
        <f t="shared" si="252"/>
        <v>1.726214371738255E-2</v>
      </c>
      <c r="V969" s="4">
        <f t="shared" si="253"/>
        <v>1.8942383583267386E-2</v>
      </c>
      <c r="W969" s="4">
        <f t="shared" si="254"/>
        <v>1.161890007745936E-2</v>
      </c>
      <c r="X969" s="4">
        <f t="shared" si="255"/>
        <v>2.4885145482389071E-2</v>
      </c>
      <c r="Y969" s="4">
        <f t="shared" si="256"/>
        <v>3.3619723571161719E-2</v>
      </c>
    </row>
    <row r="970" spans="2:25" x14ac:dyDescent="0.25">
      <c r="D970" t="s">
        <v>18</v>
      </c>
      <c r="E970">
        <v>230.3</v>
      </c>
      <c r="F970">
        <v>227.2</v>
      </c>
      <c r="G970">
        <v>231.6</v>
      </c>
      <c r="H970">
        <v>244.3</v>
      </c>
      <c r="I970">
        <v>234.2</v>
      </c>
      <c r="J970">
        <v>253.6</v>
      </c>
      <c r="K970">
        <v>267.2</v>
      </c>
      <c r="M970">
        <f t="shared" si="257"/>
        <v>-3.1000000000000227</v>
      </c>
      <c r="N970">
        <f t="shared" si="258"/>
        <v>4.4000000000000057</v>
      </c>
      <c r="O970">
        <f t="shared" si="259"/>
        <v>12.700000000000017</v>
      </c>
      <c r="P970">
        <f t="shared" si="260"/>
        <v>-10.100000000000023</v>
      </c>
      <c r="Q970">
        <f t="shared" si="261"/>
        <v>19.400000000000006</v>
      </c>
      <c r="R970">
        <f t="shared" si="262"/>
        <v>13.599999999999994</v>
      </c>
      <c r="T970" s="4">
        <f t="shared" si="251"/>
        <v>-1.3460703430308363E-2</v>
      </c>
      <c r="U970" s="4">
        <f t="shared" si="252"/>
        <v>1.936619718309851E-2</v>
      </c>
      <c r="V970" s="4">
        <f t="shared" si="253"/>
        <v>5.483592400690851E-2</v>
      </c>
      <c r="W970" s="4">
        <f t="shared" si="254"/>
        <v>-4.1342611543184749E-2</v>
      </c>
      <c r="X970" s="4">
        <f t="shared" si="255"/>
        <v>8.2835183603757523E-2</v>
      </c>
      <c r="Y970" s="4">
        <f t="shared" si="256"/>
        <v>5.3627760252365819E-2</v>
      </c>
    </row>
    <row r="971" spans="2:25" x14ac:dyDescent="0.25">
      <c r="D971" t="s">
        <v>19</v>
      </c>
      <c r="E971">
        <v>259.89999999999998</v>
      </c>
      <c r="F971">
        <v>258.3</v>
      </c>
      <c r="G971">
        <v>256.8</v>
      </c>
      <c r="H971">
        <v>239.9</v>
      </c>
      <c r="I971">
        <v>258.3</v>
      </c>
      <c r="J971">
        <v>256.10000000000002</v>
      </c>
      <c r="K971">
        <v>254.8</v>
      </c>
      <c r="M971">
        <f t="shared" si="257"/>
        <v>-1.5999999999999659</v>
      </c>
      <c r="N971">
        <f t="shared" si="258"/>
        <v>-1.5</v>
      </c>
      <c r="O971">
        <f t="shared" si="259"/>
        <v>-16.900000000000006</v>
      </c>
      <c r="P971">
        <f t="shared" si="260"/>
        <v>18.400000000000006</v>
      </c>
      <c r="Q971">
        <f t="shared" si="261"/>
        <v>-2.1999999999999886</v>
      </c>
      <c r="R971">
        <f t="shared" si="262"/>
        <v>-1.3000000000000114</v>
      </c>
      <c r="T971" s="4">
        <f t="shared" si="251"/>
        <v>-6.1562139284339068E-3</v>
      </c>
      <c r="U971" s="4">
        <f t="shared" si="252"/>
        <v>-5.807200929152101E-3</v>
      </c>
      <c r="V971" s="4">
        <f t="shared" si="253"/>
        <v>-6.5809968847352018E-2</v>
      </c>
      <c r="W971" s="4">
        <f t="shared" si="254"/>
        <v>7.6698624426844608E-2</v>
      </c>
      <c r="X971" s="4">
        <f t="shared" si="255"/>
        <v>-8.5172280294231184E-3</v>
      </c>
      <c r="Y971" s="4">
        <f t="shared" si="256"/>
        <v>-5.0761421319797106E-3</v>
      </c>
    </row>
    <row r="972" spans="2:25" x14ac:dyDescent="0.25">
      <c r="D972" t="s">
        <v>20</v>
      </c>
      <c r="E972">
        <v>275.10000000000002</v>
      </c>
      <c r="F972">
        <v>259.39999999999998</v>
      </c>
      <c r="G972">
        <v>253.1</v>
      </c>
      <c r="H972">
        <v>255.4</v>
      </c>
      <c r="I972">
        <v>252.8</v>
      </c>
      <c r="J972">
        <v>274.39999999999998</v>
      </c>
      <c r="K972">
        <v>268.10000000000002</v>
      </c>
      <c r="M972">
        <f t="shared" si="257"/>
        <v>-15.700000000000045</v>
      </c>
      <c r="N972">
        <f t="shared" si="258"/>
        <v>-6.2999999999999829</v>
      </c>
      <c r="O972">
        <f t="shared" si="259"/>
        <v>2.3000000000000114</v>
      </c>
      <c r="P972">
        <f t="shared" si="260"/>
        <v>-2.5999999999999943</v>
      </c>
      <c r="Q972">
        <f t="shared" si="261"/>
        <v>21.599999999999966</v>
      </c>
      <c r="R972">
        <f t="shared" si="262"/>
        <v>-6.2999999999999545</v>
      </c>
      <c r="T972" s="4">
        <f t="shared" si="251"/>
        <v>-5.7070156306797681E-2</v>
      </c>
      <c r="U972" s="4">
        <f t="shared" si="252"/>
        <v>-2.4286815728604361E-2</v>
      </c>
      <c r="V972" s="4">
        <f t="shared" si="253"/>
        <v>9.08731726590295E-3</v>
      </c>
      <c r="W972" s="4">
        <f t="shared" si="254"/>
        <v>-1.0180109631949819E-2</v>
      </c>
      <c r="X972" s="4">
        <f t="shared" si="255"/>
        <v>8.5443037974683334E-2</v>
      </c>
      <c r="Y972" s="4">
        <f t="shared" si="256"/>
        <v>-2.2959183673469274E-2</v>
      </c>
    </row>
    <row r="973" spans="2:25" x14ac:dyDescent="0.25">
      <c r="D973" t="s">
        <v>21</v>
      </c>
      <c r="E973">
        <v>274.2</v>
      </c>
      <c r="F973">
        <v>277.10000000000002</v>
      </c>
      <c r="G973">
        <v>279.3</v>
      </c>
      <c r="H973">
        <v>280.7</v>
      </c>
      <c r="I973">
        <v>278.10000000000002</v>
      </c>
      <c r="J973">
        <v>263</v>
      </c>
      <c r="K973">
        <v>261.2</v>
      </c>
      <c r="M973">
        <f t="shared" si="257"/>
        <v>2.9000000000000341</v>
      </c>
      <c r="N973">
        <f t="shared" si="258"/>
        <v>2.1999999999999886</v>
      </c>
      <c r="O973">
        <f t="shared" si="259"/>
        <v>1.3999999999999773</v>
      </c>
      <c r="P973">
        <f t="shared" si="260"/>
        <v>-2.5999999999999659</v>
      </c>
      <c r="Q973">
        <f t="shared" si="261"/>
        <v>-15.100000000000023</v>
      </c>
      <c r="R973">
        <f t="shared" si="262"/>
        <v>-1.8000000000000114</v>
      </c>
      <c r="T973" s="4">
        <f t="shared" si="251"/>
        <v>1.057622173595929E-2</v>
      </c>
      <c r="U973" s="4">
        <f t="shared" si="252"/>
        <v>7.9393720678455626E-3</v>
      </c>
      <c r="V973" s="4">
        <f t="shared" si="253"/>
        <v>5.0125313283206907E-3</v>
      </c>
      <c r="W973" s="4">
        <f t="shared" si="254"/>
        <v>-9.2625578909867334E-3</v>
      </c>
      <c r="X973" s="4">
        <f t="shared" si="255"/>
        <v>-5.4297015462064113E-2</v>
      </c>
      <c r="Y973" s="4">
        <f t="shared" si="256"/>
        <v>-6.8441064638783411E-3</v>
      </c>
    </row>
    <row r="974" spans="2:25" x14ac:dyDescent="0.25">
      <c r="D974" t="s">
        <v>22</v>
      </c>
      <c r="E974">
        <v>224.6</v>
      </c>
      <c r="F974">
        <v>224.4</v>
      </c>
      <c r="G974">
        <v>225.3</v>
      </c>
      <c r="H974">
        <v>232.4</v>
      </c>
      <c r="I974">
        <v>246.9</v>
      </c>
      <c r="J974">
        <v>248.9</v>
      </c>
      <c r="K974">
        <v>252.4</v>
      </c>
      <c r="M974">
        <f t="shared" si="257"/>
        <v>-0.19999999999998863</v>
      </c>
      <c r="N974">
        <f t="shared" si="258"/>
        <v>0.90000000000000568</v>
      </c>
      <c r="O974">
        <f t="shared" si="259"/>
        <v>7.0999999999999943</v>
      </c>
      <c r="P974">
        <f t="shared" si="260"/>
        <v>14.5</v>
      </c>
      <c r="Q974">
        <f t="shared" si="261"/>
        <v>2</v>
      </c>
      <c r="R974">
        <f t="shared" si="262"/>
        <v>3.5</v>
      </c>
      <c r="T974" s="4">
        <f t="shared" si="251"/>
        <v>-8.9047195013347569E-4</v>
      </c>
      <c r="U974" s="4">
        <f t="shared" si="252"/>
        <v>4.0106951871659025E-3</v>
      </c>
      <c r="V974" s="4">
        <f t="shared" si="253"/>
        <v>3.1513537505548195E-2</v>
      </c>
      <c r="W974" s="4">
        <f t="shared" si="254"/>
        <v>6.2392426850258254E-2</v>
      </c>
      <c r="X974" s="4">
        <f t="shared" si="255"/>
        <v>8.1004455245039519E-3</v>
      </c>
      <c r="Y974" s="4">
        <f t="shared" si="256"/>
        <v>1.4061872237846496E-2</v>
      </c>
    </row>
    <row r="975" spans="2:25" x14ac:dyDescent="0.25">
      <c r="D975" t="s">
        <v>23</v>
      </c>
      <c r="E975">
        <v>135.30000000000001</v>
      </c>
      <c r="F975">
        <v>140.9</v>
      </c>
      <c r="G975">
        <v>139.69999999999999</v>
      </c>
      <c r="H975">
        <v>146.80000000000001</v>
      </c>
      <c r="I975">
        <v>167.1</v>
      </c>
      <c r="J975">
        <v>170.2</v>
      </c>
      <c r="K975">
        <v>179.7</v>
      </c>
      <c r="M975">
        <f t="shared" si="257"/>
        <v>5.5999999999999943</v>
      </c>
      <c r="N975">
        <f t="shared" si="258"/>
        <v>-1.2000000000000171</v>
      </c>
      <c r="O975">
        <f t="shared" si="259"/>
        <v>7.1000000000000227</v>
      </c>
      <c r="P975">
        <f t="shared" si="260"/>
        <v>20.299999999999983</v>
      </c>
      <c r="Q975">
        <f t="shared" si="261"/>
        <v>3.0999999999999943</v>
      </c>
      <c r="R975">
        <f t="shared" si="262"/>
        <v>9.5</v>
      </c>
      <c r="T975" s="4">
        <f t="shared" si="251"/>
        <v>4.1389504804138832E-2</v>
      </c>
      <c r="U975" s="4">
        <f t="shared" si="252"/>
        <v>-8.5166784953869534E-3</v>
      </c>
      <c r="V975" s="4">
        <f t="shared" si="253"/>
        <v>5.0823192555476293E-2</v>
      </c>
      <c r="W975" s="4">
        <f t="shared" si="254"/>
        <v>0.1382833787465938</v>
      </c>
      <c r="X975" s="4">
        <f t="shared" si="255"/>
        <v>1.8551765409934085E-2</v>
      </c>
      <c r="Y975" s="4">
        <f t="shared" si="256"/>
        <v>5.581668625146885E-2</v>
      </c>
    </row>
    <row r="976" spans="2:25" x14ac:dyDescent="0.25">
      <c r="D976" t="s">
        <v>24</v>
      </c>
      <c r="E976">
        <v>82.4</v>
      </c>
      <c r="F976">
        <v>85.8</v>
      </c>
      <c r="G976">
        <v>88</v>
      </c>
      <c r="H976">
        <v>94.2</v>
      </c>
      <c r="I976">
        <v>108.9</v>
      </c>
      <c r="J976">
        <v>119.7</v>
      </c>
      <c r="K976">
        <v>125.9</v>
      </c>
      <c r="M976">
        <f t="shared" si="257"/>
        <v>3.3999999999999915</v>
      </c>
      <c r="N976">
        <f t="shared" si="258"/>
        <v>2.2000000000000028</v>
      </c>
      <c r="O976">
        <f t="shared" si="259"/>
        <v>6.2000000000000028</v>
      </c>
      <c r="P976">
        <f t="shared" si="260"/>
        <v>14.700000000000003</v>
      </c>
      <c r="Q976">
        <f t="shared" si="261"/>
        <v>10.799999999999997</v>
      </c>
      <c r="R976">
        <f t="shared" si="262"/>
        <v>6.2000000000000028</v>
      </c>
      <c r="T976" s="4">
        <f t="shared" si="251"/>
        <v>4.1262135922329968E-2</v>
      </c>
      <c r="U976" s="4">
        <f t="shared" si="252"/>
        <v>2.5641025641025772E-2</v>
      </c>
      <c r="V976" s="4">
        <f t="shared" si="253"/>
        <v>7.0454545454545547E-2</v>
      </c>
      <c r="W976" s="4">
        <f t="shared" si="254"/>
        <v>0.15605095541401282</v>
      </c>
      <c r="X976" s="4">
        <f t="shared" si="255"/>
        <v>9.9173553719008156E-2</v>
      </c>
      <c r="Y976" s="4">
        <f t="shared" si="256"/>
        <v>5.1796157059315062E-2</v>
      </c>
    </row>
    <row r="977" spans="2:25" x14ac:dyDescent="0.25">
      <c r="B977" t="s">
        <v>27</v>
      </c>
      <c r="C977" t="s">
        <v>11</v>
      </c>
      <c r="D977" t="s">
        <v>12</v>
      </c>
      <c r="E977" s="1">
        <v>1316.4</v>
      </c>
      <c r="F977" s="1">
        <v>1361.5</v>
      </c>
      <c r="G977" s="1">
        <v>1404.2</v>
      </c>
      <c r="H977" s="1">
        <v>1419.5</v>
      </c>
      <c r="I977" s="1">
        <v>1398.3</v>
      </c>
      <c r="J977" s="1">
        <v>1379</v>
      </c>
      <c r="K977" s="1">
        <v>1415.3</v>
      </c>
      <c r="M977">
        <f t="shared" si="257"/>
        <v>45.099999999999909</v>
      </c>
      <c r="N977">
        <f t="shared" si="258"/>
        <v>42.700000000000045</v>
      </c>
      <c r="O977">
        <f t="shared" si="259"/>
        <v>15.299999999999955</v>
      </c>
      <c r="P977">
        <f t="shared" si="260"/>
        <v>-21.200000000000045</v>
      </c>
      <c r="Q977">
        <f t="shared" si="261"/>
        <v>-19.299999999999955</v>
      </c>
      <c r="R977">
        <f t="shared" si="262"/>
        <v>36.299999999999955</v>
      </c>
      <c r="T977" s="4">
        <f t="shared" si="251"/>
        <v>3.4260103312063084E-2</v>
      </c>
      <c r="U977" s="4">
        <f t="shared" si="252"/>
        <v>3.1362467866324018E-2</v>
      </c>
      <c r="V977" s="4">
        <f t="shared" si="253"/>
        <v>1.0895883777239712E-2</v>
      </c>
      <c r="W977" s="4">
        <f t="shared" si="254"/>
        <v>-1.4934836209933078E-2</v>
      </c>
      <c r="X977" s="4">
        <f t="shared" si="255"/>
        <v>-1.3802474433240342E-2</v>
      </c>
      <c r="Y977" s="4">
        <f t="shared" si="256"/>
        <v>2.6323422770123228E-2</v>
      </c>
    </row>
    <row r="978" spans="2:25" x14ac:dyDescent="0.25">
      <c r="D978" t="s">
        <v>13</v>
      </c>
      <c r="E978">
        <v>724.8</v>
      </c>
      <c r="F978">
        <v>740.1</v>
      </c>
      <c r="G978">
        <v>753.6</v>
      </c>
      <c r="H978">
        <v>742.6</v>
      </c>
      <c r="I978">
        <v>705.2</v>
      </c>
      <c r="J978">
        <v>665.6</v>
      </c>
      <c r="K978">
        <v>677.2</v>
      </c>
      <c r="M978">
        <f t="shared" si="257"/>
        <v>15.300000000000068</v>
      </c>
      <c r="N978">
        <f t="shared" si="258"/>
        <v>13.5</v>
      </c>
      <c r="O978">
        <f t="shared" si="259"/>
        <v>-11</v>
      </c>
      <c r="P978">
        <f t="shared" si="260"/>
        <v>-37.399999999999977</v>
      </c>
      <c r="Q978">
        <f t="shared" si="261"/>
        <v>-39.600000000000023</v>
      </c>
      <c r="R978">
        <f t="shared" si="262"/>
        <v>11.600000000000023</v>
      </c>
      <c r="T978" s="4">
        <f t="shared" si="251"/>
        <v>2.1109271523178874E-2</v>
      </c>
      <c r="U978" s="4">
        <f t="shared" si="252"/>
        <v>1.8240778273206359E-2</v>
      </c>
      <c r="V978" s="4">
        <f t="shared" si="253"/>
        <v>-1.4596602972399175E-2</v>
      </c>
      <c r="W978" s="4">
        <f t="shared" si="254"/>
        <v>-5.0363587395636955E-2</v>
      </c>
      <c r="X978" s="4">
        <f t="shared" si="255"/>
        <v>-5.6154282473057315E-2</v>
      </c>
      <c r="Y978" s="4">
        <f t="shared" si="256"/>
        <v>1.7427884615384581E-2</v>
      </c>
    </row>
    <row r="979" spans="2:25" x14ac:dyDescent="0.25">
      <c r="D979" t="s">
        <v>14</v>
      </c>
      <c r="E979">
        <v>146.4</v>
      </c>
      <c r="F979">
        <v>148.9</v>
      </c>
      <c r="G979">
        <v>143.19999999999999</v>
      </c>
      <c r="H979">
        <v>142.69999999999999</v>
      </c>
      <c r="I979">
        <v>135.9</v>
      </c>
      <c r="J979">
        <v>127.2</v>
      </c>
      <c r="K979">
        <v>130.1</v>
      </c>
      <c r="M979">
        <f t="shared" si="257"/>
        <v>2.5</v>
      </c>
      <c r="N979">
        <f t="shared" si="258"/>
        <v>-5.7000000000000171</v>
      </c>
      <c r="O979">
        <f t="shared" si="259"/>
        <v>-0.5</v>
      </c>
      <c r="P979">
        <f t="shared" si="260"/>
        <v>-6.7999999999999829</v>
      </c>
      <c r="Q979">
        <f t="shared" si="261"/>
        <v>-8.7000000000000028</v>
      </c>
      <c r="R979">
        <f t="shared" si="262"/>
        <v>2.8999999999999915</v>
      </c>
      <c r="T979" s="4">
        <f t="shared" si="251"/>
        <v>1.7076502732240373E-2</v>
      </c>
      <c r="U979" s="4">
        <f t="shared" si="252"/>
        <v>-3.828072531900617E-2</v>
      </c>
      <c r="V979" s="4">
        <f t="shared" si="253"/>
        <v>-3.4916201117318746E-3</v>
      </c>
      <c r="W979" s="4">
        <f t="shared" si="254"/>
        <v>-4.7652417659425295E-2</v>
      </c>
      <c r="X979" s="4">
        <f t="shared" si="255"/>
        <v>-6.4017660044150104E-2</v>
      </c>
      <c r="Y979" s="4">
        <f t="shared" si="256"/>
        <v>2.2798742138364636E-2</v>
      </c>
    </row>
    <row r="980" spans="2:25" x14ac:dyDescent="0.25">
      <c r="D980" t="s">
        <v>15</v>
      </c>
      <c r="E980">
        <v>77.599999999999994</v>
      </c>
      <c r="F980">
        <v>77</v>
      </c>
      <c r="G980">
        <v>79.900000000000006</v>
      </c>
      <c r="H980">
        <v>79.8</v>
      </c>
      <c r="I980">
        <v>78</v>
      </c>
      <c r="J980">
        <v>67.099999999999994</v>
      </c>
      <c r="K980">
        <v>77.7</v>
      </c>
      <c r="M980">
        <f t="shared" si="257"/>
        <v>-0.59999999999999432</v>
      </c>
      <c r="N980">
        <f t="shared" si="258"/>
        <v>2.9000000000000057</v>
      </c>
      <c r="O980">
        <f t="shared" si="259"/>
        <v>-0.10000000000000853</v>
      </c>
      <c r="P980">
        <f t="shared" si="260"/>
        <v>-1.7999999999999972</v>
      </c>
      <c r="Q980">
        <f t="shared" si="261"/>
        <v>-10.900000000000006</v>
      </c>
      <c r="R980">
        <f t="shared" si="262"/>
        <v>10.600000000000009</v>
      </c>
      <c r="T980" s="4">
        <f t="shared" si="251"/>
        <v>-7.7319587628865705E-3</v>
      </c>
      <c r="U980" s="4">
        <f t="shared" si="252"/>
        <v>3.766233766233773E-2</v>
      </c>
      <c r="V980" s="4">
        <f t="shared" si="253"/>
        <v>-1.2515644555696204E-3</v>
      </c>
      <c r="W980" s="4">
        <f t="shared" si="254"/>
        <v>-2.2556390977443552E-2</v>
      </c>
      <c r="X980" s="4">
        <f t="shared" si="255"/>
        <v>-0.1397435897435898</v>
      </c>
      <c r="Y980" s="4">
        <f t="shared" si="256"/>
        <v>0.15797317436661706</v>
      </c>
    </row>
    <row r="981" spans="2:25" x14ac:dyDescent="0.25">
      <c r="D981" t="s">
        <v>16</v>
      </c>
      <c r="E981">
        <v>51</v>
      </c>
      <c r="F981">
        <v>49.2</v>
      </c>
      <c r="G981">
        <v>49.4</v>
      </c>
      <c r="H981">
        <v>51.5</v>
      </c>
      <c r="I981">
        <v>48.5</v>
      </c>
      <c r="J981">
        <v>40</v>
      </c>
      <c r="K981">
        <v>43.3</v>
      </c>
      <c r="M981">
        <f t="shared" si="257"/>
        <v>-1.7999999999999972</v>
      </c>
      <c r="N981">
        <f t="shared" si="258"/>
        <v>0.19999999999999574</v>
      </c>
      <c r="O981">
        <f t="shared" si="259"/>
        <v>2.1000000000000014</v>
      </c>
      <c r="P981">
        <f t="shared" si="260"/>
        <v>-3</v>
      </c>
      <c r="Q981">
        <f t="shared" si="261"/>
        <v>-8.5</v>
      </c>
      <c r="R981">
        <f t="shared" si="262"/>
        <v>3.2999999999999972</v>
      </c>
      <c r="T981" s="4">
        <f t="shared" si="251"/>
        <v>-3.5294117647058809E-2</v>
      </c>
      <c r="U981" s="4">
        <f t="shared" si="252"/>
        <v>4.0650406504063596E-3</v>
      </c>
      <c r="V981" s="4">
        <f t="shared" si="253"/>
        <v>4.2510121457489891E-2</v>
      </c>
      <c r="W981" s="4">
        <f t="shared" si="254"/>
        <v>-5.8252427184465994E-2</v>
      </c>
      <c r="X981" s="4">
        <f t="shared" si="255"/>
        <v>-0.17525773195876293</v>
      </c>
      <c r="Y981" s="4">
        <f t="shared" si="256"/>
        <v>8.2500000000000018E-2</v>
      </c>
    </row>
    <row r="982" spans="2:25" x14ac:dyDescent="0.25">
      <c r="D982" t="s">
        <v>17</v>
      </c>
      <c r="E982">
        <v>42.8</v>
      </c>
      <c r="F982">
        <v>41.1</v>
      </c>
      <c r="G982">
        <v>43.2</v>
      </c>
      <c r="H982">
        <v>43.8</v>
      </c>
      <c r="I982">
        <v>41.6</v>
      </c>
      <c r="J982">
        <v>39.9</v>
      </c>
      <c r="K982">
        <v>36.299999999999997</v>
      </c>
      <c r="M982">
        <f t="shared" si="257"/>
        <v>-1.6999999999999957</v>
      </c>
      <c r="N982">
        <f t="shared" si="258"/>
        <v>2.1000000000000014</v>
      </c>
      <c r="O982">
        <f t="shared" si="259"/>
        <v>0.59999999999999432</v>
      </c>
      <c r="P982">
        <f t="shared" si="260"/>
        <v>-2.1999999999999957</v>
      </c>
      <c r="Q982">
        <f t="shared" si="261"/>
        <v>-1.7000000000000028</v>
      </c>
      <c r="R982">
        <f t="shared" si="262"/>
        <v>-3.6000000000000014</v>
      </c>
      <c r="T982" s="4">
        <f t="shared" si="251"/>
        <v>-3.971962616822422E-2</v>
      </c>
      <c r="U982" s="4">
        <f t="shared" si="252"/>
        <v>5.1094890510948954E-2</v>
      </c>
      <c r="V982" s="4">
        <f t="shared" si="253"/>
        <v>1.388888888888884E-2</v>
      </c>
      <c r="W982" s="4">
        <f t="shared" si="254"/>
        <v>-5.0228310502283047E-2</v>
      </c>
      <c r="X982" s="4">
        <f t="shared" si="255"/>
        <v>-4.0865384615384692E-2</v>
      </c>
      <c r="Y982" s="4">
        <f t="shared" si="256"/>
        <v>-9.0225563909774431E-2</v>
      </c>
    </row>
    <row r="983" spans="2:25" x14ac:dyDescent="0.25">
      <c r="D983" t="s">
        <v>18</v>
      </c>
      <c r="E983">
        <v>41.4</v>
      </c>
      <c r="F983">
        <v>39.1</v>
      </c>
      <c r="G983">
        <v>38.6</v>
      </c>
      <c r="H983">
        <v>41.9</v>
      </c>
      <c r="I983">
        <v>44.6</v>
      </c>
      <c r="J983">
        <v>42.7</v>
      </c>
      <c r="K983">
        <v>40.799999999999997</v>
      </c>
      <c r="M983">
        <f t="shared" si="257"/>
        <v>-2.2999999999999972</v>
      </c>
      <c r="N983">
        <f t="shared" si="258"/>
        <v>-0.5</v>
      </c>
      <c r="O983">
        <f t="shared" si="259"/>
        <v>3.2999999999999972</v>
      </c>
      <c r="P983">
        <f t="shared" si="260"/>
        <v>2.7000000000000028</v>
      </c>
      <c r="Q983">
        <f t="shared" si="261"/>
        <v>-1.8999999999999986</v>
      </c>
      <c r="R983">
        <f t="shared" si="262"/>
        <v>-1.9000000000000057</v>
      </c>
      <c r="T983" s="4">
        <f t="shared" si="251"/>
        <v>-5.5555555555555469E-2</v>
      </c>
      <c r="U983" s="4">
        <f t="shared" si="252"/>
        <v>-1.2787723785166238E-2</v>
      </c>
      <c r="V983" s="4">
        <f t="shared" si="253"/>
        <v>8.5492227979274471E-2</v>
      </c>
      <c r="W983" s="4">
        <f t="shared" si="254"/>
        <v>6.4439140811455964E-2</v>
      </c>
      <c r="X983" s="4">
        <f t="shared" si="255"/>
        <v>-4.2600896860986559E-2</v>
      </c>
      <c r="Y983" s="4">
        <f t="shared" si="256"/>
        <v>-4.44964871194381E-2</v>
      </c>
    </row>
    <row r="984" spans="2:25" x14ac:dyDescent="0.25">
      <c r="D984" t="s">
        <v>19</v>
      </c>
      <c r="E984">
        <v>41.8</v>
      </c>
      <c r="F984">
        <v>47</v>
      </c>
      <c r="G984">
        <v>43.9</v>
      </c>
      <c r="H984">
        <v>45</v>
      </c>
      <c r="I984">
        <v>38.1</v>
      </c>
      <c r="J984">
        <v>33.799999999999997</v>
      </c>
      <c r="K984">
        <v>36.9</v>
      </c>
      <c r="M984">
        <f t="shared" si="257"/>
        <v>5.2000000000000028</v>
      </c>
      <c r="N984">
        <f t="shared" si="258"/>
        <v>-3.1000000000000014</v>
      </c>
      <c r="O984">
        <f t="shared" si="259"/>
        <v>1.1000000000000014</v>
      </c>
      <c r="P984">
        <f t="shared" si="260"/>
        <v>-6.8999999999999986</v>
      </c>
      <c r="Q984">
        <f t="shared" si="261"/>
        <v>-4.3000000000000043</v>
      </c>
      <c r="R984">
        <f t="shared" si="262"/>
        <v>3.1000000000000014</v>
      </c>
      <c r="T984" s="4">
        <f t="shared" si="251"/>
        <v>0.12440191387559807</v>
      </c>
      <c r="U984" s="4">
        <f t="shared" si="252"/>
        <v>-6.5957446808510678E-2</v>
      </c>
      <c r="V984" s="4">
        <f t="shared" si="253"/>
        <v>2.5056947608200542E-2</v>
      </c>
      <c r="W984" s="4">
        <f t="shared" si="254"/>
        <v>-0.15333333333333332</v>
      </c>
      <c r="X984" s="4">
        <f t="shared" si="255"/>
        <v>-0.11286089238845154</v>
      </c>
      <c r="Y984" s="4">
        <f t="shared" si="256"/>
        <v>9.1715976331361082E-2</v>
      </c>
    </row>
    <row r="985" spans="2:25" x14ac:dyDescent="0.25">
      <c r="D985" t="s">
        <v>20</v>
      </c>
      <c r="E985">
        <v>44.9</v>
      </c>
      <c r="F985">
        <v>51.2</v>
      </c>
      <c r="G985">
        <v>52.8</v>
      </c>
      <c r="H985">
        <v>42.9</v>
      </c>
      <c r="I985">
        <v>44</v>
      </c>
      <c r="J985">
        <v>42.4</v>
      </c>
      <c r="K985">
        <v>42.8</v>
      </c>
      <c r="M985">
        <f t="shared" si="257"/>
        <v>6.3000000000000043</v>
      </c>
      <c r="N985">
        <f t="shared" si="258"/>
        <v>1.5999999999999943</v>
      </c>
      <c r="O985">
        <f t="shared" si="259"/>
        <v>-9.8999999999999986</v>
      </c>
      <c r="P985">
        <f t="shared" si="260"/>
        <v>1.1000000000000014</v>
      </c>
      <c r="Q985">
        <f t="shared" si="261"/>
        <v>-1.6000000000000014</v>
      </c>
      <c r="R985">
        <f t="shared" si="262"/>
        <v>0.39999999999999858</v>
      </c>
      <c r="T985" s="4">
        <f t="shared" si="251"/>
        <v>0.14031180400890886</v>
      </c>
      <c r="U985" s="4">
        <f t="shared" si="252"/>
        <v>3.1249999999999778E-2</v>
      </c>
      <c r="V985" s="4">
        <f t="shared" si="253"/>
        <v>-0.1875</v>
      </c>
      <c r="W985" s="4">
        <f t="shared" si="254"/>
        <v>2.5641025641025772E-2</v>
      </c>
      <c r="X985" s="4">
        <f t="shared" si="255"/>
        <v>-3.6363636363636376E-2</v>
      </c>
      <c r="Y985" s="4">
        <f t="shared" si="256"/>
        <v>9.4339622641508303E-3</v>
      </c>
    </row>
    <row r="986" spans="2:25" x14ac:dyDescent="0.25">
      <c r="D986" t="s">
        <v>21</v>
      </c>
      <c r="E986">
        <v>59.6</v>
      </c>
      <c r="F986">
        <v>60.1</v>
      </c>
      <c r="G986">
        <v>61.3</v>
      </c>
      <c r="H986">
        <v>58.1</v>
      </c>
      <c r="I986">
        <v>59</v>
      </c>
      <c r="J986">
        <v>49.8</v>
      </c>
      <c r="K986">
        <v>48.2</v>
      </c>
      <c r="M986">
        <f t="shared" si="257"/>
        <v>0.5</v>
      </c>
      <c r="N986">
        <f t="shared" si="258"/>
        <v>1.1999999999999957</v>
      </c>
      <c r="O986">
        <f t="shared" si="259"/>
        <v>-3.1999999999999957</v>
      </c>
      <c r="P986">
        <f t="shared" si="260"/>
        <v>0.89999999999999858</v>
      </c>
      <c r="Q986">
        <f t="shared" si="261"/>
        <v>-9.2000000000000028</v>
      </c>
      <c r="R986">
        <f t="shared" si="262"/>
        <v>-1.5999999999999943</v>
      </c>
      <c r="T986" s="4">
        <f t="shared" si="251"/>
        <v>8.3892617449663476E-3</v>
      </c>
      <c r="U986" s="4">
        <f t="shared" si="252"/>
        <v>1.9966722129783676E-2</v>
      </c>
      <c r="V986" s="4">
        <f t="shared" si="253"/>
        <v>-5.2202283849918318E-2</v>
      </c>
      <c r="W986" s="4">
        <f t="shared" si="254"/>
        <v>1.5490533562822595E-2</v>
      </c>
      <c r="X986" s="4">
        <f t="shared" si="255"/>
        <v>-0.1559322033898306</v>
      </c>
      <c r="Y986" s="4">
        <f t="shared" si="256"/>
        <v>-3.2128514056224744E-2</v>
      </c>
    </row>
    <row r="987" spans="2:25" x14ac:dyDescent="0.25">
      <c r="D987" t="s">
        <v>22</v>
      </c>
      <c r="E987">
        <v>81.400000000000006</v>
      </c>
      <c r="F987">
        <v>90.1</v>
      </c>
      <c r="G987">
        <v>95.9</v>
      </c>
      <c r="H987">
        <v>91.8</v>
      </c>
      <c r="I987">
        <v>83.6</v>
      </c>
      <c r="J987">
        <v>85.2</v>
      </c>
      <c r="K987">
        <v>83.5</v>
      </c>
      <c r="M987">
        <f t="shared" si="257"/>
        <v>8.6999999999999886</v>
      </c>
      <c r="N987">
        <f t="shared" si="258"/>
        <v>5.8000000000000114</v>
      </c>
      <c r="O987">
        <f t="shared" si="259"/>
        <v>-4.1000000000000085</v>
      </c>
      <c r="P987">
        <f t="shared" si="260"/>
        <v>-8.2000000000000028</v>
      </c>
      <c r="Q987">
        <f t="shared" si="261"/>
        <v>1.6000000000000085</v>
      </c>
      <c r="R987">
        <f t="shared" si="262"/>
        <v>-1.7000000000000028</v>
      </c>
      <c r="T987" s="4">
        <f t="shared" si="251"/>
        <v>0.10687960687960674</v>
      </c>
      <c r="U987" s="4">
        <f t="shared" si="252"/>
        <v>6.4372918978912397E-2</v>
      </c>
      <c r="V987" s="4">
        <f t="shared" si="253"/>
        <v>-4.2752867570385877E-2</v>
      </c>
      <c r="W987" s="4">
        <f t="shared" si="254"/>
        <v>-8.9324618736383421E-2</v>
      </c>
      <c r="X987" s="4">
        <f t="shared" si="255"/>
        <v>1.9138755980861344E-2</v>
      </c>
      <c r="Y987" s="4">
        <f t="shared" si="256"/>
        <v>-1.9953051643192499E-2</v>
      </c>
    </row>
    <row r="988" spans="2:25" x14ac:dyDescent="0.25">
      <c r="D988" t="s">
        <v>23</v>
      </c>
      <c r="E988">
        <v>137.9</v>
      </c>
      <c r="F988">
        <v>136.5</v>
      </c>
      <c r="G988">
        <v>145.4</v>
      </c>
      <c r="H988">
        <v>145.1</v>
      </c>
      <c r="I988">
        <v>131.9</v>
      </c>
      <c r="J988">
        <v>137.6</v>
      </c>
      <c r="K988">
        <v>137.6</v>
      </c>
      <c r="M988">
        <f t="shared" si="257"/>
        <v>-1.4000000000000057</v>
      </c>
      <c r="N988">
        <f t="shared" si="258"/>
        <v>8.9000000000000057</v>
      </c>
      <c r="O988">
        <f t="shared" si="259"/>
        <v>-0.30000000000001137</v>
      </c>
      <c r="P988">
        <f t="shared" si="260"/>
        <v>-13.199999999999989</v>
      </c>
      <c r="Q988">
        <f t="shared" si="261"/>
        <v>5.6999999999999886</v>
      </c>
      <c r="R988">
        <f t="shared" si="262"/>
        <v>0</v>
      </c>
      <c r="T988" s="4">
        <f t="shared" si="251"/>
        <v>-1.0152284263959421E-2</v>
      </c>
      <c r="U988" s="4">
        <f t="shared" si="252"/>
        <v>6.5201465201465192E-2</v>
      </c>
      <c r="V988" s="4">
        <f t="shared" si="253"/>
        <v>-2.0632737276479185E-3</v>
      </c>
      <c r="W988" s="4">
        <f t="shared" si="254"/>
        <v>-9.0971743625086088E-2</v>
      </c>
      <c r="X988" s="4">
        <f t="shared" si="255"/>
        <v>4.3214556482183308E-2</v>
      </c>
      <c r="Y988" s="4">
        <f t="shared" si="256"/>
        <v>0</v>
      </c>
    </row>
    <row r="989" spans="2:25" x14ac:dyDescent="0.25">
      <c r="D989" t="s">
        <v>24</v>
      </c>
      <c r="E989">
        <v>591.6</v>
      </c>
      <c r="F989">
        <v>621.4</v>
      </c>
      <c r="G989">
        <v>650.6</v>
      </c>
      <c r="H989">
        <v>676.9</v>
      </c>
      <c r="I989">
        <v>693.1</v>
      </c>
      <c r="J989">
        <v>713.4</v>
      </c>
      <c r="K989">
        <v>738.1</v>
      </c>
      <c r="M989">
        <f t="shared" si="257"/>
        <v>29.799999999999955</v>
      </c>
      <c r="N989">
        <f t="shared" si="258"/>
        <v>29.200000000000045</v>
      </c>
      <c r="O989">
        <f t="shared" si="259"/>
        <v>26.299999999999955</v>
      </c>
      <c r="P989">
        <f t="shared" si="260"/>
        <v>16.200000000000045</v>
      </c>
      <c r="Q989">
        <f t="shared" si="261"/>
        <v>20.299999999999955</v>
      </c>
      <c r="R989">
        <f t="shared" si="262"/>
        <v>24.700000000000045</v>
      </c>
      <c r="T989" s="4">
        <f t="shared" si="251"/>
        <v>5.0371872887085889E-2</v>
      </c>
      <c r="U989" s="4">
        <f t="shared" si="252"/>
        <v>4.6990666237528345E-2</v>
      </c>
      <c r="V989" s="4">
        <f t="shared" si="253"/>
        <v>4.0424223793421366E-2</v>
      </c>
      <c r="W989" s="4">
        <f t="shared" si="254"/>
        <v>2.3932634067070468E-2</v>
      </c>
      <c r="X989" s="4">
        <f t="shared" si="255"/>
        <v>2.9288702928870203E-2</v>
      </c>
      <c r="Y989" s="4">
        <f t="shared" si="256"/>
        <v>3.4622932436221054E-2</v>
      </c>
    </row>
    <row r="990" spans="2:25" x14ac:dyDescent="0.25">
      <c r="E990" s="2" t="s">
        <v>28</v>
      </c>
      <c r="M990" t="str">
        <f t="shared" ref="M990:M1025" si="263">IFERROR(IF(ISBLANK(E990)=TRUE,"",F990-E990),"")</f>
        <v/>
      </c>
      <c r="N990" t="str">
        <f t="shared" ref="N990:N1025" si="264">IFERROR(IF(ISBLANK(F990)=TRUE,"",G990-F990),"")</f>
        <v/>
      </c>
      <c r="O990" t="str">
        <f t="shared" ref="O990:O1025" si="265">IFERROR(IF(ISBLANK(G990)=TRUE,"",H990-G990),"")</f>
        <v/>
      </c>
      <c r="P990" t="str">
        <f t="shared" ref="P990" si="266">IFERROR(IF(ISBLANK(H990)=TRUE,"",I990-H990),"")</f>
        <v/>
      </c>
      <c r="Q990" t="str">
        <f t="shared" ref="Q990:Q1025" si="267">IFERROR(IF(ISBLANK(I990)=TRUE,"",J990-I990),"")</f>
        <v/>
      </c>
      <c r="R990" t="str">
        <f t="shared" ref="R990:R1025" si="268">IFERROR(IF(ISBLANK(J990)=TRUE,"",K990-J990),"")</f>
        <v/>
      </c>
      <c r="T990" t="str">
        <f t="shared" ref="T969:T990" si="269">IFERROR(IF(ISBLANK(E990)=TRUE,"",F990/E990),"")</f>
        <v/>
      </c>
      <c r="U990" t="str">
        <f t="shared" ref="U969:U990" si="270">IFERROR(IF(ISBLANK(F990)=TRUE,"",G990/F990),"")</f>
        <v/>
      </c>
      <c r="V990" t="str">
        <f t="shared" ref="V969:V990" si="271">IFERROR(IF(ISBLANK(G990)=TRUE,"",H990/G990),"")</f>
        <v/>
      </c>
      <c r="W990" t="str">
        <f t="shared" ref="W969:W990" si="272">IFERROR(IF(ISBLANK(H990)=TRUE,"",I990/H990),"")</f>
        <v/>
      </c>
      <c r="X990" t="str">
        <f t="shared" ref="X969:X990" si="273">IFERROR(IF(ISBLANK(I990)=TRUE,"",J990/I990),"")</f>
        <v/>
      </c>
      <c r="Y990" t="str">
        <f t="shared" ref="Y969:Y990" si="274">IFERROR(IF(ISBLANK(J990)=TRUE,"",K990/J990),"")</f>
        <v/>
      </c>
    </row>
    <row r="991" spans="2:25" x14ac:dyDescent="0.25">
      <c r="B991" t="s">
        <v>29</v>
      </c>
      <c r="C991" t="s">
        <v>11</v>
      </c>
      <c r="D991" t="s">
        <v>30</v>
      </c>
      <c r="E991">
        <v>6.8</v>
      </c>
      <c r="F991">
        <v>6.6</v>
      </c>
      <c r="G991">
        <v>6.1</v>
      </c>
      <c r="H991">
        <v>6.2</v>
      </c>
      <c r="I991">
        <v>6</v>
      </c>
      <c r="J991">
        <v>5.0999999999999996</v>
      </c>
      <c r="K991">
        <v>4.7</v>
      </c>
      <c r="M991">
        <f t="shared" si="263"/>
        <v>-0.20000000000000018</v>
      </c>
      <c r="N991">
        <f t="shared" si="264"/>
        <v>-0.5</v>
      </c>
      <c r="O991">
        <f t="shared" si="265"/>
        <v>0.10000000000000053</v>
      </c>
      <c r="P991">
        <f t="shared" ref="P991:P1025" si="275">IFERROR(IF(ISBLANK(H991)=TRUE,"",I991-H991),"")</f>
        <v>-0.20000000000000018</v>
      </c>
      <c r="Q991">
        <f t="shared" si="267"/>
        <v>-0.90000000000000036</v>
      </c>
      <c r="R991">
        <f t="shared" si="268"/>
        <v>-0.39999999999999947</v>
      </c>
    </row>
    <row r="992" spans="2:25" x14ac:dyDescent="0.25">
      <c r="D992" t="s">
        <v>31</v>
      </c>
      <c r="E992">
        <v>6.9</v>
      </c>
      <c r="F992">
        <v>6.7</v>
      </c>
      <c r="G992">
        <v>6.1</v>
      </c>
      <c r="H992">
        <v>6.2</v>
      </c>
      <c r="I992">
        <v>6.1</v>
      </c>
      <c r="J992">
        <v>5.2</v>
      </c>
      <c r="K992">
        <v>4.8</v>
      </c>
      <c r="M992">
        <f t="shared" si="263"/>
        <v>-0.20000000000000018</v>
      </c>
      <c r="N992">
        <f t="shared" si="264"/>
        <v>-0.60000000000000053</v>
      </c>
      <c r="O992">
        <f t="shared" si="265"/>
        <v>0.10000000000000053</v>
      </c>
      <c r="P992">
        <f t="shared" si="275"/>
        <v>-0.10000000000000053</v>
      </c>
      <c r="Q992">
        <f t="shared" si="267"/>
        <v>-0.89999999999999947</v>
      </c>
      <c r="R992">
        <f t="shared" si="268"/>
        <v>-0.40000000000000036</v>
      </c>
    </row>
    <row r="993" spans="2:18" x14ac:dyDescent="0.25">
      <c r="D993" t="s">
        <v>32</v>
      </c>
      <c r="E993">
        <v>19.399999999999999</v>
      </c>
      <c r="F993">
        <v>19</v>
      </c>
      <c r="G993">
        <v>16.7</v>
      </c>
      <c r="H993">
        <v>15.6</v>
      </c>
      <c r="I993">
        <v>14.2</v>
      </c>
      <c r="J993">
        <v>11.6</v>
      </c>
      <c r="K993">
        <v>11.2</v>
      </c>
      <c r="M993">
        <f t="shared" si="263"/>
        <v>-0.39999999999999858</v>
      </c>
      <c r="N993">
        <f t="shared" si="264"/>
        <v>-2.3000000000000007</v>
      </c>
      <c r="O993">
        <f t="shared" si="265"/>
        <v>-1.0999999999999996</v>
      </c>
      <c r="P993">
        <f t="shared" si="275"/>
        <v>-1.4000000000000004</v>
      </c>
      <c r="Q993">
        <f t="shared" si="267"/>
        <v>-2.5999999999999996</v>
      </c>
      <c r="R993">
        <f t="shared" si="268"/>
        <v>-0.40000000000000036</v>
      </c>
    </row>
    <row r="994" spans="2:18" x14ac:dyDescent="0.25">
      <c r="D994" t="s">
        <v>33</v>
      </c>
      <c r="E994">
        <v>10.4</v>
      </c>
      <c r="F994">
        <v>10.199999999999999</v>
      </c>
      <c r="G994">
        <v>8.6</v>
      </c>
      <c r="H994">
        <v>9.6</v>
      </c>
      <c r="I994">
        <v>8.1999999999999993</v>
      </c>
      <c r="J994">
        <v>7</v>
      </c>
      <c r="K994">
        <v>6.4</v>
      </c>
      <c r="M994">
        <f t="shared" si="263"/>
        <v>-0.20000000000000107</v>
      </c>
      <c r="N994">
        <f t="shared" si="264"/>
        <v>-1.5999999999999996</v>
      </c>
      <c r="O994">
        <f t="shared" si="265"/>
        <v>1</v>
      </c>
      <c r="P994">
        <f t="shared" si="275"/>
        <v>-1.4000000000000004</v>
      </c>
      <c r="Q994">
        <f t="shared" si="267"/>
        <v>-1.1999999999999993</v>
      </c>
      <c r="R994">
        <f t="shared" si="268"/>
        <v>-0.59999999999999964</v>
      </c>
    </row>
    <row r="995" spans="2:18" x14ac:dyDescent="0.25">
      <c r="D995" t="s">
        <v>34</v>
      </c>
      <c r="E995">
        <v>7.5</v>
      </c>
      <c r="F995">
        <v>7.2</v>
      </c>
      <c r="G995">
        <v>7.3</v>
      </c>
      <c r="H995">
        <v>6.2</v>
      </c>
      <c r="I995">
        <v>7.1</v>
      </c>
      <c r="J995">
        <v>4.8</v>
      </c>
      <c r="K995">
        <v>5.4</v>
      </c>
      <c r="M995">
        <f t="shared" si="263"/>
        <v>-0.29999999999999982</v>
      </c>
      <c r="N995">
        <f t="shared" si="264"/>
        <v>9.9999999999999645E-2</v>
      </c>
      <c r="O995">
        <f t="shared" si="265"/>
        <v>-1.0999999999999996</v>
      </c>
      <c r="P995">
        <f t="shared" si="275"/>
        <v>0.89999999999999947</v>
      </c>
      <c r="Q995">
        <f t="shared" si="267"/>
        <v>-2.2999999999999998</v>
      </c>
      <c r="R995">
        <f t="shared" si="268"/>
        <v>0.60000000000000053</v>
      </c>
    </row>
    <row r="996" spans="2:18" x14ac:dyDescent="0.25">
      <c r="D996" t="s">
        <v>35</v>
      </c>
      <c r="E996">
        <v>6.2</v>
      </c>
      <c r="F996">
        <v>5.4</v>
      </c>
      <c r="G996">
        <v>4.9000000000000004</v>
      </c>
      <c r="H996">
        <v>4.3</v>
      </c>
      <c r="I996">
        <v>5.2</v>
      </c>
      <c r="J996">
        <v>4.3</v>
      </c>
      <c r="K996">
        <v>3.8</v>
      </c>
      <c r="M996">
        <f t="shared" si="263"/>
        <v>-0.79999999999999982</v>
      </c>
      <c r="N996">
        <f t="shared" si="264"/>
        <v>-0.5</v>
      </c>
      <c r="O996">
        <f t="shared" si="265"/>
        <v>-0.60000000000000053</v>
      </c>
      <c r="P996">
        <f t="shared" si="275"/>
        <v>0.90000000000000036</v>
      </c>
      <c r="Q996">
        <f t="shared" si="267"/>
        <v>-0.90000000000000036</v>
      </c>
      <c r="R996">
        <f t="shared" si="268"/>
        <v>-0.5</v>
      </c>
    </row>
    <row r="997" spans="2:18" x14ac:dyDescent="0.25">
      <c r="D997" t="s">
        <v>36</v>
      </c>
      <c r="E997">
        <v>4.5999999999999996</v>
      </c>
      <c r="F997">
        <v>5.8</v>
      </c>
      <c r="G997">
        <v>5</v>
      </c>
      <c r="H997">
        <v>5.2</v>
      </c>
      <c r="I997">
        <v>4.9000000000000004</v>
      </c>
      <c r="J997">
        <v>4.5</v>
      </c>
      <c r="K997">
        <v>3.9</v>
      </c>
      <c r="M997">
        <f t="shared" si="263"/>
        <v>1.2000000000000002</v>
      </c>
      <c r="N997">
        <f t="shared" si="264"/>
        <v>-0.79999999999999982</v>
      </c>
      <c r="O997">
        <f t="shared" si="265"/>
        <v>0.20000000000000018</v>
      </c>
      <c r="P997">
        <f t="shared" si="275"/>
        <v>-0.29999999999999982</v>
      </c>
      <c r="Q997">
        <f t="shared" si="267"/>
        <v>-0.40000000000000036</v>
      </c>
      <c r="R997">
        <f t="shared" si="268"/>
        <v>-0.60000000000000009</v>
      </c>
    </row>
    <row r="998" spans="2:18" x14ac:dyDescent="0.25">
      <c r="D998" t="s">
        <v>37</v>
      </c>
      <c r="E998">
        <v>6</v>
      </c>
      <c r="F998">
        <v>4.5999999999999996</v>
      </c>
      <c r="G998">
        <v>4.7</v>
      </c>
      <c r="H998">
        <v>4.5</v>
      </c>
      <c r="I998">
        <v>4.8</v>
      </c>
      <c r="J998">
        <v>4.4000000000000004</v>
      </c>
      <c r="K998">
        <v>4</v>
      </c>
      <c r="M998">
        <f t="shared" si="263"/>
        <v>-1.4000000000000004</v>
      </c>
      <c r="N998">
        <f t="shared" si="264"/>
        <v>0.10000000000000053</v>
      </c>
      <c r="O998">
        <f t="shared" si="265"/>
        <v>-0.20000000000000018</v>
      </c>
      <c r="P998">
        <f t="shared" si="275"/>
        <v>0.29999999999999982</v>
      </c>
      <c r="Q998">
        <f t="shared" si="267"/>
        <v>-0.39999999999999947</v>
      </c>
      <c r="R998">
        <f t="shared" si="268"/>
        <v>-0.40000000000000036</v>
      </c>
    </row>
    <row r="999" spans="2:18" x14ac:dyDescent="0.25">
      <c r="D999" t="s">
        <v>38</v>
      </c>
      <c r="E999">
        <v>4.9000000000000004</v>
      </c>
      <c r="F999">
        <v>5.0999999999999996</v>
      </c>
      <c r="G999">
        <v>4</v>
      </c>
      <c r="H999">
        <v>5.2</v>
      </c>
      <c r="I999">
        <v>5</v>
      </c>
      <c r="J999">
        <v>4.5999999999999996</v>
      </c>
      <c r="K999">
        <v>3.7</v>
      </c>
      <c r="M999">
        <f t="shared" si="263"/>
        <v>0.19999999999999929</v>
      </c>
      <c r="N999">
        <f t="shared" si="264"/>
        <v>-1.0999999999999996</v>
      </c>
      <c r="O999">
        <f t="shared" si="265"/>
        <v>1.2000000000000002</v>
      </c>
      <c r="P999">
        <f t="shared" si="275"/>
        <v>-0.20000000000000018</v>
      </c>
      <c r="Q999">
        <f t="shared" si="267"/>
        <v>-0.40000000000000036</v>
      </c>
      <c r="R999">
        <f t="shared" si="268"/>
        <v>-0.89999999999999947</v>
      </c>
    </row>
    <row r="1000" spans="2:18" x14ac:dyDescent="0.25">
      <c r="D1000" t="s">
        <v>39</v>
      </c>
      <c r="E1000">
        <v>4.9000000000000004</v>
      </c>
      <c r="F1000">
        <v>4.8</v>
      </c>
      <c r="G1000">
        <v>4.8</v>
      </c>
      <c r="H1000">
        <v>5.2</v>
      </c>
      <c r="I1000">
        <v>5.0999999999999996</v>
      </c>
      <c r="J1000">
        <v>3.9</v>
      </c>
      <c r="K1000">
        <v>3.7</v>
      </c>
      <c r="M1000">
        <f t="shared" si="263"/>
        <v>-0.10000000000000053</v>
      </c>
      <c r="N1000">
        <f t="shared" si="264"/>
        <v>0</v>
      </c>
      <c r="O1000">
        <f t="shared" si="265"/>
        <v>0.40000000000000036</v>
      </c>
      <c r="P1000">
        <f t="shared" si="275"/>
        <v>-0.10000000000000053</v>
      </c>
      <c r="Q1000">
        <f t="shared" si="267"/>
        <v>-1.1999999999999997</v>
      </c>
      <c r="R1000">
        <f t="shared" si="268"/>
        <v>-0.19999999999999973</v>
      </c>
    </row>
    <row r="1001" spans="2:18" x14ac:dyDescent="0.25">
      <c r="D1001" t="s">
        <v>40</v>
      </c>
      <c r="E1001">
        <v>5.7</v>
      </c>
      <c r="F1001">
        <v>5.5</v>
      </c>
      <c r="G1001">
        <v>5.0999999999999996</v>
      </c>
      <c r="H1001">
        <v>5.6</v>
      </c>
      <c r="I1001">
        <v>4.8</v>
      </c>
      <c r="J1001">
        <v>4.5</v>
      </c>
      <c r="K1001">
        <v>4.8</v>
      </c>
      <c r="M1001">
        <f t="shared" si="263"/>
        <v>-0.20000000000000018</v>
      </c>
      <c r="N1001">
        <f t="shared" si="264"/>
        <v>-0.40000000000000036</v>
      </c>
      <c r="O1001">
        <f t="shared" si="265"/>
        <v>0.5</v>
      </c>
      <c r="P1001">
        <f t="shared" si="275"/>
        <v>-0.79999999999999982</v>
      </c>
      <c r="Q1001">
        <f t="shared" si="267"/>
        <v>-0.29999999999999982</v>
      </c>
      <c r="R1001">
        <f t="shared" si="268"/>
        <v>0.29999999999999982</v>
      </c>
    </row>
    <row r="1002" spans="2:18" x14ac:dyDescent="0.25">
      <c r="D1002" t="s">
        <v>41</v>
      </c>
      <c r="E1002">
        <v>6.5</v>
      </c>
      <c r="F1002">
        <v>6.5</v>
      </c>
      <c r="G1002">
        <v>6</v>
      </c>
      <c r="H1002">
        <v>6.1</v>
      </c>
      <c r="I1002">
        <v>5.9</v>
      </c>
      <c r="J1002">
        <v>5.6</v>
      </c>
      <c r="K1002">
        <v>4.3</v>
      </c>
      <c r="M1002">
        <f t="shared" si="263"/>
        <v>0</v>
      </c>
      <c r="N1002">
        <f t="shared" si="264"/>
        <v>-0.5</v>
      </c>
      <c r="O1002">
        <f t="shared" si="265"/>
        <v>9.9999999999999645E-2</v>
      </c>
      <c r="P1002">
        <f t="shared" si="275"/>
        <v>-0.19999999999999929</v>
      </c>
      <c r="Q1002">
        <f t="shared" si="267"/>
        <v>-0.30000000000000071</v>
      </c>
      <c r="R1002">
        <f t="shared" si="268"/>
        <v>-1.2999999999999998</v>
      </c>
    </row>
    <row r="1003" spans="2:18" x14ac:dyDescent="0.25">
      <c r="D1003" t="s">
        <v>42</v>
      </c>
      <c r="E1003">
        <v>3.9</v>
      </c>
      <c r="F1003">
        <v>3.4</v>
      </c>
      <c r="G1003">
        <v>3.9</v>
      </c>
      <c r="H1003">
        <v>4.4000000000000004</v>
      </c>
      <c r="I1003">
        <v>5.0999999999999996</v>
      </c>
      <c r="J1003">
        <v>5</v>
      </c>
      <c r="K1003">
        <v>3.4</v>
      </c>
      <c r="M1003">
        <f t="shared" si="263"/>
        <v>-0.5</v>
      </c>
      <c r="N1003">
        <f t="shared" si="264"/>
        <v>0.5</v>
      </c>
      <c r="O1003">
        <f t="shared" si="265"/>
        <v>0.50000000000000044</v>
      </c>
      <c r="P1003">
        <f t="shared" si="275"/>
        <v>0.69999999999999929</v>
      </c>
      <c r="Q1003">
        <f t="shared" si="267"/>
        <v>-9.9999999999999645E-2</v>
      </c>
      <c r="R1003">
        <f t="shared" si="268"/>
        <v>-1.6</v>
      </c>
    </row>
    <row r="1004" spans="2:18" x14ac:dyDescent="0.25">
      <c r="B1004" t="s">
        <v>43</v>
      </c>
      <c r="C1004" t="s">
        <v>11</v>
      </c>
      <c r="D1004" t="s">
        <v>30</v>
      </c>
      <c r="E1004">
        <v>64.8</v>
      </c>
      <c r="F1004">
        <v>64</v>
      </c>
      <c r="G1004">
        <v>63.3</v>
      </c>
      <c r="H1004">
        <v>63.4</v>
      </c>
      <c r="I1004">
        <v>64.400000000000006</v>
      </c>
      <c r="J1004">
        <v>65.3</v>
      </c>
      <c r="K1004">
        <v>64.900000000000006</v>
      </c>
      <c r="M1004">
        <f t="shared" si="263"/>
        <v>-0.79999999999999716</v>
      </c>
      <c r="N1004">
        <f t="shared" si="264"/>
        <v>-0.70000000000000284</v>
      </c>
      <c r="O1004">
        <f t="shared" si="265"/>
        <v>0.10000000000000142</v>
      </c>
      <c r="P1004">
        <f t="shared" si="275"/>
        <v>1.0000000000000071</v>
      </c>
      <c r="Q1004">
        <f t="shared" si="267"/>
        <v>0.89999999999999147</v>
      </c>
      <c r="R1004">
        <f t="shared" si="268"/>
        <v>-0.39999999999999147</v>
      </c>
    </row>
    <row r="1005" spans="2:18" x14ac:dyDescent="0.25">
      <c r="D1005" t="s">
        <v>31</v>
      </c>
      <c r="E1005">
        <v>76.400000000000006</v>
      </c>
      <c r="F1005">
        <v>75.900000000000006</v>
      </c>
      <c r="G1005">
        <v>75.599999999999994</v>
      </c>
      <c r="H1005">
        <v>76.099999999999994</v>
      </c>
      <c r="I1005">
        <v>77.400000000000006</v>
      </c>
      <c r="J1005">
        <v>78.8</v>
      </c>
      <c r="K1005">
        <v>78.599999999999994</v>
      </c>
      <c r="M1005">
        <f t="shared" si="263"/>
        <v>-0.5</v>
      </c>
      <c r="N1005">
        <f t="shared" si="264"/>
        <v>-0.30000000000001137</v>
      </c>
      <c r="O1005">
        <f t="shared" si="265"/>
        <v>0.5</v>
      </c>
      <c r="P1005">
        <f t="shared" si="275"/>
        <v>1.3000000000000114</v>
      </c>
      <c r="Q1005">
        <f t="shared" si="267"/>
        <v>1.3999999999999915</v>
      </c>
      <c r="R1005">
        <f t="shared" si="268"/>
        <v>-0.20000000000000284</v>
      </c>
    </row>
    <row r="1006" spans="2:18" x14ac:dyDescent="0.25">
      <c r="D1006" t="s">
        <v>32</v>
      </c>
      <c r="E1006">
        <v>47.1</v>
      </c>
      <c r="F1006">
        <v>45.9</v>
      </c>
      <c r="G1006">
        <v>47.3</v>
      </c>
      <c r="H1006">
        <v>46.7</v>
      </c>
      <c r="I1006">
        <v>48.7</v>
      </c>
      <c r="J1006">
        <v>51.4</v>
      </c>
      <c r="K1006">
        <v>50.4</v>
      </c>
      <c r="M1006">
        <f t="shared" si="263"/>
        <v>-1.2000000000000028</v>
      </c>
      <c r="N1006">
        <f t="shared" si="264"/>
        <v>1.3999999999999986</v>
      </c>
      <c r="O1006">
        <f t="shared" si="265"/>
        <v>-0.59999999999999432</v>
      </c>
      <c r="P1006">
        <f t="shared" si="275"/>
        <v>2</v>
      </c>
      <c r="Q1006">
        <f t="shared" si="267"/>
        <v>2.6999999999999957</v>
      </c>
      <c r="R1006">
        <f t="shared" si="268"/>
        <v>-1</v>
      </c>
    </row>
    <row r="1007" spans="2:18" x14ac:dyDescent="0.25">
      <c r="D1007" t="s">
        <v>33</v>
      </c>
      <c r="E1007">
        <v>74.099999999999994</v>
      </c>
      <c r="F1007">
        <v>74.8</v>
      </c>
      <c r="G1007">
        <v>74.2</v>
      </c>
      <c r="H1007">
        <v>74.7</v>
      </c>
      <c r="I1007">
        <v>75.5</v>
      </c>
      <c r="J1007">
        <v>79</v>
      </c>
      <c r="K1007">
        <v>75.7</v>
      </c>
      <c r="M1007">
        <f t="shared" si="263"/>
        <v>0.70000000000000284</v>
      </c>
      <c r="N1007">
        <f t="shared" si="264"/>
        <v>-0.59999999999999432</v>
      </c>
      <c r="O1007">
        <f t="shared" si="265"/>
        <v>0.5</v>
      </c>
      <c r="P1007">
        <f t="shared" si="275"/>
        <v>0.79999999999999716</v>
      </c>
      <c r="Q1007">
        <f t="shared" si="267"/>
        <v>3.5</v>
      </c>
      <c r="R1007">
        <f t="shared" si="268"/>
        <v>-3.2999999999999972</v>
      </c>
    </row>
    <row r="1008" spans="2:18" x14ac:dyDescent="0.25">
      <c r="D1008" t="s">
        <v>34</v>
      </c>
      <c r="E1008">
        <v>83.4</v>
      </c>
      <c r="F1008">
        <v>83.8</v>
      </c>
      <c r="G1008">
        <v>83.6</v>
      </c>
      <c r="H1008">
        <v>83</v>
      </c>
      <c r="I1008">
        <v>84.2</v>
      </c>
      <c r="J1008">
        <v>87.2</v>
      </c>
      <c r="K1008">
        <v>86.5</v>
      </c>
      <c r="M1008">
        <f t="shared" si="263"/>
        <v>0.39999999999999147</v>
      </c>
      <c r="N1008">
        <f t="shared" si="264"/>
        <v>-0.20000000000000284</v>
      </c>
      <c r="O1008">
        <f t="shared" si="265"/>
        <v>-0.59999999999999432</v>
      </c>
      <c r="P1008">
        <f t="shared" si="275"/>
        <v>1.2000000000000028</v>
      </c>
      <c r="Q1008">
        <f t="shared" si="267"/>
        <v>3</v>
      </c>
      <c r="R1008">
        <f t="shared" si="268"/>
        <v>-0.70000000000000284</v>
      </c>
    </row>
    <row r="1009" spans="2:18" x14ac:dyDescent="0.25">
      <c r="D1009" t="s">
        <v>35</v>
      </c>
      <c r="E1009">
        <v>85.6</v>
      </c>
      <c r="F1009">
        <v>86.5</v>
      </c>
      <c r="G1009">
        <v>86</v>
      </c>
      <c r="H1009">
        <v>86</v>
      </c>
      <c r="I1009">
        <v>86.9</v>
      </c>
      <c r="J1009">
        <v>87.5</v>
      </c>
      <c r="K1009">
        <v>88.8</v>
      </c>
      <c r="M1009">
        <f t="shared" si="263"/>
        <v>0.90000000000000568</v>
      </c>
      <c r="N1009">
        <f t="shared" si="264"/>
        <v>-0.5</v>
      </c>
      <c r="O1009">
        <f t="shared" si="265"/>
        <v>0</v>
      </c>
      <c r="P1009">
        <f t="shared" si="275"/>
        <v>0.90000000000000568</v>
      </c>
      <c r="Q1009">
        <f t="shared" si="267"/>
        <v>0.59999999999999432</v>
      </c>
      <c r="R1009">
        <f t="shared" si="268"/>
        <v>1.2999999999999972</v>
      </c>
    </row>
    <row r="1010" spans="2:18" x14ac:dyDescent="0.25">
      <c r="D1010" t="s">
        <v>36</v>
      </c>
      <c r="E1010">
        <v>85.3</v>
      </c>
      <c r="F1010">
        <v>86</v>
      </c>
      <c r="G1010">
        <v>86.4</v>
      </c>
      <c r="H1010">
        <v>86</v>
      </c>
      <c r="I1010">
        <v>84.7</v>
      </c>
      <c r="J1010">
        <v>86.1</v>
      </c>
      <c r="K1010">
        <v>87.2</v>
      </c>
      <c r="M1010">
        <f t="shared" si="263"/>
        <v>0.70000000000000284</v>
      </c>
      <c r="N1010">
        <f t="shared" si="264"/>
        <v>0.40000000000000568</v>
      </c>
      <c r="O1010">
        <f t="shared" si="265"/>
        <v>-0.40000000000000568</v>
      </c>
      <c r="P1010">
        <f t="shared" si="275"/>
        <v>-1.2999999999999972</v>
      </c>
      <c r="Q1010">
        <f t="shared" si="267"/>
        <v>1.3999999999999915</v>
      </c>
      <c r="R1010">
        <f t="shared" si="268"/>
        <v>1.1000000000000085</v>
      </c>
    </row>
    <row r="1011" spans="2:18" x14ac:dyDescent="0.25">
      <c r="D1011" t="s">
        <v>37</v>
      </c>
      <c r="E1011">
        <v>86.9</v>
      </c>
      <c r="F1011">
        <v>85.2</v>
      </c>
      <c r="G1011">
        <v>86</v>
      </c>
      <c r="H1011">
        <v>84.8</v>
      </c>
      <c r="I1011">
        <v>87.7</v>
      </c>
      <c r="J1011">
        <v>88.8</v>
      </c>
      <c r="K1011">
        <v>87.8</v>
      </c>
      <c r="M1011">
        <f t="shared" si="263"/>
        <v>-1.7000000000000028</v>
      </c>
      <c r="N1011">
        <f t="shared" si="264"/>
        <v>0.79999999999999716</v>
      </c>
      <c r="O1011">
        <f t="shared" si="265"/>
        <v>-1.2000000000000028</v>
      </c>
      <c r="P1011">
        <f t="shared" si="275"/>
        <v>2.9000000000000057</v>
      </c>
      <c r="Q1011">
        <f t="shared" si="267"/>
        <v>1.0999999999999943</v>
      </c>
      <c r="R1011">
        <f t="shared" si="268"/>
        <v>-1</v>
      </c>
    </row>
    <row r="1012" spans="2:18" x14ac:dyDescent="0.25">
      <c r="D1012" t="s">
        <v>38</v>
      </c>
      <c r="E1012">
        <v>86.6</v>
      </c>
      <c r="F1012">
        <v>84.3</v>
      </c>
      <c r="G1012">
        <v>83.3</v>
      </c>
      <c r="H1012">
        <v>86.3</v>
      </c>
      <c r="I1012">
        <v>85.8</v>
      </c>
      <c r="J1012">
        <v>87.2</v>
      </c>
      <c r="K1012">
        <v>86.7</v>
      </c>
      <c r="M1012">
        <f t="shared" si="263"/>
        <v>-2.2999999999999972</v>
      </c>
      <c r="N1012">
        <f t="shared" si="264"/>
        <v>-1</v>
      </c>
      <c r="O1012">
        <f t="shared" si="265"/>
        <v>3</v>
      </c>
      <c r="P1012">
        <f t="shared" si="275"/>
        <v>-0.5</v>
      </c>
      <c r="Q1012">
        <f t="shared" si="267"/>
        <v>1.4000000000000057</v>
      </c>
      <c r="R1012">
        <f t="shared" si="268"/>
        <v>-0.5</v>
      </c>
    </row>
    <row r="1013" spans="2:18" x14ac:dyDescent="0.25">
      <c r="D1013" t="s">
        <v>39</v>
      </c>
      <c r="E1013">
        <v>82.9</v>
      </c>
      <c r="F1013">
        <v>82.9</v>
      </c>
      <c r="G1013">
        <v>82.7</v>
      </c>
      <c r="H1013">
        <v>83.6</v>
      </c>
      <c r="I1013">
        <v>83.2</v>
      </c>
      <c r="J1013">
        <v>84.6</v>
      </c>
      <c r="K1013">
        <v>84.9</v>
      </c>
      <c r="M1013">
        <f t="shared" si="263"/>
        <v>0</v>
      </c>
      <c r="N1013">
        <f t="shared" si="264"/>
        <v>-0.20000000000000284</v>
      </c>
      <c r="O1013">
        <f t="shared" si="265"/>
        <v>0.89999999999999147</v>
      </c>
      <c r="P1013">
        <f t="shared" si="275"/>
        <v>-0.39999999999999147</v>
      </c>
      <c r="Q1013">
        <f t="shared" si="267"/>
        <v>1.3999999999999915</v>
      </c>
      <c r="R1013">
        <f t="shared" si="268"/>
        <v>0.30000000000001137</v>
      </c>
    </row>
    <row r="1014" spans="2:18" x14ac:dyDescent="0.25">
      <c r="D1014" t="s">
        <v>40</v>
      </c>
      <c r="E1014">
        <v>74.5</v>
      </c>
      <c r="F1014">
        <v>72.5</v>
      </c>
      <c r="G1014">
        <v>71.2</v>
      </c>
      <c r="H1014">
        <v>72.8</v>
      </c>
      <c r="I1014">
        <v>75.7</v>
      </c>
      <c r="J1014">
        <v>75.400000000000006</v>
      </c>
      <c r="K1014">
        <v>76.099999999999994</v>
      </c>
      <c r="M1014">
        <f t="shared" si="263"/>
        <v>-2</v>
      </c>
      <c r="N1014">
        <f t="shared" si="264"/>
        <v>-1.2999999999999972</v>
      </c>
      <c r="O1014">
        <f t="shared" si="265"/>
        <v>1.5999999999999943</v>
      </c>
      <c r="P1014">
        <f t="shared" si="275"/>
        <v>2.9000000000000057</v>
      </c>
      <c r="Q1014">
        <f t="shared" si="267"/>
        <v>-0.29999999999999716</v>
      </c>
      <c r="R1014">
        <f t="shared" si="268"/>
        <v>0.69999999999998863</v>
      </c>
    </row>
    <row r="1015" spans="2:18" x14ac:dyDescent="0.25">
      <c r="D1015" t="s">
        <v>41</v>
      </c>
      <c r="E1015">
        <v>51.2</v>
      </c>
      <c r="F1015">
        <v>52.5</v>
      </c>
      <c r="G1015">
        <v>50.6</v>
      </c>
      <c r="H1015">
        <v>51.9</v>
      </c>
      <c r="I1015">
        <v>57.4</v>
      </c>
      <c r="J1015">
        <v>56.7</v>
      </c>
      <c r="K1015">
        <v>57.7</v>
      </c>
      <c r="M1015">
        <f t="shared" si="263"/>
        <v>1.2999999999999972</v>
      </c>
      <c r="N1015">
        <f t="shared" si="264"/>
        <v>-1.8999999999999986</v>
      </c>
      <c r="O1015">
        <f t="shared" si="265"/>
        <v>1.2999999999999972</v>
      </c>
      <c r="P1015">
        <f t="shared" si="275"/>
        <v>5.5</v>
      </c>
      <c r="Q1015">
        <f t="shared" si="267"/>
        <v>-0.69999999999999574</v>
      </c>
      <c r="R1015">
        <f t="shared" si="268"/>
        <v>1</v>
      </c>
    </row>
    <row r="1016" spans="2:18" x14ac:dyDescent="0.25">
      <c r="D1016" t="s">
        <v>42</v>
      </c>
      <c r="E1016">
        <v>12.7</v>
      </c>
      <c r="F1016">
        <v>12.5</v>
      </c>
      <c r="G1016">
        <v>12.3</v>
      </c>
      <c r="H1016">
        <v>12.7</v>
      </c>
      <c r="I1016">
        <v>14.2</v>
      </c>
      <c r="J1016">
        <v>15</v>
      </c>
      <c r="K1016">
        <v>15</v>
      </c>
      <c r="M1016">
        <f t="shared" si="263"/>
        <v>-0.19999999999999929</v>
      </c>
      <c r="N1016">
        <f t="shared" si="264"/>
        <v>-0.19999999999999929</v>
      </c>
      <c r="O1016">
        <f t="shared" si="265"/>
        <v>0.39999999999999858</v>
      </c>
      <c r="P1016">
        <f t="shared" si="275"/>
        <v>1.5</v>
      </c>
      <c r="Q1016">
        <f t="shared" si="267"/>
        <v>0.80000000000000071</v>
      </c>
      <c r="R1016">
        <f t="shared" si="268"/>
        <v>0</v>
      </c>
    </row>
    <row r="1017" spans="2:18" x14ac:dyDescent="0.25">
      <c r="B1017" t="s">
        <v>44</v>
      </c>
      <c r="C1017" t="s">
        <v>11</v>
      </c>
      <c r="D1017" t="s">
        <v>30</v>
      </c>
      <c r="E1017">
        <v>60.4</v>
      </c>
      <c r="F1017">
        <v>59.8</v>
      </c>
      <c r="G1017">
        <v>59.5</v>
      </c>
      <c r="H1017">
        <v>59.5</v>
      </c>
      <c r="I1017">
        <v>60.5</v>
      </c>
      <c r="J1017">
        <v>62</v>
      </c>
      <c r="K1017">
        <v>61.8</v>
      </c>
      <c r="M1017">
        <f t="shared" si="263"/>
        <v>-0.60000000000000142</v>
      </c>
      <c r="N1017">
        <f t="shared" si="264"/>
        <v>-0.29999999999999716</v>
      </c>
      <c r="O1017">
        <f t="shared" si="265"/>
        <v>0</v>
      </c>
      <c r="P1017">
        <f t="shared" si="275"/>
        <v>1</v>
      </c>
      <c r="Q1017">
        <f t="shared" si="267"/>
        <v>1.5</v>
      </c>
      <c r="R1017">
        <f t="shared" si="268"/>
        <v>-0.20000000000000284</v>
      </c>
    </row>
    <row r="1018" spans="2:18" x14ac:dyDescent="0.25">
      <c r="D1018" t="s">
        <v>31</v>
      </c>
      <c r="E1018">
        <v>71.099999999999994</v>
      </c>
      <c r="F1018">
        <v>70.8</v>
      </c>
      <c r="G1018">
        <v>70.900000000000006</v>
      </c>
      <c r="H1018">
        <v>71.3</v>
      </c>
      <c r="I1018">
        <v>72.7</v>
      </c>
      <c r="J1018">
        <v>74.7</v>
      </c>
      <c r="K1018">
        <v>74.8</v>
      </c>
      <c r="M1018">
        <f t="shared" si="263"/>
        <v>-0.29999999999999716</v>
      </c>
      <c r="N1018">
        <f t="shared" si="264"/>
        <v>0.10000000000000853</v>
      </c>
      <c r="O1018">
        <f t="shared" si="265"/>
        <v>0.39999999999999147</v>
      </c>
      <c r="P1018">
        <f t="shared" si="275"/>
        <v>1.4000000000000057</v>
      </c>
      <c r="Q1018">
        <f t="shared" si="267"/>
        <v>2</v>
      </c>
      <c r="R1018">
        <f t="shared" si="268"/>
        <v>9.9999999999994316E-2</v>
      </c>
    </row>
    <row r="1019" spans="2:18" x14ac:dyDescent="0.25">
      <c r="D1019" t="s">
        <v>32</v>
      </c>
      <c r="E1019">
        <v>38</v>
      </c>
      <c r="F1019">
        <v>37.299999999999997</v>
      </c>
      <c r="G1019">
        <v>39.299999999999997</v>
      </c>
      <c r="H1019">
        <v>39.4</v>
      </c>
      <c r="I1019">
        <v>41.8</v>
      </c>
      <c r="J1019">
        <v>45.5</v>
      </c>
      <c r="K1019">
        <v>44.8</v>
      </c>
      <c r="M1019">
        <f t="shared" si="263"/>
        <v>-0.70000000000000284</v>
      </c>
      <c r="N1019">
        <f t="shared" si="264"/>
        <v>2</v>
      </c>
      <c r="O1019">
        <f t="shared" si="265"/>
        <v>0.10000000000000142</v>
      </c>
      <c r="P1019">
        <f t="shared" si="275"/>
        <v>2.3999999999999986</v>
      </c>
      <c r="Q1019">
        <f t="shared" si="267"/>
        <v>3.7000000000000028</v>
      </c>
      <c r="R1019">
        <f t="shared" si="268"/>
        <v>-0.70000000000000284</v>
      </c>
    </row>
    <row r="1020" spans="2:18" x14ac:dyDescent="0.25">
      <c r="D1020" t="s">
        <v>33</v>
      </c>
      <c r="E1020">
        <v>66.400000000000006</v>
      </c>
      <c r="F1020">
        <v>67.099999999999994</v>
      </c>
      <c r="G1020">
        <v>67.7</v>
      </c>
      <c r="H1020">
        <v>67.5</v>
      </c>
      <c r="I1020">
        <v>69.400000000000006</v>
      </c>
      <c r="J1020">
        <v>73.5</v>
      </c>
      <c r="K1020">
        <v>70.8</v>
      </c>
      <c r="M1020">
        <f t="shared" si="263"/>
        <v>0.69999999999998863</v>
      </c>
      <c r="N1020">
        <f t="shared" si="264"/>
        <v>0.60000000000000853</v>
      </c>
      <c r="O1020">
        <f t="shared" si="265"/>
        <v>-0.20000000000000284</v>
      </c>
      <c r="P1020">
        <f t="shared" si="275"/>
        <v>1.9000000000000057</v>
      </c>
      <c r="Q1020">
        <f t="shared" si="267"/>
        <v>4.0999999999999943</v>
      </c>
      <c r="R1020">
        <f t="shared" si="268"/>
        <v>-2.7000000000000028</v>
      </c>
    </row>
    <row r="1021" spans="2:18" x14ac:dyDescent="0.25">
      <c r="D1021" t="s">
        <v>34</v>
      </c>
      <c r="E1021">
        <v>77.099999999999994</v>
      </c>
      <c r="F1021">
        <v>77.8</v>
      </c>
      <c r="G1021">
        <v>77.5</v>
      </c>
      <c r="H1021">
        <v>77.900000000000006</v>
      </c>
      <c r="I1021">
        <v>78.2</v>
      </c>
      <c r="J1021">
        <v>83</v>
      </c>
      <c r="K1021">
        <v>81.900000000000006</v>
      </c>
      <c r="M1021">
        <f t="shared" si="263"/>
        <v>0.70000000000000284</v>
      </c>
      <c r="N1021">
        <f t="shared" si="264"/>
        <v>-0.29999999999999716</v>
      </c>
      <c r="O1021">
        <f t="shared" si="265"/>
        <v>0.40000000000000568</v>
      </c>
      <c r="P1021">
        <f t="shared" si="275"/>
        <v>0.29999999999999716</v>
      </c>
      <c r="Q1021">
        <f t="shared" si="267"/>
        <v>4.7999999999999972</v>
      </c>
      <c r="R1021">
        <f t="shared" si="268"/>
        <v>-1.0999999999999943</v>
      </c>
    </row>
    <row r="1022" spans="2:18" x14ac:dyDescent="0.25">
      <c r="D1022" t="s">
        <v>35</v>
      </c>
      <c r="E1022">
        <v>80.3</v>
      </c>
      <c r="F1022">
        <v>81.900000000000006</v>
      </c>
      <c r="G1022">
        <v>81.8</v>
      </c>
      <c r="H1022">
        <v>82.3</v>
      </c>
      <c r="I1022">
        <v>82.3</v>
      </c>
      <c r="J1022">
        <v>83.8</v>
      </c>
      <c r="K1022">
        <v>85.5</v>
      </c>
      <c r="M1022">
        <f t="shared" si="263"/>
        <v>1.6000000000000085</v>
      </c>
      <c r="N1022">
        <f t="shared" si="264"/>
        <v>-0.10000000000000853</v>
      </c>
      <c r="O1022">
        <f t="shared" si="265"/>
        <v>0.5</v>
      </c>
      <c r="P1022">
        <f t="shared" si="275"/>
        <v>0</v>
      </c>
      <c r="Q1022">
        <f t="shared" si="267"/>
        <v>1.5</v>
      </c>
      <c r="R1022">
        <f t="shared" si="268"/>
        <v>1.7000000000000028</v>
      </c>
    </row>
    <row r="1023" spans="2:18" x14ac:dyDescent="0.25">
      <c r="D1023" t="s">
        <v>36</v>
      </c>
      <c r="E1023">
        <v>81.400000000000006</v>
      </c>
      <c r="F1023">
        <v>81.099999999999994</v>
      </c>
      <c r="G1023">
        <v>82.1</v>
      </c>
      <c r="H1023">
        <v>81.5</v>
      </c>
      <c r="I1023">
        <v>80.5</v>
      </c>
      <c r="J1023">
        <v>82.3</v>
      </c>
      <c r="K1023">
        <v>83.8</v>
      </c>
      <c r="M1023">
        <f t="shared" si="263"/>
        <v>-0.30000000000001137</v>
      </c>
      <c r="N1023">
        <f t="shared" si="264"/>
        <v>1</v>
      </c>
      <c r="O1023">
        <f t="shared" si="265"/>
        <v>-0.59999999999999432</v>
      </c>
      <c r="P1023">
        <f t="shared" si="275"/>
        <v>-1</v>
      </c>
      <c r="Q1023">
        <f t="shared" si="267"/>
        <v>1.7999999999999972</v>
      </c>
      <c r="R1023">
        <f t="shared" si="268"/>
        <v>1.5</v>
      </c>
    </row>
    <row r="1024" spans="2:18" x14ac:dyDescent="0.25">
      <c r="D1024" t="s">
        <v>37</v>
      </c>
      <c r="E1024">
        <v>81.7</v>
      </c>
      <c r="F1024">
        <v>81.3</v>
      </c>
      <c r="G1024">
        <v>81.900000000000006</v>
      </c>
      <c r="H1024">
        <v>81</v>
      </c>
      <c r="I1024">
        <v>83.5</v>
      </c>
      <c r="J1024">
        <v>84.9</v>
      </c>
      <c r="K1024">
        <v>84.3</v>
      </c>
      <c r="M1024">
        <f t="shared" si="263"/>
        <v>-0.40000000000000568</v>
      </c>
      <c r="N1024">
        <f t="shared" si="264"/>
        <v>0.60000000000000853</v>
      </c>
      <c r="O1024">
        <f t="shared" si="265"/>
        <v>-0.90000000000000568</v>
      </c>
      <c r="P1024">
        <f t="shared" si="275"/>
        <v>2.5</v>
      </c>
      <c r="Q1024">
        <f t="shared" si="267"/>
        <v>1.4000000000000057</v>
      </c>
      <c r="R1024">
        <f t="shared" si="268"/>
        <v>-0.60000000000000853</v>
      </c>
    </row>
    <row r="1025" spans="1:18" x14ac:dyDescent="0.25">
      <c r="D1025" t="s">
        <v>38</v>
      </c>
      <c r="E1025">
        <v>82.3</v>
      </c>
      <c r="F1025">
        <v>79.900000000000006</v>
      </c>
      <c r="G1025">
        <v>80</v>
      </c>
      <c r="H1025">
        <v>81.8</v>
      </c>
      <c r="I1025">
        <v>81.5</v>
      </c>
      <c r="J1025">
        <v>83.2</v>
      </c>
      <c r="K1025">
        <v>83.5</v>
      </c>
      <c r="M1025">
        <f t="shared" si="263"/>
        <v>-2.3999999999999915</v>
      </c>
      <c r="N1025">
        <f t="shared" si="264"/>
        <v>9.9999999999994316E-2</v>
      </c>
      <c r="O1025">
        <f t="shared" si="265"/>
        <v>1.7999999999999972</v>
      </c>
      <c r="P1025">
        <f t="shared" si="275"/>
        <v>-0.29999999999999716</v>
      </c>
      <c r="Q1025">
        <f t="shared" si="267"/>
        <v>1.7000000000000028</v>
      </c>
      <c r="R1025">
        <f t="shared" si="268"/>
        <v>0.29999999999999716</v>
      </c>
    </row>
    <row r="1026" spans="1:18" x14ac:dyDescent="0.25">
      <c r="D1026" t="s">
        <v>39</v>
      </c>
      <c r="E1026">
        <v>78.8</v>
      </c>
      <c r="F1026">
        <v>78.900000000000006</v>
      </c>
      <c r="G1026">
        <v>78.7</v>
      </c>
      <c r="H1026">
        <v>79.2</v>
      </c>
      <c r="I1026">
        <v>79</v>
      </c>
      <c r="J1026">
        <v>81.3</v>
      </c>
      <c r="K1026">
        <v>81.8</v>
      </c>
      <c r="M1026">
        <f t="shared" ref="M1026:M1029" si="276">IFERROR(IF(ISBLANK(E1026)=TRUE,"",F1026-E1026),"")</f>
        <v>0.10000000000000853</v>
      </c>
      <c r="N1026">
        <f t="shared" ref="N1026:N1029" si="277">IFERROR(IF(ISBLANK(F1026)=TRUE,"",G1026-F1026),"")</f>
        <v>-0.20000000000000284</v>
      </c>
      <c r="O1026">
        <f t="shared" ref="O1026:O1029" si="278">IFERROR(IF(ISBLANK(G1026)=TRUE,"",H1026-G1026),"")</f>
        <v>0.5</v>
      </c>
      <c r="P1026">
        <f t="shared" ref="P1026:P1029" si="279">IFERROR(IF(ISBLANK(H1026)=TRUE,"",I1026-H1026),"")</f>
        <v>-0.20000000000000284</v>
      </c>
      <c r="Q1026">
        <f t="shared" ref="Q1026:Q1029" si="280">IFERROR(IF(ISBLANK(I1026)=TRUE,"",J1026-I1026),"")</f>
        <v>2.2999999999999972</v>
      </c>
      <c r="R1026">
        <f t="shared" ref="R1026:R1029" si="281">IFERROR(IF(ISBLANK(J1026)=TRUE,"",K1026-J1026),"")</f>
        <v>0.5</v>
      </c>
    </row>
    <row r="1027" spans="1:18" x14ac:dyDescent="0.25">
      <c r="D1027" t="s">
        <v>40</v>
      </c>
      <c r="E1027">
        <v>70.3</v>
      </c>
      <c r="F1027">
        <v>68.5</v>
      </c>
      <c r="G1027">
        <v>67.599999999999994</v>
      </c>
      <c r="H1027">
        <v>68.7</v>
      </c>
      <c r="I1027">
        <v>72</v>
      </c>
      <c r="J1027">
        <v>72</v>
      </c>
      <c r="K1027">
        <v>72.400000000000006</v>
      </c>
      <c r="M1027">
        <f t="shared" si="276"/>
        <v>-1.7999999999999972</v>
      </c>
      <c r="N1027">
        <f t="shared" si="277"/>
        <v>-0.90000000000000568</v>
      </c>
      <c r="O1027">
        <f t="shared" si="278"/>
        <v>1.1000000000000085</v>
      </c>
      <c r="P1027">
        <f t="shared" si="279"/>
        <v>3.2999999999999972</v>
      </c>
      <c r="Q1027">
        <f t="shared" si="280"/>
        <v>0</v>
      </c>
      <c r="R1027">
        <f t="shared" si="281"/>
        <v>0.40000000000000568</v>
      </c>
    </row>
    <row r="1028" spans="1:18" x14ac:dyDescent="0.25">
      <c r="D1028" t="s">
        <v>41</v>
      </c>
      <c r="E1028">
        <v>47.9</v>
      </c>
      <c r="F1028">
        <v>49.1</v>
      </c>
      <c r="G1028">
        <v>47.5</v>
      </c>
      <c r="H1028">
        <v>48.7</v>
      </c>
      <c r="I1028">
        <v>54</v>
      </c>
      <c r="J1028">
        <v>53.6</v>
      </c>
      <c r="K1028">
        <v>55.2</v>
      </c>
      <c r="M1028">
        <f t="shared" si="276"/>
        <v>1.2000000000000028</v>
      </c>
      <c r="N1028">
        <f t="shared" si="277"/>
        <v>-1.6000000000000014</v>
      </c>
      <c r="O1028">
        <f t="shared" si="278"/>
        <v>1.2000000000000028</v>
      </c>
      <c r="P1028">
        <f t="shared" si="279"/>
        <v>5.2999999999999972</v>
      </c>
      <c r="Q1028">
        <f t="shared" si="280"/>
        <v>-0.39999999999999858</v>
      </c>
      <c r="R1028">
        <f t="shared" si="281"/>
        <v>1.6000000000000014</v>
      </c>
    </row>
    <row r="1029" spans="1:18" x14ac:dyDescent="0.25">
      <c r="D1029" t="s">
        <v>42</v>
      </c>
      <c r="E1029">
        <v>12.2</v>
      </c>
      <c r="F1029">
        <v>12.1</v>
      </c>
      <c r="G1029">
        <v>11.9</v>
      </c>
      <c r="H1029">
        <v>12.1</v>
      </c>
      <c r="I1029">
        <v>13.5</v>
      </c>
      <c r="J1029">
        <v>14.3</v>
      </c>
      <c r="K1029">
        <v>14.5</v>
      </c>
      <c r="M1029">
        <f t="shared" si="276"/>
        <v>-9.9999999999999645E-2</v>
      </c>
      <c r="N1029">
        <f t="shared" si="277"/>
        <v>-0.19999999999999929</v>
      </c>
      <c r="O1029">
        <f t="shared" si="278"/>
        <v>0.19999999999999929</v>
      </c>
      <c r="P1029">
        <f t="shared" si="279"/>
        <v>1.4000000000000004</v>
      </c>
      <c r="Q1029">
        <f t="shared" si="280"/>
        <v>0.80000000000000071</v>
      </c>
      <c r="R1029">
        <f t="shared" si="281"/>
        <v>0.19999999999999929</v>
      </c>
    </row>
    <row r="1032" spans="1:18" x14ac:dyDescent="0.25">
      <c r="A1032" s="2" t="s">
        <v>55</v>
      </c>
    </row>
    <row r="1033" spans="1:18" x14ac:dyDescent="0.25">
      <c r="A1033" s="2">
        <v>1</v>
      </c>
      <c r="B1033" t="s">
        <v>56</v>
      </c>
    </row>
    <row r="1034" spans="1:18" x14ac:dyDescent="0.25">
      <c r="A1034" s="2">
        <v>2</v>
      </c>
      <c r="B1034" t="s">
        <v>57</v>
      </c>
    </row>
    <row r="1035" spans="1:18" x14ac:dyDescent="0.25">
      <c r="A1035" s="2">
        <v>3</v>
      </c>
      <c r="B1035" t="s">
        <v>58</v>
      </c>
    </row>
    <row r="1036" spans="1:18" x14ac:dyDescent="0.25">
      <c r="A1036" s="2">
        <v>4</v>
      </c>
      <c r="B1036" t="s">
        <v>59</v>
      </c>
    </row>
    <row r="1037" spans="1:18" x14ac:dyDescent="0.25">
      <c r="A1037" s="2">
        <v>5</v>
      </c>
      <c r="B1037" t="s">
        <v>60</v>
      </c>
    </row>
    <row r="1038" spans="1:18" x14ac:dyDescent="0.25">
      <c r="A1038" s="2">
        <v>6</v>
      </c>
      <c r="B1038" t="s">
        <v>61</v>
      </c>
    </row>
    <row r="1039" spans="1:18" x14ac:dyDescent="0.25">
      <c r="A1039" s="2">
        <v>7</v>
      </c>
      <c r="B1039" t="s">
        <v>62</v>
      </c>
    </row>
    <row r="1040" spans="1:18" x14ac:dyDescent="0.25">
      <c r="A1040" s="2">
        <v>8</v>
      </c>
      <c r="B1040" t="s">
        <v>63</v>
      </c>
    </row>
    <row r="1041" spans="1:2" x14ac:dyDescent="0.25">
      <c r="A1041" s="2">
        <v>9</v>
      </c>
      <c r="B1041" t="s">
        <v>64</v>
      </c>
    </row>
    <row r="1042" spans="1:2" x14ac:dyDescent="0.25">
      <c r="A1042" s="2">
        <v>10</v>
      </c>
      <c r="B1042" t="s">
        <v>65</v>
      </c>
    </row>
    <row r="1044" spans="1:2" x14ac:dyDescent="0.25">
      <c r="A1044" s="2" t="s">
        <v>66</v>
      </c>
    </row>
    <row r="1045" spans="1:2" x14ac:dyDescent="0.25">
      <c r="A1045" s="2" t="s">
        <v>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1410001801-eng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Lowery, Mitchell - IAD/DDCI</dc:creator>
  <cp:lastModifiedBy>Mitchell Lowery</cp:lastModifiedBy>
  <dcterms:created xsi:type="dcterms:W3CDTF">2019-01-22T19:40:14Z</dcterms:created>
  <dcterms:modified xsi:type="dcterms:W3CDTF">2019-03-13T17:18:56Z</dcterms:modified>
</cp:coreProperties>
</file>