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8800" windowHeight="13020"/>
  </bookViews>
  <sheets>
    <sheet name="1410002301-eng" sheetId="1" r:id="rId1"/>
  </sheets>
  <calcPr calcId="152511"/>
</workbook>
</file>

<file path=xl/calcChain.xml><?xml version="1.0" encoding="utf-8"?>
<calcChain xmlns="http://schemas.openxmlformats.org/spreadsheetml/2006/main">
  <c r="U589" i="1" l="1"/>
  <c r="V589" i="1"/>
  <c r="W589" i="1"/>
  <c r="X589" i="1"/>
  <c r="Y589" i="1"/>
  <c r="Z589" i="1"/>
  <c r="U590" i="1"/>
  <c r="V590" i="1"/>
  <c r="W590" i="1"/>
  <c r="X590" i="1"/>
  <c r="Y590" i="1"/>
  <c r="Z590" i="1"/>
  <c r="U591" i="1"/>
  <c r="V591" i="1"/>
  <c r="W591" i="1"/>
  <c r="X591" i="1"/>
  <c r="Y591" i="1"/>
  <c r="Z591" i="1"/>
  <c r="U592" i="1"/>
  <c r="V592" i="1"/>
  <c r="W592" i="1"/>
  <c r="X592" i="1"/>
  <c r="Y592" i="1"/>
  <c r="Z592" i="1"/>
  <c r="U593" i="1"/>
  <c r="V593" i="1"/>
  <c r="W593" i="1"/>
  <c r="X593" i="1"/>
  <c r="Y593" i="1"/>
  <c r="Z593" i="1"/>
  <c r="U594" i="1"/>
  <c r="V594" i="1"/>
  <c r="W594" i="1"/>
  <c r="X594" i="1"/>
  <c r="Y594" i="1"/>
  <c r="Z594" i="1"/>
  <c r="U595" i="1"/>
  <c r="V595" i="1"/>
  <c r="W595" i="1"/>
  <c r="X595" i="1"/>
  <c r="Y595" i="1"/>
  <c r="Z595" i="1"/>
  <c r="U596" i="1"/>
  <c r="V596" i="1"/>
  <c r="W596" i="1"/>
  <c r="X596" i="1"/>
  <c r="Y596" i="1"/>
  <c r="Z596" i="1"/>
  <c r="U597" i="1"/>
  <c r="V597" i="1"/>
  <c r="W597" i="1"/>
  <c r="X597" i="1"/>
  <c r="Y597" i="1"/>
  <c r="Z597" i="1"/>
  <c r="U598" i="1"/>
  <c r="V598" i="1"/>
  <c r="W598" i="1"/>
  <c r="X598" i="1"/>
  <c r="Y598" i="1"/>
  <c r="Z598" i="1"/>
  <c r="U599" i="1"/>
  <c r="V599" i="1"/>
  <c r="W599" i="1"/>
  <c r="X599" i="1"/>
  <c r="Y599" i="1"/>
  <c r="Z599" i="1"/>
  <c r="U600" i="1"/>
  <c r="V600" i="1"/>
  <c r="W600" i="1"/>
  <c r="X600" i="1"/>
  <c r="Y600" i="1"/>
  <c r="Z600" i="1"/>
  <c r="U601" i="1"/>
  <c r="V601" i="1"/>
  <c r="W601" i="1"/>
  <c r="X601" i="1"/>
  <c r="Y601" i="1"/>
  <c r="Z601" i="1"/>
  <c r="U602" i="1"/>
  <c r="V602" i="1"/>
  <c r="W602" i="1"/>
  <c r="X602" i="1"/>
  <c r="Y602" i="1"/>
  <c r="Z602" i="1"/>
  <c r="U603" i="1"/>
  <c r="V603" i="1"/>
  <c r="W603" i="1"/>
  <c r="X603" i="1"/>
  <c r="Y603" i="1"/>
  <c r="Z603" i="1"/>
  <c r="U604" i="1"/>
  <c r="V604" i="1"/>
  <c r="W604" i="1"/>
  <c r="X604" i="1"/>
  <c r="Y604" i="1"/>
  <c r="Z604" i="1"/>
  <c r="U605" i="1"/>
  <c r="V605" i="1"/>
  <c r="W605" i="1"/>
  <c r="X605" i="1"/>
  <c r="Y605" i="1"/>
  <c r="Z605" i="1"/>
  <c r="U606" i="1"/>
  <c r="V606" i="1"/>
  <c r="W606" i="1"/>
  <c r="X606" i="1"/>
  <c r="Y606" i="1"/>
  <c r="Z606" i="1"/>
  <c r="U607" i="1"/>
  <c r="V607" i="1"/>
  <c r="W607" i="1"/>
  <c r="X607" i="1"/>
  <c r="Y607" i="1"/>
  <c r="Z607" i="1"/>
  <c r="U608" i="1"/>
  <c r="V608" i="1"/>
  <c r="W608" i="1"/>
  <c r="X608" i="1"/>
  <c r="Y608" i="1"/>
  <c r="Z608" i="1"/>
  <c r="U609" i="1"/>
  <c r="V609" i="1"/>
  <c r="W609" i="1"/>
  <c r="X609" i="1"/>
  <c r="Y609" i="1"/>
  <c r="Z609" i="1"/>
  <c r="U610" i="1"/>
  <c r="V610" i="1"/>
  <c r="W610" i="1"/>
  <c r="X610" i="1"/>
  <c r="Y610" i="1"/>
  <c r="Z610" i="1"/>
  <c r="U611" i="1"/>
  <c r="V611" i="1"/>
  <c r="W611" i="1"/>
  <c r="X611" i="1"/>
  <c r="Y611" i="1"/>
  <c r="Z611" i="1"/>
  <c r="U612" i="1"/>
  <c r="V612" i="1"/>
  <c r="W612" i="1"/>
  <c r="X612" i="1"/>
  <c r="Y612" i="1"/>
  <c r="Z612" i="1"/>
  <c r="U613" i="1"/>
  <c r="V613" i="1"/>
  <c r="W613" i="1"/>
  <c r="X613" i="1"/>
  <c r="Y613" i="1"/>
  <c r="Z613" i="1"/>
  <c r="U614" i="1"/>
  <c r="V614" i="1"/>
  <c r="W614" i="1"/>
  <c r="X614" i="1"/>
  <c r="Y614" i="1"/>
  <c r="Z614" i="1"/>
  <c r="U615" i="1"/>
  <c r="V615" i="1"/>
  <c r="W615" i="1"/>
  <c r="X615" i="1"/>
  <c r="Y615" i="1"/>
  <c r="Z615" i="1"/>
  <c r="V588" i="1"/>
  <c r="W588" i="1"/>
  <c r="X588" i="1"/>
  <c r="Y588" i="1"/>
  <c r="Z588" i="1"/>
  <c r="U588" i="1"/>
  <c r="U531" i="1"/>
  <c r="V531" i="1"/>
  <c r="W531" i="1"/>
  <c r="X531" i="1"/>
  <c r="Y531" i="1"/>
  <c r="Z531" i="1"/>
  <c r="U532" i="1"/>
  <c r="V532" i="1"/>
  <c r="W532" i="1"/>
  <c r="X532" i="1"/>
  <c r="Y532" i="1"/>
  <c r="Z532" i="1"/>
  <c r="U533" i="1"/>
  <c r="V533" i="1"/>
  <c r="W533" i="1"/>
  <c r="X533" i="1"/>
  <c r="Y533" i="1"/>
  <c r="Z533" i="1"/>
  <c r="U534" i="1"/>
  <c r="V534" i="1"/>
  <c r="W534" i="1"/>
  <c r="X534" i="1"/>
  <c r="Y534" i="1"/>
  <c r="Z534" i="1"/>
  <c r="U535" i="1"/>
  <c r="V535" i="1"/>
  <c r="W535" i="1"/>
  <c r="X535" i="1"/>
  <c r="Y535" i="1"/>
  <c r="Z535" i="1"/>
  <c r="U536" i="1"/>
  <c r="V536" i="1"/>
  <c r="W536" i="1"/>
  <c r="X536" i="1"/>
  <c r="Y536" i="1"/>
  <c r="Z536" i="1"/>
  <c r="U537" i="1"/>
  <c r="V537" i="1"/>
  <c r="W537" i="1"/>
  <c r="X537" i="1"/>
  <c r="Y537" i="1"/>
  <c r="Z537" i="1"/>
  <c r="U538" i="1"/>
  <c r="V538" i="1"/>
  <c r="W538" i="1"/>
  <c r="X538" i="1"/>
  <c r="Y538" i="1"/>
  <c r="Z538" i="1"/>
  <c r="U539" i="1"/>
  <c r="V539" i="1"/>
  <c r="W539" i="1"/>
  <c r="X539" i="1"/>
  <c r="Y539" i="1"/>
  <c r="Z539" i="1"/>
  <c r="U540" i="1"/>
  <c r="V540" i="1"/>
  <c r="W540" i="1"/>
  <c r="X540" i="1"/>
  <c r="Y540" i="1"/>
  <c r="Z540" i="1"/>
  <c r="U541" i="1"/>
  <c r="V541" i="1"/>
  <c r="W541" i="1"/>
  <c r="X541" i="1"/>
  <c r="Y541" i="1"/>
  <c r="Z541" i="1"/>
  <c r="U542" i="1"/>
  <c r="V542" i="1"/>
  <c r="W542" i="1"/>
  <c r="X542" i="1"/>
  <c r="Y542" i="1"/>
  <c r="Z542" i="1"/>
  <c r="U543" i="1"/>
  <c r="V543" i="1"/>
  <c r="W543" i="1"/>
  <c r="X543" i="1"/>
  <c r="Y543" i="1"/>
  <c r="Z543" i="1"/>
  <c r="U544" i="1"/>
  <c r="V544" i="1"/>
  <c r="W544" i="1"/>
  <c r="X544" i="1"/>
  <c r="Y544" i="1"/>
  <c r="Z544" i="1"/>
  <c r="U545" i="1"/>
  <c r="V545" i="1"/>
  <c r="W545" i="1"/>
  <c r="X545" i="1"/>
  <c r="Y545" i="1"/>
  <c r="Z545" i="1"/>
  <c r="U546" i="1"/>
  <c r="V546" i="1"/>
  <c r="W546" i="1"/>
  <c r="X546" i="1"/>
  <c r="Y546" i="1"/>
  <c r="Z546" i="1"/>
  <c r="U547" i="1"/>
  <c r="V547" i="1"/>
  <c r="W547" i="1"/>
  <c r="X547" i="1"/>
  <c r="Y547" i="1"/>
  <c r="Z547" i="1"/>
  <c r="U548" i="1"/>
  <c r="V548" i="1"/>
  <c r="W548" i="1"/>
  <c r="X548" i="1"/>
  <c r="Y548" i="1"/>
  <c r="Z548" i="1"/>
  <c r="U549" i="1"/>
  <c r="V549" i="1"/>
  <c r="W549" i="1"/>
  <c r="X549" i="1"/>
  <c r="Y549" i="1"/>
  <c r="Z549" i="1"/>
  <c r="U550" i="1"/>
  <c r="V550" i="1"/>
  <c r="W550" i="1"/>
  <c r="X550" i="1"/>
  <c r="Y550" i="1"/>
  <c r="Z550" i="1"/>
  <c r="U551" i="1"/>
  <c r="V551" i="1"/>
  <c r="W551" i="1"/>
  <c r="X551" i="1"/>
  <c r="Y551" i="1"/>
  <c r="Z551" i="1"/>
  <c r="U552" i="1"/>
  <c r="V552" i="1"/>
  <c r="W552" i="1"/>
  <c r="X552" i="1"/>
  <c r="Y552" i="1"/>
  <c r="Z552" i="1"/>
  <c r="U553" i="1"/>
  <c r="V553" i="1"/>
  <c r="W553" i="1"/>
  <c r="X553" i="1"/>
  <c r="Y553" i="1"/>
  <c r="Z553" i="1"/>
  <c r="U554" i="1"/>
  <c r="V554" i="1"/>
  <c r="W554" i="1"/>
  <c r="X554" i="1"/>
  <c r="Y554" i="1"/>
  <c r="Z554" i="1"/>
  <c r="U555" i="1"/>
  <c r="V555" i="1"/>
  <c r="W555" i="1"/>
  <c r="X555" i="1"/>
  <c r="Y555" i="1"/>
  <c r="Z555" i="1"/>
  <c r="U556" i="1"/>
  <c r="V556" i="1"/>
  <c r="W556" i="1"/>
  <c r="X556" i="1"/>
  <c r="Y556" i="1"/>
  <c r="Z556" i="1"/>
  <c r="U557" i="1"/>
  <c r="V557" i="1"/>
  <c r="W557" i="1"/>
  <c r="X557" i="1"/>
  <c r="Y557" i="1"/>
  <c r="Z557" i="1"/>
  <c r="V530" i="1"/>
  <c r="W530" i="1"/>
  <c r="X530" i="1"/>
  <c r="Y530" i="1"/>
  <c r="Z530" i="1"/>
  <c r="U530" i="1"/>
  <c r="U473" i="1"/>
  <c r="V473" i="1"/>
  <c r="W473" i="1"/>
  <c r="X473" i="1"/>
  <c r="Y473" i="1"/>
  <c r="Z473" i="1"/>
  <c r="U474" i="1"/>
  <c r="V474" i="1"/>
  <c r="W474" i="1"/>
  <c r="X474" i="1"/>
  <c r="Y474" i="1"/>
  <c r="Z474" i="1"/>
  <c r="U475" i="1"/>
  <c r="V475" i="1"/>
  <c r="W475" i="1"/>
  <c r="X475" i="1"/>
  <c r="Y475" i="1"/>
  <c r="Z475" i="1"/>
  <c r="U476" i="1"/>
  <c r="V476" i="1"/>
  <c r="W476" i="1"/>
  <c r="X476" i="1"/>
  <c r="Y476" i="1"/>
  <c r="Z476" i="1"/>
  <c r="U477" i="1"/>
  <c r="V477" i="1"/>
  <c r="W477" i="1"/>
  <c r="X477" i="1"/>
  <c r="Y477" i="1"/>
  <c r="Z477" i="1"/>
  <c r="U478" i="1"/>
  <c r="V478" i="1"/>
  <c r="W478" i="1"/>
  <c r="X478" i="1"/>
  <c r="Y478" i="1"/>
  <c r="Z478" i="1"/>
  <c r="U479" i="1"/>
  <c r="V479" i="1"/>
  <c r="W479" i="1"/>
  <c r="X479" i="1"/>
  <c r="Y479" i="1"/>
  <c r="Z479" i="1"/>
  <c r="U480" i="1"/>
  <c r="V480" i="1"/>
  <c r="W480" i="1"/>
  <c r="X480" i="1"/>
  <c r="Y480" i="1"/>
  <c r="Z480" i="1"/>
  <c r="U481" i="1"/>
  <c r="V481" i="1"/>
  <c r="W481" i="1"/>
  <c r="X481" i="1"/>
  <c r="Y481" i="1"/>
  <c r="Z481" i="1"/>
  <c r="U482" i="1"/>
  <c r="V482" i="1"/>
  <c r="W482" i="1"/>
  <c r="X482" i="1"/>
  <c r="Y482" i="1"/>
  <c r="Z482" i="1"/>
  <c r="U483" i="1"/>
  <c r="V483" i="1"/>
  <c r="W483" i="1"/>
  <c r="X483" i="1"/>
  <c r="Y483" i="1"/>
  <c r="Z483" i="1"/>
  <c r="U484" i="1"/>
  <c r="V484" i="1"/>
  <c r="W484" i="1"/>
  <c r="X484" i="1"/>
  <c r="Y484" i="1"/>
  <c r="Z484" i="1"/>
  <c r="U485" i="1"/>
  <c r="V485" i="1"/>
  <c r="W485" i="1"/>
  <c r="X485" i="1"/>
  <c r="Y485" i="1"/>
  <c r="Z485" i="1"/>
  <c r="U486" i="1"/>
  <c r="V486" i="1"/>
  <c r="W486" i="1"/>
  <c r="X486" i="1"/>
  <c r="Y486" i="1"/>
  <c r="Z486" i="1"/>
  <c r="U487" i="1"/>
  <c r="V487" i="1"/>
  <c r="W487" i="1"/>
  <c r="X487" i="1"/>
  <c r="Y487" i="1"/>
  <c r="Z487" i="1"/>
  <c r="U488" i="1"/>
  <c r="V488" i="1"/>
  <c r="W488" i="1"/>
  <c r="X488" i="1"/>
  <c r="Y488" i="1"/>
  <c r="Z488" i="1"/>
  <c r="U489" i="1"/>
  <c r="V489" i="1"/>
  <c r="W489" i="1"/>
  <c r="X489" i="1"/>
  <c r="Y489" i="1"/>
  <c r="Z489" i="1"/>
  <c r="U490" i="1"/>
  <c r="V490" i="1"/>
  <c r="W490" i="1"/>
  <c r="X490" i="1"/>
  <c r="Y490" i="1"/>
  <c r="Z490" i="1"/>
  <c r="U491" i="1"/>
  <c r="V491" i="1"/>
  <c r="W491" i="1"/>
  <c r="X491" i="1"/>
  <c r="Y491" i="1"/>
  <c r="Z491" i="1"/>
  <c r="U492" i="1"/>
  <c r="V492" i="1"/>
  <c r="W492" i="1"/>
  <c r="X492" i="1"/>
  <c r="Y492" i="1"/>
  <c r="Z492" i="1"/>
  <c r="U493" i="1"/>
  <c r="V493" i="1"/>
  <c r="W493" i="1"/>
  <c r="X493" i="1"/>
  <c r="Y493" i="1"/>
  <c r="Z493" i="1"/>
  <c r="U494" i="1"/>
  <c r="V494" i="1"/>
  <c r="W494" i="1"/>
  <c r="X494" i="1"/>
  <c r="Y494" i="1"/>
  <c r="Z494" i="1"/>
  <c r="U495" i="1"/>
  <c r="V495" i="1"/>
  <c r="W495" i="1"/>
  <c r="X495" i="1"/>
  <c r="Y495" i="1"/>
  <c r="Z495" i="1"/>
  <c r="U496" i="1"/>
  <c r="V496" i="1"/>
  <c r="W496" i="1"/>
  <c r="X496" i="1"/>
  <c r="Y496" i="1"/>
  <c r="Z496" i="1"/>
  <c r="U497" i="1"/>
  <c r="V497" i="1"/>
  <c r="W497" i="1"/>
  <c r="X497" i="1"/>
  <c r="Y497" i="1"/>
  <c r="Z497" i="1"/>
  <c r="U498" i="1"/>
  <c r="V498" i="1"/>
  <c r="W498" i="1"/>
  <c r="X498" i="1"/>
  <c r="Y498" i="1"/>
  <c r="Z498" i="1"/>
  <c r="U499" i="1"/>
  <c r="V499" i="1"/>
  <c r="W499" i="1"/>
  <c r="X499" i="1"/>
  <c r="Y499" i="1"/>
  <c r="Z499" i="1"/>
  <c r="V472" i="1"/>
  <c r="W472" i="1"/>
  <c r="X472" i="1"/>
  <c r="Y472" i="1"/>
  <c r="Z472" i="1"/>
  <c r="U472" i="1"/>
  <c r="U415" i="1"/>
  <c r="V415" i="1"/>
  <c r="W415" i="1"/>
  <c r="X415" i="1"/>
  <c r="Y415" i="1"/>
  <c r="Z415" i="1"/>
  <c r="U416" i="1"/>
  <c r="V416" i="1"/>
  <c r="W416" i="1"/>
  <c r="X416" i="1"/>
  <c r="Y416" i="1"/>
  <c r="Z416" i="1"/>
  <c r="U417" i="1"/>
  <c r="V417" i="1"/>
  <c r="W417" i="1"/>
  <c r="X417" i="1"/>
  <c r="Y417" i="1"/>
  <c r="Z417" i="1"/>
  <c r="U418" i="1"/>
  <c r="V418" i="1"/>
  <c r="W418" i="1"/>
  <c r="X418" i="1"/>
  <c r="Y418" i="1"/>
  <c r="Z418" i="1"/>
  <c r="U419" i="1"/>
  <c r="V419" i="1"/>
  <c r="W419" i="1"/>
  <c r="X419" i="1"/>
  <c r="Y419" i="1"/>
  <c r="Z419" i="1"/>
  <c r="U420" i="1"/>
  <c r="V420" i="1"/>
  <c r="W420" i="1"/>
  <c r="X420" i="1"/>
  <c r="Y420" i="1"/>
  <c r="Z420" i="1"/>
  <c r="U421" i="1"/>
  <c r="V421" i="1"/>
  <c r="W421" i="1"/>
  <c r="X421" i="1"/>
  <c r="Y421" i="1"/>
  <c r="Z421" i="1"/>
  <c r="U422" i="1"/>
  <c r="V422" i="1"/>
  <c r="W422" i="1"/>
  <c r="X422" i="1"/>
  <c r="Y422" i="1"/>
  <c r="Z422" i="1"/>
  <c r="U423" i="1"/>
  <c r="V423" i="1"/>
  <c r="W423" i="1"/>
  <c r="X423" i="1"/>
  <c r="Y423" i="1"/>
  <c r="Z423" i="1"/>
  <c r="U424" i="1"/>
  <c r="V424" i="1"/>
  <c r="W424" i="1"/>
  <c r="X424" i="1"/>
  <c r="Y424" i="1"/>
  <c r="Z424" i="1"/>
  <c r="U425" i="1"/>
  <c r="V425" i="1"/>
  <c r="W425" i="1"/>
  <c r="X425" i="1"/>
  <c r="Y425" i="1"/>
  <c r="Z425" i="1"/>
  <c r="U426" i="1"/>
  <c r="V426" i="1"/>
  <c r="W426" i="1"/>
  <c r="X426" i="1"/>
  <c r="Y426" i="1"/>
  <c r="Z426" i="1"/>
  <c r="U427" i="1"/>
  <c r="V427" i="1"/>
  <c r="W427" i="1"/>
  <c r="X427" i="1"/>
  <c r="Y427" i="1"/>
  <c r="Z427" i="1"/>
  <c r="U428" i="1"/>
  <c r="V428" i="1"/>
  <c r="W428" i="1"/>
  <c r="X428" i="1"/>
  <c r="Y428" i="1"/>
  <c r="Z428" i="1"/>
  <c r="U429" i="1"/>
  <c r="V429" i="1"/>
  <c r="W429" i="1"/>
  <c r="X429" i="1"/>
  <c r="Y429" i="1"/>
  <c r="Z429" i="1"/>
  <c r="U430" i="1"/>
  <c r="V430" i="1"/>
  <c r="W430" i="1"/>
  <c r="X430" i="1"/>
  <c r="Y430" i="1"/>
  <c r="Z430" i="1"/>
  <c r="U431" i="1"/>
  <c r="V431" i="1"/>
  <c r="W431" i="1"/>
  <c r="X431" i="1"/>
  <c r="Y431" i="1"/>
  <c r="Z431" i="1"/>
  <c r="U432" i="1"/>
  <c r="V432" i="1"/>
  <c r="W432" i="1"/>
  <c r="X432" i="1"/>
  <c r="Y432" i="1"/>
  <c r="Z432" i="1"/>
  <c r="U433" i="1"/>
  <c r="V433" i="1"/>
  <c r="W433" i="1"/>
  <c r="X433" i="1"/>
  <c r="Y433" i="1"/>
  <c r="Z433" i="1"/>
  <c r="U434" i="1"/>
  <c r="V434" i="1"/>
  <c r="W434" i="1"/>
  <c r="X434" i="1"/>
  <c r="Y434" i="1"/>
  <c r="Z434" i="1"/>
  <c r="U435" i="1"/>
  <c r="V435" i="1"/>
  <c r="W435" i="1"/>
  <c r="X435" i="1"/>
  <c r="Y435" i="1"/>
  <c r="Z435" i="1"/>
  <c r="U436" i="1"/>
  <c r="V436" i="1"/>
  <c r="W436" i="1"/>
  <c r="X436" i="1"/>
  <c r="Y436" i="1"/>
  <c r="Z436" i="1"/>
  <c r="U437" i="1"/>
  <c r="V437" i="1"/>
  <c r="W437" i="1"/>
  <c r="X437" i="1"/>
  <c r="Y437" i="1"/>
  <c r="Z437" i="1"/>
  <c r="U438" i="1"/>
  <c r="V438" i="1"/>
  <c r="W438" i="1"/>
  <c r="X438" i="1"/>
  <c r="Y438" i="1"/>
  <c r="Z438" i="1"/>
  <c r="U439" i="1"/>
  <c r="V439" i="1"/>
  <c r="W439" i="1"/>
  <c r="X439" i="1"/>
  <c r="Y439" i="1"/>
  <c r="Z439" i="1"/>
  <c r="U440" i="1"/>
  <c r="V440" i="1"/>
  <c r="W440" i="1"/>
  <c r="X440" i="1"/>
  <c r="Y440" i="1"/>
  <c r="Z440" i="1"/>
  <c r="U441" i="1"/>
  <c r="V441" i="1"/>
  <c r="W441" i="1"/>
  <c r="X441" i="1"/>
  <c r="Y441" i="1"/>
  <c r="Z441" i="1"/>
  <c r="V414" i="1"/>
  <c r="W414" i="1"/>
  <c r="X414" i="1"/>
  <c r="Y414" i="1"/>
  <c r="Z414" i="1"/>
  <c r="U414" i="1"/>
  <c r="U357" i="1"/>
  <c r="V357" i="1"/>
  <c r="W357" i="1"/>
  <c r="X357" i="1"/>
  <c r="Y357" i="1"/>
  <c r="Z357" i="1"/>
  <c r="U358" i="1"/>
  <c r="V358" i="1"/>
  <c r="W358" i="1"/>
  <c r="X358" i="1"/>
  <c r="Y358" i="1"/>
  <c r="Z358" i="1"/>
  <c r="U359" i="1"/>
  <c r="V359" i="1"/>
  <c r="W359" i="1"/>
  <c r="X359" i="1"/>
  <c r="Y359" i="1"/>
  <c r="Z359" i="1"/>
  <c r="U360" i="1"/>
  <c r="V360" i="1"/>
  <c r="W360" i="1"/>
  <c r="X360" i="1"/>
  <c r="Y360" i="1"/>
  <c r="Z360" i="1"/>
  <c r="U361" i="1"/>
  <c r="V361" i="1"/>
  <c r="W361" i="1"/>
  <c r="X361" i="1"/>
  <c r="Y361" i="1"/>
  <c r="Z361" i="1"/>
  <c r="U362" i="1"/>
  <c r="V362" i="1"/>
  <c r="W362" i="1"/>
  <c r="X362" i="1"/>
  <c r="Y362" i="1"/>
  <c r="Z362" i="1"/>
  <c r="U363" i="1"/>
  <c r="V363" i="1"/>
  <c r="W363" i="1"/>
  <c r="X363" i="1"/>
  <c r="Y363" i="1"/>
  <c r="Z363" i="1"/>
  <c r="U364" i="1"/>
  <c r="V364" i="1"/>
  <c r="W364" i="1"/>
  <c r="X364" i="1"/>
  <c r="Y364" i="1"/>
  <c r="Z364" i="1"/>
  <c r="U365" i="1"/>
  <c r="V365" i="1"/>
  <c r="W365" i="1"/>
  <c r="X365" i="1"/>
  <c r="Y365" i="1"/>
  <c r="Z365" i="1"/>
  <c r="U366" i="1"/>
  <c r="V366" i="1"/>
  <c r="W366" i="1"/>
  <c r="X366" i="1"/>
  <c r="Y366" i="1"/>
  <c r="Z366" i="1"/>
  <c r="U367" i="1"/>
  <c r="V367" i="1"/>
  <c r="W367" i="1"/>
  <c r="X367" i="1"/>
  <c r="Y367" i="1"/>
  <c r="Z367" i="1"/>
  <c r="U368" i="1"/>
  <c r="V368" i="1"/>
  <c r="W368" i="1"/>
  <c r="X368" i="1"/>
  <c r="Y368" i="1"/>
  <c r="Z368" i="1"/>
  <c r="U369" i="1"/>
  <c r="V369" i="1"/>
  <c r="W369" i="1"/>
  <c r="X369" i="1"/>
  <c r="Y369" i="1"/>
  <c r="Z369" i="1"/>
  <c r="U370" i="1"/>
  <c r="V370" i="1"/>
  <c r="W370" i="1"/>
  <c r="X370" i="1"/>
  <c r="Y370" i="1"/>
  <c r="Z370" i="1"/>
  <c r="U371" i="1"/>
  <c r="V371" i="1"/>
  <c r="W371" i="1"/>
  <c r="X371" i="1"/>
  <c r="Y371" i="1"/>
  <c r="Z371" i="1"/>
  <c r="U372" i="1"/>
  <c r="V372" i="1"/>
  <c r="W372" i="1"/>
  <c r="X372" i="1"/>
  <c r="Y372" i="1"/>
  <c r="Z372" i="1"/>
  <c r="U373" i="1"/>
  <c r="V373" i="1"/>
  <c r="W373" i="1"/>
  <c r="X373" i="1"/>
  <c r="Y373" i="1"/>
  <c r="Z373" i="1"/>
  <c r="U374" i="1"/>
  <c r="V374" i="1"/>
  <c r="W374" i="1"/>
  <c r="X374" i="1"/>
  <c r="Y374" i="1"/>
  <c r="Z374" i="1"/>
  <c r="U375" i="1"/>
  <c r="V375" i="1"/>
  <c r="W375" i="1"/>
  <c r="X375" i="1"/>
  <c r="Y375" i="1"/>
  <c r="Z375" i="1"/>
  <c r="U376" i="1"/>
  <c r="V376" i="1"/>
  <c r="W376" i="1"/>
  <c r="X376" i="1"/>
  <c r="Y376" i="1"/>
  <c r="Z376" i="1"/>
  <c r="U377" i="1"/>
  <c r="V377" i="1"/>
  <c r="W377" i="1"/>
  <c r="X377" i="1"/>
  <c r="Y377" i="1"/>
  <c r="Z377" i="1"/>
  <c r="U378" i="1"/>
  <c r="V378" i="1"/>
  <c r="W378" i="1"/>
  <c r="X378" i="1"/>
  <c r="Y378" i="1"/>
  <c r="Z378" i="1"/>
  <c r="U379" i="1"/>
  <c r="V379" i="1"/>
  <c r="W379" i="1"/>
  <c r="X379" i="1"/>
  <c r="Y379" i="1"/>
  <c r="Z379" i="1"/>
  <c r="U380" i="1"/>
  <c r="V380" i="1"/>
  <c r="W380" i="1"/>
  <c r="X380" i="1"/>
  <c r="Y380" i="1"/>
  <c r="Z380" i="1"/>
  <c r="U381" i="1"/>
  <c r="V381" i="1"/>
  <c r="W381" i="1"/>
  <c r="X381" i="1"/>
  <c r="Y381" i="1"/>
  <c r="Z381" i="1"/>
  <c r="U382" i="1"/>
  <c r="V382" i="1"/>
  <c r="W382" i="1"/>
  <c r="X382" i="1"/>
  <c r="Y382" i="1"/>
  <c r="Z382" i="1"/>
  <c r="U383" i="1"/>
  <c r="V383" i="1"/>
  <c r="W383" i="1"/>
  <c r="X383" i="1"/>
  <c r="Y383" i="1"/>
  <c r="Z383" i="1"/>
  <c r="V356" i="1"/>
  <c r="W356" i="1"/>
  <c r="X356" i="1"/>
  <c r="Y356" i="1"/>
  <c r="Z356" i="1"/>
  <c r="U356" i="1"/>
  <c r="U299" i="1"/>
  <c r="V299" i="1"/>
  <c r="W299" i="1"/>
  <c r="X299" i="1"/>
  <c r="Y299" i="1"/>
  <c r="Z299" i="1"/>
  <c r="U300" i="1"/>
  <c r="V300" i="1"/>
  <c r="W300" i="1"/>
  <c r="X300" i="1"/>
  <c r="Y300" i="1"/>
  <c r="Z300" i="1"/>
  <c r="U301" i="1"/>
  <c r="V301" i="1"/>
  <c r="W301" i="1"/>
  <c r="X301" i="1"/>
  <c r="Y301" i="1"/>
  <c r="Z301" i="1"/>
  <c r="U302" i="1"/>
  <c r="V302" i="1"/>
  <c r="W302" i="1"/>
  <c r="X302" i="1"/>
  <c r="Y302" i="1"/>
  <c r="Z302" i="1"/>
  <c r="U303" i="1"/>
  <c r="V303" i="1"/>
  <c r="W303" i="1"/>
  <c r="X303" i="1"/>
  <c r="Y303" i="1"/>
  <c r="Z303" i="1"/>
  <c r="U304" i="1"/>
  <c r="V304" i="1"/>
  <c r="W304" i="1"/>
  <c r="X304" i="1"/>
  <c r="Y304" i="1"/>
  <c r="Z304" i="1"/>
  <c r="U305" i="1"/>
  <c r="V305" i="1"/>
  <c r="W305" i="1"/>
  <c r="X305" i="1"/>
  <c r="Y305" i="1"/>
  <c r="Z305" i="1"/>
  <c r="U306" i="1"/>
  <c r="V306" i="1"/>
  <c r="W306" i="1"/>
  <c r="X306" i="1"/>
  <c r="Y306" i="1"/>
  <c r="Z306" i="1"/>
  <c r="U307" i="1"/>
  <c r="V307" i="1"/>
  <c r="W307" i="1"/>
  <c r="X307" i="1"/>
  <c r="Y307" i="1"/>
  <c r="Z307" i="1"/>
  <c r="U308" i="1"/>
  <c r="V308" i="1"/>
  <c r="W308" i="1"/>
  <c r="X308" i="1"/>
  <c r="Y308" i="1"/>
  <c r="Z308" i="1"/>
  <c r="U309" i="1"/>
  <c r="V309" i="1"/>
  <c r="W309" i="1"/>
  <c r="X309" i="1"/>
  <c r="Y309" i="1"/>
  <c r="Z309" i="1"/>
  <c r="U310" i="1"/>
  <c r="V310" i="1"/>
  <c r="W310" i="1"/>
  <c r="X310" i="1"/>
  <c r="Y310" i="1"/>
  <c r="Z310" i="1"/>
  <c r="U311" i="1"/>
  <c r="V311" i="1"/>
  <c r="W311" i="1"/>
  <c r="X311" i="1"/>
  <c r="Y311" i="1"/>
  <c r="Z311" i="1"/>
  <c r="U312" i="1"/>
  <c r="V312" i="1"/>
  <c r="W312" i="1"/>
  <c r="X312" i="1"/>
  <c r="Y312" i="1"/>
  <c r="Z312" i="1"/>
  <c r="U313" i="1"/>
  <c r="V313" i="1"/>
  <c r="W313" i="1"/>
  <c r="X313" i="1"/>
  <c r="Y313" i="1"/>
  <c r="Z313" i="1"/>
  <c r="U314" i="1"/>
  <c r="V314" i="1"/>
  <c r="W314" i="1"/>
  <c r="X314" i="1"/>
  <c r="Y314" i="1"/>
  <c r="Z314" i="1"/>
  <c r="U315" i="1"/>
  <c r="V315" i="1"/>
  <c r="W315" i="1"/>
  <c r="X315" i="1"/>
  <c r="Y315" i="1"/>
  <c r="Z315" i="1"/>
  <c r="U316" i="1"/>
  <c r="V316" i="1"/>
  <c r="W316" i="1"/>
  <c r="X316" i="1"/>
  <c r="Y316" i="1"/>
  <c r="Z316" i="1"/>
  <c r="U317" i="1"/>
  <c r="V317" i="1"/>
  <c r="W317" i="1"/>
  <c r="X317" i="1"/>
  <c r="Y317" i="1"/>
  <c r="Z317" i="1"/>
  <c r="U318" i="1"/>
  <c r="V318" i="1"/>
  <c r="W318" i="1"/>
  <c r="X318" i="1"/>
  <c r="Y318" i="1"/>
  <c r="Z318" i="1"/>
  <c r="U319" i="1"/>
  <c r="V319" i="1"/>
  <c r="W319" i="1"/>
  <c r="X319" i="1"/>
  <c r="Y319" i="1"/>
  <c r="Z319" i="1"/>
  <c r="U320" i="1"/>
  <c r="V320" i="1"/>
  <c r="W320" i="1"/>
  <c r="X320" i="1"/>
  <c r="Y320" i="1"/>
  <c r="Z320" i="1"/>
  <c r="U321" i="1"/>
  <c r="V321" i="1"/>
  <c r="W321" i="1"/>
  <c r="X321" i="1"/>
  <c r="Y321" i="1"/>
  <c r="Z321" i="1"/>
  <c r="U322" i="1"/>
  <c r="V322" i="1"/>
  <c r="W322" i="1"/>
  <c r="X322" i="1"/>
  <c r="Y322" i="1"/>
  <c r="Z322" i="1"/>
  <c r="U323" i="1"/>
  <c r="V323" i="1"/>
  <c r="W323" i="1"/>
  <c r="X323" i="1"/>
  <c r="Y323" i="1"/>
  <c r="Z323" i="1"/>
  <c r="U324" i="1"/>
  <c r="V324" i="1"/>
  <c r="W324" i="1"/>
  <c r="X324" i="1"/>
  <c r="Y324" i="1"/>
  <c r="Z324" i="1"/>
  <c r="U325" i="1"/>
  <c r="V325" i="1"/>
  <c r="W325" i="1"/>
  <c r="X325" i="1"/>
  <c r="Y325" i="1"/>
  <c r="Z325" i="1"/>
  <c r="Z298" i="1"/>
  <c r="V298" i="1"/>
  <c r="W298" i="1"/>
  <c r="X298" i="1"/>
  <c r="Y298" i="1"/>
  <c r="U298" i="1"/>
  <c r="U241" i="1"/>
  <c r="V241" i="1"/>
  <c r="W241" i="1"/>
  <c r="X241" i="1"/>
  <c r="Y241" i="1"/>
  <c r="Z241" i="1"/>
  <c r="U242" i="1"/>
  <c r="V242" i="1"/>
  <c r="W242" i="1"/>
  <c r="X242" i="1"/>
  <c r="Y242" i="1"/>
  <c r="Z242" i="1"/>
  <c r="U243" i="1"/>
  <c r="V243" i="1"/>
  <c r="W243" i="1"/>
  <c r="X243" i="1"/>
  <c r="Y243" i="1"/>
  <c r="Z243" i="1"/>
  <c r="U244" i="1"/>
  <c r="V244" i="1"/>
  <c r="W244" i="1"/>
  <c r="X244" i="1"/>
  <c r="Y244" i="1"/>
  <c r="Z244" i="1"/>
  <c r="U245" i="1"/>
  <c r="V245" i="1"/>
  <c r="W245" i="1"/>
  <c r="X245" i="1"/>
  <c r="Y245" i="1"/>
  <c r="Z245" i="1"/>
  <c r="U246" i="1"/>
  <c r="V246" i="1"/>
  <c r="W246" i="1"/>
  <c r="X246" i="1"/>
  <c r="Y246" i="1"/>
  <c r="Z246" i="1"/>
  <c r="U247" i="1"/>
  <c r="V247" i="1"/>
  <c r="W247" i="1"/>
  <c r="X247" i="1"/>
  <c r="Y247" i="1"/>
  <c r="Z247" i="1"/>
  <c r="U248" i="1"/>
  <c r="V248" i="1"/>
  <c r="W248" i="1"/>
  <c r="X248" i="1"/>
  <c r="Y248" i="1"/>
  <c r="Z248" i="1"/>
  <c r="U249" i="1"/>
  <c r="V249" i="1"/>
  <c r="W249" i="1"/>
  <c r="X249" i="1"/>
  <c r="Y249" i="1"/>
  <c r="Z249" i="1"/>
  <c r="U250" i="1"/>
  <c r="V250" i="1"/>
  <c r="W250" i="1"/>
  <c r="X250" i="1"/>
  <c r="Y250" i="1"/>
  <c r="Z250" i="1"/>
  <c r="U251" i="1"/>
  <c r="V251" i="1"/>
  <c r="W251" i="1"/>
  <c r="X251" i="1"/>
  <c r="Y251" i="1"/>
  <c r="Z251" i="1"/>
  <c r="U252" i="1"/>
  <c r="V252" i="1"/>
  <c r="W252" i="1"/>
  <c r="X252" i="1"/>
  <c r="Y252" i="1"/>
  <c r="Z252" i="1"/>
  <c r="U253" i="1"/>
  <c r="V253" i="1"/>
  <c r="W253" i="1"/>
  <c r="X253" i="1"/>
  <c r="Y253" i="1"/>
  <c r="Z253" i="1"/>
  <c r="U254" i="1"/>
  <c r="V254" i="1"/>
  <c r="W254" i="1"/>
  <c r="X254" i="1"/>
  <c r="Y254" i="1"/>
  <c r="Z254" i="1"/>
  <c r="U255" i="1"/>
  <c r="V255" i="1"/>
  <c r="W255" i="1"/>
  <c r="X255" i="1"/>
  <c r="Y255" i="1"/>
  <c r="Z255" i="1"/>
  <c r="U256" i="1"/>
  <c r="V256" i="1"/>
  <c r="W256" i="1"/>
  <c r="X256" i="1"/>
  <c r="Y256" i="1"/>
  <c r="Z256" i="1"/>
  <c r="U257" i="1"/>
  <c r="V257" i="1"/>
  <c r="W257" i="1"/>
  <c r="X257" i="1"/>
  <c r="Y257" i="1"/>
  <c r="Z257" i="1"/>
  <c r="U258" i="1"/>
  <c r="V258" i="1"/>
  <c r="W258" i="1"/>
  <c r="X258" i="1"/>
  <c r="Y258" i="1"/>
  <c r="Z258" i="1"/>
  <c r="U259" i="1"/>
  <c r="V259" i="1"/>
  <c r="W259" i="1"/>
  <c r="X259" i="1"/>
  <c r="Y259" i="1"/>
  <c r="Z259" i="1"/>
  <c r="U260" i="1"/>
  <c r="V260" i="1"/>
  <c r="W260" i="1"/>
  <c r="X260" i="1"/>
  <c r="Y260" i="1"/>
  <c r="Z260" i="1"/>
  <c r="U261" i="1"/>
  <c r="V261" i="1"/>
  <c r="W261" i="1"/>
  <c r="X261" i="1"/>
  <c r="Y261" i="1"/>
  <c r="Z261" i="1"/>
  <c r="U262" i="1"/>
  <c r="V262" i="1"/>
  <c r="W262" i="1"/>
  <c r="X262" i="1"/>
  <c r="Y262" i="1"/>
  <c r="Z262" i="1"/>
  <c r="U263" i="1"/>
  <c r="V263" i="1"/>
  <c r="W263" i="1"/>
  <c r="X263" i="1"/>
  <c r="Y263" i="1"/>
  <c r="Z263" i="1"/>
  <c r="U264" i="1"/>
  <c r="V264" i="1"/>
  <c r="W264" i="1"/>
  <c r="X264" i="1"/>
  <c r="Y264" i="1"/>
  <c r="Z264" i="1"/>
  <c r="U265" i="1"/>
  <c r="V265" i="1"/>
  <c r="W265" i="1"/>
  <c r="X265" i="1"/>
  <c r="Y265" i="1"/>
  <c r="Z265" i="1"/>
  <c r="U266" i="1"/>
  <c r="V266" i="1"/>
  <c r="W266" i="1"/>
  <c r="X266" i="1"/>
  <c r="Y266" i="1"/>
  <c r="Z266" i="1"/>
  <c r="U267" i="1"/>
  <c r="V267" i="1"/>
  <c r="W267" i="1"/>
  <c r="X267" i="1"/>
  <c r="Y267" i="1"/>
  <c r="Z267" i="1"/>
  <c r="V240" i="1"/>
  <c r="W240" i="1"/>
  <c r="X240" i="1"/>
  <c r="Y240" i="1"/>
  <c r="Z240" i="1"/>
  <c r="U240" i="1"/>
  <c r="U183" i="1"/>
  <c r="V183" i="1"/>
  <c r="W183" i="1"/>
  <c r="X183" i="1"/>
  <c r="Y183" i="1"/>
  <c r="Z183" i="1"/>
  <c r="U184" i="1"/>
  <c r="V184" i="1"/>
  <c r="W184" i="1"/>
  <c r="X184" i="1"/>
  <c r="Y184" i="1"/>
  <c r="Z184" i="1"/>
  <c r="U185" i="1"/>
  <c r="V185" i="1"/>
  <c r="W185" i="1"/>
  <c r="X185" i="1"/>
  <c r="Y185" i="1"/>
  <c r="Z185" i="1"/>
  <c r="U186" i="1"/>
  <c r="V186" i="1"/>
  <c r="W186" i="1"/>
  <c r="X186" i="1"/>
  <c r="Y186" i="1"/>
  <c r="Z186" i="1"/>
  <c r="U187" i="1"/>
  <c r="V187" i="1"/>
  <c r="W187" i="1"/>
  <c r="X187" i="1"/>
  <c r="Y187" i="1"/>
  <c r="Z187" i="1"/>
  <c r="U188" i="1"/>
  <c r="V188" i="1"/>
  <c r="W188" i="1"/>
  <c r="X188" i="1"/>
  <c r="Y188" i="1"/>
  <c r="Z188" i="1"/>
  <c r="U189" i="1"/>
  <c r="V189" i="1"/>
  <c r="W189" i="1"/>
  <c r="X189" i="1"/>
  <c r="Y189" i="1"/>
  <c r="Z189" i="1"/>
  <c r="U190" i="1"/>
  <c r="V190" i="1"/>
  <c r="W190" i="1"/>
  <c r="X190" i="1"/>
  <c r="Y190" i="1"/>
  <c r="Z190" i="1"/>
  <c r="U191" i="1"/>
  <c r="V191" i="1"/>
  <c r="W191" i="1"/>
  <c r="X191" i="1"/>
  <c r="Y191" i="1"/>
  <c r="Z191" i="1"/>
  <c r="U192" i="1"/>
  <c r="V192" i="1"/>
  <c r="W192" i="1"/>
  <c r="X192" i="1"/>
  <c r="Y192" i="1"/>
  <c r="Z192" i="1"/>
  <c r="U193" i="1"/>
  <c r="V193" i="1"/>
  <c r="W193" i="1"/>
  <c r="X193" i="1"/>
  <c r="Y193" i="1"/>
  <c r="Z193" i="1"/>
  <c r="U194" i="1"/>
  <c r="V194" i="1"/>
  <c r="W194" i="1"/>
  <c r="X194" i="1"/>
  <c r="Y194" i="1"/>
  <c r="Z194" i="1"/>
  <c r="U195" i="1"/>
  <c r="V195" i="1"/>
  <c r="W195" i="1"/>
  <c r="X195" i="1"/>
  <c r="Y195" i="1"/>
  <c r="Z195" i="1"/>
  <c r="U196" i="1"/>
  <c r="V196" i="1"/>
  <c r="W196" i="1"/>
  <c r="X196" i="1"/>
  <c r="Y196" i="1"/>
  <c r="Z196" i="1"/>
  <c r="U197" i="1"/>
  <c r="V197" i="1"/>
  <c r="W197" i="1"/>
  <c r="X197" i="1"/>
  <c r="Y197" i="1"/>
  <c r="Z197" i="1"/>
  <c r="U198" i="1"/>
  <c r="V198" i="1"/>
  <c r="W198" i="1"/>
  <c r="X198" i="1"/>
  <c r="Y198" i="1"/>
  <c r="Z198" i="1"/>
  <c r="U199" i="1"/>
  <c r="V199" i="1"/>
  <c r="W199" i="1"/>
  <c r="X199" i="1"/>
  <c r="Y199" i="1"/>
  <c r="Z199" i="1"/>
  <c r="U200" i="1"/>
  <c r="V200" i="1"/>
  <c r="W200" i="1"/>
  <c r="X200" i="1"/>
  <c r="Y200" i="1"/>
  <c r="Z200" i="1"/>
  <c r="U201" i="1"/>
  <c r="V201" i="1"/>
  <c r="W201" i="1"/>
  <c r="X201" i="1"/>
  <c r="Y201" i="1"/>
  <c r="Z201" i="1"/>
  <c r="U202" i="1"/>
  <c r="V202" i="1"/>
  <c r="W202" i="1"/>
  <c r="X202" i="1"/>
  <c r="Y202" i="1"/>
  <c r="Z202" i="1"/>
  <c r="U203" i="1"/>
  <c r="V203" i="1"/>
  <c r="W203" i="1"/>
  <c r="X203" i="1"/>
  <c r="Y203" i="1"/>
  <c r="Z203" i="1"/>
  <c r="U204" i="1"/>
  <c r="V204" i="1"/>
  <c r="W204" i="1"/>
  <c r="X204" i="1"/>
  <c r="Y204" i="1"/>
  <c r="Z204" i="1"/>
  <c r="U205" i="1"/>
  <c r="V205" i="1"/>
  <c r="W205" i="1"/>
  <c r="X205" i="1"/>
  <c r="Y205" i="1"/>
  <c r="Z205" i="1"/>
  <c r="U206" i="1"/>
  <c r="V206" i="1"/>
  <c r="W206" i="1"/>
  <c r="X206" i="1"/>
  <c r="Y206" i="1"/>
  <c r="Z206" i="1"/>
  <c r="U207" i="1"/>
  <c r="V207" i="1"/>
  <c r="W207" i="1"/>
  <c r="X207" i="1"/>
  <c r="Y207" i="1"/>
  <c r="Z207" i="1"/>
  <c r="U208" i="1"/>
  <c r="V208" i="1"/>
  <c r="W208" i="1"/>
  <c r="X208" i="1"/>
  <c r="Y208" i="1"/>
  <c r="Z208" i="1"/>
  <c r="U209" i="1"/>
  <c r="V209" i="1"/>
  <c r="W209" i="1"/>
  <c r="X209" i="1"/>
  <c r="Y209" i="1"/>
  <c r="Z209" i="1"/>
  <c r="V182" i="1"/>
  <c r="W182" i="1"/>
  <c r="X182" i="1"/>
  <c r="Y182" i="1"/>
  <c r="Z182" i="1"/>
  <c r="U182" i="1"/>
  <c r="U125" i="1"/>
  <c r="V125" i="1"/>
  <c r="W125" i="1"/>
  <c r="X125" i="1"/>
  <c r="Y125" i="1"/>
  <c r="Z125" i="1"/>
  <c r="U126" i="1"/>
  <c r="V126" i="1"/>
  <c r="W126" i="1"/>
  <c r="X126" i="1"/>
  <c r="Y126" i="1"/>
  <c r="Z126" i="1"/>
  <c r="U127" i="1"/>
  <c r="V127" i="1"/>
  <c r="W127" i="1"/>
  <c r="X127" i="1"/>
  <c r="Y127" i="1"/>
  <c r="Z127" i="1"/>
  <c r="U128" i="1"/>
  <c r="V128" i="1"/>
  <c r="W128" i="1"/>
  <c r="X128" i="1"/>
  <c r="Y128" i="1"/>
  <c r="Z128" i="1"/>
  <c r="U129" i="1"/>
  <c r="V129" i="1"/>
  <c r="W129" i="1"/>
  <c r="X129" i="1"/>
  <c r="Y129" i="1"/>
  <c r="Z129" i="1"/>
  <c r="U130" i="1"/>
  <c r="V130" i="1"/>
  <c r="W130" i="1"/>
  <c r="X130" i="1"/>
  <c r="Y130" i="1"/>
  <c r="Z130" i="1"/>
  <c r="U131" i="1"/>
  <c r="V131" i="1"/>
  <c r="W131" i="1"/>
  <c r="X131" i="1"/>
  <c r="Y131" i="1"/>
  <c r="Z131"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37" i="1"/>
  <c r="V137" i="1"/>
  <c r="W137" i="1"/>
  <c r="X137" i="1"/>
  <c r="Y137" i="1"/>
  <c r="Z137" i="1"/>
  <c r="U138" i="1"/>
  <c r="V138" i="1"/>
  <c r="W138" i="1"/>
  <c r="X138" i="1"/>
  <c r="Y138" i="1"/>
  <c r="Z138" i="1"/>
  <c r="U139" i="1"/>
  <c r="V139" i="1"/>
  <c r="W139" i="1"/>
  <c r="X139" i="1"/>
  <c r="Y139" i="1"/>
  <c r="Z139" i="1"/>
  <c r="U140" i="1"/>
  <c r="V140" i="1"/>
  <c r="W140" i="1"/>
  <c r="X140" i="1"/>
  <c r="Y140" i="1"/>
  <c r="Z140" i="1"/>
  <c r="U141" i="1"/>
  <c r="V141" i="1"/>
  <c r="W141" i="1"/>
  <c r="X141" i="1"/>
  <c r="Y141" i="1"/>
  <c r="Z141" i="1"/>
  <c r="U142" i="1"/>
  <c r="V142" i="1"/>
  <c r="W142" i="1"/>
  <c r="X142" i="1"/>
  <c r="Y142" i="1"/>
  <c r="Z142" i="1"/>
  <c r="U143" i="1"/>
  <c r="V143" i="1"/>
  <c r="W143" i="1"/>
  <c r="X143" i="1"/>
  <c r="Y143" i="1"/>
  <c r="Z143" i="1"/>
  <c r="U144" i="1"/>
  <c r="V144" i="1"/>
  <c r="W144" i="1"/>
  <c r="X144" i="1"/>
  <c r="Y144" i="1"/>
  <c r="Z144" i="1"/>
  <c r="U145" i="1"/>
  <c r="V145" i="1"/>
  <c r="W145" i="1"/>
  <c r="X145" i="1"/>
  <c r="Y145" i="1"/>
  <c r="Z145" i="1"/>
  <c r="U146" i="1"/>
  <c r="V146" i="1"/>
  <c r="W146" i="1"/>
  <c r="X146" i="1"/>
  <c r="Y146" i="1"/>
  <c r="Z146" i="1"/>
  <c r="U147" i="1"/>
  <c r="V147" i="1"/>
  <c r="W147" i="1"/>
  <c r="X147" i="1"/>
  <c r="Y147" i="1"/>
  <c r="Z147" i="1"/>
  <c r="U148" i="1"/>
  <c r="V148" i="1"/>
  <c r="W148" i="1"/>
  <c r="X148" i="1"/>
  <c r="Y148" i="1"/>
  <c r="Z148" i="1"/>
  <c r="U149" i="1"/>
  <c r="V149" i="1"/>
  <c r="W149" i="1"/>
  <c r="X149" i="1"/>
  <c r="Y149" i="1"/>
  <c r="Z149" i="1"/>
  <c r="U150" i="1"/>
  <c r="V150" i="1"/>
  <c r="W150" i="1"/>
  <c r="X150" i="1"/>
  <c r="Y150" i="1"/>
  <c r="Z150" i="1"/>
  <c r="U151" i="1"/>
  <c r="V151" i="1"/>
  <c r="W151" i="1"/>
  <c r="X151" i="1"/>
  <c r="Y151" i="1"/>
  <c r="Z151" i="1"/>
  <c r="V124" i="1"/>
  <c r="W124" i="1"/>
  <c r="X124" i="1"/>
  <c r="Y124" i="1"/>
  <c r="Z124" i="1"/>
  <c r="U124" i="1"/>
  <c r="U67" i="1"/>
  <c r="V67" i="1"/>
  <c r="W67" i="1"/>
  <c r="X67" i="1"/>
  <c r="Y67" i="1"/>
  <c r="Z67" i="1"/>
  <c r="U68" i="1"/>
  <c r="V68" i="1"/>
  <c r="W68" i="1"/>
  <c r="X68" i="1"/>
  <c r="Y68" i="1"/>
  <c r="Z68" i="1"/>
  <c r="U69" i="1"/>
  <c r="V69" i="1"/>
  <c r="W69" i="1"/>
  <c r="X69" i="1"/>
  <c r="Y69" i="1"/>
  <c r="Z69" i="1"/>
  <c r="U70" i="1"/>
  <c r="V70" i="1"/>
  <c r="W70" i="1"/>
  <c r="X70" i="1"/>
  <c r="Y70" i="1"/>
  <c r="Z70" i="1"/>
  <c r="U71" i="1"/>
  <c r="V71" i="1"/>
  <c r="W71" i="1"/>
  <c r="X71" i="1"/>
  <c r="Y71" i="1"/>
  <c r="Z71" i="1"/>
  <c r="U72" i="1"/>
  <c r="V72" i="1"/>
  <c r="W72" i="1"/>
  <c r="X72" i="1"/>
  <c r="Y72" i="1"/>
  <c r="Z72" i="1"/>
  <c r="U73" i="1"/>
  <c r="V73" i="1"/>
  <c r="W73" i="1"/>
  <c r="X73" i="1"/>
  <c r="Y73" i="1"/>
  <c r="Z73" i="1"/>
  <c r="U74" i="1"/>
  <c r="V74" i="1"/>
  <c r="W74" i="1"/>
  <c r="X74" i="1"/>
  <c r="Y74" i="1"/>
  <c r="Z74" i="1"/>
  <c r="U75" i="1"/>
  <c r="V75" i="1"/>
  <c r="W75" i="1"/>
  <c r="X75" i="1"/>
  <c r="Y75" i="1"/>
  <c r="Z75" i="1"/>
  <c r="U76" i="1"/>
  <c r="V76" i="1"/>
  <c r="W76" i="1"/>
  <c r="X76" i="1"/>
  <c r="Y76" i="1"/>
  <c r="Z76" i="1"/>
  <c r="U77" i="1"/>
  <c r="V77" i="1"/>
  <c r="W77" i="1"/>
  <c r="X77" i="1"/>
  <c r="Y77" i="1"/>
  <c r="Z77" i="1"/>
  <c r="U78" i="1"/>
  <c r="V78" i="1"/>
  <c r="W78" i="1"/>
  <c r="X78" i="1"/>
  <c r="Y78" i="1"/>
  <c r="Z78" i="1"/>
  <c r="U79" i="1"/>
  <c r="V79" i="1"/>
  <c r="W79" i="1"/>
  <c r="X79" i="1"/>
  <c r="Y79" i="1"/>
  <c r="Z79" i="1"/>
  <c r="U80" i="1"/>
  <c r="V80" i="1"/>
  <c r="W80" i="1"/>
  <c r="X80" i="1"/>
  <c r="Y80" i="1"/>
  <c r="Z80" i="1"/>
  <c r="U81" i="1"/>
  <c r="V81" i="1"/>
  <c r="W81" i="1"/>
  <c r="X81" i="1"/>
  <c r="Y81" i="1"/>
  <c r="Z81" i="1"/>
  <c r="U82" i="1"/>
  <c r="V82" i="1"/>
  <c r="W82" i="1"/>
  <c r="X82" i="1"/>
  <c r="Y82" i="1"/>
  <c r="Z82" i="1"/>
  <c r="U83" i="1"/>
  <c r="V83" i="1"/>
  <c r="W83" i="1"/>
  <c r="X83" i="1"/>
  <c r="Y83" i="1"/>
  <c r="Z83" i="1"/>
  <c r="U84" i="1"/>
  <c r="V84" i="1"/>
  <c r="W84" i="1"/>
  <c r="X84" i="1"/>
  <c r="Y84" i="1"/>
  <c r="Z84" i="1"/>
  <c r="U85" i="1"/>
  <c r="V85" i="1"/>
  <c r="W85" i="1"/>
  <c r="X85" i="1"/>
  <c r="Y85" i="1"/>
  <c r="Z85" i="1"/>
  <c r="U86" i="1"/>
  <c r="V86" i="1"/>
  <c r="W86" i="1"/>
  <c r="X86" i="1"/>
  <c r="Y86" i="1"/>
  <c r="Z86" i="1"/>
  <c r="U87" i="1"/>
  <c r="V87" i="1"/>
  <c r="W87" i="1"/>
  <c r="X87" i="1"/>
  <c r="Y87" i="1"/>
  <c r="Z87" i="1"/>
  <c r="U88" i="1"/>
  <c r="V88" i="1"/>
  <c r="W88" i="1"/>
  <c r="X88" i="1"/>
  <c r="Y88" i="1"/>
  <c r="Z88" i="1"/>
  <c r="U89" i="1"/>
  <c r="V89" i="1"/>
  <c r="W89" i="1"/>
  <c r="X89" i="1"/>
  <c r="Y89" i="1"/>
  <c r="Z89" i="1"/>
  <c r="U90" i="1"/>
  <c r="V90" i="1"/>
  <c r="W90" i="1"/>
  <c r="X90" i="1"/>
  <c r="Y90" i="1"/>
  <c r="Z90" i="1"/>
  <c r="U91" i="1"/>
  <c r="V91" i="1"/>
  <c r="W91" i="1"/>
  <c r="X91" i="1"/>
  <c r="Y91" i="1"/>
  <c r="Z91" i="1"/>
  <c r="U92" i="1"/>
  <c r="V92" i="1"/>
  <c r="W92" i="1"/>
  <c r="X92" i="1"/>
  <c r="Y92" i="1"/>
  <c r="Z92" i="1"/>
  <c r="U93" i="1"/>
  <c r="V93" i="1"/>
  <c r="W93" i="1"/>
  <c r="X93" i="1"/>
  <c r="Y93" i="1"/>
  <c r="Z93" i="1"/>
  <c r="V66" i="1"/>
  <c r="W66" i="1"/>
  <c r="X66" i="1"/>
  <c r="Y66" i="1"/>
  <c r="Z66" i="1"/>
  <c r="U66" i="1"/>
  <c r="U9" i="1"/>
  <c r="V9" i="1"/>
  <c r="W9" i="1"/>
  <c r="X9" i="1"/>
  <c r="Y9" i="1"/>
  <c r="Z9" i="1"/>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7" i="1"/>
  <c r="V17" i="1"/>
  <c r="W17" i="1"/>
  <c r="X17" i="1"/>
  <c r="Y17" i="1"/>
  <c r="Z17"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U28" i="1"/>
  <c r="V28" i="1"/>
  <c r="W28" i="1"/>
  <c r="X28" i="1"/>
  <c r="Y28" i="1"/>
  <c r="Z28" i="1"/>
  <c r="U29" i="1"/>
  <c r="V29" i="1"/>
  <c r="W29" i="1"/>
  <c r="X29" i="1"/>
  <c r="Y29" i="1"/>
  <c r="Z29" i="1"/>
  <c r="U30" i="1"/>
  <c r="V30" i="1"/>
  <c r="W30" i="1"/>
  <c r="X30" i="1"/>
  <c r="Y30" i="1"/>
  <c r="Z30" i="1"/>
  <c r="U31" i="1"/>
  <c r="V31" i="1"/>
  <c r="W31" i="1"/>
  <c r="X31" i="1"/>
  <c r="Y31" i="1"/>
  <c r="Z31" i="1"/>
  <c r="U32" i="1"/>
  <c r="V32" i="1"/>
  <c r="W32" i="1"/>
  <c r="X32" i="1"/>
  <c r="Y32" i="1"/>
  <c r="Z32" i="1"/>
  <c r="U33" i="1"/>
  <c r="V33" i="1"/>
  <c r="W33" i="1"/>
  <c r="X33" i="1"/>
  <c r="Y33" i="1"/>
  <c r="Z33" i="1"/>
  <c r="U34" i="1"/>
  <c r="V34" i="1"/>
  <c r="W34" i="1"/>
  <c r="X34" i="1"/>
  <c r="Y34" i="1"/>
  <c r="Z34" i="1"/>
  <c r="U35" i="1"/>
  <c r="V35" i="1"/>
  <c r="W35" i="1"/>
  <c r="X35" i="1"/>
  <c r="Y35" i="1"/>
  <c r="Z35" i="1"/>
  <c r="V8" i="1"/>
  <c r="W8" i="1"/>
  <c r="X8" i="1"/>
  <c r="Y8" i="1"/>
  <c r="Z8" i="1"/>
  <c r="U8" i="1"/>
  <c r="N528" i="1" l="1"/>
  <c r="N530" i="1"/>
  <c r="N531" i="1"/>
  <c r="N532" i="1"/>
  <c r="N533" i="1"/>
  <c r="N534" i="1"/>
  <c r="N38" i="1"/>
  <c r="O38" i="1"/>
  <c r="P38" i="1"/>
  <c r="Q38" i="1"/>
  <c r="R38" i="1"/>
  <c r="S38" i="1"/>
  <c r="N39" i="1"/>
  <c r="O39" i="1"/>
  <c r="P39" i="1"/>
  <c r="Q39" i="1"/>
  <c r="R39" i="1"/>
  <c r="S39" i="1"/>
  <c r="N40" i="1"/>
  <c r="O40" i="1"/>
  <c r="P40" i="1"/>
  <c r="Q40" i="1"/>
  <c r="R40" i="1"/>
  <c r="S40" i="1"/>
  <c r="N41" i="1"/>
  <c r="O41" i="1"/>
  <c r="P41" i="1"/>
  <c r="Q41" i="1"/>
  <c r="R41" i="1"/>
  <c r="S41" i="1"/>
  <c r="N42" i="1"/>
  <c r="O42" i="1"/>
  <c r="P42" i="1"/>
  <c r="Q42" i="1"/>
  <c r="R42" i="1"/>
  <c r="S42" i="1"/>
  <c r="N43" i="1"/>
  <c r="O43" i="1"/>
  <c r="P43" i="1"/>
  <c r="Q43" i="1"/>
  <c r="R43" i="1"/>
  <c r="S43" i="1"/>
  <c r="N44" i="1"/>
  <c r="O44" i="1"/>
  <c r="P44" i="1"/>
  <c r="Q44" i="1"/>
  <c r="R44" i="1"/>
  <c r="S44" i="1"/>
  <c r="N45" i="1"/>
  <c r="O45" i="1"/>
  <c r="P45" i="1"/>
  <c r="Q45" i="1"/>
  <c r="R45" i="1"/>
  <c r="S45" i="1"/>
  <c r="N46" i="1"/>
  <c r="O46" i="1"/>
  <c r="P46" i="1"/>
  <c r="Q46" i="1"/>
  <c r="R46" i="1"/>
  <c r="S46" i="1"/>
  <c r="N47" i="1"/>
  <c r="O47" i="1"/>
  <c r="P47" i="1"/>
  <c r="Q47" i="1"/>
  <c r="R47" i="1"/>
  <c r="S47" i="1"/>
  <c r="N48" i="1"/>
  <c r="O48" i="1"/>
  <c r="P48" i="1"/>
  <c r="Q48" i="1"/>
  <c r="R48" i="1"/>
  <c r="S48" i="1"/>
  <c r="N49" i="1"/>
  <c r="O49" i="1"/>
  <c r="P49" i="1"/>
  <c r="Q49" i="1"/>
  <c r="R49" i="1"/>
  <c r="S49" i="1"/>
  <c r="N50" i="1"/>
  <c r="O50" i="1"/>
  <c r="P50" i="1"/>
  <c r="Q50" i="1"/>
  <c r="R50" i="1"/>
  <c r="S50" i="1"/>
  <c r="N51" i="1"/>
  <c r="O51" i="1"/>
  <c r="P51" i="1"/>
  <c r="Q51" i="1"/>
  <c r="R51" i="1"/>
  <c r="S51" i="1"/>
  <c r="N52" i="1"/>
  <c r="O52" i="1"/>
  <c r="P52" i="1"/>
  <c r="Q52" i="1"/>
  <c r="R52" i="1"/>
  <c r="S52" i="1"/>
  <c r="N53" i="1"/>
  <c r="O53" i="1"/>
  <c r="P53" i="1"/>
  <c r="Q53" i="1"/>
  <c r="R53" i="1"/>
  <c r="S53" i="1"/>
  <c r="N54" i="1"/>
  <c r="O54" i="1"/>
  <c r="P54" i="1"/>
  <c r="Q54" i="1"/>
  <c r="R54" i="1"/>
  <c r="S54" i="1"/>
  <c r="N55" i="1"/>
  <c r="O55" i="1"/>
  <c r="P55" i="1"/>
  <c r="Q55" i="1"/>
  <c r="R55" i="1"/>
  <c r="S55" i="1"/>
  <c r="N56" i="1"/>
  <c r="O56" i="1"/>
  <c r="P56" i="1"/>
  <c r="Q56" i="1"/>
  <c r="R56" i="1"/>
  <c r="S56" i="1"/>
  <c r="N57" i="1"/>
  <c r="O57" i="1"/>
  <c r="P57" i="1"/>
  <c r="Q57" i="1"/>
  <c r="R57" i="1"/>
  <c r="S57" i="1"/>
  <c r="N58" i="1"/>
  <c r="O58" i="1"/>
  <c r="P58" i="1"/>
  <c r="Q58" i="1"/>
  <c r="R58" i="1"/>
  <c r="S58" i="1"/>
  <c r="N59" i="1"/>
  <c r="O59" i="1"/>
  <c r="P59" i="1"/>
  <c r="Q59" i="1"/>
  <c r="R59" i="1"/>
  <c r="S59" i="1"/>
  <c r="N60" i="1"/>
  <c r="O60" i="1"/>
  <c r="P60" i="1"/>
  <c r="Q60" i="1"/>
  <c r="R60" i="1"/>
  <c r="S60" i="1"/>
  <c r="N61" i="1"/>
  <c r="O61" i="1"/>
  <c r="P61" i="1"/>
  <c r="Q61" i="1"/>
  <c r="R61" i="1"/>
  <c r="S61" i="1"/>
  <c r="N62" i="1"/>
  <c r="O62" i="1"/>
  <c r="P62" i="1"/>
  <c r="Q62" i="1"/>
  <c r="R62" i="1"/>
  <c r="S62" i="1"/>
  <c r="N63" i="1"/>
  <c r="O63" i="1"/>
  <c r="P63" i="1"/>
  <c r="Q63" i="1"/>
  <c r="R63" i="1"/>
  <c r="S63" i="1"/>
  <c r="N64" i="1"/>
  <c r="O64" i="1"/>
  <c r="P64" i="1"/>
  <c r="Q64" i="1"/>
  <c r="R64" i="1"/>
  <c r="S64" i="1"/>
  <c r="O65" i="1"/>
  <c r="P65" i="1"/>
  <c r="Q65" i="1"/>
  <c r="R65" i="1"/>
  <c r="S65" i="1"/>
  <c r="N66" i="1"/>
  <c r="O66" i="1"/>
  <c r="P66" i="1"/>
  <c r="Q66" i="1"/>
  <c r="R66" i="1"/>
  <c r="S66" i="1"/>
  <c r="N67" i="1"/>
  <c r="O67" i="1"/>
  <c r="P67" i="1"/>
  <c r="Q67" i="1"/>
  <c r="R67" i="1"/>
  <c r="S67" i="1"/>
  <c r="N68" i="1"/>
  <c r="O68" i="1"/>
  <c r="P68" i="1"/>
  <c r="Q68" i="1"/>
  <c r="R68" i="1"/>
  <c r="S68" i="1"/>
  <c r="N69" i="1"/>
  <c r="O69" i="1"/>
  <c r="P69" i="1"/>
  <c r="Q69" i="1"/>
  <c r="R69" i="1"/>
  <c r="S69" i="1"/>
  <c r="N70" i="1"/>
  <c r="O70" i="1"/>
  <c r="P70" i="1"/>
  <c r="Q70" i="1"/>
  <c r="R70" i="1"/>
  <c r="S70" i="1"/>
  <c r="N71" i="1"/>
  <c r="O71" i="1"/>
  <c r="P71" i="1"/>
  <c r="Q71" i="1"/>
  <c r="R71" i="1"/>
  <c r="S71" i="1"/>
  <c r="N72" i="1"/>
  <c r="O72" i="1"/>
  <c r="P72" i="1"/>
  <c r="Q72" i="1"/>
  <c r="R72" i="1"/>
  <c r="S72" i="1"/>
  <c r="N73" i="1"/>
  <c r="O73" i="1"/>
  <c r="P73" i="1"/>
  <c r="Q73" i="1"/>
  <c r="R73" i="1"/>
  <c r="S73" i="1"/>
  <c r="N74" i="1"/>
  <c r="O74" i="1"/>
  <c r="P74" i="1"/>
  <c r="Q74" i="1"/>
  <c r="R74" i="1"/>
  <c r="S74" i="1"/>
  <c r="N75" i="1"/>
  <c r="O75" i="1"/>
  <c r="P75" i="1"/>
  <c r="Q75" i="1"/>
  <c r="R75" i="1"/>
  <c r="S75" i="1"/>
  <c r="N76" i="1"/>
  <c r="O76" i="1"/>
  <c r="P76" i="1"/>
  <c r="Q76" i="1"/>
  <c r="R76" i="1"/>
  <c r="S76" i="1"/>
  <c r="N77" i="1"/>
  <c r="O77" i="1"/>
  <c r="P77" i="1"/>
  <c r="Q77" i="1"/>
  <c r="R77" i="1"/>
  <c r="S77" i="1"/>
  <c r="N78" i="1"/>
  <c r="O78" i="1"/>
  <c r="P78" i="1"/>
  <c r="Q78" i="1"/>
  <c r="R78" i="1"/>
  <c r="S78" i="1"/>
  <c r="N79" i="1"/>
  <c r="O79" i="1"/>
  <c r="P79" i="1"/>
  <c r="Q79" i="1"/>
  <c r="R79" i="1"/>
  <c r="S79" i="1"/>
  <c r="N80" i="1"/>
  <c r="O80" i="1"/>
  <c r="P80" i="1"/>
  <c r="Q80" i="1"/>
  <c r="R80" i="1"/>
  <c r="S80" i="1"/>
  <c r="N81" i="1"/>
  <c r="O81" i="1"/>
  <c r="P81" i="1"/>
  <c r="Q81" i="1"/>
  <c r="R81" i="1"/>
  <c r="S81" i="1"/>
  <c r="N82" i="1"/>
  <c r="O82" i="1"/>
  <c r="P82" i="1"/>
  <c r="Q82" i="1"/>
  <c r="R82" i="1"/>
  <c r="S82" i="1"/>
  <c r="N83" i="1"/>
  <c r="O83" i="1"/>
  <c r="P83" i="1"/>
  <c r="Q83" i="1"/>
  <c r="R83" i="1"/>
  <c r="S83" i="1"/>
  <c r="N84" i="1"/>
  <c r="O84" i="1"/>
  <c r="P84" i="1"/>
  <c r="Q84" i="1"/>
  <c r="R84" i="1"/>
  <c r="S84" i="1"/>
  <c r="N85" i="1"/>
  <c r="O85" i="1"/>
  <c r="P85" i="1"/>
  <c r="Q85" i="1"/>
  <c r="R85" i="1"/>
  <c r="S85" i="1"/>
  <c r="N86" i="1"/>
  <c r="O86" i="1"/>
  <c r="P86" i="1"/>
  <c r="Q86" i="1"/>
  <c r="R86" i="1"/>
  <c r="S86" i="1"/>
  <c r="N87" i="1"/>
  <c r="O87" i="1"/>
  <c r="P87" i="1"/>
  <c r="Q87" i="1"/>
  <c r="R87" i="1"/>
  <c r="S87" i="1"/>
  <c r="N88" i="1"/>
  <c r="O88" i="1"/>
  <c r="P88" i="1"/>
  <c r="Q88" i="1"/>
  <c r="R88" i="1"/>
  <c r="S88" i="1"/>
  <c r="N89" i="1"/>
  <c r="O89" i="1"/>
  <c r="P89" i="1"/>
  <c r="Q89" i="1"/>
  <c r="R89" i="1"/>
  <c r="S89" i="1"/>
  <c r="N90" i="1"/>
  <c r="O90" i="1"/>
  <c r="P90" i="1"/>
  <c r="Q90" i="1"/>
  <c r="R90" i="1"/>
  <c r="S90" i="1"/>
  <c r="N91" i="1"/>
  <c r="O91" i="1"/>
  <c r="P91" i="1"/>
  <c r="Q91" i="1"/>
  <c r="R91" i="1"/>
  <c r="S91" i="1"/>
  <c r="N92" i="1"/>
  <c r="O92" i="1"/>
  <c r="P92" i="1"/>
  <c r="Q92" i="1"/>
  <c r="R92" i="1"/>
  <c r="S92" i="1"/>
  <c r="N93" i="1"/>
  <c r="O93" i="1"/>
  <c r="P93" i="1"/>
  <c r="Q93" i="1"/>
  <c r="R93" i="1"/>
  <c r="S93" i="1"/>
  <c r="O94" i="1"/>
  <c r="P94" i="1"/>
  <c r="Q94" i="1"/>
  <c r="R94" i="1"/>
  <c r="S94" i="1"/>
  <c r="N95" i="1"/>
  <c r="O95" i="1"/>
  <c r="P95" i="1"/>
  <c r="Q95" i="1"/>
  <c r="R95" i="1"/>
  <c r="S95" i="1"/>
  <c r="N96" i="1"/>
  <c r="O96" i="1"/>
  <c r="P96" i="1"/>
  <c r="Q96" i="1"/>
  <c r="R96" i="1"/>
  <c r="S96" i="1"/>
  <c r="N97" i="1"/>
  <c r="O97" i="1"/>
  <c r="P97" i="1"/>
  <c r="Q97" i="1"/>
  <c r="R97" i="1"/>
  <c r="S97" i="1"/>
  <c r="N98" i="1"/>
  <c r="O98" i="1"/>
  <c r="P98" i="1"/>
  <c r="Q98" i="1"/>
  <c r="R98" i="1"/>
  <c r="S98" i="1"/>
  <c r="N99" i="1"/>
  <c r="O99" i="1"/>
  <c r="P99" i="1"/>
  <c r="Q99" i="1"/>
  <c r="R99" i="1"/>
  <c r="S99" i="1"/>
  <c r="N100" i="1"/>
  <c r="O100" i="1"/>
  <c r="P100" i="1"/>
  <c r="Q100" i="1"/>
  <c r="R100" i="1"/>
  <c r="S100" i="1"/>
  <c r="N101" i="1"/>
  <c r="O101" i="1"/>
  <c r="P101" i="1"/>
  <c r="Q101" i="1"/>
  <c r="R101" i="1"/>
  <c r="S101" i="1"/>
  <c r="N102" i="1"/>
  <c r="O102" i="1"/>
  <c r="P102" i="1"/>
  <c r="Q102" i="1"/>
  <c r="R102" i="1"/>
  <c r="S102" i="1"/>
  <c r="N103" i="1"/>
  <c r="O103" i="1"/>
  <c r="P103" i="1"/>
  <c r="Q103" i="1"/>
  <c r="R103" i="1"/>
  <c r="S103" i="1"/>
  <c r="N104" i="1"/>
  <c r="O104" i="1"/>
  <c r="P104" i="1"/>
  <c r="Q104" i="1"/>
  <c r="R104" i="1"/>
  <c r="S104" i="1"/>
  <c r="N105" i="1"/>
  <c r="O105" i="1"/>
  <c r="P105" i="1"/>
  <c r="Q105" i="1"/>
  <c r="R105" i="1"/>
  <c r="S105" i="1"/>
  <c r="N106" i="1"/>
  <c r="O106" i="1"/>
  <c r="P106" i="1"/>
  <c r="Q106" i="1"/>
  <c r="R106" i="1"/>
  <c r="S106" i="1"/>
  <c r="N107" i="1"/>
  <c r="O107" i="1"/>
  <c r="P107" i="1"/>
  <c r="Q107" i="1"/>
  <c r="R107" i="1"/>
  <c r="S107" i="1"/>
  <c r="N108" i="1"/>
  <c r="O108" i="1"/>
  <c r="P108" i="1"/>
  <c r="Q108" i="1"/>
  <c r="R108" i="1"/>
  <c r="S108" i="1"/>
  <c r="N109" i="1"/>
  <c r="O109" i="1"/>
  <c r="P109" i="1"/>
  <c r="Q109" i="1"/>
  <c r="R109" i="1"/>
  <c r="S109" i="1"/>
  <c r="N110" i="1"/>
  <c r="O110" i="1"/>
  <c r="P110" i="1"/>
  <c r="Q110" i="1"/>
  <c r="R110" i="1"/>
  <c r="S110" i="1"/>
  <c r="N111" i="1"/>
  <c r="O111" i="1"/>
  <c r="P111" i="1"/>
  <c r="Q111" i="1"/>
  <c r="R111" i="1"/>
  <c r="S111" i="1"/>
  <c r="N112" i="1"/>
  <c r="O112" i="1"/>
  <c r="P112" i="1"/>
  <c r="Q112" i="1"/>
  <c r="R112" i="1"/>
  <c r="S112" i="1"/>
  <c r="N113" i="1"/>
  <c r="O113" i="1"/>
  <c r="P113" i="1"/>
  <c r="Q113" i="1"/>
  <c r="R113" i="1"/>
  <c r="S113" i="1"/>
  <c r="N114" i="1"/>
  <c r="O114" i="1"/>
  <c r="P114" i="1"/>
  <c r="Q114" i="1"/>
  <c r="R114" i="1"/>
  <c r="S114" i="1"/>
  <c r="N115" i="1"/>
  <c r="O115" i="1"/>
  <c r="P115" i="1"/>
  <c r="Q115" i="1"/>
  <c r="R115" i="1"/>
  <c r="S115" i="1"/>
  <c r="N116" i="1"/>
  <c r="O116" i="1"/>
  <c r="P116" i="1"/>
  <c r="Q116" i="1"/>
  <c r="R116" i="1"/>
  <c r="S116" i="1"/>
  <c r="N117" i="1"/>
  <c r="O117" i="1"/>
  <c r="P117" i="1"/>
  <c r="Q117" i="1"/>
  <c r="R117" i="1"/>
  <c r="S117" i="1"/>
  <c r="N118" i="1"/>
  <c r="O118" i="1"/>
  <c r="P118" i="1"/>
  <c r="Q118" i="1"/>
  <c r="R118" i="1"/>
  <c r="S118" i="1"/>
  <c r="N119" i="1"/>
  <c r="O119" i="1"/>
  <c r="P119" i="1"/>
  <c r="Q119" i="1"/>
  <c r="R119" i="1"/>
  <c r="S119" i="1"/>
  <c r="N120" i="1"/>
  <c r="O120" i="1"/>
  <c r="P120" i="1"/>
  <c r="Q120" i="1"/>
  <c r="R120" i="1"/>
  <c r="S120" i="1"/>
  <c r="N121" i="1"/>
  <c r="O121" i="1"/>
  <c r="P121" i="1"/>
  <c r="Q121" i="1"/>
  <c r="R121" i="1"/>
  <c r="S121" i="1"/>
  <c r="N122" i="1"/>
  <c r="O122" i="1"/>
  <c r="P122" i="1"/>
  <c r="Q122" i="1"/>
  <c r="R122" i="1"/>
  <c r="S122" i="1"/>
  <c r="O123" i="1"/>
  <c r="P123" i="1"/>
  <c r="Q123" i="1"/>
  <c r="R123" i="1"/>
  <c r="S123" i="1"/>
  <c r="N124" i="1"/>
  <c r="O124" i="1"/>
  <c r="P124" i="1"/>
  <c r="Q124" i="1"/>
  <c r="R124" i="1"/>
  <c r="S124" i="1"/>
  <c r="N125" i="1"/>
  <c r="O125" i="1"/>
  <c r="P125" i="1"/>
  <c r="Q125" i="1"/>
  <c r="R125" i="1"/>
  <c r="S125" i="1"/>
  <c r="N126" i="1"/>
  <c r="O126" i="1"/>
  <c r="P126" i="1"/>
  <c r="Q126" i="1"/>
  <c r="R126" i="1"/>
  <c r="S126" i="1"/>
  <c r="N127" i="1"/>
  <c r="O127" i="1"/>
  <c r="P127" i="1"/>
  <c r="Q127" i="1"/>
  <c r="R127" i="1"/>
  <c r="S127" i="1"/>
  <c r="N128" i="1"/>
  <c r="O128" i="1"/>
  <c r="P128" i="1"/>
  <c r="Q128" i="1"/>
  <c r="R128" i="1"/>
  <c r="S128" i="1"/>
  <c r="N129" i="1"/>
  <c r="O129" i="1"/>
  <c r="P129" i="1"/>
  <c r="Q129" i="1"/>
  <c r="R129" i="1"/>
  <c r="S129" i="1"/>
  <c r="N130" i="1"/>
  <c r="O130" i="1"/>
  <c r="P130" i="1"/>
  <c r="Q130" i="1"/>
  <c r="R130" i="1"/>
  <c r="S130" i="1"/>
  <c r="N131" i="1"/>
  <c r="O131" i="1"/>
  <c r="P131" i="1"/>
  <c r="Q131" i="1"/>
  <c r="R131" i="1"/>
  <c r="S131" i="1"/>
  <c r="N132" i="1"/>
  <c r="O132" i="1"/>
  <c r="P132" i="1"/>
  <c r="Q132" i="1"/>
  <c r="R132" i="1"/>
  <c r="S132" i="1"/>
  <c r="N133" i="1"/>
  <c r="O133" i="1"/>
  <c r="P133" i="1"/>
  <c r="Q133" i="1"/>
  <c r="R133" i="1"/>
  <c r="S133" i="1"/>
  <c r="N134" i="1"/>
  <c r="O134" i="1"/>
  <c r="P134" i="1"/>
  <c r="Q134" i="1"/>
  <c r="R134" i="1"/>
  <c r="S134" i="1"/>
  <c r="N135" i="1"/>
  <c r="O135" i="1"/>
  <c r="P135" i="1"/>
  <c r="Q135" i="1"/>
  <c r="R135" i="1"/>
  <c r="S135" i="1"/>
  <c r="N136" i="1"/>
  <c r="O136" i="1"/>
  <c r="P136" i="1"/>
  <c r="Q136" i="1"/>
  <c r="R136" i="1"/>
  <c r="S136" i="1"/>
  <c r="N137" i="1"/>
  <c r="O137" i="1"/>
  <c r="P137" i="1"/>
  <c r="Q137" i="1"/>
  <c r="R137" i="1"/>
  <c r="S137" i="1"/>
  <c r="N138" i="1"/>
  <c r="O138" i="1"/>
  <c r="P138" i="1"/>
  <c r="Q138" i="1"/>
  <c r="R138" i="1"/>
  <c r="S138" i="1"/>
  <c r="N139" i="1"/>
  <c r="O139" i="1"/>
  <c r="P139" i="1"/>
  <c r="Q139" i="1"/>
  <c r="R139" i="1"/>
  <c r="S139" i="1"/>
  <c r="N140" i="1"/>
  <c r="O140" i="1"/>
  <c r="P140" i="1"/>
  <c r="Q140" i="1"/>
  <c r="R140" i="1"/>
  <c r="S140" i="1"/>
  <c r="N141" i="1"/>
  <c r="O141" i="1"/>
  <c r="P141" i="1"/>
  <c r="Q141" i="1"/>
  <c r="R141" i="1"/>
  <c r="S141" i="1"/>
  <c r="N142" i="1"/>
  <c r="O142" i="1"/>
  <c r="P142" i="1"/>
  <c r="Q142" i="1"/>
  <c r="R142" i="1"/>
  <c r="S142" i="1"/>
  <c r="N143" i="1"/>
  <c r="O143" i="1"/>
  <c r="P143" i="1"/>
  <c r="Q143" i="1"/>
  <c r="R143" i="1"/>
  <c r="S143" i="1"/>
  <c r="N144" i="1"/>
  <c r="O144" i="1"/>
  <c r="P144" i="1"/>
  <c r="Q144" i="1"/>
  <c r="R144" i="1"/>
  <c r="S144" i="1"/>
  <c r="N145" i="1"/>
  <c r="O145" i="1"/>
  <c r="P145" i="1"/>
  <c r="Q145" i="1"/>
  <c r="R145" i="1"/>
  <c r="S145" i="1"/>
  <c r="N146" i="1"/>
  <c r="O146" i="1"/>
  <c r="P146" i="1"/>
  <c r="Q146" i="1"/>
  <c r="R146" i="1"/>
  <c r="S146" i="1"/>
  <c r="N147" i="1"/>
  <c r="O147" i="1"/>
  <c r="P147" i="1"/>
  <c r="Q147" i="1"/>
  <c r="R147" i="1"/>
  <c r="S147" i="1"/>
  <c r="N148" i="1"/>
  <c r="O148" i="1"/>
  <c r="P148" i="1"/>
  <c r="Q148" i="1"/>
  <c r="R148" i="1"/>
  <c r="S148" i="1"/>
  <c r="N149" i="1"/>
  <c r="O149" i="1"/>
  <c r="P149" i="1"/>
  <c r="Q149" i="1"/>
  <c r="R149" i="1"/>
  <c r="S149" i="1"/>
  <c r="N150" i="1"/>
  <c r="O150" i="1"/>
  <c r="P150" i="1"/>
  <c r="Q150" i="1"/>
  <c r="R150" i="1"/>
  <c r="S150" i="1"/>
  <c r="N151" i="1"/>
  <c r="O151" i="1"/>
  <c r="P151" i="1"/>
  <c r="Q151" i="1"/>
  <c r="R151" i="1"/>
  <c r="S151" i="1"/>
  <c r="O152" i="1"/>
  <c r="P152" i="1"/>
  <c r="Q152" i="1"/>
  <c r="R152" i="1"/>
  <c r="S152" i="1"/>
  <c r="N153" i="1"/>
  <c r="O153" i="1"/>
  <c r="P153" i="1"/>
  <c r="Q153" i="1"/>
  <c r="R153" i="1"/>
  <c r="S153" i="1"/>
  <c r="N154" i="1"/>
  <c r="O154" i="1"/>
  <c r="P154" i="1"/>
  <c r="Q154" i="1"/>
  <c r="R154" i="1"/>
  <c r="S154" i="1"/>
  <c r="N155" i="1"/>
  <c r="O155" i="1"/>
  <c r="P155" i="1"/>
  <c r="Q155" i="1"/>
  <c r="R155" i="1"/>
  <c r="S155" i="1"/>
  <c r="N156" i="1"/>
  <c r="O156" i="1"/>
  <c r="P156" i="1"/>
  <c r="Q156" i="1"/>
  <c r="R156" i="1"/>
  <c r="S156" i="1"/>
  <c r="N157" i="1"/>
  <c r="O157" i="1"/>
  <c r="P157" i="1"/>
  <c r="Q157" i="1"/>
  <c r="R157" i="1"/>
  <c r="S157" i="1"/>
  <c r="N158" i="1"/>
  <c r="O158" i="1"/>
  <c r="P158" i="1"/>
  <c r="Q158" i="1"/>
  <c r="R158" i="1"/>
  <c r="S158" i="1"/>
  <c r="N159" i="1"/>
  <c r="O159" i="1"/>
  <c r="P159" i="1"/>
  <c r="Q159" i="1"/>
  <c r="R159" i="1"/>
  <c r="S159" i="1"/>
  <c r="N160" i="1"/>
  <c r="O160" i="1"/>
  <c r="P160" i="1"/>
  <c r="Q160" i="1"/>
  <c r="R160" i="1"/>
  <c r="S160" i="1"/>
  <c r="N161" i="1"/>
  <c r="O161" i="1"/>
  <c r="P161" i="1"/>
  <c r="Q161" i="1"/>
  <c r="R161" i="1"/>
  <c r="S161" i="1"/>
  <c r="N162" i="1"/>
  <c r="O162" i="1"/>
  <c r="P162" i="1"/>
  <c r="Q162" i="1"/>
  <c r="R162" i="1"/>
  <c r="S162" i="1"/>
  <c r="N163" i="1"/>
  <c r="O163" i="1"/>
  <c r="P163" i="1"/>
  <c r="Q163" i="1"/>
  <c r="R163" i="1"/>
  <c r="S163" i="1"/>
  <c r="N164" i="1"/>
  <c r="O164" i="1"/>
  <c r="P164" i="1"/>
  <c r="Q164" i="1"/>
  <c r="R164" i="1"/>
  <c r="S164" i="1"/>
  <c r="N165" i="1"/>
  <c r="O165" i="1"/>
  <c r="P165" i="1"/>
  <c r="Q165" i="1"/>
  <c r="R165" i="1"/>
  <c r="S165" i="1"/>
  <c r="N166" i="1"/>
  <c r="O166" i="1"/>
  <c r="P166" i="1"/>
  <c r="Q166" i="1"/>
  <c r="R166" i="1"/>
  <c r="S166" i="1"/>
  <c r="N167" i="1"/>
  <c r="O167" i="1"/>
  <c r="P167" i="1"/>
  <c r="Q167" i="1"/>
  <c r="R167" i="1"/>
  <c r="S167" i="1"/>
  <c r="N168" i="1"/>
  <c r="O168" i="1"/>
  <c r="P168" i="1"/>
  <c r="Q168" i="1"/>
  <c r="R168" i="1"/>
  <c r="S168" i="1"/>
  <c r="N169" i="1"/>
  <c r="O169" i="1"/>
  <c r="P169" i="1"/>
  <c r="Q169" i="1"/>
  <c r="R169" i="1"/>
  <c r="S169" i="1"/>
  <c r="N170" i="1"/>
  <c r="O170" i="1"/>
  <c r="P170" i="1"/>
  <c r="Q170" i="1"/>
  <c r="R170" i="1"/>
  <c r="S170" i="1"/>
  <c r="N171" i="1"/>
  <c r="O171" i="1"/>
  <c r="P171" i="1"/>
  <c r="Q171" i="1"/>
  <c r="R171" i="1"/>
  <c r="S171" i="1"/>
  <c r="N172" i="1"/>
  <c r="O172" i="1"/>
  <c r="P172" i="1"/>
  <c r="Q172" i="1"/>
  <c r="R172" i="1"/>
  <c r="S172" i="1"/>
  <c r="N173" i="1"/>
  <c r="O173" i="1"/>
  <c r="P173" i="1"/>
  <c r="Q173" i="1"/>
  <c r="R173" i="1"/>
  <c r="S173" i="1"/>
  <c r="N174" i="1"/>
  <c r="O174" i="1"/>
  <c r="P174" i="1"/>
  <c r="Q174" i="1"/>
  <c r="R174" i="1"/>
  <c r="S174" i="1"/>
  <c r="N175" i="1"/>
  <c r="O175" i="1"/>
  <c r="P175" i="1"/>
  <c r="Q175" i="1"/>
  <c r="R175" i="1"/>
  <c r="S175" i="1"/>
  <c r="N176" i="1"/>
  <c r="O176" i="1"/>
  <c r="P176" i="1"/>
  <c r="Q176" i="1"/>
  <c r="R176" i="1"/>
  <c r="S176" i="1"/>
  <c r="N177" i="1"/>
  <c r="O177" i="1"/>
  <c r="P177" i="1"/>
  <c r="Q177" i="1"/>
  <c r="R177" i="1"/>
  <c r="S177" i="1"/>
  <c r="N178" i="1"/>
  <c r="O178" i="1"/>
  <c r="P178" i="1"/>
  <c r="Q178" i="1"/>
  <c r="R178" i="1"/>
  <c r="S178" i="1"/>
  <c r="N179" i="1"/>
  <c r="O179" i="1"/>
  <c r="P179" i="1"/>
  <c r="Q179" i="1"/>
  <c r="R179" i="1"/>
  <c r="S179" i="1"/>
  <c r="N180" i="1"/>
  <c r="O180" i="1"/>
  <c r="P180" i="1"/>
  <c r="Q180" i="1"/>
  <c r="R180" i="1"/>
  <c r="S180" i="1"/>
  <c r="O181" i="1"/>
  <c r="P181" i="1"/>
  <c r="Q181" i="1"/>
  <c r="R181" i="1"/>
  <c r="S181" i="1"/>
  <c r="N182" i="1"/>
  <c r="O182" i="1"/>
  <c r="P182" i="1"/>
  <c r="Q182" i="1"/>
  <c r="R182" i="1"/>
  <c r="S182" i="1"/>
  <c r="N183" i="1"/>
  <c r="O183" i="1"/>
  <c r="P183" i="1"/>
  <c r="Q183" i="1"/>
  <c r="R183" i="1"/>
  <c r="S183" i="1"/>
  <c r="N184" i="1"/>
  <c r="O184" i="1"/>
  <c r="P184" i="1"/>
  <c r="Q184" i="1"/>
  <c r="R184" i="1"/>
  <c r="S184" i="1"/>
  <c r="N185" i="1"/>
  <c r="O185" i="1"/>
  <c r="P185" i="1"/>
  <c r="Q185" i="1"/>
  <c r="R185" i="1"/>
  <c r="S185" i="1"/>
  <c r="N186" i="1"/>
  <c r="O186" i="1"/>
  <c r="P186" i="1"/>
  <c r="Q186" i="1"/>
  <c r="R186" i="1"/>
  <c r="S186" i="1"/>
  <c r="N187" i="1"/>
  <c r="O187" i="1"/>
  <c r="P187" i="1"/>
  <c r="Q187" i="1"/>
  <c r="R187" i="1"/>
  <c r="S187" i="1"/>
  <c r="N188" i="1"/>
  <c r="O188" i="1"/>
  <c r="P188" i="1"/>
  <c r="Q188" i="1"/>
  <c r="R188" i="1"/>
  <c r="S188" i="1"/>
  <c r="N189" i="1"/>
  <c r="O189" i="1"/>
  <c r="P189" i="1"/>
  <c r="Q189" i="1"/>
  <c r="R189" i="1"/>
  <c r="S189" i="1"/>
  <c r="N190" i="1"/>
  <c r="O190" i="1"/>
  <c r="P190" i="1"/>
  <c r="Q190" i="1"/>
  <c r="R190" i="1"/>
  <c r="S190" i="1"/>
  <c r="N191" i="1"/>
  <c r="O191" i="1"/>
  <c r="P191" i="1"/>
  <c r="Q191" i="1"/>
  <c r="R191" i="1"/>
  <c r="S191" i="1"/>
  <c r="N192" i="1"/>
  <c r="O192" i="1"/>
  <c r="P192" i="1"/>
  <c r="Q192" i="1"/>
  <c r="R192" i="1"/>
  <c r="S192" i="1"/>
  <c r="N193" i="1"/>
  <c r="O193" i="1"/>
  <c r="P193" i="1"/>
  <c r="Q193" i="1"/>
  <c r="R193" i="1"/>
  <c r="S193" i="1"/>
  <c r="N194" i="1"/>
  <c r="O194" i="1"/>
  <c r="P194" i="1"/>
  <c r="Q194" i="1"/>
  <c r="R194" i="1"/>
  <c r="S194" i="1"/>
  <c r="N195" i="1"/>
  <c r="O195" i="1"/>
  <c r="P195" i="1"/>
  <c r="Q195" i="1"/>
  <c r="R195" i="1"/>
  <c r="S195" i="1"/>
  <c r="N196" i="1"/>
  <c r="O196" i="1"/>
  <c r="P196" i="1"/>
  <c r="Q196" i="1"/>
  <c r="R196" i="1"/>
  <c r="S196" i="1"/>
  <c r="N197" i="1"/>
  <c r="O197" i="1"/>
  <c r="P197" i="1"/>
  <c r="Q197" i="1"/>
  <c r="R197" i="1"/>
  <c r="S197" i="1"/>
  <c r="N198" i="1"/>
  <c r="O198" i="1"/>
  <c r="P198" i="1"/>
  <c r="Q198" i="1"/>
  <c r="R198" i="1"/>
  <c r="S198" i="1"/>
  <c r="N199" i="1"/>
  <c r="O199" i="1"/>
  <c r="P199" i="1"/>
  <c r="Q199" i="1"/>
  <c r="R199" i="1"/>
  <c r="S199" i="1"/>
  <c r="N200" i="1"/>
  <c r="O200" i="1"/>
  <c r="P200" i="1"/>
  <c r="Q200" i="1"/>
  <c r="R200" i="1"/>
  <c r="S200" i="1"/>
  <c r="N201" i="1"/>
  <c r="O201" i="1"/>
  <c r="P201" i="1"/>
  <c r="Q201" i="1"/>
  <c r="R201" i="1"/>
  <c r="S201" i="1"/>
  <c r="N202" i="1"/>
  <c r="O202" i="1"/>
  <c r="P202" i="1"/>
  <c r="Q202" i="1"/>
  <c r="R202" i="1"/>
  <c r="S202" i="1"/>
  <c r="N203" i="1"/>
  <c r="O203" i="1"/>
  <c r="P203" i="1"/>
  <c r="Q203" i="1"/>
  <c r="R203" i="1"/>
  <c r="S203" i="1"/>
  <c r="N204" i="1"/>
  <c r="O204" i="1"/>
  <c r="P204" i="1"/>
  <c r="Q204" i="1"/>
  <c r="R204" i="1"/>
  <c r="S204" i="1"/>
  <c r="N205" i="1"/>
  <c r="O205" i="1"/>
  <c r="P205" i="1"/>
  <c r="Q205" i="1"/>
  <c r="R205" i="1"/>
  <c r="S205" i="1"/>
  <c r="N206" i="1"/>
  <c r="O206" i="1"/>
  <c r="P206" i="1"/>
  <c r="Q206" i="1"/>
  <c r="R206" i="1"/>
  <c r="S206" i="1"/>
  <c r="N207" i="1"/>
  <c r="O207" i="1"/>
  <c r="P207" i="1"/>
  <c r="Q207" i="1"/>
  <c r="R207" i="1"/>
  <c r="S207" i="1"/>
  <c r="N208" i="1"/>
  <c r="O208" i="1"/>
  <c r="P208" i="1"/>
  <c r="Q208" i="1"/>
  <c r="R208" i="1"/>
  <c r="S208" i="1"/>
  <c r="N209" i="1"/>
  <c r="O209" i="1"/>
  <c r="P209" i="1"/>
  <c r="Q209" i="1"/>
  <c r="R209" i="1"/>
  <c r="S209" i="1"/>
  <c r="O210" i="1"/>
  <c r="P210" i="1"/>
  <c r="Q210" i="1"/>
  <c r="R210" i="1"/>
  <c r="S210" i="1"/>
  <c r="N211" i="1"/>
  <c r="O211" i="1"/>
  <c r="P211" i="1"/>
  <c r="Q211" i="1"/>
  <c r="R211" i="1"/>
  <c r="S211" i="1"/>
  <c r="N212" i="1"/>
  <c r="O212" i="1"/>
  <c r="P212" i="1"/>
  <c r="Q212" i="1"/>
  <c r="R212" i="1"/>
  <c r="S212" i="1"/>
  <c r="N213" i="1"/>
  <c r="O213" i="1"/>
  <c r="P213" i="1"/>
  <c r="Q213" i="1"/>
  <c r="R213" i="1"/>
  <c r="S213" i="1"/>
  <c r="N214" i="1"/>
  <c r="O214" i="1"/>
  <c r="P214" i="1"/>
  <c r="Q214" i="1"/>
  <c r="R214" i="1"/>
  <c r="S214" i="1"/>
  <c r="N215" i="1"/>
  <c r="O215" i="1"/>
  <c r="P215" i="1"/>
  <c r="Q215" i="1"/>
  <c r="R215" i="1"/>
  <c r="S215" i="1"/>
  <c r="N216" i="1"/>
  <c r="O216" i="1"/>
  <c r="P216" i="1"/>
  <c r="Q216" i="1"/>
  <c r="R216" i="1"/>
  <c r="S216" i="1"/>
  <c r="N217" i="1"/>
  <c r="O217" i="1"/>
  <c r="P217" i="1"/>
  <c r="Q217" i="1"/>
  <c r="R217" i="1"/>
  <c r="S217" i="1"/>
  <c r="N218" i="1"/>
  <c r="O218" i="1"/>
  <c r="P218" i="1"/>
  <c r="Q218" i="1"/>
  <c r="R218" i="1"/>
  <c r="S218" i="1"/>
  <c r="N219" i="1"/>
  <c r="O219" i="1"/>
  <c r="P219" i="1"/>
  <c r="Q219" i="1"/>
  <c r="R219" i="1"/>
  <c r="S219" i="1"/>
  <c r="N220" i="1"/>
  <c r="O220" i="1"/>
  <c r="P220" i="1"/>
  <c r="Q220" i="1"/>
  <c r="R220" i="1"/>
  <c r="S220" i="1"/>
  <c r="N221" i="1"/>
  <c r="O221" i="1"/>
  <c r="P221" i="1"/>
  <c r="Q221" i="1"/>
  <c r="R221" i="1"/>
  <c r="S221" i="1"/>
  <c r="N222" i="1"/>
  <c r="O222" i="1"/>
  <c r="P222" i="1"/>
  <c r="Q222" i="1"/>
  <c r="R222" i="1"/>
  <c r="S222" i="1"/>
  <c r="N223" i="1"/>
  <c r="O223" i="1"/>
  <c r="P223" i="1"/>
  <c r="Q223" i="1"/>
  <c r="R223" i="1"/>
  <c r="S223" i="1"/>
  <c r="N224" i="1"/>
  <c r="O224" i="1"/>
  <c r="P224" i="1"/>
  <c r="Q224" i="1"/>
  <c r="R224" i="1"/>
  <c r="S224" i="1"/>
  <c r="N225" i="1"/>
  <c r="O225" i="1"/>
  <c r="P225" i="1"/>
  <c r="Q225" i="1"/>
  <c r="R225" i="1"/>
  <c r="S225" i="1"/>
  <c r="N226" i="1"/>
  <c r="O226" i="1"/>
  <c r="P226" i="1"/>
  <c r="Q226" i="1"/>
  <c r="R226" i="1"/>
  <c r="S226" i="1"/>
  <c r="N227" i="1"/>
  <c r="O227" i="1"/>
  <c r="P227" i="1"/>
  <c r="Q227" i="1"/>
  <c r="R227" i="1"/>
  <c r="S227" i="1"/>
  <c r="N228" i="1"/>
  <c r="O228" i="1"/>
  <c r="P228" i="1"/>
  <c r="Q228" i="1"/>
  <c r="R228" i="1"/>
  <c r="S228" i="1"/>
  <c r="N229" i="1"/>
  <c r="O229" i="1"/>
  <c r="P229" i="1"/>
  <c r="Q229" i="1"/>
  <c r="R229" i="1"/>
  <c r="S229" i="1"/>
  <c r="N230" i="1"/>
  <c r="O230" i="1"/>
  <c r="P230" i="1"/>
  <c r="Q230" i="1"/>
  <c r="R230" i="1"/>
  <c r="S230" i="1"/>
  <c r="N231" i="1"/>
  <c r="O231" i="1"/>
  <c r="P231" i="1"/>
  <c r="Q231" i="1"/>
  <c r="R231" i="1"/>
  <c r="S231" i="1"/>
  <c r="N232" i="1"/>
  <c r="O232" i="1"/>
  <c r="P232" i="1"/>
  <c r="Q232" i="1"/>
  <c r="R232" i="1"/>
  <c r="S232" i="1"/>
  <c r="N233" i="1"/>
  <c r="O233" i="1"/>
  <c r="P233" i="1"/>
  <c r="Q233" i="1"/>
  <c r="R233" i="1"/>
  <c r="S233" i="1"/>
  <c r="N234" i="1"/>
  <c r="O234" i="1"/>
  <c r="P234" i="1"/>
  <c r="Q234" i="1"/>
  <c r="R234" i="1"/>
  <c r="S234" i="1"/>
  <c r="N235" i="1"/>
  <c r="O235" i="1"/>
  <c r="P235" i="1"/>
  <c r="Q235" i="1"/>
  <c r="R235" i="1"/>
  <c r="S235" i="1"/>
  <c r="N236" i="1"/>
  <c r="O236" i="1"/>
  <c r="P236" i="1"/>
  <c r="Q236" i="1"/>
  <c r="R236" i="1"/>
  <c r="S236" i="1"/>
  <c r="N237" i="1"/>
  <c r="O237" i="1"/>
  <c r="P237" i="1"/>
  <c r="Q237" i="1"/>
  <c r="R237" i="1"/>
  <c r="S237" i="1"/>
  <c r="N238" i="1"/>
  <c r="O238" i="1"/>
  <c r="P238" i="1"/>
  <c r="Q238" i="1"/>
  <c r="R238" i="1"/>
  <c r="S238" i="1"/>
  <c r="O239" i="1"/>
  <c r="P239" i="1"/>
  <c r="Q239" i="1"/>
  <c r="R239" i="1"/>
  <c r="S239" i="1"/>
  <c r="N240" i="1"/>
  <c r="O240" i="1"/>
  <c r="P240" i="1"/>
  <c r="Q240" i="1"/>
  <c r="R240" i="1"/>
  <c r="S240" i="1"/>
  <c r="N241" i="1"/>
  <c r="O241" i="1"/>
  <c r="P241" i="1"/>
  <c r="Q241" i="1"/>
  <c r="R241" i="1"/>
  <c r="S241" i="1"/>
  <c r="N242" i="1"/>
  <c r="O242" i="1"/>
  <c r="P242" i="1"/>
  <c r="Q242" i="1"/>
  <c r="R242" i="1"/>
  <c r="S242" i="1"/>
  <c r="N243" i="1"/>
  <c r="O243" i="1"/>
  <c r="P243" i="1"/>
  <c r="Q243" i="1"/>
  <c r="R243" i="1"/>
  <c r="S243" i="1"/>
  <c r="N244" i="1"/>
  <c r="O244" i="1"/>
  <c r="P244" i="1"/>
  <c r="Q244" i="1"/>
  <c r="R244" i="1"/>
  <c r="S244" i="1"/>
  <c r="N245" i="1"/>
  <c r="O245" i="1"/>
  <c r="P245" i="1"/>
  <c r="Q245" i="1"/>
  <c r="R245" i="1"/>
  <c r="S245" i="1"/>
  <c r="N246" i="1"/>
  <c r="O246" i="1"/>
  <c r="P246" i="1"/>
  <c r="Q246" i="1"/>
  <c r="R246" i="1"/>
  <c r="S246" i="1"/>
  <c r="N247" i="1"/>
  <c r="O247" i="1"/>
  <c r="P247" i="1"/>
  <c r="Q247" i="1"/>
  <c r="R247" i="1"/>
  <c r="S247" i="1"/>
  <c r="N248" i="1"/>
  <c r="O248" i="1"/>
  <c r="P248" i="1"/>
  <c r="Q248" i="1"/>
  <c r="R248" i="1"/>
  <c r="S248" i="1"/>
  <c r="N249" i="1"/>
  <c r="O249" i="1"/>
  <c r="P249" i="1"/>
  <c r="Q249" i="1"/>
  <c r="R249" i="1"/>
  <c r="S249" i="1"/>
  <c r="N250" i="1"/>
  <c r="O250" i="1"/>
  <c r="P250" i="1"/>
  <c r="Q250" i="1"/>
  <c r="R250" i="1"/>
  <c r="S250" i="1"/>
  <c r="N251" i="1"/>
  <c r="O251" i="1"/>
  <c r="P251" i="1"/>
  <c r="Q251" i="1"/>
  <c r="R251" i="1"/>
  <c r="S251" i="1"/>
  <c r="N252" i="1"/>
  <c r="O252" i="1"/>
  <c r="P252" i="1"/>
  <c r="Q252" i="1"/>
  <c r="R252" i="1"/>
  <c r="S252" i="1"/>
  <c r="N253" i="1"/>
  <c r="O253" i="1"/>
  <c r="P253" i="1"/>
  <c r="Q253" i="1"/>
  <c r="R253" i="1"/>
  <c r="S253" i="1"/>
  <c r="N254" i="1"/>
  <c r="O254" i="1"/>
  <c r="P254" i="1"/>
  <c r="Q254" i="1"/>
  <c r="R254" i="1"/>
  <c r="S254" i="1"/>
  <c r="N255" i="1"/>
  <c r="O255" i="1"/>
  <c r="P255" i="1"/>
  <c r="Q255" i="1"/>
  <c r="R255" i="1"/>
  <c r="S255" i="1"/>
  <c r="N256" i="1"/>
  <c r="O256" i="1"/>
  <c r="P256" i="1"/>
  <c r="Q256" i="1"/>
  <c r="R256" i="1"/>
  <c r="S256" i="1"/>
  <c r="N257" i="1"/>
  <c r="O257" i="1"/>
  <c r="P257" i="1"/>
  <c r="Q257" i="1"/>
  <c r="R257" i="1"/>
  <c r="S257" i="1"/>
  <c r="N258" i="1"/>
  <c r="O258" i="1"/>
  <c r="P258" i="1"/>
  <c r="Q258" i="1"/>
  <c r="R258" i="1"/>
  <c r="S258" i="1"/>
  <c r="N259" i="1"/>
  <c r="O259" i="1"/>
  <c r="P259" i="1"/>
  <c r="Q259" i="1"/>
  <c r="R259" i="1"/>
  <c r="S259" i="1"/>
  <c r="N260" i="1"/>
  <c r="O260" i="1"/>
  <c r="P260" i="1"/>
  <c r="Q260" i="1"/>
  <c r="R260" i="1"/>
  <c r="S260" i="1"/>
  <c r="N261" i="1"/>
  <c r="O261" i="1"/>
  <c r="P261" i="1"/>
  <c r="Q261" i="1"/>
  <c r="R261" i="1"/>
  <c r="S261" i="1"/>
  <c r="N262" i="1"/>
  <c r="O262" i="1"/>
  <c r="P262" i="1"/>
  <c r="Q262" i="1"/>
  <c r="R262" i="1"/>
  <c r="S262" i="1"/>
  <c r="N263" i="1"/>
  <c r="O263" i="1"/>
  <c r="P263" i="1"/>
  <c r="Q263" i="1"/>
  <c r="R263" i="1"/>
  <c r="S263" i="1"/>
  <c r="N264" i="1"/>
  <c r="O264" i="1"/>
  <c r="P264" i="1"/>
  <c r="Q264" i="1"/>
  <c r="R264" i="1"/>
  <c r="S264" i="1"/>
  <c r="N265" i="1"/>
  <c r="O265" i="1"/>
  <c r="P265" i="1"/>
  <c r="Q265" i="1"/>
  <c r="R265" i="1"/>
  <c r="S265" i="1"/>
  <c r="N266" i="1"/>
  <c r="O266" i="1"/>
  <c r="P266" i="1"/>
  <c r="Q266" i="1"/>
  <c r="R266" i="1"/>
  <c r="S266" i="1"/>
  <c r="N267" i="1"/>
  <c r="O267" i="1"/>
  <c r="P267" i="1"/>
  <c r="Q267" i="1"/>
  <c r="R267" i="1"/>
  <c r="S267" i="1"/>
  <c r="O268" i="1"/>
  <c r="P268" i="1"/>
  <c r="Q268" i="1"/>
  <c r="R268" i="1"/>
  <c r="S268" i="1"/>
  <c r="N269" i="1"/>
  <c r="O269" i="1"/>
  <c r="P269" i="1"/>
  <c r="Q269" i="1"/>
  <c r="R269" i="1"/>
  <c r="S269" i="1"/>
  <c r="N270" i="1"/>
  <c r="O270" i="1"/>
  <c r="P270" i="1"/>
  <c r="Q270" i="1"/>
  <c r="R270" i="1"/>
  <c r="S270" i="1"/>
  <c r="N271" i="1"/>
  <c r="O271" i="1"/>
  <c r="P271" i="1"/>
  <c r="Q271" i="1"/>
  <c r="R271" i="1"/>
  <c r="S271" i="1"/>
  <c r="N272" i="1"/>
  <c r="O272" i="1"/>
  <c r="P272" i="1"/>
  <c r="Q272" i="1"/>
  <c r="R272" i="1"/>
  <c r="S272" i="1"/>
  <c r="N273" i="1"/>
  <c r="O273" i="1"/>
  <c r="P273" i="1"/>
  <c r="Q273" i="1"/>
  <c r="R273" i="1"/>
  <c r="S273" i="1"/>
  <c r="N274" i="1"/>
  <c r="O274" i="1"/>
  <c r="P274" i="1"/>
  <c r="Q274" i="1"/>
  <c r="R274" i="1"/>
  <c r="S274" i="1"/>
  <c r="N275" i="1"/>
  <c r="O275" i="1"/>
  <c r="P275" i="1"/>
  <c r="Q275" i="1"/>
  <c r="R275" i="1"/>
  <c r="S275" i="1"/>
  <c r="N276" i="1"/>
  <c r="O276" i="1"/>
  <c r="P276" i="1"/>
  <c r="Q276" i="1"/>
  <c r="R276" i="1"/>
  <c r="S276" i="1"/>
  <c r="N277" i="1"/>
  <c r="O277" i="1"/>
  <c r="P277" i="1"/>
  <c r="Q277" i="1"/>
  <c r="R277" i="1"/>
  <c r="S277" i="1"/>
  <c r="N278" i="1"/>
  <c r="O278" i="1"/>
  <c r="P278" i="1"/>
  <c r="Q278" i="1"/>
  <c r="R278" i="1"/>
  <c r="S278" i="1"/>
  <c r="N279" i="1"/>
  <c r="O279" i="1"/>
  <c r="P279" i="1"/>
  <c r="Q279" i="1"/>
  <c r="R279" i="1"/>
  <c r="S279" i="1"/>
  <c r="N280" i="1"/>
  <c r="O280" i="1"/>
  <c r="P280" i="1"/>
  <c r="Q280" i="1"/>
  <c r="R280" i="1"/>
  <c r="S280" i="1"/>
  <c r="N281" i="1"/>
  <c r="O281" i="1"/>
  <c r="P281" i="1"/>
  <c r="Q281" i="1"/>
  <c r="R281" i="1"/>
  <c r="S281" i="1"/>
  <c r="N282" i="1"/>
  <c r="O282" i="1"/>
  <c r="P282" i="1"/>
  <c r="Q282" i="1"/>
  <c r="R282" i="1"/>
  <c r="S282" i="1"/>
  <c r="N283" i="1"/>
  <c r="O283" i="1"/>
  <c r="P283" i="1"/>
  <c r="Q283" i="1"/>
  <c r="R283" i="1"/>
  <c r="S283" i="1"/>
  <c r="N284" i="1"/>
  <c r="O284" i="1"/>
  <c r="P284" i="1"/>
  <c r="Q284" i="1"/>
  <c r="R284" i="1"/>
  <c r="S284" i="1"/>
  <c r="N285" i="1"/>
  <c r="O285" i="1"/>
  <c r="P285" i="1"/>
  <c r="Q285" i="1"/>
  <c r="R285" i="1"/>
  <c r="S285" i="1"/>
  <c r="N286" i="1"/>
  <c r="O286" i="1"/>
  <c r="P286" i="1"/>
  <c r="Q286" i="1"/>
  <c r="R286" i="1"/>
  <c r="S286" i="1"/>
  <c r="N287" i="1"/>
  <c r="O287" i="1"/>
  <c r="P287" i="1"/>
  <c r="Q287" i="1"/>
  <c r="R287" i="1"/>
  <c r="S287" i="1"/>
  <c r="N288" i="1"/>
  <c r="O288" i="1"/>
  <c r="P288" i="1"/>
  <c r="Q288" i="1"/>
  <c r="R288" i="1"/>
  <c r="S288" i="1"/>
  <c r="N289" i="1"/>
  <c r="O289" i="1"/>
  <c r="P289" i="1"/>
  <c r="Q289" i="1"/>
  <c r="R289" i="1"/>
  <c r="S289" i="1"/>
  <c r="N290" i="1"/>
  <c r="O290" i="1"/>
  <c r="P290" i="1"/>
  <c r="Q290" i="1"/>
  <c r="R290" i="1"/>
  <c r="S290" i="1"/>
  <c r="N291" i="1"/>
  <c r="O291" i="1"/>
  <c r="P291" i="1"/>
  <c r="Q291" i="1"/>
  <c r="R291" i="1"/>
  <c r="S291" i="1"/>
  <c r="N292" i="1"/>
  <c r="O292" i="1"/>
  <c r="P292" i="1"/>
  <c r="Q292" i="1"/>
  <c r="R292" i="1"/>
  <c r="S292" i="1"/>
  <c r="N293" i="1"/>
  <c r="O293" i="1"/>
  <c r="P293" i="1"/>
  <c r="Q293" i="1"/>
  <c r="R293" i="1"/>
  <c r="S293" i="1"/>
  <c r="N294" i="1"/>
  <c r="O294" i="1"/>
  <c r="P294" i="1"/>
  <c r="Q294" i="1"/>
  <c r="R294" i="1"/>
  <c r="S294" i="1"/>
  <c r="N295" i="1"/>
  <c r="O295" i="1"/>
  <c r="P295" i="1"/>
  <c r="Q295" i="1"/>
  <c r="R295" i="1"/>
  <c r="S295" i="1"/>
  <c r="N296" i="1"/>
  <c r="O296" i="1"/>
  <c r="P296" i="1"/>
  <c r="Q296" i="1"/>
  <c r="R296" i="1"/>
  <c r="S296" i="1"/>
  <c r="O297" i="1"/>
  <c r="P297" i="1"/>
  <c r="Q297" i="1"/>
  <c r="R297" i="1"/>
  <c r="S297" i="1"/>
  <c r="N298" i="1"/>
  <c r="O298" i="1"/>
  <c r="P298" i="1"/>
  <c r="Q298" i="1"/>
  <c r="R298" i="1"/>
  <c r="S298" i="1"/>
  <c r="N299" i="1"/>
  <c r="O299" i="1"/>
  <c r="P299" i="1"/>
  <c r="Q299" i="1"/>
  <c r="R299" i="1"/>
  <c r="S299" i="1"/>
  <c r="N300" i="1"/>
  <c r="O300" i="1"/>
  <c r="P300" i="1"/>
  <c r="Q300" i="1"/>
  <c r="R300" i="1"/>
  <c r="S300" i="1"/>
  <c r="N301" i="1"/>
  <c r="O301" i="1"/>
  <c r="P301" i="1"/>
  <c r="Q301" i="1"/>
  <c r="R301" i="1"/>
  <c r="S301" i="1"/>
  <c r="N302" i="1"/>
  <c r="O302" i="1"/>
  <c r="P302" i="1"/>
  <c r="Q302" i="1"/>
  <c r="R302" i="1"/>
  <c r="S302" i="1"/>
  <c r="N303" i="1"/>
  <c r="O303" i="1"/>
  <c r="P303" i="1"/>
  <c r="Q303" i="1"/>
  <c r="R303" i="1"/>
  <c r="S303" i="1"/>
  <c r="N304" i="1"/>
  <c r="O304" i="1"/>
  <c r="P304" i="1"/>
  <c r="Q304" i="1"/>
  <c r="R304" i="1"/>
  <c r="S304" i="1"/>
  <c r="N305" i="1"/>
  <c r="O305" i="1"/>
  <c r="P305" i="1"/>
  <c r="Q305" i="1"/>
  <c r="R305" i="1"/>
  <c r="S305" i="1"/>
  <c r="N306" i="1"/>
  <c r="O306" i="1"/>
  <c r="P306" i="1"/>
  <c r="Q306" i="1"/>
  <c r="R306" i="1"/>
  <c r="S306" i="1"/>
  <c r="N307" i="1"/>
  <c r="O307" i="1"/>
  <c r="P307" i="1"/>
  <c r="Q307" i="1"/>
  <c r="R307" i="1"/>
  <c r="S307" i="1"/>
  <c r="N308" i="1"/>
  <c r="O308" i="1"/>
  <c r="P308" i="1"/>
  <c r="Q308" i="1"/>
  <c r="R308" i="1"/>
  <c r="S308" i="1"/>
  <c r="N309" i="1"/>
  <c r="O309" i="1"/>
  <c r="P309" i="1"/>
  <c r="Q309" i="1"/>
  <c r="R309" i="1"/>
  <c r="S309" i="1"/>
  <c r="N310" i="1"/>
  <c r="O310" i="1"/>
  <c r="P310" i="1"/>
  <c r="Q310" i="1"/>
  <c r="R310" i="1"/>
  <c r="S310" i="1"/>
  <c r="N311" i="1"/>
  <c r="O311" i="1"/>
  <c r="P311" i="1"/>
  <c r="Q311" i="1"/>
  <c r="R311" i="1"/>
  <c r="S311" i="1"/>
  <c r="N312" i="1"/>
  <c r="O312" i="1"/>
  <c r="P312" i="1"/>
  <c r="Q312" i="1"/>
  <c r="R312" i="1"/>
  <c r="S312" i="1"/>
  <c r="N313" i="1"/>
  <c r="O313" i="1"/>
  <c r="P313" i="1"/>
  <c r="Q313" i="1"/>
  <c r="R313" i="1"/>
  <c r="S313" i="1"/>
  <c r="N314" i="1"/>
  <c r="O314" i="1"/>
  <c r="P314" i="1"/>
  <c r="Q314" i="1"/>
  <c r="R314" i="1"/>
  <c r="S314" i="1"/>
  <c r="N315" i="1"/>
  <c r="O315" i="1"/>
  <c r="P315" i="1"/>
  <c r="Q315" i="1"/>
  <c r="R315" i="1"/>
  <c r="S315" i="1"/>
  <c r="N316" i="1"/>
  <c r="O316" i="1"/>
  <c r="P316" i="1"/>
  <c r="Q316" i="1"/>
  <c r="R316" i="1"/>
  <c r="S316" i="1"/>
  <c r="N317" i="1"/>
  <c r="O317" i="1"/>
  <c r="P317" i="1"/>
  <c r="Q317" i="1"/>
  <c r="R317" i="1"/>
  <c r="S317" i="1"/>
  <c r="N318" i="1"/>
  <c r="O318" i="1"/>
  <c r="P318" i="1"/>
  <c r="Q318" i="1"/>
  <c r="R318" i="1"/>
  <c r="S318" i="1"/>
  <c r="N319" i="1"/>
  <c r="O319" i="1"/>
  <c r="P319" i="1"/>
  <c r="Q319" i="1"/>
  <c r="R319" i="1"/>
  <c r="S319" i="1"/>
  <c r="N320" i="1"/>
  <c r="O320" i="1"/>
  <c r="P320" i="1"/>
  <c r="Q320" i="1"/>
  <c r="R320" i="1"/>
  <c r="S320" i="1"/>
  <c r="N321" i="1"/>
  <c r="O321" i="1"/>
  <c r="P321" i="1"/>
  <c r="Q321" i="1"/>
  <c r="R321" i="1"/>
  <c r="S321" i="1"/>
  <c r="N322" i="1"/>
  <c r="O322" i="1"/>
  <c r="P322" i="1"/>
  <c r="Q322" i="1"/>
  <c r="R322" i="1"/>
  <c r="S322" i="1"/>
  <c r="N323" i="1"/>
  <c r="O323" i="1"/>
  <c r="P323" i="1"/>
  <c r="Q323" i="1"/>
  <c r="R323" i="1"/>
  <c r="S323" i="1"/>
  <c r="N324" i="1"/>
  <c r="O324" i="1"/>
  <c r="P324" i="1"/>
  <c r="Q324" i="1"/>
  <c r="R324" i="1"/>
  <c r="S324" i="1"/>
  <c r="N325" i="1"/>
  <c r="O325" i="1"/>
  <c r="P325" i="1"/>
  <c r="Q325" i="1"/>
  <c r="R325" i="1"/>
  <c r="S325" i="1"/>
  <c r="O326" i="1"/>
  <c r="P326" i="1"/>
  <c r="Q326" i="1"/>
  <c r="R326" i="1"/>
  <c r="S326" i="1"/>
  <c r="N327" i="1"/>
  <c r="O327" i="1"/>
  <c r="P327" i="1"/>
  <c r="Q327" i="1"/>
  <c r="R327" i="1"/>
  <c r="S327" i="1"/>
  <c r="N328" i="1"/>
  <c r="O328" i="1"/>
  <c r="P328" i="1"/>
  <c r="Q328" i="1"/>
  <c r="R328" i="1"/>
  <c r="S328" i="1"/>
  <c r="N329" i="1"/>
  <c r="O329" i="1"/>
  <c r="P329" i="1"/>
  <c r="Q329" i="1"/>
  <c r="R329" i="1"/>
  <c r="S329" i="1"/>
  <c r="N330" i="1"/>
  <c r="O330" i="1"/>
  <c r="P330" i="1"/>
  <c r="Q330" i="1"/>
  <c r="R330" i="1"/>
  <c r="S330" i="1"/>
  <c r="N331" i="1"/>
  <c r="O331" i="1"/>
  <c r="P331" i="1"/>
  <c r="Q331" i="1"/>
  <c r="R331" i="1"/>
  <c r="S331" i="1"/>
  <c r="N332" i="1"/>
  <c r="O332" i="1"/>
  <c r="P332" i="1"/>
  <c r="Q332" i="1"/>
  <c r="R332" i="1"/>
  <c r="S332" i="1"/>
  <c r="N333" i="1"/>
  <c r="O333" i="1"/>
  <c r="P333" i="1"/>
  <c r="Q333" i="1"/>
  <c r="R333" i="1"/>
  <c r="S333" i="1"/>
  <c r="N334" i="1"/>
  <c r="O334" i="1"/>
  <c r="P334" i="1"/>
  <c r="Q334" i="1"/>
  <c r="R334" i="1"/>
  <c r="S334" i="1"/>
  <c r="N335" i="1"/>
  <c r="O335" i="1"/>
  <c r="P335" i="1"/>
  <c r="Q335" i="1"/>
  <c r="R335" i="1"/>
  <c r="S335" i="1"/>
  <c r="N336" i="1"/>
  <c r="O336" i="1"/>
  <c r="P336" i="1"/>
  <c r="Q336" i="1"/>
  <c r="R336" i="1"/>
  <c r="S336" i="1"/>
  <c r="N337" i="1"/>
  <c r="O337" i="1"/>
  <c r="P337" i="1"/>
  <c r="Q337" i="1"/>
  <c r="R337" i="1"/>
  <c r="S337" i="1"/>
  <c r="N338" i="1"/>
  <c r="O338" i="1"/>
  <c r="P338" i="1"/>
  <c r="Q338" i="1"/>
  <c r="R338" i="1"/>
  <c r="S338" i="1"/>
  <c r="N339" i="1"/>
  <c r="O339" i="1"/>
  <c r="P339" i="1"/>
  <c r="Q339" i="1"/>
  <c r="R339" i="1"/>
  <c r="S339" i="1"/>
  <c r="N340" i="1"/>
  <c r="O340" i="1"/>
  <c r="P340" i="1"/>
  <c r="Q340" i="1"/>
  <c r="R340" i="1"/>
  <c r="S340" i="1"/>
  <c r="N341" i="1"/>
  <c r="O341" i="1"/>
  <c r="P341" i="1"/>
  <c r="Q341" i="1"/>
  <c r="R341" i="1"/>
  <c r="S341" i="1"/>
  <c r="N342" i="1"/>
  <c r="O342" i="1"/>
  <c r="P342" i="1"/>
  <c r="Q342" i="1"/>
  <c r="R342" i="1"/>
  <c r="S342" i="1"/>
  <c r="N343" i="1"/>
  <c r="O343" i="1"/>
  <c r="P343" i="1"/>
  <c r="Q343" i="1"/>
  <c r="R343" i="1"/>
  <c r="S343" i="1"/>
  <c r="N344" i="1"/>
  <c r="O344" i="1"/>
  <c r="P344" i="1"/>
  <c r="Q344" i="1"/>
  <c r="R344" i="1"/>
  <c r="S344" i="1"/>
  <c r="N345" i="1"/>
  <c r="O345" i="1"/>
  <c r="P345" i="1"/>
  <c r="Q345" i="1"/>
  <c r="R345" i="1"/>
  <c r="S345" i="1"/>
  <c r="N346" i="1"/>
  <c r="O346" i="1"/>
  <c r="P346" i="1"/>
  <c r="Q346" i="1"/>
  <c r="R346" i="1"/>
  <c r="S346" i="1"/>
  <c r="N347" i="1"/>
  <c r="O347" i="1"/>
  <c r="P347" i="1"/>
  <c r="Q347" i="1"/>
  <c r="R347" i="1"/>
  <c r="S347" i="1"/>
  <c r="N348" i="1"/>
  <c r="O348" i="1"/>
  <c r="P348" i="1"/>
  <c r="Q348" i="1"/>
  <c r="R348" i="1"/>
  <c r="S348" i="1"/>
  <c r="N349" i="1"/>
  <c r="O349" i="1"/>
  <c r="P349" i="1"/>
  <c r="Q349" i="1"/>
  <c r="R349" i="1"/>
  <c r="S349" i="1"/>
  <c r="N350" i="1"/>
  <c r="O350" i="1"/>
  <c r="P350" i="1"/>
  <c r="Q350" i="1"/>
  <c r="R350" i="1"/>
  <c r="S350" i="1"/>
  <c r="N351" i="1"/>
  <c r="O351" i="1"/>
  <c r="P351" i="1"/>
  <c r="Q351" i="1"/>
  <c r="R351" i="1"/>
  <c r="S351" i="1"/>
  <c r="N352" i="1"/>
  <c r="O352" i="1"/>
  <c r="P352" i="1"/>
  <c r="Q352" i="1"/>
  <c r="R352" i="1"/>
  <c r="S352" i="1"/>
  <c r="N353" i="1"/>
  <c r="O353" i="1"/>
  <c r="P353" i="1"/>
  <c r="Q353" i="1"/>
  <c r="R353" i="1"/>
  <c r="S353" i="1"/>
  <c r="N354" i="1"/>
  <c r="O354" i="1"/>
  <c r="P354" i="1"/>
  <c r="Q354" i="1"/>
  <c r="R354" i="1"/>
  <c r="S354" i="1"/>
  <c r="O355" i="1"/>
  <c r="P355" i="1"/>
  <c r="Q355" i="1"/>
  <c r="R355" i="1"/>
  <c r="S355" i="1"/>
  <c r="N356" i="1"/>
  <c r="O356" i="1"/>
  <c r="P356" i="1"/>
  <c r="Q356" i="1"/>
  <c r="R356" i="1"/>
  <c r="S356" i="1"/>
  <c r="N357" i="1"/>
  <c r="O357" i="1"/>
  <c r="P357" i="1"/>
  <c r="Q357" i="1"/>
  <c r="R357" i="1"/>
  <c r="S357" i="1"/>
  <c r="N358" i="1"/>
  <c r="O358" i="1"/>
  <c r="P358" i="1"/>
  <c r="Q358" i="1"/>
  <c r="R358" i="1"/>
  <c r="S358" i="1"/>
  <c r="N359" i="1"/>
  <c r="O359" i="1"/>
  <c r="P359" i="1"/>
  <c r="Q359" i="1"/>
  <c r="R359" i="1"/>
  <c r="S359" i="1"/>
  <c r="N360" i="1"/>
  <c r="O360" i="1"/>
  <c r="P360" i="1"/>
  <c r="Q360" i="1"/>
  <c r="R360" i="1"/>
  <c r="S360" i="1"/>
  <c r="N361" i="1"/>
  <c r="O361" i="1"/>
  <c r="P361" i="1"/>
  <c r="Q361" i="1"/>
  <c r="R361" i="1"/>
  <c r="S361" i="1"/>
  <c r="N362" i="1"/>
  <c r="O362" i="1"/>
  <c r="P362" i="1"/>
  <c r="Q362" i="1"/>
  <c r="R362" i="1"/>
  <c r="S362" i="1"/>
  <c r="N363" i="1"/>
  <c r="O363" i="1"/>
  <c r="P363" i="1"/>
  <c r="Q363" i="1"/>
  <c r="R363" i="1"/>
  <c r="S363" i="1"/>
  <c r="N364" i="1"/>
  <c r="O364" i="1"/>
  <c r="P364" i="1"/>
  <c r="Q364" i="1"/>
  <c r="R364" i="1"/>
  <c r="S364" i="1"/>
  <c r="N365" i="1"/>
  <c r="O365" i="1"/>
  <c r="P365" i="1"/>
  <c r="Q365" i="1"/>
  <c r="R365" i="1"/>
  <c r="S365" i="1"/>
  <c r="N366" i="1"/>
  <c r="O366" i="1"/>
  <c r="P366" i="1"/>
  <c r="Q366" i="1"/>
  <c r="R366" i="1"/>
  <c r="S366" i="1"/>
  <c r="N367" i="1"/>
  <c r="O367" i="1"/>
  <c r="P367" i="1"/>
  <c r="Q367" i="1"/>
  <c r="R367" i="1"/>
  <c r="S367" i="1"/>
  <c r="N368" i="1"/>
  <c r="O368" i="1"/>
  <c r="P368" i="1"/>
  <c r="Q368" i="1"/>
  <c r="R368" i="1"/>
  <c r="S368" i="1"/>
  <c r="N369" i="1"/>
  <c r="O369" i="1"/>
  <c r="P369" i="1"/>
  <c r="Q369" i="1"/>
  <c r="R369" i="1"/>
  <c r="S369" i="1"/>
  <c r="N370" i="1"/>
  <c r="O370" i="1"/>
  <c r="P370" i="1"/>
  <c r="Q370" i="1"/>
  <c r="R370" i="1"/>
  <c r="S370" i="1"/>
  <c r="N371" i="1"/>
  <c r="O371" i="1"/>
  <c r="P371" i="1"/>
  <c r="Q371" i="1"/>
  <c r="R371" i="1"/>
  <c r="S371" i="1"/>
  <c r="N372" i="1"/>
  <c r="O372" i="1"/>
  <c r="P372" i="1"/>
  <c r="Q372" i="1"/>
  <c r="R372" i="1"/>
  <c r="S372" i="1"/>
  <c r="N373" i="1"/>
  <c r="O373" i="1"/>
  <c r="P373" i="1"/>
  <c r="Q373" i="1"/>
  <c r="R373" i="1"/>
  <c r="S373" i="1"/>
  <c r="N374" i="1"/>
  <c r="O374" i="1"/>
  <c r="P374" i="1"/>
  <c r="Q374" i="1"/>
  <c r="R374" i="1"/>
  <c r="S374" i="1"/>
  <c r="N375" i="1"/>
  <c r="O375" i="1"/>
  <c r="P375" i="1"/>
  <c r="Q375" i="1"/>
  <c r="R375" i="1"/>
  <c r="S375" i="1"/>
  <c r="N376" i="1"/>
  <c r="O376" i="1"/>
  <c r="P376" i="1"/>
  <c r="Q376" i="1"/>
  <c r="R376" i="1"/>
  <c r="S376" i="1"/>
  <c r="N377" i="1"/>
  <c r="O377" i="1"/>
  <c r="P377" i="1"/>
  <c r="Q377" i="1"/>
  <c r="R377" i="1"/>
  <c r="S377" i="1"/>
  <c r="N378" i="1"/>
  <c r="O378" i="1"/>
  <c r="P378" i="1"/>
  <c r="Q378" i="1"/>
  <c r="R378" i="1"/>
  <c r="S378" i="1"/>
  <c r="N379" i="1"/>
  <c r="O379" i="1"/>
  <c r="P379" i="1"/>
  <c r="Q379" i="1"/>
  <c r="R379" i="1"/>
  <c r="S379" i="1"/>
  <c r="N380" i="1"/>
  <c r="O380" i="1"/>
  <c r="P380" i="1"/>
  <c r="Q380" i="1"/>
  <c r="R380" i="1"/>
  <c r="S380" i="1"/>
  <c r="N381" i="1"/>
  <c r="O381" i="1"/>
  <c r="P381" i="1"/>
  <c r="Q381" i="1"/>
  <c r="R381" i="1"/>
  <c r="S381" i="1"/>
  <c r="N382" i="1"/>
  <c r="O382" i="1"/>
  <c r="P382" i="1"/>
  <c r="Q382" i="1"/>
  <c r="R382" i="1"/>
  <c r="S382" i="1"/>
  <c r="N383" i="1"/>
  <c r="O383" i="1"/>
  <c r="P383" i="1"/>
  <c r="Q383" i="1"/>
  <c r="R383" i="1"/>
  <c r="S383" i="1"/>
  <c r="O384" i="1"/>
  <c r="P384" i="1"/>
  <c r="Q384" i="1"/>
  <c r="R384" i="1"/>
  <c r="S384" i="1"/>
  <c r="N385" i="1"/>
  <c r="O385" i="1"/>
  <c r="P385" i="1"/>
  <c r="Q385" i="1"/>
  <c r="R385" i="1"/>
  <c r="S385" i="1"/>
  <c r="N386" i="1"/>
  <c r="O386" i="1"/>
  <c r="P386" i="1"/>
  <c r="Q386" i="1"/>
  <c r="R386" i="1"/>
  <c r="S386" i="1"/>
  <c r="N387" i="1"/>
  <c r="O387" i="1"/>
  <c r="P387" i="1"/>
  <c r="Q387" i="1"/>
  <c r="R387" i="1"/>
  <c r="S387" i="1"/>
  <c r="N388" i="1"/>
  <c r="O388" i="1"/>
  <c r="P388" i="1"/>
  <c r="Q388" i="1"/>
  <c r="R388" i="1"/>
  <c r="S388" i="1"/>
  <c r="N389" i="1"/>
  <c r="O389" i="1"/>
  <c r="P389" i="1"/>
  <c r="Q389" i="1"/>
  <c r="R389" i="1"/>
  <c r="S389" i="1"/>
  <c r="N390" i="1"/>
  <c r="O390" i="1"/>
  <c r="P390" i="1"/>
  <c r="Q390" i="1"/>
  <c r="R390" i="1"/>
  <c r="S390" i="1"/>
  <c r="N391" i="1"/>
  <c r="O391" i="1"/>
  <c r="P391" i="1"/>
  <c r="Q391" i="1"/>
  <c r="R391" i="1"/>
  <c r="S391" i="1"/>
  <c r="N392" i="1"/>
  <c r="O392" i="1"/>
  <c r="P392" i="1"/>
  <c r="Q392" i="1"/>
  <c r="R392" i="1"/>
  <c r="S392" i="1"/>
  <c r="N393" i="1"/>
  <c r="O393" i="1"/>
  <c r="P393" i="1"/>
  <c r="Q393" i="1"/>
  <c r="R393" i="1"/>
  <c r="S393" i="1"/>
  <c r="N394" i="1"/>
  <c r="O394" i="1"/>
  <c r="P394" i="1"/>
  <c r="Q394" i="1"/>
  <c r="R394" i="1"/>
  <c r="S394" i="1"/>
  <c r="N395" i="1"/>
  <c r="O395" i="1"/>
  <c r="P395" i="1"/>
  <c r="Q395" i="1"/>
  <c r="R395" i="1"/>
  <c r="S395" i="1"/>
  <c r="N396" i="1"/>
  <c r="O396" i="1"/>
  <c r="P396" i="1"/>
  <c r="Q396" i="1"/>
  <c r="R396" i="1"/>
  <c r="S396" i="1"/>
  <c r="N397" i="1"/>
  <c r="O397" i="1"/>
  <c r="P397" i="1"/>
  <c r="Q397" i="1"/>
  <c r="R397" i="1"/>
  <c r="S397" i="1"/>
  <c r="N398" i="1"/>
  <c r="O398" i="1"/>
  <c r="P398" i="1"/>
  <c r="Q398" i="1"/>
  <c r="R398" i="1"/>
  <c r="S398" i="1"/>
  <c r="N399" i="1"/>
  <c r="O399" i="1"/>
  <c r="P399" i="1"/>
  <c r="Q399" i="1"/>
  <c r="R399" i="1"/>
  <c r="S399" i="1"/>
  <c r="N400" i="1"/>
  <c r="O400" i="1"/>
  <c r="P400" i="1"/>
  <c r="Q400" i="1"/>
  <c r="R400" i="1"/>
  <c r="S400" i="1"/>
  <c r="N401" i="1"/>
  <c r="O401" i="1"/>
  <c r="P401" i="1"/>
  <c r="Q401" i="1"/>
  <c r="R401" i="1"/>
  <c r="S401" i="1"/>
  <c r="N402" i="1"/>
  <c r="O402" i="1"/>
  <c r="P402" i="1"/>
  <c r="Q402" i="1"/>
  <c r="R402" i="1"/>
  <c r="S402" i="1"/>
  <c r="N403" i="1"/>
  <c r="O403" i="1"/>
  <c r="P403" i="1"/>
  <c r="Q403" i="1"/>
  <c r="R403" i="1"/>
  <c r="S403" i="1"/>
  <c r="N404" i="1"/>
  <c r="O404" i="1"/>
  <c r="P404" i="1"/>
  <c r="Q404" i="1"/>
  <c r="R404" i="1"/>
  <c r="S404" i="1"/>
  <c r="N405" i="1"/>
  <c r="O405" i="1"/>
  <c r="P405" i="1"/>
  <c r="Q405" i="1"/>
  <c r="R405" i="1"/>
  <c r="S405" i="1"/>
  <c r="N406" i="1"/>
  <c r="O406" i="1"/>
  <c r="P406" i="1"/>
  <c r="Q406" i="1"/>
  <c r="R406" i="1"/>
  <c r="S406" i="1"/>
  <c r="N407" i="1"/>
  <c r="O407" i="1"/>
  <c r="P407" i="1"/>
  <c r="Q407" i="1"/>
  <c r="R407" i="1"/>
  <c r="S407" i="1"/>
  <c r="N408" i="1"/>
  <c r="O408" i="1"/>
  <c r="P408" i="1"/>
  <c r="Q408" i="1"/>
  <c r="R408" i="1"/>
  <c r="S408" i="1"/>
  <c r="N409" i="1"/>
  <c r="O409" i="1"/>
  <c r="P409" i="1"/>
  <c r="Q409" i="1"/>
  <c r="R409" i="1"/>
  <c r="S409" i="1"/>
  <c r="N410" i="1"/>
  <c r="O410" i="1"/>
  <c r="P410" i="1"/>
  <c r="Q410" i="1"/>
  <c r="R410" i="1"/>
  <c r="S410" i="1"/>
  <c r="N411" i="1"/>
  <c r="O411" i="1"/>
  <c r="P411" i="1"/>
  <c r="Q411" i="1"/>
  <c r="R411" i="1"/>
  <c r="S411" i="1"/>
  <c r="N412" i="1"/>
  <c r="O412" i="1"/>
  <c r="P412" i="1"/>
  <c r="Q412" i="1"/>
  <c r="R412" i="1"/>
  <c r="S412" i="1"/>
  <c r="O413" i="1"/>
  <c r="P413" i="1"/>
  <c r="Q413" i="1"/>
  <c r="R413" i="1"/>
  <c r="S413" i="1"/>
  <c r="N414" i="1"/>
  <c r="O414" i="1"/>
  <c r="P414" i="1"/>
  <c r="Q414" i="1"/>
  <c r="R414" i="1"/>
  <c r="S414" i="1"/>
  <c r="N415" i="1"/>
  <c r="O415" i="1"/>
  <c r="P415" i="1"/>
  <c r="Q415" i="1"/>
  <c r="R415" i="1"/>
  <c r="S415" i="1"/>
  <c r="N416" i="1"/>
  <c r="O416" i="1"/>
  <c r="P416" i="1"/>
  <c r="Q416" i="1"/>
  <c r="R416" i="1"/>
  <c r="S416" i="1"/>
  <c r="N417" i="1"/>
  <c r="O417" i="1"/>
  <c r="P417" i="1"/>
  <c r="Q417" i="1"/>
  <c r="R417" i="1"/>
  <c r="S417" i="1"/>
  <c r="N418" i="1"/>
  <c r="O418" i="1"/>
  <c r="P418" i="1"/>
  <c r="Q418" i="1"/>
  <c r="R418" i="1"/>
  <c r="S418" i="1"/>
  <c r="N419" i="1"/>
  <c r="O419" i="1"/>
  <c r="P419" i="1"/>
  <c r="Q419" i="1"/>
  <c r="R419" i="1"/>
  <c r="S419" i="1"/>
  <c r="N420" i="1"/>
  <c r="O420" i="1"/>
  <c r="P420" i="1"/>
  <c r="Q420" i="1"/>
  <c r="R420" i="1"/>
  <c r="S420" i="1"/>
  <c r="N421" i="1"/>
  <c r="O421" i="1"/>
  <c r="P421" i="1"/>
  <c r="Q421" i="1"/>
  <c r="R421" i="1"/>
  <c r="S421" i="1"/>
  <c r="N422" i="1"/>
  <c r="O422" i="1"/>
  <c r="P422" i="1"/>
  <c r="Q422" i="1"/>
  <c r="R422" i="1"/>
  <c r="S422" i="1"/>
  <c r="N423" i="1"/>
  <c r="O423" i="1"/>
  <c r="P423" i="1"/>
  <c r="Q423" i="1"/>
  <c r="R423" i="1"/>
  <c r="S423" i="1"/>
  <c r="N424" i="1"/>
  <c r="O424" i="1"/>
  <c r="P424" i="1"/>
  <c r="Q424" i="1"/>
  <c r="R424" i="1"/>
  <c r="S424" i="1"/>
  <c r="N425" i="1"/>
  <c r="O425" i="1"/>
  <c r="P425" i="1"/>
  <c r="Q425" i="1"/>
  <c r="R425" i="1"/>
  <c r="S425" i="1"/>
  <c r="N426" i="1"/>
  <c r="O426" i="1"/>
  <c r="P426" i="1"/>
  <c r="Q426" i="1"/>
  <c r="R426" i="1"/>
  <c r="S426" i="1"/>
  <c r="N427" i="1"/>
  <c r="O427" i="1"/>
  <c r="P427" i="1"/>
  <c r="Q427" i="1"/>
  <c r="R427" i="1"/>
  <c r="S427" i="1"/>
  <c r="N428" i="1"/>
  <c r="O428" i="1"/>
  <c r="P428" i="1"/>
  <c r="Q428" i="1"/>
  <c r="R428" i="1"/>
  <c r="S428" i="1"/>
  <c r="N429" i="1"/>
  <c r="O429" i="1"/>
  <c r="P429" i="1"/>
  <c r="Q429" i="1"/>
  <c r="R429" i="1"/>
  <c r="S429" i="1"/>
  <c r="N430" i="1"/>
  <c r="O430" i="1"/>
  <c r="P430" i="1"/>
  <c r="Q430" i="1"/>
  <c r="R430" i="1"/>
  <c r="S430" i="1"/>
  <c r="N431" i="1"/>
  <c r="O431" i="1"/>
  <c r="P431" i="1"/>
  <c r="Q431" i="1"/>
  <c r="R431" i="1"/>
  <c r="S431" i="1"/>
  <c r="N432" i="1"/>
  <c r="O432" i="1"/>
  <c r="P432" i="1"/>
  <c r="Q432" i="1"/>
  <c r="R432" i="1"/>
  <c r="S432" i="1"/>
  <c r="N433" i="1"/>
  <c r="O433" i="1"/>
  <c r="P433" i="1"/>
  <c r="Q433" i="1"/>
  <c r="R433" i="1"/>
  <c r="S433" i="1"/>
  <c r="N434" i="1"/>
  <c r="O434" i="1"/>
  <c r="P434" i="1"/>
  <c r="Q434" i="1"/>
  <c r="R434" i="1"/>
  <c r="S434" i="1"/>
  <c r="N435" i="1"/>
  <c r="O435" i="1"/>
  <c r="P435" i="1"/>
  <c r="Q435" i="1"/>
  <c r="R435" i="1"/>
  <c r="S435" i="1"/>
  <c r="N436" i="1"/>
  <c r="O436" i="1"/>
  <c r="P436" i="1"/>
  <c r="Q436" i="1"/>
  <c r="R436" i="1"/>
  <c r="S436" i="1"/>
  <c r="N437" i="1"/>
  <c r="O437" i="1"/>
  <c r="P437" i="1"/>
  <c r="Q437" i="1"/>
  <c r="R437" i="1"/>
  <c r="S437" i="1"/>
  <c r="N438" i="1"/>
  <c r="O438" i="1"/>
  <c r="P438" i="1"/>
  <c r="Q438" i="1"/>
  <c r="R438" i="1"/>
  <c r="S438" i="1"/>
  <c r="N439" i="1"/>
  <c r="O439" i="1"/>
  <c r="P439" i="1"/>
  <c r="Q439" i="1"/>
  <c r="R439" i="1"/>
  <c r="S439" i="1"/>
  <c r="N440" i="1"/>
  <c r="O440" i="1"/>
  <c r="P440" i="1"/>
  <c r="Q440" i="1"/>
  <c r="R440" i="1"/>
  <c r="S440" i="1"/>
  <c r="N441" i="1"/>
  <c r="O441" i="1"/>
  <c r="P441" i="1"/>
  <c r="Q441" i="1"/>
  <c r="R441" i="1"/>
  <c r="S441" i="1"/>
  <c r="O442" i="1"/>
  <c r="P442" i="1"/>
  <c r="Q442" i="1"/>
  <c r="R442" i="1"/>
  <c r="S442" i="1"/>
  <c r="N443" i="1"/>
  <c r="O443" i="1"/>
  <c r="P443" i="1"/>
  <c r="Q443" i="1"/>
  <c r="R443" i="1"/>
  <c r="S443" i="1"/>
  <c r="N444" i="1"/>
  <c r="O444" i="1"/>
  <c r="P444" i="1"/>
  <c r="Q444" i="1"/>
  <c r="R444" i="1"/>
  <c r="S444" i="1"/>
  <c r="N445" i="1"/>
  <c r="O445" i="1"/>
  <c r="P445" i="1"/>
  <c r="Q445" i="1"/>
  <c r="R445" i="1"/>
  <c r="S445" i="1"/>
  <c r="N446" i="1"/>
  <c r="O446" i="1"/>
  <c r="P446" i="1"/>
  <c r="Q446" i="1"/>
  <c r="R446" i="1"/>
  <c r="S446" i="1"/>
  <c r="N447" i="1"/>
  <c r="O447" i="1"/>
  <c r="P447" i="1"/>
  <c r="Q447" i="1"/>
  <c r="R447" i="1"/>
  <c r="S447" i="1"/>
  <c r="N448" i="1"/>
  <c r="O448" i="1"/>
  <c r="P448" i="1"/>
  <c r="Q448" i="1"/>
  <c r="R448" i="1"/>
  <c r="S448" i="1"/>
  <c r="N449" i="1"/>
  <c r="O449" i="1"/>
  <c r="P449" i="1"/>
  <c r="Q449" i="1"/>
  <c r="R449" i="1"/>
  <c r="S449" i="1"/>
  <c r="N450" i="1"/>
  <c r="O450" i="1"/>
  <c r="P450" i="1"/>
  <c r="Q450" i="1"/>
  <c r="R450" i="1"/>
  <c r="S450" i="1"/>
  <c r="N451" i="1"/>
  <c r="O451" i="1"/>
  <c r="P451" i="1"/>
  <c r="Q451" i="1"/>
  <c r="R451" i="1"/>
  <c r="S451" i="1"/>
  <c r="N452" i="1"/>
  <c r="O452" i="1"/>
  <c r="P452" i="1"/>
  <c r="Q452" i="1"/>
  <c r="R452" i="1"/>
  <c r="S452" i="1"/>
  <c r="N453" i="1"/>
  <c r="O453" i="1"/>
  <c r="P453" i="1"/>
  <c r="Q453" i="1"/>
  <c r="R453" i="1"/>
  <c r="S453" i="1"/>
  <c r="N454" i="1"/>
  <c r="O454" i="1"/>
  <c r="P454" i="1"/>
  <c r="Q454" i="1"/>
  <c r="R454" i="1"/>
  <c r="S454" i="1"/>
  <c r="N455" i="1"/>
  <c r="O455" i="1"/>
  <c r="P455" i="1"/>
  <c r="Q455" i="1"/>
  <c r="R455" i="1"/>
  <c r="S455" i="1"/>
  <c r="N456" i="1"/>
  <c r="O456" i="1"/>
  <c r="P456" i="1"/>
  <c r="Q456" i="1"/>
  <c r="R456" i="1"/>
  <c r="S456" i="1"/>
  <c r="N457" i="1"/>
  <c r="O457" i="1"/>
  <c r="P457" i="1"/>
  <c r="Q457" i="1"/>
  <c r="R457" i="1"/>
  <c r="S457" i="1"/>
  <c r="N458" i="1"/>
  <c r="O458" i="1"/>
  <c r="P458" i="1"/>
  <c r="Q458" i="1"/>
  <c r="R458" i="1"/>
  <c r="S458" i="1"/>
  <c r="N459" i="1"/>
  <c r="O459" i="1"/>
  <c r="P459" i="1"/>
  <c r="Q459" i="1"/>
  <c r="R459" i="1"/>
  <c r="S459" i="1"/>
  <c r="N460" i="1"/>
  <c r="O460" i="1"/>
  <c r="P460" i="1"/>
  <c r="Q460" i="1"/>
  <c r="R460" i="1"/>
  <c r="S460" i="1"/>
  <c r="N461" i="1"/>
  <c r="O461" i="1"/>
  <c r="P461" i="1"/>
  <c r="Q461" i="1"/>
  <c r="R461" i="1"/>
  <c r="S461" i="1"/>
  <c r="N462" i="1"/>
  <c r="O462" i="1"/>
  <c r="P462" i="1"/>
  <c r="Q462" i="1"/>
  <c r="R462" i="1"/>
  <c r="S462" i="1"/>
  <c r="N463" i="1"/>
  <c r="O463" i="1"/>
  <c r="P463" i="1"/>
  <c r="Q463" i="1"/>
  <c r="R463" i="1"/>
  <c r="S463" i="1"/>
  <c r="N464" i="1"/>
  <c r="O464" i="1"/>
  <c r="P464" i="1"/>
  <c r="Q464" i="1"/>
  <c r="R464" i="1"/>
  <c r="S464" i="1"/>
  <c r="N465" i="1"/>
  <c r="O465" i="1"/>
  <c r="P465" i="1"/>
  <c r="Q465" i="1"/>
  <c r="R465" i="1"/>
  <c r="S465" i="1"/>
  <c r="N466" i="1"/>
  <c r="O466" i="1"/>
  <c r="P466" i="1"/>
  <c r="Q466" i="1"/>
  <c r="R466" i="1"/>
  <c r="S466" i="1"/>
  <c r="N467" i="1"/>
  <c r="O467" i="1"/>
  <c r="P467" i="1"/>
  <c r="Q467" i="1"/>
  <c r="R467" i="1"/>
  <c r="S467" i="1"/>
  <c r="N468" i="1"/>
  <c r="O468" i="1"/>
  <c r="P468" i="1"/>
  <c r="Q468" i="1"/>
  <c r="R468" i="1"/>
  <c r="S468" i="1"/>
  <c r="N469" i="1"/>
  <c r="O469" i="1"/>
  <c r="P469" i="1"/>
  <c r="Q469" i="1"/>
  <c r="R469" i="1"/>
  <c r="S469" i="1"/>
  <c r="N470" i="1"/>
  <c r="O470" i="1"/>
  <c r="P470" i="1"/>
  <c r="Q470" i="1"/>
  <c r="R470" i="1"/>
  <c r="S470" i="1"/>
  <c r="O471" i="1"/>
  <c r="P471" i="1"/>
  <c r="Q471" i="1"/>
  <c r="R471" i="1"/>
  <c r="S471" i="1"/>
  <c r="N472" i="1"/>
  <c r="O472" i="1"/>
  <c r="P472" i="1"/>
  <c r="Q472" i="1"/>
  <c r="R472" i="1"/>
  <c r="S472" i="1"/>
  <c r="N473" i="1"/>
  <c r="O473" i="1"/>
  <c r="P473" i="1"/>
  <c r="Q473" i="1"/>
  <c r="R473" i="1"/>
  <c r="S473" i="1"/>
  <c r="N474" i="1"/>
  <c r="O474" i="1"/>
  <c r="P474" i="1"/>
  <c r="Q474" i="1"/>
  <c r="R474" i="1"/>
  <c r="S474" i="1"/>
  <c r="N475" i="1"/>
  <c r="O475" i="1"/>
  <c r="P475" i="1"/>
  <c r="Q475" i="1"/>
  <c r="R475" i="1"/>
  <c r="S475" i="1"/>
  <c r="N476" i="1"/>
  <c r="O476" i="1"/>
  <c r="P476" i="1"/>
  <c r="Q476" i="1"/>
  <c r="R476" i="1"/>
  <c r="S476" i="1"/>
  <c r="N477" i="1"/>
  <c r="O477" i="1"/>
  <c r="P477" i="1"/>
  <c r="Q477" i="1"/>
  <c r="R477" i="1"/>
  <c r="S477" i="1"/>
  <c r="N478" i="1"/>
  <c r="O478" i="1"/>
  <c r="P478" i="1"/>
  <c r="Q478" i="1"/>
  <c r="R478" i="1"/>
  <c r="S478" i="1"/>
  <c r="N479" i="1"/>
  <c r="O479" i="1"/>
  <c r="P479" i="1"/>
  <c r="Q479" i="1"/>
  <c r="R479" i="1"/>
  <c r="S479" i="1"/>
  <c r="N480" i="1"/>
  <c r="O480" i="1"/>
  <c r="P480" i="1"/>
  <c r="Q480" i="1"/>
  <c r="R480" i="1"/>
  <c r="S480" i="1"/>
  <c r="N481" i="1"/>
  <c r="O481" i="1"/>
  <c r="P481" i="1"/>
  <c r="Q481" i="1"/>
  <c r="R481" i="1"/>
  <c r="S481" i="1"/>
  <c r="N482" i="1"/>
  <c r="O482" i="1"/>
  <c r="P482" i="1"/>
  <c r="Q482" i="1"/>
  <c r="R482" i="1"/>
  <c r="S482" i="1"/>
  <c r="N483" i="1"/>
  <c r="O483" i="1"/>
  <c r="P483" i="1"/>
  <c r="Q483" i="1"/>
  <c r="R483" i="1"/>
  <c r="S483" i="1"/>
  <c r="N484" i="1"/>
  <c r="O484" i="1"/>
  <c r="P484" i="1"/>
  <c r="Q484" i="1"/>
  <c r="R484" i="1"/>
  <c r="S484" i="1"/>
  <c r="N485" i="1"/>
  <c r="O485" i="1"/>
  <c r="P485" i="1"/>
  <c r="Q485" i="1"/>
  <c r="R485" i="1"/>
  <c r="S485" i="1"/>
  <c r="N486" i="1"/>
  <c r="O486" i="1"/>
  <c r="P486" i="1"/>
  <c r="Q486" i="1"/>
  <c r="R486" i="1"/>
  <c r="S486" i="1"/>
  <c r="N487" i="1"/>
  <c r="O487" i="1"/>
  <c r="P487" i="1"/>
  <c r="Q487" i="1"/>
  <c r="R487" i="1"/>
  <c r="S487" i="1"/>
  <c r="N488" i="1"/>
  <c r="O488" i="1"/>
  <c r="P488" i="1"/>
  <c r="Q488" i="1"/>
  <c r="R488" i="1"/>
  <c r="S488" i="1"/>
  <c r="N489" i="1"/>
  <c r="O489" i="1"/>
  <c r="P489" i="1"/>
  <c r="Q489" i="1"/>
  <c r="R489" i="1"/>
  <c r="S489" i="1"/>
  <c r="N490" i="1"/>
  <c r="O490" i="1"/>
  <c r="P490" i="1"/>
  <c r="Q490" i="1"/>
  <c r="R490" i="1"/>
  <c r="S490" i="1"/>
  <c r="N491" i="1"/>
  <c r="O491" i="1"/>
  <c r="P491" i="1"/>
  <c r="Q491" i="1"/>
  <c r="R491" i="1"/>
  <c r="S491" i="1"/>
  <c r="N492" i="1"/>
  <c r="O492" i="1"/>
  <c r="P492" i="1"/>
  <c r="Q492" i="1"/>
  <c r="R492" i="1"/>
  <c r="S492" i="1"/>
  <c r="N493" i="1"/>
  <c r="O493" i="1"/>
  <c r="P493" i="1"/>
  <c r="Q493" i="1"/>
  <c r="R493" i="1"/>
  <c r="S493" i="1"/>
  <c r="N494" i="1"/>
  <c r="O494" i="1"/>
  <c r="P494" i="1"/>
  <c r="Q494" i="1"/>
  <c r="R494" i="1"/>
  <c r="S494" i="1"/>
  <c r="N495" i="1"/>
  <c r="O495" i="1"/>
  <c r="P495" i="1"/>
  <c r="Q495" i="1"/>
  <c r="R495" i="1"/>
  <c r="S495" i="1"/>
  <c r="N496" i="1"/>
  <c r="O496" i="1"/>
  <c r="P496" i="1"/>
  <c r="Q496" i="1"/>
  <c r="R496" i="1"/>
  <c r="S496" i="1"/>
  <c r="N497" i="1"/>
  <c r="O497" i="1"/>
  <c r="P497" i="1"/>
  <c r="Q497" i="1"/>
  <c r="R497" i="1"/>
  <c r="S497" i="1"/>
  <c r="N498" i="1"/>
  <c r="O498" i="1"/>
  <c r="P498" i="1"/>
  <c r="Q498" i="1"/>
  <c r="R498" i="1"/>
  <c r="S498" i="1"/>
  <c r="N499" i="1"/>
  <c r="O499" i="1"/>
  <c r="P499" i="1"/>
  <c r="Q499" i="1"/>
  <c r="R499" i="1"/>
  <c r="S499" i="1"/>
  <c r="O500" i="1"/>
  <c r="P500" i="1"/>
  <c r="Q500" i="1"/>
  <c r="R500" i="1"/>
  <c r="S500" i="1"/>
  <c r="N501" i="1"/>
  <c r="O501" i="1"/>
  <c r="P501" i="1"/>
  <c r="Q501" i="1"/>
  <c r="R501" i="1"/>
  <c r="S501" i="1"/>
  <c r="N502" i="1"/>
  <c r="O502" i="1"/>
  <c r="P502" i="1"/>
  <c r="Q502" i="1"/>
  <c r="R502" i="1"/>
  <c r="S502" i="1"/>
  <c r="N503" i="1"/>
  <c r="O503" i="1"/>
  <c r="P503" i="1"/>
  <c r="Q503" i="1"/>
  <c r="R503" i="1"/>
  <c r="S503" i="1"/>
  <c r="N504" i="1"/>
  <c r="O504" i="1"/>
  <c r="P504" i="1"/>
  <c r="Q504" i="1"/>
  <c r="R504" i="1"/>
  <c r="S504" i="1"/>
  <c r="N505" i="1"/>
  <c r="O505" i="1"/>
  <c r="P505" i="1"/>
  <c r="Q505" i="1"/>
  <c r="R505" i="1"/>
  <c r="S505" i="1"/>
  <c r="N506" i="1"/>
  <c r="O506" i="1"/>
  <c r="P506" i="1"/>
  <c r="Q506" i="1"/>
  <c r="R506" i="1"/>
  <c r="S506" i="1"/>
  <c r="N507" i="1"/>
  <c r="O507" i="1"/>
  <c r="P507" i="1"/>
  <c r="Q507" i="1"/>
  <c r="R507" i="1"/>
  <c r="S507" i="1"/>
  <c r="N508" i="1"/>
  <c r="O508" i="1"/>
  <c r="P508" i="1"/>
  <c r="Q508" i="1"/>
  <c r="R508" i="1"/>
  <c r="S508" i="1"/>
  <c r="N509" i="1"/>
  <c r="O509" i="1"/>
  <c r="P509" i="1"/>
  <c r="Q509" i="1"/>
  <c r="R509" i="1"/>
  <c r="S509" i="1"/>
  <c r="N510" i="1"/>
  <c r="O510" i="1"/>
  <c r="P510" i="1"/>
  <c r="Q510" i="1"/>
  <c r="R510" i="1"/>
  <c r="S510" i="1"/>
  <c r="N511" i="1"/>
  <c r="O511" i="1"/>
  <c r="P511" i="1"/>
  <c r="Q511" i="1"/>
  <c r="R511" i="1"/>
  <c r="S511" i="1"/>
  <c r="N512" i="1"/>
  <c r="O512" i="1"/>
  <c r="P512" i="1"/>
  <c r="Q512" i="1"/>
  <c r="R512" i="1"/>
  <c r="S512" i="1"/>
  <c r="N513" i="1"/>
  <c r="O513" i="1"/>
  <c r="P513" i="1"/>
  <c r="Q513" i="1"/>
  <c r="R513" i="1"/>
  <c r="S513" i="1"/>
  <c r="N514" i="1"/>
  <c r="O514" i="1"/>
  <c r="P514" i="1"/>
  <c r="Q514" i="1"/>
  <c r="R514" i="1"/>
  <c r="S514" i="1"/>
  <c r="N515" i="1"/>
  <c r="O515" i="1"/>
  <c r="P515" i="1"/>
  <c r="Q515" i="1"/>
  <c r="R515" i="1"/>
  <c r="S515" i="1"/>
  <c r="N516" i="1"/>
  <c r="O516" i="1"/>
  <c r="P516" i="1"/>
  <c r="Q516" i="1"/>
  <c r="R516" i="1"/>
  <c r="S516" i="1"/>
  <c r="N517" i="1"/>
  <c r="O517" i="1"/>
  <c r="P517" i="1"/>
  <c r="Q517" i="1"/>
  <c r="R517" i="1"/>
  <c r="S517" i="1"/>
  <c r="N518" i="1"/>
  <c r="O518" i="1"/>
  <c r="P518" i="1"/>
  <c r="Q518" i="1"/>
  <c r="R518" i="1"/>
  <c r="S518" i="1"/>
  <c r="N519" i="1"/>
  <c r="O519" i="1"/>
  <c r="P519" i="1"/>
  <c r="Q519" i="1"/>
  <c r="R519" i="1"/>
  <c r="S519" i="1"/>
  <c r="N520" i="1"/>
  <c r="O520" i="1"/>
  <c r="P520" i="1"/>
  <c r="Q520" i="1"/>
  <c r="R520" i="1"/>
  <c r="S520" i="1"/>
  <c r="N521" i="1"/>
  <c r="O521" i="1"/>
  <c r="P521" i="1"/>
  <c r="Q521" i="1"/>
  <c r="R521" i="1"/>
  <c r="S521" i="1"/>
  <c r="N522" i="1"/>
  <c r="O522" i="1"/>
  <c r="P522" i="1"/>
  <c r="Q522" i="1"/>
  <c r="R522" i="1"/>
  <c r="S522" i="1"/>
  <c r="N523" i="1"/>
  <c r="O523" i="1"/>
  <c r="P523" i="1"/>
  <c r="Q523" i="1"/>
  <c r="R523" i="1"/>
  <c r="S523" i="1"/>
  <c r="N524" i="1"/>
  <c r="O524" i="1"/>
  <c r="P524" i="1"/>
  <c r="Q524" i="1"/>
  <c r="R524" i="1"/>
  <c r="S524" i="1"/>
  <c r="N525" i="1"/>
  <c r="O525" i="1"/>
  <c r="P525" i="1"/>
  <c r="Q525" i="1"/>
  <c r="R525" i="1"/>
  <c r="S525" i="1"/>
  <c r="N526" i="1"/>
  <c r="O526" i="1"/>
  <c r="P526" i="1"/>
  <c r="Q526" i="1"/>
  <c r="R526" i="1"/>
  <c r="S526" i="1"/>
  <c r="N527" i="1"/>
  <c r="O527" i="1"/>
  <c r="P527" i="1"/>
  <c r="Q527" i="1"/>
  <c r="R527" i="1"/>
  <c r="S527" i="1"/>
  <c r="O528" i="1"/>
  <c r="P528" i="1"/>
  <c r="Q528" i="1"/>
  <c r="R528" i="1"/>
  <c r="S528" i="1"/>
  <c r="O529" i="1"/>
  <c r="P529" i="1"/>
  <c r="Q529" i="1"/>
  <c r="R529" i="1"/>
  <c r="S529" i="1"/>
  <c r="O530" i="1"/>
  <c r="P530" i="1"/>
  <c r="Q530" i="1"/>
  <c r="R530" i="1"/>
  <c r="S530" i="1"/>
  <c r="O531" i="1"/>
  <c r="P531" i="1"/>
  <c r="Q531" i="1"/>
  <c r="R531" i="1"/>
  <c r="S531" i="1"/>
  <c r="O532" i="1"/>
  <c r="P532" i="1"/>
  <c r="Q532" i="1"/>
  <c r="R532" i="1"/>
  <c r="S532" i="1"/>
  <c r="O533" i="1"/>
  <c r="P533" i="1"/>
  <c r="Q533" i="1"/>
  <c r="R533" i="1"/>
  <c r="S533" i="1"/>
  <c r="O534" i="1"/>
  <c r="P534" i="1"/>
  <c r="Q534" i="1"/>
  <c r="R534" i="1"/>
  <c r="S534" i="1"/>
  <c r="N535" i="1"/>
  <c r="O535" i="1"/>
  <c r="P535" i="1"/>
  <c r="Q535" i="1"/>
  <c r="R535" i="1"/>
  <c r="S535" i="1"/>
  <c r="N536" i="1"/>
  <c r="O536" i="1"/>
  <c r="P536" i="1"/>
  <c r="Q536" i="1"/>
  <c r="R536" i="1"/>
  <c r="S536" i="1"/>
  <c r="N537" i="1"/>
  <c r="O537" i="1"/>
  <c r="P537" i="1"/>
  <c r="Q537" i="1"/>
  <c r="R537" i="1"/>
  <c r="S537" i="1"/>
  <c r="N538" i="1"/>
  <c r="O538" i="1"/>
  <c r="P538" i="1"/>
  <c r="Q538" i="1"/>
  <c r="R538" i="1"/>
  <c r="S538" i="1"/>
  <c r="N539" i="1"/>
  <c r="O539" i="1"/>
  <c r="P539" i="1"/>
  <c r="Q539" i="1"/>
  <c r="R539" i="1"/>
  <c r="S539" i="1"/>
  <c r="N540" i="1"/>
  <c r="O540" i="1"/>
  <c r="P540" i="1"/>
  <c r="Q540" i="1"/>
  <c r="R540" i="1"/>
  <c r="S540" i="1"/>
  <c r="N541" i="1"/>
  <c r="O541" i="1"/>
  <c r="P541" i="1"/>
  <c r="Q541" i="1"/>
  <c r="R541" i="1"/>
  <c r="S541" i="1"/>
  <c r="N542" i="1"/>
  <c r="O542" i="1"/>
  <c r="P542" i="1"/>
  <c r="Q542" i="1"/>
  <c r="R542" i="1"/>
  <c r="S542" i="1"/>
  <c r="N543" i="1"/>
  <c r="O543" i="1"/>
  <c r="P543" i="1"/>
  <c r="Q543" i="1"/>
  <c r="R543" i="1"/>
  <c r="S543" i="1"/>
  <c r="N544" i="1"/>
  <c r="O544" i="1"/>
  <c r="P544" i="1"/>
  <c r="Q544" i="1"/>
  <c r="R544" i="1"/>
  <c r="S544" i="1"/>
  <c r="N545" i="1"/>
  <c r="O545" i="1"/>
  <c r="P545" i="1"/>
  <c r="Q545" i="1"/>
  <c r="R545" i="1"/>
  <c r="S545" i="1"/>
  <c r="N546" i="1"/>
  <c r="O546" i="1"/>
  <c r="P546" i="1"/>
  <c r="Q546" i="1"/>
  <c r="R546" i="1"/>
  <c r="S546" i="1"/>
  <c r="N547" i="1"/>
  <c r="O547" i="1"/>
  <c r="P547" i="1"/>
  <c r="Q547" i="1"/>
  <c r="R547" i="1"/>
  <c r="S547" i="1"/>
  <c r="N548" i="1"/>
  <c r="O548" i="1"/>
  <c r="P548" i="1"/>
  <c r="Q548" i="1"/>
  <c r="R548" i="1"/>
  <c r="S548" i="1"/>
  <c r="N549" i="1"/>
  <c r="O549" i="1"/>
  <c r="P549" i="1"/>
  <c r="Q549" i="1"/>
  <c r="R549" i="1"/>
  <c r="S549" i="1"/>
  <c r="N550" i="1"/>
  <c r="O550" i="1"/>
  <c r="P550" i="1"/>
  <c r="Q550" i="1"/>
  <c r="R550" i="1"/>
  <c r="S550" i="1"/>
  <c r="N551" i="1"/>
  <c r="O551" i="1"/>
  <c r="P551" i="1"/>
  <c r="Q551" i="1"/>
  <c r="R551" i="1"/>
  <c r="S551" i="1"/>
  <c r="N552" i="1"/>
  <c r="O552" i="1"/>
  <c r="P552" i="1"/>
  <c r="Q552" i="1"/>
  <c r="R552" i="1"/>
  <c r="S552" i="1"/>
  <c r="N553" i="1"/>
  <c r="O553" i="1"/>
  <c r="P553" i="1"/>
  <c r="Q553" i="1"/>
  <c r="R553" i="1"/>
  <c r="S553" i="1"/>
  <c r="N554" i="1"/>
  <c r="O554" i="1"/>
  <c r="P554" i="1"/>
  <c r="Q554" i="1"/>
  <c r="R554" i="1"/>
  <c r="S554" i="1"/>
  <c r="N555" i="1"/>
  <c r="O555" i="1"/>
  <c r="P555" i="1"/>
  <c r="Q555" i="1"/>
  <c r="R555" i="1"/>
  <c r="S555" i="1"/>
  <c r="N556" i="1"/>
  <c r="O556" i="1"/>
  <c r="P556" i="1"/>
  <c r="Q556" i="1"/>
  <c r="R556" i="1"/>
  <c r="S556" i="1"/>
  <c r="N557" i="1"/>
  <c r="O557" i="1"/>
  <c r="P557" i="1"/>
  <c r="Q557" i="1"/>
  <c r="R557" i="1"/>
  <c r="S557" i="1"/>
  <c r="O558" i="1"/>
  <c r="P558" i="1"/>
  <c r="Q558" i="1"/>
  <c r="R558" i="1"/>
  <c r="S558" i="1"/>
  <c r="N559" i="1"/>
  <c r="O559" i="1"/>
  <c r="P559" i="1"/>
  <c r="Q559" i="1"/>
  <c r="R559" i="1"/>
  <c r="S559" i="1"/>
  <c r="N560" i="1"/>
  <c r="O560" i="1"/>
  <c r="P560" i="1"/>
  <c r="Q560" i="1"/>
  <c r="R560" i="1"/>
  <c r="S560" i="1"/>
  <c r="N561" i="1"/>
  <c r="O561" i="1"/>
  <c r="P561" i="1"/>
  <c r="Q561" i="1"/>
  <c r="R561" i="1"/>
  <c r="S561" i="1"/>
  <c r="N562" i="1"/>
  <c r="O562" i="1"/>
  <c r="P562" i="1"/>
  <c r="Q562" i="1"/>
  <c r="R562" i="1"/>
  <c r="S562" i="1"/>
  <c r="N563" i="1"/>
  <c r="O563" i="1"/>
  <c r="P563" i="1"/>
  <c r="Q563" i="1"/>
  <c r="R563" i="1"/>
  <c r="S563" i="1"/>
  <c r="N564" i="1"/>
  <c r="O564" i="1"/>
  <c r="P564" i="1"/>
  <c r="Q564" i="1"/>
  <c r="R564" i="1"/>
  <c r="S564" i="1"/>
  <c r="N565" i="1"/>
  <c r="O565" i="1"/>
  <c r="P565" i="1"/>
  <c r="Q565" i="1"/>
  <c r="R565" i="1"/>
  <c r="S565" i="1"/>
  <c r="N566" i="1"/>
  <c r="O566" i="1"/>
  <c r="P566" i="1"/>
  <c r="Q566" i="1"/>
  <c r="R566" i="1"/>
  <c r="S566" i="1"/>
  <c r="N567" i="1"/>
  <c r="O567" i="1"/>
  <c r="P567" i="1"/>
  <c r="Q567" i="1"/>
  <c r="R567" i="1"/>
  <c r="S567" i="1"/>
  <c r="N568" i="1"/>
  <c r="O568" i="1"/>
  <c r="P568" i="1"/>
  <c r="Q568" i="1"/>
  <c r="R568" i="1"/>
  <c r="S568" i="1"/>
  <c r="N569" i="1"/>
  <c r="O569" i="1"/>
  <c r="P569" i="1"/>
  <c r="Q569" i="1"/>
  <c r="R569" i="1"/>
  <c r="S569" i="1"/>
  <c r="N570" i="1"/>
  <c r="O570" i="1"/>
  <c r="P570" i="1"/>
  <c r="Q570" i="1"/>
  <c r="R570" i="1"/>
  <c r="S570" i="1"/>
  <c r="N571" i="1"/>
  <c r="O571" i="1"/>
  <c r="P571" i="1"/>
  <c r="Q571" i="1"/>
  <c r="R571" i="1"/>
  <c r="S571" i="1"/>
  <c r="N572" i="1"/>
  <c r="O572" i="1"/>
  <c r="P572" i="1"/>
  <c r="Q572" i="1"/>
  <c r="R572" i="1"/>
  <c r="S572" i="1"/>
  <c r="N573" i="1"/>
  <c r="O573" i="1"/>
  <c r="P573" i="1"/>
  <c r="Q573" i="1"/>
  <c r="R573" i="1"/>
  <c r="S573" i="1"/>
  <c r="N574" i="1"/>
  <c r="O574" i="1"/>
  <c r="P574" i="1"/>
  <c r="Q574" i="1"/>
  <c r="R574" i="1"/>
  <c r="S574" i="1"/>
  <c r="N575" i="1"/>
  <c r="O575" i="1"/>
  <c r="P575" i="1"/>
  <c r="Q575" i="1"/>
  <c r="R575" i="1"/>
  <c r="S575" i="1"/>
  <c r="N576" i="1"/>
  <c r="O576" i="1"/>
  <c r="P576" i="1"/>
  <c r="Q576" i="1"/>
  <c r="R576" i="1"/>
  <c r="S576" i="1"/>
  <c r="N577" i="1"/>
  <c r="O577" i="1"/>
  <c r="P577" i="1"/>
  <c r="Q577" i="1"/>
  <c r="R577" i="1"/>
  <c r="S577" i="1"/>
  <c r="N578" i="1"/>
  <c r="O578" i="1"/>
  <c r="P578" i="1"/>
  <c r="Q578" i="1"/>
  <c r="R578" i="1"/>
  <c r="S578" i="1"/>
  <c r="N579" i="1"/>
  <c r="O579" i="1"/>
  <c r="P579" i="1"/>
  <c r="Q579" i="1"/>
  <c r="R579" i="1"/>
  <c r="S579" i="1"/>
  <c r="N580" i="1"/>
  <c r="O580" i="1"/>
  <c r="P580" i="1"/>
  <c r="Q580" i="1"/>
  <c r="R580" i="1"/>
  <c r="S580" i="1"/>
  <c r="N581" i="1"/>
  <c r="O581" i="1"/>
  <c r="P581" i="1"/>
  <c r="Q581" i="1"/>
  <c r="R581" i="1"/>
  <c r="S581" i="1"/>
  <c r="N582" i="1"/>
  <c r="O582" i="1"/>
  <c r="P582" i="1"/>
  <c r="Q582" i="1"/>
  <c r="R582" i="1"/>
  <c r="S582" i="1"/>
  <c r="N583" i="1"/>
  <c r="O583" i="1"/>
  <c r="P583" i="1"/>
  <c r="Q583" i="1"/>
  <c r="R583" i="1"/>
  <c r="S583" i="1"/>
  <c r="N584" i="1"/>
  <c r="O584" i="1"/>
  <c r="P584" i="1"/>
  <c r="Q584" i="1"/>
  <c r="R584" i="1"/>
  <c r="S584" i="1"/>
  <c r="N585" i="1"/>
  <c r="O585" i="1"/>
  <c r="P585" i="1"/>
  <c r="Q585" i="1"/>
  <c r="R585" i="1"/>
  <c r="S585" i="1"/>
  <c r="N586" i="1"/>
  <c r="O586" i="1"/>
  <c r="P586" i="1"/>
  <c r="Q586" i="1"/>
  <c r="R586" i="1"/>
  <c r="S586" i="1"/>
  <c r="O587" i="1"/>
  <c r="P587" i="1"/>
  <c r="Q587" i="1"/>
  <c r="R587" i="1"/>
  <c r="S587" i="1"/>
  <c r="N588" i="1"/>
  <c r="O588" i="1"/>
  <c r="P588" i="1"/>
  <c r="Q588" i="1"/>
  <c r="R588" i="1"/>
  <c r="S588" i="1"/>
  <c r="N589" i="1"/>
  <c r="O589" i="1"/>
  <c r="P589" i="1"/>
  <c r="Q589" i="1"/>
  <c r="R589" i="1"/>
  <c r="S589" i="1"/>
  <c r="N590" i="1"/>
  <c r="O590" i="1"/>
  <c r="P590" i="1"/>
  <c r="Q590" i="1"/>
  <c r="R590" i="1"/>
  <c r="S590" i="1"/>
  <c r="N591" i="1"/>
  <c r="O591" i="1"/>
  <c r="P591" i="1"/>
  <c r="Q591" i="1"/>
  <c r="R591" i="1"/>
  <c r="S591" i="1"/>
  <c r="N592" i="1"/>
  <c r="O592" i="1"/>
  <c r="P592" i="1"/>
  <c r="Q592" i="1"/>
  <c r="R592" i="1"/>
  <c r="S592" i="1"/>
  <c r="N593" i="1"/>
  <c r="O593" i="1"/>
  <c r="P593" i="1"/>
  <c r="Q593" i="1"/>
  <c r="R593" i="1"/>
  <c r="S593" i="1"/>
  <c r="N594" i="1"/>
  <c r="O594" i="1"/>
  <c r="P594" i="1"/>
  <c r="Q594" i="1"/>
  <c r="R594" i="1"/>
  <c r="S594" i="1"/>
  <c r="N595" i="1"/>
  <c r="O595" i="1"/>
  <c r="P595" i="1"/>
  <c r="Q595" i="1"/>
  <c r="R595" i="1"/>
  <c r="S595" i="1"/>
  <c r="N596" i="1"/>
  <c r="O596" i="1"/>
  <c r="P596" i="1"/>
  <c r="Q596" i="1"/>
  <c r="R596" i="1"/>
  <c r="S596" i="1"/>
  <c r="N597" i="1"/>
  <c r="O597" i="1"/>
  <c r="P597" i="1"/>
  <c r="Q597" i="1"/>
  <c r="R597" i="1"/>
  <c r="S597" i="1"/>
  <c r="N598" i="1"/>
  <c r="O598" i="1"/>
  <c r="P598" i="1"/>
  <c r="Q598" i="1"/>
  <c r="R598" i="1"/>
  <c r="S598" i="1"/>
  <c r="N599" i="1"/>
  <c r="O599" i="1"/>
  <c r="P599" i="1"/>
  <c r="Q599" i="1"/>
  <c r="R599" i="1"/>
  <c r="S599" i="1"/>
  <c r="N600" i="1"/>
  <c r="O600" i="1"/>
  <c r="P600" i="1"/>
  <c r="Q600" i="1"/>
  <c r="R600" i="1"/>
  <c r="S600" i="1"/>
  <c r="N601" i="1"/>
  <c r="O601" i="1"/>
  <c r="P601" i="1"/>
  <c r="Q601" i="1"/>
  <c r="R601" i="1"/>
  <c r="S601" i="1"/>
  <c r="N602" i="1"/>
  <c r="O602" i="1"/>
  <c r="P602" i="1"/>
  <c r="Q602" i="1"/>
  <c r="R602" i="1"/>
  <c r="S602" i="1"/>
  <c r="N603" i="1"/>
  <c r="O603" i="1"/>
  <c r="P603" i="1"/>
  <c r="Q603" i="1"/>
  <c r="R603" i="1"/>
  <c r="S603" i="1"/>
  <c r="N604" i="1"/>
  <c r="O604" i="1"/>
  <c r="P604" i="1"/>
  <c r="Q604" i="1"/>
  <c r="R604" i="1"/>
  <c r="S604" i="1"/>
  <c r="N605" i="1"/>
  <c r="O605" i="1"/>
  <c r="P605" i="1"/>
  <c r="Q605" i="1"/>
  <c r="R605" i="1"/>
  <c r="S605" i="1"/>
  <c r="N606" i="1"/>
  <c r="O606" i="1"/>
  <c r="P606" i="1"/>
  <c r="Q606" i="1"/>
  <c r="R606" i="1"/>
  <c r="S606" i="1"/>
  <c r="N607" i="1"/>
  <c r="O607" i="1"/>
  <c r="P607" i="1"/>
  <c r="Q607" i="1"/>
  <c r="R607" i="1"/>
  <c r="S607" i="1"/>
  <c r="N608" i="1"/>
  <c r="O608" i="1"/>
  <c r="P608" i="1"/>
  <c r="Q608" i="1"/>
  <c r="R608" i="1"/>
  <c r="S608" i="1"/>
  <c r="N609" i="1"/>
  <c r="O609" i="1"/>
  <c r="P609" i="1"/>
  <c r="Q609" i="1"/>
  <c r="R609" i="1"/>
  <c r="S609" i="1"/>
  <c r="N610" i="1"/>
  <c r="O610" i="1"/>
  <c r="P610" i="1"/>
  <c r="Q610" i="1"/>
  <c r="R610" i="1"/>
  <c r="S610" i="1"/>
  <c r="N611" i="1"/>
  <c r="O611" i="1"/>
  <c r="P611" i="1"/>
  <c r="Q611" i="1"/>
  <c r="R611" i="1"/>
  <c r="S611" i="1"/>
  <c r="N612" i="1"/>
  <c r="O612" i="1"/>
  <c r="P612" i="1"/>
  <c r="Q612" i="1"/>
  <c r="R612" i="1"/>
  <c r="S612" i="1"/>
  <c r="N613" i="1"/>
  <c r="O613" i="1"/>
  <c r="P613" i="1"/>
  <c r="Q613" i="1"/>
  <c r="R613" i="1"/>
  <c r="S613" i="1"/>
  <c r="N614" i="1"/>
  <c r="O614" i="1"/>
  <c r="P614" i="1"/>
  <c r="Q614" i="1"/>
  <c r="R614" i="1"/>
  <c r="S614" i="1"/>
  <c r="N615" i="1"/>
  <c r="O615" i="1"/>
  <c r="P615" i="1"/>
  <c r="Q615" i="1"/>
  <c r="R615" i="1"/>
  <c r="S615" i="1"/>
  <c r="O616" i="1"/>
  <c r="P616" i="1"/>
  <c r="Q616" i="1"/>
  <c r="R616" i="1"/>
  <c r="S616" i="1"/>
  <c r="N617" i="1"/>
  <c r="O617" i="1"/>
  <c r="P617" i="1"/>
  <c r="Q617" i="1"/>
  <c r="R617" i="1"/>
  <c r="S617" i="1"/>
  <c r="N618" i="1"/>
  <c r="O618" i="1"/>
  <c r="P618" i="1"/>
  <c r="Q618" i="1"/>
  <c r="R618" i="1"/>
  <c r="S618" i="1"/>
  <c r="N619" i="1"/>
  <c r="O619" i="1"/>
  <c r="P619" i="1"/>
  <c r="Q619" i="1"/>
  <c r="R619" i="1"/>
  <c r="S619" i="1"/>
  <c r="N620" i="1"/>
  <c r="O620" i="1"/>
  <c r="P620" i="1"/>
  <c r="Q620" i="1"/>
  <c r="R620" i="1"/>
  <c r="S620" i="1"/>
  <c r="N621" i="1"/>
  <c r="O621" i="1"/>
  <c r="P621" i="1"/>
  <c r="Q621" i="1"/>
  <c r="R621" i="1"/>
  <c r="S621" i="1"/>
  <c r="N622" i="1"/>
  <c r="O622" i="1"/>
  <c r="P622" i="1"/>
  <c r="Q622" i="1"/>
  <c r="R622" i="1"/>
  <c r="S622" i="1"/>
  <c r="N623" i="1"/>
  <c r="O623" i="1"/>
  <c r="P623" i="1"/>
  <c r="Q623" i="1"/>
  <c r="R623" i="1"/>
  <c r="S623" i="1"/>
  <c r="N624" i="1"/>
  <c r="O624" i="1"/>
  <c r="P624" i="1"/>
  <c r="Q624" i="1"/>
  <c r="R624" i="1"/>
  <c r="S624" i="1"/>
  <c r="N625" i="1"/>
  <c r="O625" i="1"/>
  <c r="P625" i="1"/>
  <c r="Q625" i="1"/>
  <c r="R625" i="1"/>
  <c r="S625" i="1"/>
  <c r="N626" i="1"/>
  <c r="O626" i="1"/>
  <c r="P626" i="1"/>
  <c r="Q626" i="1"/>
  <c r="R626" i="1"/>
  <c r="S626" i="1"/>
  <c r="N627" i="1"/>
  <c r="O627" i="1"/>
  <c r="P627" i="1"/>
  <c r="Q627" i="1"/>
  <c r="R627" i="1"/>
  <c r="S627" i="1"/>
  <c r="N628" i="1"/>
  <c r="O628" i="1"/>
  <c r="P628" i="1"/>
  <c r="Q628" i="1"/>
  <c r="R628" i="1"/>
  <c r="S628" i="1"/>
  <c r="N629" i="1"/>
  <c r="O629" i="1"/>
  <c r="P629" i="1"/>
  <c r="Q629" i="1"/>
  <c r="R629" i="1"/>
  <c r="S629" i="1"/>
  <c r="N630" i="1"/>
  <c r="O630" i="1"/>
  <c r="P630" i="1"/>
  <c r="Q630" i="1"/>
  <c r="R630" i="1"/>
  <c r="S630" i="1"/>
  <c r="N631" i="1"/>
  <c r="O631" i="1"/>
  <c r="P631" i="1"/>
  <c r="Q631" i="1"/>
  <c r="R631" i="1"/>
  <c r="S631" i="1"/>
  <c r="N632" i="1"/>
  <c r="O632" i="1"/>
  <c r="P632" i="1"/>
  <c r="Q632" i="1"/>
  <c r="R632" i="1"/>
  <c r="S632" i="1"/>
  <c r="N633" i="1"/>
  <c r="O633" i="1"/>
  <c r="P633" i="1"/>
  <c r="Q633" i="1"/>
  <c r="R633" i="1"/>
  <c r="S633" i="1"/>
  <c r="N634" i="1"/>
  <c r="O634" i="1"/>
  <c r="P634" i="1"/>
  <c r="Q634" i="1"/>
  <c r="R634" i="1"/>
  <c r="S634" i="1"/>
  <c r="N635" i="1"/>
  <c r="O635" i="1"/>
  <c r="P635" i="1"/>
  <c r="Q635" i="1"/>
  <c r="R635" i="1"/>
  <c r="S635" i="1"/>
  <c r="N636" i="1"/>
  <c r="O636" i="1"/>
  <c r="P636" i="1"/>
  <c r="Q636" i="1"/>
  <c r="R636" i="1"/>
  <c r="S636" i="1"/>
  <c r="N637" i="1"/>
  <c r="O637" i="1"/>
  <c r="P637" i="1"/>
  <c r="Q637" i="1"/>
  <c r="R637" i="1"/>
  <c r="S637" i="1"/>
  <c r="N638" i="1"/>
  <c r="O638" i="1"/>
  <c r="P638" i="1"/>
  <c r="Q638" i="1"/>
  <c r="R638" i="1"/>
  <c r="S638" i="1"/>
  <c r="N639" i="1"/>
  <c r="O639" i="1"/>
  <c r="P639" i="1"/>
  <c r="Q639" i="1"/>
  <c r="R639" i="1"/>
  <c r="S639" i="1"/>
  <c r="N640" i="1"/>
  <c r="O640" i="1"/>
  <c r="P640" i="1"/>
  <c r="Q640" i="1"/>
  <c r="R640" i="1"/>
  <c r="S640" i="1"/>
  <c r="N641" i="1"/>
  <c r="O641" i="1"/>
  <c r="P641" i="1"/>
  <c r="Q641" i="1"/>
  <c r="R641" i="1"/>
  <c r="S641" i="1"/>
  <c r="N642" i="1"/>
  <c r="O642" i="1"/>
  <c r="P642" i="1"/>
  <c r="Q642" i="1"/>
  <c r="R642" i="1"/>
  <c r="S642" i="1"/>
  <c r="N643" i="1"/>
  <c r="O643" i="1"/>
  <c r="P643" i="1"/>
  <c r="Q643" i="1"/>
  <c r="R643" i="1"/>
  <c r="S643" i="1"/>
  <c r="N644" i="1"/>
  <c r="O644" i="1"/>
  <c r="P644" i="1"/>
  <c r="Q644" i="1"/>
  <c r="R644" i="1"/>
  <c r="S644" i="1"/>
  <c r="N9" i="1"/>
  <c r="O9" i="1"/>
  <c r="P9" i="1"/>
  <c r="Q9" i="1"/>
  <c r="R9" i="1"/>
  <c r="S9" i="1"/>
  <c r="N10" i="1"/>
  <c r="O10" i="1"/>
  <c r="P10" i="1"/>
  <c r="Q10" i="1"/>
  <c r="R10" i="1"/>
  <c r="S10" i="1"/>
  <c r="N11" i="1"/>
  <c r="O11" i="1"/>
  <c r="P11" i="1"/>
  <c r="Q11" i="1"/>
  <c r="R11" i="1"/>
  <c r="S11" i="1"/>
  <c r="N12" i="1"/>
  <c r="O12" i="1"/>
  <c r="P12" i="1"/>
  <c r="Q12" i="1"/>
  <c r="R12" i="1"/>
  <c r="S12" i="1"/>
  <c r="N13" i="1"/>
  <c r="O13" i="1"/>
  <c r="P13" i="1"/>
  <c r="Q13" i="1"/>
  <c r="R13" i="1"/>
  <c r="S13" i="1"/>
  <c r="N14" i="1"/>
  <c r="O14" i="1"/>
  <c r="P14" i="1"/>
  <c r="Q14" i="1"/>
  <c r="R14" i="1"/>
  <c r="S14" i="1"/>
  <c r="N15" i="1"/>
  <c r="O15" i="1"/>
  <c r="P15" i="1"/>
  <c r="Q15" i="1"/>
  <c r="R15" i="1"/>
  <c r="S15" i="1"/>
  <c r="N16" i="1"/>
  <c r="O16" i="1"/>
  <c r="P16" i="1"/>
  <c r="Q16" i="1"/>
  <c r="R16" i="1"/>
  <c r="S16" i="1"/>
  <c r="N17" i="1"/>
  <c r="O17" i="1"/>
  <c r="P17" i="1"/>
  <c r="Q17" i="1"/>
  <c r="R17" i="1"/>
  <c r="S17" i="1"/>
  <c r="N18" i="1"/>
  <c r="O18" i="1"/>
  <c r="P18" i="1"/>
  <c r="Q18" i="1"/>
  <c r="R18" i="1"/>
  <c r="S18" i="1"/>
  <c r="N19" i="1"/>
  <c r="O19" i="1"/>
  <c r="P19" i="1"/>
  <c r="Q19" i="1"/>
  <c r="R19" i="1"/>
  <c r="S19" i="1"/>
  <c r="N20" i="1"/>
  <c r="O20" i="1"/>
  <c r="P20" i="1"/>
  <c r="Q20" i="1"/>
  <c r="R20" i="1"/>
  <c r="S20" i="1"/>
  <c r="N21" i="1"/>
  <c r="O21" i="1"/>
  <c r="P21" i="1"/>
  <c r="Q21" i="1"/>
  <c r="R21" i="1"/>
  <c r="S21" i="1"/>
  <c r="N22" i="1"/>
  <c r="O22" i="1"/>
  <c r="P22" i="1"/>
  <c r="Q22" i="1"/>
  <c r="R22" i="1"/>
  <c r="S22" i="1"/>
  <c r="N23" i="1"/>
  <c r="O23" i="1"/>
  <c r="P23" i="1"/>
  <c r="Q23" i="1"/>
  <c r="R23" i="1"/>
  <c r="S23" i="1"/>
  <c r="N24" i="1"/>
  <c r="O24" i="1"/>
  <c r="P24" i="1"/>
  <c r="Q24" i="1"/>
  <c r="R24" i="1"/>
  <c r="S24" i="1"/>
  <c r="N25" i="1"/>
  <c r="O25" i="1"/>
  <c r="P25" i="1"/>
  <c r="Q25" i="1"/>
  <c r="R25" i="1"/>
  <c r="S25" i="1"/>
  <c r="N26" i="1"/>
  <c r="O26" i="1"/>
  <c r="P26" i="1"/>
  <c r="Q26" i="1"/>
  <c r="R26" i="1"/>
  <c r="S26" i="1"/>
  <c r="N27" i="1"/>
  <c r="O27" i="1"/>
  <c r="P27" i="1"/>
  <c r="Q27" i="1"/>
  <c r="R27" i="1"/>
  <c r="S27" i="1"/>
  <c r="N28" i="1"/>
  <c r="O28" i="1"/>
  <c r="P28" i="1"/>
  <c r="Q28" i="1"/>
  <c r="R28" i="1"/>
  <c r="S28" i="1"/>
  <c r="N29" i="1"/>
  <c r="O29" i="1"/>
  <c r="P29" i="1"/>
  <c r="Q29" i="1"/>
  <c r="R29" i="1"/>
  <c r="S29" i="1"/>
  <c r="N30" i="1"/>
  <c r="O30" i="1"/>
  <c r="P30" i="1"/>
  <c r="Q30" i="1"/>
  <c r="R30" i="1"/>
  <c r="S30" i="1"/>
  <c r="N31" i="1"/>
  <c r="O31" i="1"/>
  <c r="P31" i="1"/>
  <c r="Q31" i="1"/>
  <c r="R31" i="1"/>
  <c r="S31" i="1"/>
  <c r="N32" i="1"/>
  <c r="O32" i="1"/>
  <c r="P32" i="1"/>
  <c r="Q32" i="1"/>
  <c r="R32" i="1"/>
  <c r="S32" i="1"/>
  <c r="N33" i="1"/>
  <c r="O33" i="1"/>
  <c r="P33" i="1"/>
  <c r="Q33" i="1"/>
  <c r="R33" i="1"/>
  <c r="S33" i="1"/>
  <c r="N34" i="1"/>
  <c r="O34" i="1"/>
  <c r="P34" i="1"/>
  <c r="Q34" i="1"/>
  <c r="R34" i="1"/>
  <c r="S34" i="1"/>
  <c r="N35" i="1"/>
  <c r="O35" i="1"/>
  <c r="P35" i="1"/>
  <c r="Q35" i="1"/>
  <c r="R35" i="1"/>
  <c r="S35" i="1"/>
  <c r="O36" i="1"/>
  <c r="P36" i="1"/>
  <c r="Q36" i="1"/>
  <c r="R36" i="1"/>
  <c r="S36" i="1"/>
  <c r="N37" i="1"/>
  <c r="O37" i="1"/>
  <c r="P37" i="1"/>
  <c r="Q37" i="1"/>
  <c r="R37" i="1"/>
  <c r="S37" i="1"/>
  <c r="O8" i="1"/>
  <c r="P8" i="1"/>
  <c r="Q8" i="1"/>
  <c r="R8" i="1"/>
  <c r="S8" i="1"/>
  <c r="N8" i="1"/>
</calcChain>
</file>

<file path=xl/sharedStrings.xml><?xml version="1.0" encoding="utf-8"?>
<sst xmlns="http://schemas.openxmlformats.org/spreadsheetml/2006/main" count="2331" uniqueCount="74">
  <si>
    <t>Labour force characteristics by industry, annual 1</t>
  </si>
  <si>
    <t>Annual</t>
  </si>
  <si>
    <t>Table: 14-10-0023-01 (formerly CANSIM 282-0008)</t>
  </si>
  <si>
    <t>Geography: Canada, Province or territory</t>
  </si>
  <si>
    <t>Geography2</t>
  </si>
  <si>
    <t>Labour force characteristics</t>
  </si>
  <si>
    <t>North American Industry Classification System (NAICS)3</t>
  </si>
  <si>
    <t>Sex</t>
  </si>
  <si>
    <t>Age group</t>
  </si>
  <si>
    <t>Canada</t>
  </si>
  <si>
    <t>Persons</t>
  </si>
  <si>
    <t>Employment 4</t>
  </si>
  <si>
    <t>Total, all industries 5</t>
  </si>
  <si>
    <t>Both sexes</t>
  </si>
  <si>
    <t>15 years and over  (x 1,000)</t>
  </si>
  <si>
    <t>Goods-producing sector 6</t>
  </si>
  <si>
    <t>Agriculture 7</t>
  </si>
  <si>
    <t>Forestry, fishing, mining, quarrying, oil and gas 8 9</t>
  </si>
  <si>
    <t>Forestry and logging and support activities for forestry</t>
  </si>
  <si>
    <t>Fishing, hunting and trapping</t>
  </si>
  <si>
    <t>Mining, quarrying, and oil and gas extraction 8</t>
  </si>
  <si>
    <t>Utilities</t>
  </si>
  <si>
    <t>Construction</t>
  </si>
  <si>
    <t>Manufacturing</t>
  </si>
  <si>
    <t>Durables</t>
  </si>
  <si>
    <t>Non-durables</t>
  </si>
  <si>
    <t>Services-producing sector 10</t>
  </si>
  <si>
    <t>Wholesale and retail trade</t>
  </si>
  <si>
    <t>Wholesale trade</t>
  </si>
  <si>
    <t>Retail trade</t>
  </si>
  <si>
    <t>Transportation and warehousing</t>
  </si>
  <si>
    <t>Finance, insurance, real estate, rental and leasing</t>
  </si>
  <si>
    <t>Finance and insurance</t>
  </si>
  <si>
    <t>Real estate and rental and leasing</t>
  </si>
  <si>
    <t>Professional, scientific and technical services</t>
  </si>
  <si>
    <t>Business, building and other support services 11</t>
  </si>
  <si>
    <t>Educational services</t>
  </si>
  <si>
    <t>Health care and social assistance</t>
  </si>
  <si>
    <t>Information, culture and recreation</t>
  </si>
  <si>
    <t>Accommodation and food services</t>
  </si>
  <si>
    <t>Other services (except public administration)</t>
  </si>
  <si>
    <t>Public administration</t>
  </si>
  <si>
    <t>Percentage</t>
  </si>
  <si>
    <t>Unemployment rate 12</t>
  </si>
  <si>
    <t>15 years and over</t>
  </si>
  <si>
    <t>Newfoundland and Labrador</t>
  </si>
  <si>
    <t>x</t>
  </si>
  <si>
    <t>Prince Edward Island</t>
  </si>
  <si>
    <t>Nova Scotia</t>
  </si>
  <si>
    <t>New Brunswick</t>
  </si>
  <si>
    <t>Quebec</t>
  </si>
  <si>
    <t>Ontario</t>
  </si>
  <si>
    <t>Manitoba</t>
  </si>
  <si>
    <t>Saskatchewan</t>
  </si>
  <si>
    <t>Alberta</t>
  </si>
  <si>
    <t>British Columbia</t>
  </si>
  <si>
    <t>x : suppressed to meet the confidentiality requirements of the Statistics Act</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</si>
  <si>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</si>
  <si>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</si>
  <si>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</si>
  <si>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Industry refers to the general nature of the business carried out by the employer for whom the respondent works (main job only). If the individual did not have a job during the reference week, the data relate to the previous job, if that job was held in the past year. Those unemployed persons who have never worked before and those persons who last worked more than 1 year ago make up the "unclassified" category in this table. In January 1999, the industry classification switched from Standard Industrial Classification (SIC 1980) to North American Industrial Classification System (NAICS), which was quite different. For this reason, detailed historical data based on NAICS is provided going back to January 1987. In addition, data from 1976 to 1986 is provided at a less detailed level than the more recent data. Historical data have been created by imputation. From 1976 to 1986, estimates are based on 2002 NAICS. From 1987 onwards, industry estimates are based on the 2012 North American Industry Classification System (NAICS).</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</si>
  <si>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</si>
  <si>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This combines the North American Industry Classification System (NAICS) codes 11 to 91.</t>
  </si>
  <si>
    <t>This combines the North American Industry Classification System (NAICS) codes 11 to 33.</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</si>
  <si>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</si>
  <si>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</si>
  <si>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</si>
  <si>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This combines the North American Industry Classification System (NAICS) codes 41 to 91.</t>
  </si>
  <si>
    <t>Formerly 'Management of companies and administrative and other support services'.</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</si>
  <si>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</si>
  <si>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How to cite: Statistics Canada. Table 14-10-0023-01 Labour force characteristics by industry, annual</t>
  </si>
  <si>
    <t>https://www150.statcan.gc.ca/t1/tbl1/en/tv.action?pid=1410002301</t>
  </si>
  <si>
    <t>First Difference</t>
  </si>
  <si>
    <t>Year to Year %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</si>
</sst>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
    <xf numFmtId="0" fontId="0" fillId="0" borderId="0" xfId="0"/>
    <xf numFmtId="4" fontId="0" fillId="0" borderId="0" xfId="0" applyNumberFormat="1"/>
    <xf numFmtId="0" fontId="16" fillId="0" borderId="0" xfId="0" applyFont="1"/>
    <xf numFmtId="0" fontId="0" fillId="0" borderId="0" xfId="0" applyFon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6"/>
  <sheetViews>
    <sheetView tabSelected="1" topLeftCell="C599" workbookViewId="0">
      <selection activeCell="U629" sqref="U629"/>
    </sheetView>
  </sheetViews>
  <sheetFormatPr defaultRowHeight="15" x14ac:dyDescent="0.25"/>
  <cols>
    <col min="1" max="1" width="9.140625" style="2"/>
    <col min="2" max="2" width="12" customWidth="1"/>
    <col min="3" max="3" width="29" customWidth="1"/>
    <col min="4" max="4" width="12" customWidth="1"/>
    <col min="5" max="5" width="11.5703125" customWidth="1"/>
  </cols>
  <sheetData>
    <row r="1" spans="1:26" x14ac:dyDescent="0.25">
      <c r="A1" s="3" t="s">
        <v>0</v>
      </c>
    </row>
    <row r="2" spans="1:26" x14ac:dyDescent="0.25">
      <c r="A2" s="3" t="s">
        <v>1</v>
      </c>
    </row>
    <row r="3" spans="1:26" x14ac:dyDescent="0.25">
      <c r="A3" s="3" t="s">
        <v>2</v>
      </c>
    </row>
    <row r="4" spans="1:26" x14ac:dyDescent="0.25">
      <c r="A4" s="3" t="s">
        <v>3</v>
      </c>
    </row>
    <row r="5" spans="1:26" x14ac:dyDescent="0.25">
      <c r="A5" s="3"/>
      <c r="N5" s="2" t="s">
        <v>72</v>
      </c>
      <c r="U5" s="2" t="s">
        <v>73</v>
      </c>
    </row>
    <row r="6" spans="1:26" x14ac:dyDescent="0.25">
      <c r="A6" s="3" t="s">
        <v>4</v>
      </c>
      <c r="B6" t="s">
        <v>5</v>
      </c>
      <c r="C6" t="s">
        <v>6</v>
      </c>
      <c r="D6" t="s">
        <v>7</v>
      </c>
      <c r="E6" t="s">
        <v>8</v>
      </c>
      <c r="F6">
        <v>2012</v>
      </c>
      <c r="G6">
        <v>2013</v>
      </c>
      <c r="H6">
        <v>2014</v>
      </c>
      <c r="I6">
        <v>2015</v>
      </c>
      <c r="J6">
        <v>2016</v>
      </c>
      <c r="K6">
        <v>2017</v>
      </c>
      <c r="L6">
        <v>2018</v>
      </c>
      <c r="N6">
        <v>2013</v>
      </c>
      <c r="O6">
        <v>2014</v>
      </c>
      <c r="P6">
        <v>2015</v>
      </c>
      <c r="Q6">
        <v>2016</v>
      </c>
      <c r="R6">
        <v>2017</v>
      </c>
      <c r="S6">
        <v>2018</v>
      </c>
      <c r="U6">
        <v>2013</v>
      </c>
      <c r="V6">
        <v>2014</v>
      </c>
      <c r="W6">
        <v>2015</v>
      </c>
      <c r="X6">
        <v>2016</v>
      </c>
      <c r="Y6">
        <v>2017</v>
      </c>
      <c r="Z6">
        <v>2018</v>
      </c>
    </row>
    <row r="7" spans="1:26" x14ac:dyDescent="0.25">
      <c r="A7" s="2" t="s">
        <v>9</v>
      </c>
      <c r="F7" s="2" t="s">
        <v>10</v>
      </c>
    </row>
    <row r="8" spans="1:26" x14ac:dyDescent="0.25">
      <c r="B8" t="s">
        <v>11</v>
      </c>
      <c r="C8" t="s">
        <v>12</v>
      </c>
      <c r="D8" t="s">
        <v>13</v>
      </c>
      <c r="E8" t="s">
        <v>14</v>
      </c>
      <c r="F8" s="1">
        <v>17438</v>
      </c>
      <c r="G8" s="1">
        <v>17691.099999999999</v>
      </c>
      <c r="H8" s="1">
        <v>17802.2</v>
      </c>
      <c r="I8" s="1">
        <v>17946.599999999999</v>
      </c>
      <c r="J8" s="1">
        <v>18079.900000000001</v>
      </c>
      <c r="K8" s="1">
        <v>18416.400000000001</v>
      </c>
      <c r="L8" s="1">
        <v>18657.5</v>
      </c>
      <c r="N8">
        <f>IFERROR(IF(ISBLANK(F8)=TRUE,"",G8-F8),"x")</f>
        <v>253.09999999999854</v>
      </c>
      <c r="O8">
        <f t="shared" ref="O8:S8" si="0">IFERROR(IF(ISBLANK(G8)=TRUE,"",H8-G8),"x")</f>
        <v>111.10000000000218</v>
      </c>
      <c r="P8">
        <f t="shared" si="0"/>
        <v>144.39999999999782</v>
      </c>
      <c r="Q8">
        <f t="shared" si="0"/>
        <v>133.30000000000291</v>
      </c>
      <c r="R8">
        <f t="shared" si="0"/>
        <v>336.5</v>
      </c>
      <c r="S8">
        <f t="shared" si="0"/>
        <v>241.09999999999854</v>
      </c>
      <c r="U8" s="4">
        <f>IFERROR(IF(ISBLANK(F8)=TRUE,"",G8/F8-1),"x")</f>
        <v>1.4514279160454002E-2</v>
      </c>
      <c r="V8" s="4">
        <f t="shared" ref="V8:Z8" si="1">IFERROR(IF(ISBLANK(G8)=TRUE,"",H8/G8-1),"x")</f>
        <v>6.2799938952355916E-3</v>
      </c>
      <c r="W8" s="4">
        <f t="shared" si="1"/>
        <v>8.1113570232891341E-3</v>
      </c>
      <c r="X8" s="4">
        <f t="shared" si="1"/>
        <v>7.4275907414218523E-3</v>
      </c>
      <c r="Y8" s="4">
        <f t="shared" si="1"/>
        <v>1.8611828605246794E-2</v>
      </c>
      <c r="Z8" s="4">
        <f t="shared" si="1"/>
        <v>1.3091592276449182E-2</v>
      </c>
    </row>
    <row r="9" spans="1:26" x14ac:dyDescent="0.25">
      <c r="C9" t="s">
        <v>15</v>
      </c>
      <c r="D9" t="s">
        <v>13</v>
      </c>
      <c r="E9" t="s">
        <v>14</v>
      </c>
      <c r="F9" s="1">
        <v>3873.9</v>
      </c>
      <c r="G9" s="1">
        <v>3910.1</v>
      </c>
      <c r="H9" s="1">
        <v>3897.1</v>
      </c>
      <c r="I9" s="1">
        <v>3870.4</v>
      </c>
      <c r="J9" s="1">
        <v>3833</v>
      </c>
      <c r="K9" s="1">
        <v>3875.9</v>
      </c>
      <c r="L9" s="1">
        <v>3928.5</v>
      </c>
      <c r="N9">
        <f t="shared" ref="N9:N38" si="2">IFERROR(IF(ISBLANK(F9)=TRUE,"",G9-F9),"x")</f>
        <v>36.199999999999818</v>
      </c>
      <c r="O9">
        <f t="shared" ref="O9:O38" si="3">IFERROR(IF(ISBLANK(G9)=TRUE,"",H9-G9),"x")</f>
        <v>-13</v>
      </c>
      <c r="P9">
        <f t="shared" ref="P9:P38" si="4">IFERROR(IF(ISBLANK(H9)=TRUE,"",I9-H9),"x")</f>
        <v>-26.699999999999818</v>
      </c>
      <c r="Q9">
        <f t="shared" ref="Q9:Q38" si="5">IFERROR(IF(ISBLANK(I9)=TRUE,"",J9-I9),"x")</f>
        <v>-37.400000000000091</v>
      </c>
      <c r="R9">
        <f t="shared" ref="R9:R38" si="6">IFERROR(IF(ISBLANK(J9)=TRUE,"",K9-J9),"x")</f>
        <v>42.900000000000091</v>
      </c>
      <c r="S9">
        <f t="shared" ref="S9:S38" si="7">IFERROR(IF(ISBLANK(K9)=TRUE,"",L9-K9),"x")</f>
        <v>52.599999999999909</v>
      </c>
      <c r="U9" s="4">
        <f t="shared" ref="U9:U35" si="8">IFERROR(IF(ISBLANK(F9)=TRUE,"",G9/F9-1),"x")</f>
        <v>9.3445881411498011E-3</v>
      </c>
      <c r="V9" s="4">
        <f t="shared" ref="V9:V35" si="9">IFERROR(IF(ISBLANK(G9)=TRUE,"",H9/G9-1),"x")</f>
        <v>-3.3247231528605869E-3</v>
      </c>
      <c r="W9" s="4">
        <f t="shared" ref="W9:W35" si="10">IFERROR(IF(ISBLANK(H9)=TRUE,"",I9/H9-1),"x")</f>
        <v>-6.8512483641681721E-3</v>
      </c>
      <c r="X9" s="4">
        <f t="shared" ref="X9:X35" si="11">IFERROR(IF(ISBLANK(I9)=TRUE,"",J9/I9-1),"x")</f>
        <v>-9.6630839189748574E-3</v>
      </c>
      <c r="Y9" s="4">
        <f t="shared" ref="Y9:Y35" si="12">IFERROR(IF(ISBLANK(J9)=TRUE,"",K9/J9-1),"x")</f>
        <v>1.1192277589355593E-2</v>
      </c>
      <c r="Z9" s="4">
        <f t="shared" ref="Z9:Z35" si="13">IFERROR(IF(ISBLANK(K9)=TRUE,"",L9/K9-1),"x")</f>
        <v>1.357104156453981E-2</v>
      </c>
    </row>
    <row r="10" spans="1:26" x14ac:dyDescent="0.25">
      <c r="C10" t="s">
        <v>16</v>
      </c>
      <c r="D10" t="s">
        <v>13</v>
      </c>
      <c r="E10" t="s">
        <v>14</v>
      </c>
      <c r="F10">
        <v>305.7</v>
      </c>
      <c r="G10">
        <v>314</v>
      </c>
      <c r="H10">
        <v>305.10000000000002</v>
      </c>
      <c r="I10">
        <v>294.89999999999998</v>
      </c>
      <c r="J10">
        <v>289.2</v>
      </c>
      <c r="K10">
        <v>279.5</v>
      </c>
      <c r="L10">
        <v>277.2</v>
      </c>
      <c r="N10">
        <f t="shared" si="2"/>
        <v>8.3000000000000114</v>
      </c>
      <c r="O10">
        <f t="shared" si="3"/>
        <v>-8.8999999999999773</v>
      </c>
      <c r="P10">
        <f t="shared" si="4"/>
        <v>-10.200000000000045</v>
      </c>
      <c r="Q10">
        <f t="shared" si="5"/>
        <v>-5.6999999999999886</v>
      </c>
      <c r="R10">
        <f t="shared" si="6"/>
        <v>-9.6999999999999886</v>
      </c>
      <c r="S10">
        <f t="shared" si="7"/>
        <v>-2.3000000000000114</v>
      </c>
      <c r="U10" s="4">
        <f t="shared" si="8"/>
        <v>2.7150801439319583E-2</v>
      </c>
      <c r="V10" s="4">
        <f t="shared" si="9"/>
        <v>-2.8343949044585925E-2</v>
      </c>
      <c r="W10" s="4">
        <f t="shared" si="10"/>
        <v>-3.3431661750245922E-2</v>
      </c>
      <c r="X10" s="4">
        <f t="shared" si="11"/>
        <v>-1.9328585961342792E-2</v>
      </c>
      <c r="Y10" s="4">
        <f t="shared" si="12"/>
        <v>-3.3540802213001375E-2</v>
      </c>
      <c r="Z10" s="4">
        <f t="shared" si="13"/>
        <v>-8.2289803220035873E-3</v>
      </c>
    </row>
    <row r="11" spans="1:26" x14ac:dyDescent="0.25">
      <c r="C11" t="s">
        <v>17</v>
      </c>
      <c r="D11" t="s">
        <v>13</v>
      </c>
      <c r="E11" t="s">
        <v>14</v>
      </c>
      <c r="F11">
        <v>365.5</v>
      </c>
      <c r="G11">
        <v>368.1</v>
      </c>
      <c r="H11">
        <v>372.6</v>
      </c>
      <c r="I11">
        <v>354.9</v>
      </c>
      <c r="J11">
        <v>326.8</v>
      </c>
      <c r="K11">
        <v>329.6</v>
      </c>
      <c r="L11">
        <v>340.6</v>
      </c>
      <c r="N11">
        <f t="shared" si="2"/>
        <v>2.6000000000000227</v>
      </c>
      <c r="O11">
        <f t="shared" si="3"/>
        <v>4.5</v>
      </c>
      <c r="P11">
        <f t="shared" si="4"/>
        <v>-17.700000000000045</v>
      </c>
      <c r="Q11">
        <f t="shared" si="5"/>
        <v>-28.099999999999966</v>
      </c>
      <c r="R11">
        <f t="shared" si="6"/>
        <v>2.8000000000000114</v>
      </c>
      <c r="S11">
        <f t="shared" si="7"/>
        <v>11</v>
      </c>
      <c r="U11" s="4">
        <f t="shared" si="8"/>
        <v>7.1135430916553499E-3</v>
      </c>
      <c r="V11" s="4">
        <f t="shared" si="9"/>
        <v>1.2224938875305513E-2</v>
      </c>
      <c r="W11" s="4">
        <f t="shared" si="10"/>
        <v>-4.750402576489543E-2</v>
      </c>
      <c r="X11" s="4">
        <f t="shared" si="11"/>
        <v>-7.9177233023386751E-2</v>
      </c>
      <c r="Y11" s="4">
        <f t="shared" si="12"/>
        <v>8.5679314565483278E-3</v>
      </c>
      <c r="Z11" s="4">
        <f t="shared" si="13"/>
        <v>3.3373786407767003E-2</v>
      </c>
    </row>
    <row r="12" spans="1:26" x14ac:dyDescent="0.25">
      <c r="C12" t="s">
        <v>18</v>
      </c>
      <c r="D12" t="s">
        <v>13</v>
      </c>
      <c r="E12" t="s">
        <v>14</v>
      </c>
      <c r="F12">
        <v>50.6</v>
      </c>
      <c r="G12">
        <v>50.3</v>
      </c>
      <c r="H12">
        <v>49.1</v>
      </c>
      <c r="I12">
        <v>49.2</v>
      </c>
      <c r="J12">
        <v>48.1</v>
      </c>
      <c r="K12">
        <v>48.2</v>
      </c>
      <c r="L12">
        <v>51.9</v>
      </c>
      <c r="N12">
        <f t="shared" si="2"/>
        <v>-0.30000000000000426</v>
      </c>
      <c r="O12">
        <f t="shared" si="3"/>
        <v>-1.1999999999999957</v>
      </c>
      <c r="P12">
        <f t="shared" si="4"/>
        <v>0.10000000000000142</v>
      </c>
      <c r="Q12">
        <f t="shared" si="5"/>
        <v>-1.1000000000000014</v>
      </c>
      <c r="R12">
        <f t="shared" si="6"/>
        <v>0.10000000000000142</v>
      </c>
      <c r="S12">
        <f t="shared" si="7"/>
        <v>3.6999999999999957</v>
      </c>
      <c r="U12" s="4">
        <f t="shared" si="8"/>
        <v>-5.9288537549407883E-3</v>
      </c>
      <c r="V12" s="4">
        <f t="shared" si="9"/>
        <v>-2.3856858846918461E-2</v>
      </c>
      <c r="W12" s="4">
        <f t="shared" si="10"/>
        <v>2.0366598778003286E-3</v>
      </c>
      <c r="X12" s="4">
        <f t="shared" si="11"/>
        <v>-2.2357723577235755E-2</v>
      </c>
      <c r="Y12" s="4">
        <f t="shared" si="12"/>
        <v>2.0790020790020236E-3</v>
      </c>
      <c r="Z12" s="4">
        <f t="shared" si="13"/>
        <v>7.6763485477178373E-2</v>
      </c>
    </row>
    <row r="13" spans="1:26" x14ac:dyDescent="0.25">
      <c r="C13" t="s">
        <v>19</v>
      </c>
      <c r="D13" t="s">
        <v>13</v>
      </c>
      <c r="E13" t="s">
        <v>14</v>
      </c>
      <c r="F13">
        <v>18.5</v>
      </c>
      <c r="G13">
        <v>17.5</v>
      </c>
      <c r="H13">
        <v>15.9</v>
      </c>
      <c r="I13">
        <v>15.8</v>
      </c>
      <c r="J13">
        <v>14.9</v>
      </c>
      <c r="K13">
        <v>17.2</v>
      </c>
      <c r="L13">
        <v>16.399999999999999</v>
      </c>
      <c r="N13">
        <f t="shared" si="2"/>
        <v>-1</v>
      </c>
      <c r="O13">
        <f t="shared" si="3"/>
        <v>-1.5999999999999996</v>
      </c>
      <c r="P13">
        <f t="shared" si="4"/>
        <v>-9.9999999999999645E-2</v>
      </c>
      <c r="Q13">
        <f t="shared" si="5"/>
        <v>-0.90000000000000036</v>
      </c>
      <c r="R13">
        <f t="shared" si="6"/>
        <v>2.2999999999999989</v>
      </c>
      <c r="S13">
        <f t="shared" si="7"/>
        <v>-0.80000000000000071</v>
      </c>
      <c r="U13" s="4">
        <f t="shared" si="8"/>
        <v>-5.4054054054054057E-2</v>
      </c>
      <c r="V13" s="4">
        <f t="shared" si="9"/>
        <v>-9.1428571428571415E-2</v>
      </c>
      <c r="W13" s="4">
        <f t="shared" si="10"/>
        <v>-6.2893081761006275E-3</v>
      </c>
      <c r="X13" s="4">
        <f t="shared" si="11"/>
        <v>-5.6962025316455667E-2</v>
      </c>
      <c r="Y13" s="4">
        <f t="shared" si="12"/>
        <v>0.15436241610738244</v>
      </c>
      <c r="Z13" s="4">
        <f t="shared" si="13"/>
        <v>-4.6511627906976827E-2</v>
      </c>
    </row>
    <row r="14" spans="1:26" x14ac:dyDescent="0.25">
      <c r="C14" t="s">
        <v>20</v>
      </c>
      <c r="D14" t="s">
        <v>13</v>
      </c>
      <c r="E14" t="s">
        <v>14</v>
      </c>
      <c r="F14">
        <v>296.5</v>
      </c>
      <c r="G14">
        <v>300.2</v>
      </c>
      <c r="H14">
        <v>307.5</v>
      </c>
      <c r="I14">
        <v>289.89999999999998</v>
      </c>
      <c r="J14">
        <v>263.8</v>
      </c>
      <c r="K14">
        <v>264.2</v>
      </c>
      <c r="L14">
        <v>272.3</v>
      </c>
      <c r="N14">
        <f t="shared" si="2"/>
        <v>3.6999999999999886</v>
      </c>
      <c r="O14">
        <f t="shared" si="3"/>
        <v>7.3000000000000114</v>
      </c>
      <c r="P14">
        <f t="shared" si="4"/>
        <v>-17.600000000000023</v>
      </c>
      <c r="Q14">
        <f t="shared" si="5"/>
        <v>-26.099999999999966</v>
      </c>
      <c r="R14">
        <f t="shared" si="6"/>
        <v>0.39999999999997726</v>
      </c>
      <c r="S14">
        <f t="shared" si="7"/>
        <v>8.1000000000000227</v>
      </c>
      <c r="U14" s="4">
        <f t="shared" si="8"/>
        <v>1.2478920741989752E-2</v>
      </c>
      <c r="V14" s="4">
        <f t="shared" si="9"/>
        <v>2.4317121918720819E-2</v>
      </c>
      <c r="W14" s="4">
        <f t="shared" si="10"/>
        <v>-5.7235772357723702E-2</v>
      </c>
      <c r="X14" s="4">
        <f t="shared" si="11"/>
        <v>-9.0031045187995762E-2</v>
      </c>
      <c r="Y14" s="4">
        <f t="shared" si="12"/>
        <v>1.5163002274449777E-3</v>
      </c>
      <c r="Z14" s="4">
        <f t="shared" si="13"/>
        <v>3.0658591975776028E-2</v>
      </c>
    </row>
    <row r="15" spans="1:26" x14ac:dyDescent="0.25">
      <c r="C15" t="s">
        <v>21</v>
      </c>
      <c r="D15" t="s">
        <v>13</v>
      </c>
      <c r="E15" t="s">
        <v>14</v>
      </c>
      <c r="F15">
        <v>133.4</v>
      </c>
      <c r="G15">
        <v>135</v>
      </c>
      <c r="H15">
        <v>136.9</v>
      </c>
      <c r="I15">
        <v>137</v>
      </c>
      <c r="J15">
        <v>137.19999999999999</v>
      </c>
      <c r="K15">
        <v>132.6</v>
      </c>
      <c r="L15">
        <v>144.80000000000001</v>
      </c>
      <c r="N15">
        <f t="shared" si="2"/>
        <v>1.5999999999999943</v>
      </c>
      <c r="O15">
        <f t="shared" si="3"/>
        <v>1.9000000000000057</v>
      </c>
      <c r="P15">
        <f t="shared" si="4"/>
        <v>9.9999999999994316E-2</v>
      </c>
      <c r="Q15">
        <f t="shared" si="5"/>
        <v>0.19999999999998863</v>
      </c>
      <c r="R15">
        <f t="shared" si="6"/>
        <v>-4.5999999999999943</v>
      </c>
      <c r="S15">
        <f t="shared" si="7"/>
        <v>12.200000000000017</v>
      </c>
      <c r="U15" s="4">
        <f t="shared" si="8"/>
        <v>1.1994002998500619E-2</v>
      </c>
      <c r="V15" s="4">
        <f t="shared" si="9"/>
        <v>1.4074074074074128E-2</v>
      </c>
      <c r="W15" s="4">
        <f t="shared" si="10"/>
        <v>7.3046018991962391E-4</v>
      </c>
      <c r="X15" s="4">
        <f t="shared" si="11"/>
        <v>1.4598540145984717E-3</v>
      </c>
      <c r="Y15" s="4">
        <f t="shared" si="12"/>
        <v>-3.3527696793002826E-2</v>
      </c>
      <c r="Z15" s="4">
        <f t="shared" si="13"/>
        <v>9.2006033182503888E-2</v>
      </c>
    </row>
    <row r="16" spans="1:26" x14ac:dyDescent="0.25">
      <c r="C16" t="s">
        <v>22</v>
      </c>
      <c r="D16" t="s">
        <v>13</v>
      </c>
      <c r="E16" t="s">
        <v>14</v>
      </c>
      <c r="F16" s="1">
        <v>1322.8</v>
      </c>
      <c r="G16" s="1">
        <v>1369.8</v>
      </c>
      <c r="H16" s="1">
        <v>1371.5</v>
      </c>
      <c r="I16" s="1">
        <v>1371.2</v>
      </c>
      <c r="J16" s="1">
        <v>1385</v>
      </c>
      <c r="K16" s="1">
        <v>1409.3</v>
      </c>
      <c r="L16" s="1">
        <v>1437.5</v>
      </c>
      <c r="N16">
        <f t="shared" si="2"/>
        <v>47</v>
      </c>
      <c r="O16">
        <f t="shared" si="3"/>
        <v>1.7000000000000455</v>
      </c>
      <c r="P16">
        <f t="shared" si="4"/>
        <v>-0.29999999999995453</v>
      </c>
      <c r="Q16">
        <f t="shared" si="5"/>
        <v>13.799999999999955</v>
      </c>
      <c r="R16">
        <f t="shared" si="6"/>
        <v>24.299999999999955</v>
      </c>
      <c r="S16">
        <f t="shared" si="7"/>
        <v>28.200000000000045</v>
      </c>
      <c r="U16" s="4">
        <f t="shared" si="8"/>
        <v>3.5530692470516989E-2</v>
      </c>
      <c r="V16" s="4">
        <f t="shared" si="9"/>
        <v>1.2410570886260963E-3</v>
      </c>
      <c r="W16" s="4">
        <f t="shared" si="10"/>
        <v>-2.1873860736421058E-4</v>
      </c>
      <c r="X16" s="4">
        <f t="shared" si="11"/>
        <v>1.0064177362893778E-2</v>
      </c>
      <c r="Y16" s="4">
        <f t="shared" si="12"/>
        <v>1.7545126353790685E-2</v>
      </c>
      <c r="Z16" s="4">
        <f t="shared" si="13"/>
        <v>2.0009934009792119E-2</v>
      </c>
    </row>
    <row r="17" spans="3:26" x14ac:dyDescent="0.25">
      <c r="C17" t="s">
        <v>23</v>
      </c>
      <c r="D17" t="s">
        <v>13</v>
      </c>
      <c r="E17" t="s">
        <v>14</v>
      </c>
      <c r="F17" s="1">
        <v>1746.5</v>
      </c>
      <c r="G17" s="1">
        <v>1723.1</v>
      </c>
      <c r="H17" s="1">
        <v>1711</v>
      </c>
      <c r="I17" s="1">
        <v>1712.4</v>
      </c>
      <c r="J17" s="1">
        <v>1694.8</v>
      </c>
      <c r="K17" s="1">
        <v>1724.8</v>
      </c>
      <c r="L17" s="1">
        <v>1728.4</v>
      </c>
      <c r="N17">
        <f t="shared" si="2"/>
        <v>-23.400000000000091</v>
      </c>
      <c r="O17">
        <f t="shared" si="3"/>
        <v>-12.099999999999909</v>
      </c>
      <c r="P17">
        <f t="shared" si="4"/>
        <v>1.4000000000000909</v>
      </c>
      <c r="Q17">
        <f t="shared" si="5"/>
        <v>-17.600000000000136</v>
      </c>
      <c r="R17">
        <f t="shared" si="6"/>
        <v>30</v>
      </c>
      <c r="S17">
        <f t="shared" si="7"/>
        <v>3.6000000000001364</v>
      </c>
      <c r="U17" s="4">
        <f t="shared" si="8"/>
        <v>-1.3398225021471588E-2</v>
      </c>
      <c r="V17" s="4">
        <f t="shared" si="9"/>
        <v>-7.0222273808832059E-3</v>
      </c>
      <c r="W17" s="4">
        <f t="shared" si="10"/>
        <v>8.1823495032140592E-4</v>
      </c>
      <c r="X17" s="4">
        <f t="shared" si="11"/>
        <v>-1.0277972436346761E-2</v>
      </c>
      <c r="Y17" s="4">
        <f t="shared" si="12"/>
        <v>1.7701203681850464E-2</v>
      </c>
      <c r="Z17" s="4">
        <f t="shared" si="13"/>
        <v>2.0871985157699946E-3</v>
      </c>
    </row>
    <row r="18" spans="3:26" x14ac:dyDescent="0.25">
      <c r="C18" t="s">
        <v>24</v>
      </c>
      <c r="D18" t="s">
        <v>13</v>
      </c>
      <c r="E18" t="s">
        <v>14</v>
      </c>
      <c r="F18" s="1">
        <v>1056.9000000000001</v>
      </c>
      <c r="G18" s="1">
        <v>1029.3</v>
      </c>
      <c r="H18" s="1">
        <v>1029.5</v>
      </c>
      <c r="I18" s="1">
        <v>1030.0999999999999</v>
      </c>
      <c r="J18" s="1">
        <v>1032.9000000000001</v>
      </c>
      <c r="K18" s="1">
        <v>1043</v>
      </c>
      <c r="L18" s="1">
        <v>1042.5</v>
      </c>
      <c r="N18">
        <f t="shared" si="2"/>
        <v>-27.600000000000136</v>
      </c>
      <c r="O18">
        <f t="shared" si="3"/>
        <v>0.20000000000004547</v>
      </c>
      <c r="P18">
        <f t="shared" si="4"/>
        <v>0.59999999999990905</v>
      </c>
      <c r="Q18">
        <f t="shared" si="5"/>
        <v>2.8000000000001819</v>
      </c>
      <c r="R18">
        <f t="shared" si="6"/>
        <v>10.099999999999909</v>
      </c>
      <c r="S18">
        <f t="shared" si="7"/>
        <v>-0.5</v>
      </c>
      <c r="U18" s="4">
        <f t="shared" si="8"/>
        <v>-2.6114107294919253E-2</v>
      </c>
      <c r="V18" s="4">
        <f t="shared" si="9"/>
        <v>1.943068104537371E-4</v>
      </c>
      <c r="W18" s="4">
        <f t="shared" si="10"/>
        <v>5.8280718795522546E-4</v>
      </c>
      <c r="X18" s="4">
        <f t="shared" si="11"/>
        <v>2.7181827007087822E-3</v>
      </c>
      <c r="Y18" s="4">
        <f t="shared" si="12"/>
        <v>9.7782941233419685E-3</v>
      </c>
      <c r="Z18" s="4">
        <f t="shared" si="13"/>
        <v>-4.7938638542666112E-4</v>
      </c>
    </row>
    <row r="19" spans="3:26" x14ac:dyDescent="0.25">
      <c r="C19" t="s">
        <v>25</v>
      </c>
      <c r="D19" t="s">
        <v>13</v>
      </c>
      <c r="E19" t="s">
        <v>14</v>
      </c>
      <c r="F19">
        <v>689.5</v>
      </c>
      <c r="G19">
        <v>693.8</v>
      </c>
      <c r="H19">
        <v>681.5</v>
      </c>
      <c r="I19">
        <v>682.3</v>
      </c>
      <c r="J19">
        <v>661.9</v>
      </c>
      <c r="K19">
        <v>681.8</v>
      </c>
      <c r="L19">
        <v>685.9</v>
      </c>
      <c r="N19">
        <f t="shared" si="2"/>
        <v>4.2999999999999545</v>
      </c>
      <c r="O19">
        <f t="shared" si="3"/>
        <v>-12.299999999999955</v>
      </c>
      <c r="P19">
        <f t="shared" si="4"/>
        <v>0.79999999999995453</v>
      </c>
      <c r="Q19">
        <f t="shared" si="5"/>
        <v>-20.399999999999977</v>
      </c>
      <c r="R19">
        <f t="shared" si="6"/>
        <v>19.899999999999977</v>
      </c>
      <c r="S19">
        <f t="shared" si="7"/>
        <v>4.1000000000000227</v>
      </c>
      <c r="U19" s="4">
        <f t="shared" si="8"/>
        <v>6.2364031907178319E-3</v>
      </c>
      <c r="V19" s="4">
        <f t="shared" si="9"/>
        <v>-1.7728452003459183E-2</v>
      </c>
      <c r="W19" s="4">
        <f t="shared" si="10"/>
        <v>1.1738811445340946E-3</v>
      </c>
      <c r="X19" s="4">
        <f t="shared" si="11"/>
        <v>-2.9898871464165255E-2</v>
      </c>
      <c r="Y19" s="4">
        <f t="shared" si="12"/>
        <v>3.0064964496147484E-2</v>
      </c>
      <c r="Z19" s="4">
        <f t="shared" si="13"/>
        <v>6.0134936931652838E-3</v>
      </c>
    </row>
    <row r="20" spans="3:26" x14ac:dyDescent="0.25">
      <c r="C20" t="s">
        <v>26</v>
      </c>
      <c r="D20" t="s">
        <v>13</v>
      </c>
      <c r="E20" t="s">
        <v>14</v>
      </c>
      <c r="F20" s="1">
        <v>13564.1</v>
      </c>
      <c r="G20" s="1">
        <v>13781</v>
      </c>
      <c r="H20" s="1">
        <v>13905.1</v>
      </c>
      <c r="I20" s="1">
        <v>14076.2</v>
      </c>
      <c r="J20" s="1">
        <v>14246.9</v>
      </c>
      <c r="K20" s="1">
        <v>14540.5</v>
      </c>
      <c r="L20" s="1">
        <v>14729.1</v>
      </c>
      <c r="N20">
        <f t="shared" si="2"/>
        <v>216.89999999999964</v>
      </c>
      <c r="O20">
        <f t="shared" si="3"/>
        <v>124.10000000000036</v>
      </c>
      <c r="P20">
        <f t="shared" si="4"/>
        <v>171.10000000000036</v>
      </c>
      <c r="Q20">
        <f t="shared" si="5"/>
        <v>170.69999999999891</v>
      </c>
      <c r="R20">
        <f t="shared" si="6"/>
        <v>293.60000000000036</v>
      </c>
      <c r="S20">
        <f t="shared" si="7"/>
        <v>188.60000000000036</v>
      </c>
      <c r="U20" s="4">
        <f t="shared" si="8"/>
        <v>1.5990740262899816E-2</v>
      </c>
      <c r="V20" s="4">
        <f t="shared" si="9"/>
        <v>9.0051520208984659E-3</v>
      </c>
      <c r="W20" s="4">
        <f t="shared" si="10"/>
        <v>1.2304837793327694E-2</v>
      </c>
      <c r="X20" s="4">
        <f t="shared" si="11"/>
        <v>1.2126852417555734E-2</v>
      </c>
      <c r="Y20" s="4">
        <f t="shared" si="12"/>
        <v>2.060799191403051E-2</v>
      </c>
      <c r="Z20" s="4">
        <f t="shared" si="13"/>
        <v>1.2970668133833074E-2</v>
      </c>
    </row>
    <row r="21" spans="3:26" x14ac:dyDescent="0.25">
      <c r="C21" t="s">
        <v>27</v>
      </c>
      <c r="D21" t="s">
        <v>13</v>
      </c>
      <c r="E21" t="s">
        <v>14</v>
      </c>
      <c r="F21" s="1">
        <v>2660.9</v>
      </c>
      <c r="G21" s="1">
        <v>2710.7</v>
      </c>
      <c r="H21" s="1">
        <v>2729.3</v>
      </c>
      <c r="I21" s="1">
        <v>2732.7</v>
      </c>
      <c r="J21" s="1">
        <v>2745.9</v>
      </c>
      <c r="K21" s="1">
        <v>2809.6</v>
      </c>
      <c r="L21" s="1">
        <v>2794.6</v>
      </c>
      <c r="N21">
        <f t="shared" si="2"/>
        <v>49.799999999999727</v>
      </c>
      <c r="O21">
        <f t="shared" si="3"/>
        <v>18.600000000000364</v>
      </c>
      <c r="P21">
        <f t="shared" si="4"/>
        <v>3.3999999999996362</v>
      </c>
      <c r="Q21">
        <f t="shared" si="5"/>
        <v>13.200000000000273</v>
      </c>
      <c r="R21">
        <f t="shared" si="6"/>
        <v>63.699999999999818</v>
      </c>
      <c r="S21">
        <f t="shared" si="7"/>
        <v>-15</v>
      </c>
      <c r="U21" s="4">
        <f t="shared" si="8"/>
        <v>1.8715472208651107E-2</v>
      </c>
      <c r="V21" s="4">
        <f t="shared" si="9"/>
        <v>6.861696240823445E-3</v>
      </c>
      <c r="W21" s="4">
        <f t="shared" si="10"/>
        <v>1.2457406661048331E-3</v>
      </c>
      <c r="X21" s="4">
        <f t="shared" si="11"/>
        <v>4.8303875288178144E-3</v>
      </c>
      <c r="Y21" s="4">
        <f t="shared" si="12"/>
        <v>2.3198222804909019E-2</v>
      </c>
      <c r="Z21" s="4">
        <f t="shared" si="13"/>
        <v>-5.3388382687926672E-3</v>
      </c>
    </row>
    <row r="22" spans="3:26" x14ac:dyDescent="0.25">
      <c r="C22" t="s">
        <v>28</v>
      </c>
      <c r="D22" t="s">
        <v>13</v>
      </c>
      <c r="E22" t="s">
        <v>14</v>
      </c>
      <c r="F22">
        <v>609</v>
      </c>
      <c r="G22">
        <v>605</v>
      </c>
      <c r="H22">
        <v>622.20000000000005</v>
      </c>
      <c r="I22">
        <v>666.9</v>
      </c>
      <c r="J22">
        <v>678.1</v>
      </c>
      <c r="K22">
        <v>673.4</v>
      </c>
      <c r="L22">
        <v>656.3</v>
      </c>
      <c r="N22">
        <f t="shared" si="2"/>
        <v>-4</v>
      </c>
      <c r="O22">
        <f t="shared" si="3"/>
        <v>17.200000000000045</v>
      </c>
      <c r="P22">
        <f t="shared" si="4"/>
        <v>44.699999999999932</v>
      </c>
      <c r="Q22">
        <f t="shared" si="5"/>
        <v>11.200000000000045</v>
      </c>
      <c r="R22">
        <f t="shared" si="6"/>
        <v>-4.7000000000000455</v>
      </c>
      <c r="S22">
        <f t="shared" si="7"/>
        <v>-17.100000000000023</v>
      </c>
      <c r="U22" s="4">
        <f t="shared" si="8"/>
        <v>-6.5681444991789739E-3</v>
      </c>
      <c r="V22" s="4">
        <f t="shared" si="9"/>
        <v>2.8429752066115865E-2</v>
      </c>
      <c r="W22" s="4">
        <f t="shared" si="10"/>
        <v>7.184185149469613E-2</v>
      </c>
      <c r="X22" s="4">
        <f t="shared" si="11"/>
        <v>1.6794122057280036E-2</v>
      </c>
      <c r="Y22" s="4">
        <f t="shared" si="12"/>
        <v>-6.9311311016074795E-3</v>
      </c>
      <c r="Z22" s="4">
        <f t="shared" si="13"/>
        <v>-2.5393525393525462E-2</v>
      </c>
    </row>
    <row r="23" spans="3:26" x14ac:dyDescent="0.25">
      <c r="C23" t="s">
        <v>29</v>
      </c>
      <c r="D23" t="s">
        <v>13</v>
      </c>
      <c r="E23" t="s">
        <v>14</v>
      </c>
      <c r="F23" s="1">
        <v>2051.9</v>
      </c>
      <c r="G23" s="1">
        <v>2105.6999999999998</v>
      </c>
      <c r="H23" s="1">
        <v>2107.1</v>
      </c>
      <c r="I23" s="1">
        <v>2065.8000000000002</v>
      </c>
      <c r="J23" s="1">
        <v>2067.8000000000002</v>
      </c>
      <c r="K23" s="1">
        <v>2136.1999999999998</v>
      </c>
      <c r="L23" s="1">
        <v>2138.3000000000002</v>
      </c>
      <c r="N23">
        <f t="shared" si="2"/>
        <v>53.799999999999727</v>
      </c>
      <c r="O23">
        <f t="shared" si="3"/>
        <v>1.4000000000000909</v>
      </c>
      <c r="P23">
        <f t="shared" si="4"/>
        <v>-41.299999999999727</v>
      </c>
      <c r="Q23">
        <f t="shared" si="5"/>
        <v>2</v>
      </c>
      <c r="R23">
        <f t="shared" si="6"/>
        <v>68.399999999999636</v>
      </c>
      <c r="S23">
        <f t="shared" si="7"/>
        <v>2.1000000000003638</v>
      </c>
      <c r="U23" s="4">
        <f t="shared" si="8"/>
        <v>2.6219601345094601E-2</v>
      </c>
      <c r="V23" s="4">
        <f t="shared" si="9"/>
        <v>6.648620411264794E-4</v>
      </c>
      <c r="W23" s="4">
        <f t="shared" si="10"/>
        <v>-1.9600398652175888E-2</v>
      </c>
      <c r="X23" s="4">
        <f t="shared" si="11"/>
        <v>9.681479330041487E-4</v>
      </c>
      <c r="Y23" s="4">
        <f t="shared" si="12"/>
        <v>3.3078634297320608E-2</v>
      </c>
      <c r="Z23" s="4">
        <f t="shared" si="13"/>
        <v>9.8305402115927976E-4</v>
      </c>
    </row>
    <row r="24" spans="3:26" x14ac:dyDescent="0.25">
      <c r="C24" t="s">
        <v>30</v>
      </c>
      <c r="D24" t="s">
        <v>13</v>
      </c>
      <c r="E24" t="s">
        <v>14</v>
      </c>
      <c r="F24">
        <v>857.4</v>
      </c>
      <c r="G24">
        <v>882.9</v>
      </c>
      <c r="H24">
        <v>896.8</v>
      </c>
      <c r="I24">
        <v>917.2</v>
      </c>
      <c r="J24">
        <v>907.4</v>
      </c>
      <c r="K24">
        <v>943.7</v>
      </c>
      <c r="L24">
        <v>990.9</v>
      </c>
      <c r="N24">
        <f t="shared" si="2"/>
        <v>25.5</v>
      </c>
      <c r="O24">
        <f t="shared" si="3"/>
        <v>13.899999999999977</v>
      </c>
      <c r="P24">
        <f t="shared" si="4"/>
        <v>20.400000000000091</v>
      </c>
      <c r="Q24">
        <f t="shared" si="5"/>
        <v>-9.8000000000000682</v>
      </c>
      <c r="R24">
        <f t="shared" si="6"/>
        <v>36.300000000000068</v>
      </c>
      <c r="S24">
        <f t="shared" si="7"/>
        <v>47.199999999999932</v>
      </c>
      <c r="U24" s="4">
        <f t="shared" si="8"/>
        <v>2.9741077676697092E-2</v>
      </c>
      <c r="V24" s="4">
        <f t="shared" si="9"/>
        <v>1.5743572318495769E-2</v>
      </c>
      <c r="W24" s="4">
        <f t="shared" si="10"/>
        <v>2.2747546833184806E-2</v>
      </c>
      <c r="X24" s="4">
        <f t="shared" si="11"/>
        <v>-1.0684692542520802E-2</v>
      </c>
      <c r="Y24" s="4">
        <f t="shared" si="12"/>
        <v>4.0004408199250774E-2</v>
      </c>
      <c r="Z24" s="4">
        <f t="shared" si="13"/>
        <v>5.0015894881847878E-2</v>
      </c>
    </row>
    <row r="25" spans="3:26" x14ac:dyDescent="0.25">
      <c r="C25" t="s">
        <v>31</v>
      </c>
      <c r="D25" t="s">
        <v>13</v>
      </c>
      <c r="E25" t="s">
        <v>14</v>
      </c>
      <c r="F25" s="1">
        <v>1061.7</v>
      </c>
      <c r="G25" s="1">
        <v>1078.8</v>
      </c>
      <c r="H25" s="1">
        <v>1083.8</v>
      </c>
      <c r="I25" s="1">
        <v>1102.9000000000001</v>
      </c>
      <c r="J25" s="1">
        <v>1127</v>
      </c>
      <c r="K25" s="1">
        <v>1171.3</v>
      </c>
      <c r="L25" s="1">
        <v>1173.9000000000001</v>
      </c>
      <c r="N25">
        <f t="shared" si="2"/>
        <v>17.099999999999909</v>
      </c>
      <c r="O25">
        <f t="shared" si="3"/>
        <v>5</v>
      </c>
      <c r="P25">
        <f t="shared" si="4"/>
        <v>19.100000000000136</v>
      </c>
      <c r="Q25">
        <f t="shared" si="5"/>
        <v>24.099999999999909</v>
      </c>
      <c r="R25">
        <f t="shared" si="6"/>
        <v>44.299999999999955</v>
      </c>
      <c r="S25">
        <f t="shared" si="7"/>
        <v>2.6000000000001364</v>
      </c>
      <c r="U25" s="4">
        <f t="shared" si="8"/>
        <v>1.6106244701893146E-2</v>
      </c>
      <c r="V25" s="4">
        <f t="shared" si="9"/>
        <v>4.6347793845014085E-3</v>
      </c>
      <c r="W25" s="4">
        <f t="shared" si="10"/>
        <v>1.762317770806443E-2</v>
      </c>
      <c r="X25" s="4">
        <f t="shared" si="11"/>
        <v>2.1851482455344851E-2</v>
      </c>
      <c r="Y25" s="4">
        <f t="shared" si="12"/>
        <v>3.93078970718721E-2</v>
      </c>
      <c r="Z25" s="4">
        <f t="shared" si="13"/>
        <v>2.2197558268590711E-3</v>
      </c>
    </row>
    <row r="26" spans="3:26" x14ac:dyDescent="0.25">
      <c r="C26" t="s">
        <v>32</v>
      </c>
      <c r="D26" t="s">
        <v>13</v>
      </c>
      <c r="E26" t="s">
        <v>14</v>
      </c>
      <c r="F26">
        <v>755.7</v>
      </c>
      <c r="G26">
        <v>767.2</v>
      </c>
      <c r="H26">
        <v>779.7</v>
      </c>
      <c r="I26">
        <v>791</v>
      </c>
      <c r="J26">
        <v>808.1</v>
      </c>
      <c r="K26">
        <v>831.4</v>
      </c>
      <c r="L26">
        <v>828.8</v>
      </c>
      <c r="N26">
        <f t="shared" si="2"/>
        <v>11.5</v>
      </c>
      <c r="O26">
        <f t="shared" si="3"/>
        <v>12.5</v>
      </c>
      <c r="P26">
        <f t="shared" si="4"/>
        <v>11.299999999999955</v>
      </c>
      <c r="Q26">
        <f t="shared" si="5"/>
        <v>17.100000000000023</v>
      </c>
      <c r="R26">
        <f t="shared" si="6"/>
        <v>23.299999999999955</v>
      </c>
      <c r="S26">
        <f t="shared" si="7"/>
        <v>-2.6000000000000227</v>
      </c>
      <c r="U26" s="4">
        <f t="shared" si="8"/>
        <v>1.5217678973137527E-2</v>
      </c>
      <c r="V26" s="4">
        <f t="shared" si="9"/>
        <v>1.6293013555787272E-2</v>
      </c>
      <c r="W26" s="4">
        <f t="shared" si="10"/>
        <v>1.4492753623188248E-2</v>
      </c>
      <c r="X26" s="4">
        <f t="shared" si="11"/>
        <v>2.1618204804045638E-2</v>
      </c>
      <c r="Y26" s="4">
        <f t="shared" si="12"/>
        <v>2.8833065214701081E-2</v>
      </c>
      <c r="Z26" s="4">
        <f t="shared" si="13"/>
        <v>-3.1272552321386371E-3</v>
      </c>
    </row>
    <row r="27" spans="3:26" x14ac:dyDescent="0.25">
      <c r="C27" t="s">
        <v>33</v>
      </c>
      <c r="D27" t="s">
        <v>13</v>
      </c>
      <c r="E27" t="s">
        <v>14</v>
      </c>
      <c r="F27">
        <v>306</v>
      </c>
      <c r="G27">
        <v>311.60000000000002</v>
      </c>
      <c r="H27">
        <v>304.2</v>
      </c>
      <c r="I27">
        <v>311.89999999999998</v>
      </c>
      <c r="J27">
        <v>319</v>
      </c>
      <c r="K27">
        <v>339.9</v>
      </c>
      <c r="L27">
        <v>345.1</v>
      </c>
      <c r="N27">
        <f t="shared" si="2"/>
        <v>5.6000000000000227</v>
      </c>
      <c r="O27">
        <f t="shared" si="3"/>
        <v>-7.4000000000000341</v>
      </c>
      <c r="P27">
        <f t="shared" si="4"/>
        <v>7.6999999999999886</v>
      </c>
      <c r="Q27">
        <f t="shared" si="5"/>
        <v>7.1000000000000227</v>
      </c>
      <c r="R27">
        <f t="shared" si="6"/>
        <v>20.899999999999977</v>
      </c>
      <c r="S27">
        <f t="shared" si="7"/>
        <v>5.2000000000000455</v>
      </c>
      <c r="U27" s="4">
        <f t="shared" si="8"/>
        <v>1.8300653594771399E-2</v>
      </c>
      <c r="V27" s="4">
        <f t="shared" si="9"/>
        <v>-2.3748395378690779E-2</v>
      </c>
      <c r="W27" s="4">
        <f t="shared" si="10"/>
        <v>2.5312294543063718E-2</v>
      </c>
      <c r="X27" s="4">
        <f t="shared" si="11"/>
        <v>2.2763706316127008E-2</v>
      </c>
      <c r="Y27" s="4">
        <f t="shared" si="12"/>
        <v>6.5517241379310365E-2</v>
      </c>
      <c r="Z27" s="4">
        <f t="shared" si="13"/>
        <v>1.5298617240364853E-2</v>
      </c>
    </row>
    <row r="28" spans="3:26" x14ac:dyDescent="0.25">
      <c r="C28" t="s">
        <v>34</v>
      </c>
      <c r="D28" t="s">
        <v>13</v>
      </c>
      <c r="E28" t="s">
        <v>14</v>
      </c>
      <c r="F28" s="1">
        <v>1270.7</v>
      </c>
      <c r="G28" s="1">
        <v>1310.9</v>
      </c>
      <c r="H28" s="1">
        <v>1333.3</v>
      </c>
      <c r="I28" s="1">
        <v>1365.8</v>
      </c>
      <c r="J28" s="1">
        <v>1393.7</v>
      </c>
      <c r="K28" s="1">
        <v>1448.8</v>
      </c>
      <c r="L28" s="1">
        <v>1466.8</v>
      </c>
      <c r="N28">
        <f t="shared" si="2"/>
        <v>40.200000000000045</v>
      </c>
      <c r="O28">
        <f t="shared" si="3"/>
        <v>22.399999999999864</v>
      </c>
      <c r="P28">
        <f t="shared" si="4"/>
        <v>32.5</v>
      </c>
      <c r="Q28">
        <f t="shared" si="5"/>
        <v>27.900000000000091</v>
      </c>
      <c r="R28">
        <f t="shared" si="6"/>
        <v>55.099999999999909</v>
      </c>
      <c r="S28">
        <f t="shared" si="7"/>
        <v>18</v>
      </c>
      <c r="U28" s="4">
        <f t="shared" si="8"/>
        <v>3.1636106083261284E-2</v>
      </c>
      <c r="V28" s="4">
        <f t="shared" si="9"/>
        <v>1.7087497139369745E-2</v>
      </c>
      <c r="W28" s="4">
        <f t="shared" si="10"/>
        <v>2.4375609390234754E-2</v>
      </c>
      <c r="X28" s="4">
        <f t="shared" si="11"/>
        <v>2.0427588226680449E-2</v>
      </c>
      <c r="Y28" s="4">
        <f t="shared" si="12"/>
        <v>3.9535050584774245E-2</v>
      </c>
      <c r="Z28" s="4">
        <f t="shared" si="13"/>
        <v>1.2424075096631793E-2</v>
      </c>
    </row>
    <row r="29" spans="3:26" x14ac:dyDescent="0.25">
      <c r="C29" t="s">
        <v>35</v>
      </c>
      <c r="D29" t="s">
        <v>13</v>
      </c>
      <c r="E29" t="s">
        <v>14</v>
      </c>
      <c r="F29">
        <v>704.3</v>
      </c>
      <c r="G29">
        <v>740.9</v>
      </c>
      <c r="H29">
        <v>734.8</v>
      </c>
      <c r="I29">
        <v>760.6</v>
      </c>
      <c r="J29">
        <v>766.4</v>
      </c>
      <c r="K29">
        <v>756.6</v>
      </c>
      <c r="L29">
        <v>777.1</v>
      </c>
      <c r="N29">
        <f t="shared" si="2"/>
        <v>36.600000000000023</v>
      </c>
      <c r="O29">
        <f t="shared" si="3"/>
        <v>-6.1000000000000227</v>
      </c>
      <c r="P29">
        <f t="shared" si="4"/>
        <v>25.800000000000068</v>
      </c>
      <c r="Q29">
        <f t="shared" si="5"/>
        <v>5.7999999999999545</v>
      </c>
      <c r="R29">
        <f t="shared" si="6"/>
        <v>-9.7999999999999545</v>
      </c>
      <c r="S29">
        <f t="shared" si="7"/>
        <v>20.5</v>
      </c>
      <c r="U29" s="4">
        <f t="shared" si="8"/>
        <v>5.1966491551895588E-2</v>
      </c>
      <c r="V29" s="4">
        <f t="shared" si="9"/>
        <v>-8.233229855581059E-3</v>
      </c>
      <c r="W29" s="4">
        <f t="shared" si="10"/>
        <v>3.5111594991834583E-2</v>
      </c>
      <c r="X29" s="4">
        <f t="shared" si="11"/>
        <v>7.6255587693925264E-3</v>
      </c>
      <c r="Y29" s="4">
        <f t="shared" si="12"/>
        <v>-1.2787056367432048E-2</v>
      </c>
      <c r="Z29" s="4">
        <f t="shared" si="13"/>
        <v>2.7094898228918751E-2</v>
      </c>
    </row>
    <row r="30" spans="3:26" x14ac:dyDescent="0.25">
      <c r="C30" t="s">
        <v>36</v>
      </c>
      <c r="D30" t="s">
        <v>13</v>
      </c>
      <c r="E30" t="s">
        <v>14</v>
      </c>
      <c r="F30" s="1">
        <v>1209.5999999999999</v>
      </c>
      <c r="G30" s="1">
        <v>1226.5</v>
      </c>
      <c r="H30" s="1">
        <v>1236.9000000000001</v>
      </c>
      <c r="I30" s="1">
        <v>1274.0999999999999</v>
      </c>
      <c r="J30" s="1">
        <v>1270</v>
      </c>
      <c r="K30" s="1">
        <v>1285</v>
      </c>
      <c r="L30" s="1">
        <v>1325.4</v>
      </c>
      <c r="N30">
        <f t="shared" si="2"/>
        <v>16.900000000000091</v>
      </c>
      <c r="O30">
        <f t="shared" si="3"/>
        <v>10.400000000000091</v>
      </c>
      <c r="P30">
        <f t="shared" si="4"/>
        <v>37.199999999999818</v>
      </c>
      <c r="Q30">
        <f t="shared" si="5"/>
        <v>-4.0999999999999091</v>
      </c>
      <c r="R30">
        <f t="shared" si="6"/>
        <v>15</v>
      </c>
      <c r="S30">
        <f t="shared" si="7"/>
        <v>40.400000000000091</v>
      </c>
      <c r="U30" s="4">
        <f t="shared" si="8"/>
        <v>1.3971560846560926E-2</v>
      </c>
      <c r="V30" s="4">
        <f t="shared" si="9"/>
        <v>8.4794129637180138E-3</v>
      </c>
      <c r="W30" s="4">
        <f t="shared" si="10"/>
        <v>3.0075187969924588E-2</v>
      </c>
      <c r="X30" s="4">
        <f t="shared" si="11"/>
        <v>-3.2179577741150434E-3</v>
      </c>
      <c r="Y30" s="4">
        <f t="shared" si="12"/>
        <v>1.1811023622047223E-2</v>
      </c>
      <c r="Z30" s="4">
        <f t="shared" si="13"/>
        <v>3.1439688715953373E-2</v>
      </c>
    </row>
    <row r="31" spans="3:26" x14ac:dyDescent="0.25">
      <c r="C31" t="s">
        <v>37</v>
      </c>
      <c r="D31" t="s">
        <v>13</v>
      </c>
      <c r="E31" t="s">
        <v>14</v>
      </c>
      <c r="F31" s="1">
        <v>2141</v>
      </c>
      <c r="G31" s="1">
        <v>2189.9</v>
      </c>
      <c r="H31" s="1">
        <v>2219.6999999999998</v>
      </c>
      <c r="I31" s="1">
        <v>2292.3000000000002</v>
      </c>
      <c r="J31" s="1">
        <v>2339.3000000000002</v>
      </c>
      <c r="K31" s="1">
        <v>2383.1999999999998</v>
      </c>
      <c r="L31" s="1">
        <v>2406.6999999999998</v>
      </c>
      <c r="N31">
        <f t="shared" si="2"/>
        <v>48.900000000000091</v>
      </c>
      <c r="O31">
        <f t="shared" si="3"/>
        <v>29.799999999999727</v>
      </c>
      <c r="P31">
        <f t="shared" si="4"/>
        <v>72.600000000000364</v>
      </c>
      <c r="Q31">
        <f t="shared" si="5"/>
        <v>47</v>
      </c>
      <c r="R31">
        <f t="shared" si="6"/>
        <v>43.899999999999636</v>
      </c>
      <c r="S31">
        <f t="shared" si="7"/>
        <v>23.5</v>
      </c>
      <c r="U31" s="4">
        <f t="shared" si="8"/>
        <v>2.2839794488556775E-2</v>
      </c>
      <c r="V31" s="4">
        <f t="shared" si="9"/>
        <v>1.3607927302616396E-2</v>
      </c>
      <c r="W31" s="4">
        <f t="shared" si="10"/>
        <v>3.2707122584133108E-2</v>
      </c>
      <c r="X31" s="4">
        <f t="shared" si="11"/>
        <v>2.0503424508135915E-2</v>
      </c>
      <c r="Y31" s="4">
        <f t="shared" si="12"/>
        <v>1.8766297610396165E-2</v>
      </c>
      <c r="Z31" s="4">
        <f t="shared" si="13"/>
        <v>9.8606915072172452E-3</v>
      </c>
    </row>
    <row r="32" spans="3:26" x14ac:dyDescent="0.25">
      <c r="C32" t="s">
        <v>38</v>
      </c>
      <c r="D32" t="s">
        <v>13</v>
      </c>
      <c r="E32" t="s">
        <v>14</v>
      </c>
      <c r="F32">
        <v>759.1</v>
      </c>
      <c r="G32">
        <v>756.7</v>
      </c>
      <c r="H32">
        <v>757.2</v>
      </c>
      <c r="I32">
        <v>750.6</v>
      </c>
      <c r="J32">
        <v>782.4</v>
      </c>
      <c r="K32">
        <v>789.3</v>
      </c>
      <c r="L32">
        <v>786.9</v>
      </c>
      <c r="N32">
        <f t="shared" si="2"/>
        <v>-2.3999999999999773</v>
      </c>
      <c r="O32">
        <f t="shared" si="3"/>
        <v>0.5</v>
      </c>
      <c r="P32">
        <f t="shared" si="4"/>
        <v>-6.6000000000000227</v>
      </c>
      <c r="Q32">
        <f t="shared" si="5"/>
        <v>31.799999999999955</v>
      </c>
      <c r="R32">
        <f t="shared" si="6"/>
        <v>6.8999999999999773</v>
      </c>
      <c r="S32">
        <f t="shared" si="7"/>
        <v>-2.3999999999999773</v>
      </c>
      <c r="U32" s="4">
        <f t="shared" si="8"/>
        <v>-3.1616387827690939E-3</v>
      </c>
      <c r="V32" s="4">
        <f t="shared" si="9"/>
        <v>6.6076384300250979E-4</v>
      </c>
      <c r="W32" s="4">
        <f t="shared" si="10"/>
        <v>-8.7163232963549664E-3</v>
      </c>
      <c r="X32" s="4">
        <f t="shared" si="11"/>
        <v>4.2366107114308438E-2</v>
      </c>
      <c r="Y32" s="4">
        <f t="shared" si="12"/>
        <v>8.8190184049079523E-3</v>
      </c>
      <c r="Z32" s="4">
        <f t="shared" si="13"/>
        <v>-3.0406689471683679E-3</v>
      </c>
    </row>
    <row r="33" spans="2:26" x14ac:dyDescent="0.25">
      <c r="C33" t="s">
        <v>39</v>
      </c>
      <c r="D33" t="s">
        <v>13</v>
      </c>
      <c r="E33" t="s">
        <v>14</v>
      </c>
      <c r="F33" s="1">
        <v>1170.0999999999999</v>
      </c>
      <c r="G33" s="1">
        <v>1169.5999999999999</v>
      </c>
      <c r="H33" s="1">
        <v>1207.5</v>
      </c>
      <c r="I33" s="1">
        <v>1210.5999999999999</v>
      </c>
      <c r="J33" s="1">
        <v>1212.7</v>
      </c>
      <c r="K33" s="1">
        <v>1210.8</v>
      </c>
      <c r="L33" s="1">
        <v>1235</v>
      </c>
      <c r="N33">
        <f t="shared" si="2"/>
        <v>-0.5</v>
      </c>
      <c r="O33">
        <f t="shared" si="3"/>
        <v>37.900000000000091</v>
      </c>
      <c r="P33">
        <f t="shared" si="4"/>
        <v>3.0999999999999091</v>
      </c>
      <c r="Q33">
        <f t="shared" si="5"/>
        <v>2.1000000000001364</v>
      </c>
      <c r="R33">
        <f t="shared" si="6"/>
        <v>-1.9000000000000909</v>
      </c>
      <c r="S33">
        <f t="shared" si="7"/>
        <v>24.200000000000045</v>
      </c>
      <c r="U33" s="4">
        <f t="shared" si="8"/>
        <v>-4.2731390479444631E-4</v>
      </c>
      <c r="V33" s="4">
        <f t="shared" si="9"/>
        <v>3.2404240766073844E-2</v>
      </c>
      <c r="W33" s="4">
        <f t="shared" si="10"/>
        <v>2.5672877846789621E-3</v>
      </c>
      <c r="X33" s="4">
        <f t="shared" si="11"/>
        <v>1.7346770196597916E-3</v>
      </c>
      <c r="Y33" s="4">
        <f t="shared" si="12"/>
        <v>-1.566751875979322E-3</v>
      </c>
      <c r="Z33" s="4">
        <f t="shared" si="13"/>
        <v>1.9986785596300072E-2</v>
      </c>
    </row>
    <row r="34" spans="2:26" x14ac:dyDescent="0.25">
      <c r="C34" t="s">
        <v>40</v>
      </c>
      <c r="D34" t="s">
        <v>13</v>
      </c>
      <c r="E34" t="s">
        <v>14</v>
      </c>
      <c r="F34">
        <v>804.9</v>
      </c>
      <c r="G34">
        <v>795.3</v>
      </c>
      <c r="H34">
        <v>795.1</v>
      </c>
      <c r="I34">
        <v>761.8</v>
      </c>
      <c r="J34">
        <v>774.9</v>
      </c>
      <c r="K34">
        <v>781.3</v>
      </c>
      <c r="L34">
        <v>802.9</v>
      </c>
      <c r="N34">
        <f t="shared" si="2"/>
        <v>-9.6000000000000227</v>
      </c>
      <c r="O34">
        <f t="shared" si="3"/>
        <v>-0.19999999999993179</v>
      </c>
      <c r="P34">
        <f t="shared" si="4"/>
        <v>-33.300000000000068</v>
      </c>
      <c r="Q34">
        <f t="shared" si="5"/>
        <v>13.100000000000023</v>
      </c>
      <c r="R34">
        <f t="shared" si="6"/>
        <v>6.3999999999999773</v>
      </c>
      <c r="S34">
        <f t="shared" si="7"/>
        <v>21.600000000000023</v>
      </c>
      <c r="U34" s="4">
        <f t="shared" si="8"/>
        <v>-1.1926947446887826E-2</v>
      </c>
      <c r="V34" s="4">
        <f t="shared" si="9"/>
        <v>-2.5147742990061506E-4</v>
      </c>
      <c r="W34" s="4">
        <f t="shared" si="10"/>
        <v>-4.188152433656156E-2</v>
      </c>
      <c r="X34" s="4">
        <f t="shared" si="11"/>
        <v>1.7196114465739099E-2</v>
      </c>
      <c r="Y34" s="4">
        <f t="shared" si="12"/>
        <v>8.25913021034963E-3</v>
      </c>
      <c r="Z34" s="4">
        <f t="shared" si="13"/>
        <v>2.7646230641239056E-2</v>
      </c>
    </row>
    <row r="35" spans="2:26" x14ac:dyDescent="0.25">
      <c r="C35" t="s">
        <v>41</v>
      </c>
      <c r="D35" t="s">
        <v>13</v>
      </c>
      <c r="E35" t="s">
        <v>14</v>
      </c>
      <c r="F35">
        <v>924.3</v>
      </c>
      <c r="G35">
        <v>918.9</v>
      </c>
      <c r="H35">
        <v>910.7</v>
      </c>
      <c r="I35">
        <v>907.4</v>
      </c>
      <c r="J35">
        <v>927.3</v>
      </c>
      <c r="K35">
        <v>961</v>
      </c>
      <c r="L35">
        <v>969</v>
      </c>
      <c r="N35">
        <f t="shared" si="2"/>
        <v>-5.3999999999999773</v>
      </c>
      <c r="O35">
        <f t="shared" si="3"/>
        <v>-8.1999999999999318</v>
      </c>
      <c r="P35">
        <f t="shared" si="4"/>
        <v>-3.3000000000000682</v>
      </c>
      <c r="Q35">
        <f t="shared" si="5"/>
        <v>19.899999999999977</v>
      </c>
      <c r="R35">
        <f t="shared" si="6"/>
        <v>33.700000000000045</v>
      </c>
      <c r="S35">
        <f t="shared" si="7"/>
        <v>8</v>
      </c>
      <c r="U35" s="4">
        <f t="shared" si="8"/>
        <v>-5.8422590068158975E-3</v>
      </c>
      <c r="V35" s="4">
        <f t="shared" si="9"/>
        <v>-8.9237131352704058E-3</v>
      </c>
      <c r="W35" s="4">
        <f t="shared" si="10"/>
        <v>-3.6235862523334994E-3</v>
      </c>
      <c r="X35" s="4">
        <f t="shared" si="11"/>
        <v>2.1930791271765449E-2</v>
      </c>
      <c r="Y35" s="4">
        <f t="shared" si="12"/>
        <v>3.6342068370538216E-2</v>
      </c>
      <c r="Z35" s="4">
        <f t="shared" si="13"/>
        <v>8.3246618106138648E-3</v>
      </c>
    </row>
    <row r="36" spans="2:26" x14ac:dyDescent="0.25">
      <c r="F36" s="2" t="s">
        <v>42</v>
      </c>
      <c r="O36" t="str">
        <f t="shared" si="3"/>
        <v/>
      </c>
      <c r="P36" t="str">
        <f t="shared" si="4"/>
        <v/>
      </c>
      <c r="Q36" t="str">
        <f t="shared" si="5"/>
        <v/>
      </c>
      <c r="R36" t="str">
        <f t="shared" si="6"/>
        <v/>
      </c>
      <c r="S36" t="str">
        <f t="shared" si="7"/>
        <v/>
      </c>
    </row>
    <row r="37" spans="2:26" x14ac:dyDescent="0.25">
      <c r="B37" t="s">
        <v>43</v>
      </c>
      <c r="C37" t="s">
        <v>12</v>
      </c>
      <c r="D37" t="s">
        <v>13</v>
      </c>
      <c r="E37" t="s">
        <v>44</v>
      </c>
      <c r="F37">
        <v>7.3</v>
      </c>
      <c r="G37">
        <v>7.1</v>
      </c>
      <c r="H37">
        <v>6.9</v>
      </c>
      <c r="I37">
        <v>6.9</v>
      </c>
      <c r="J37">
        <v>7</v>
      </c>
      <c r="K37">
        <v>6.3</v>
      </c>
      <c r="L37">
        <v>5.8</v>
      </c>
      <c r="N37">
        <f t="shared" si="2"/>
        <v>-0.20000000000000018</v>
      </c>
      <c r="O37">
        <f t="shared" si="3"/>
        <v>-0.19999999999999929</v>
      </c>
      <c r="P37">
        <f t="shared" si="4"/>
        <v>0</v>
      </c>
      <c r="Q37">
        <f t="shared" si="5"/>
        <v>9.9999999999999645E-2</v>
      </c>
      <c r="R37">
        <f t="shared" si="6"/>
        <v>-0.70000000000000018</v>
      </c>
      <c r="S37">
        <f t="shared" si="7"/>
        <v>-0.5</v>
      </c>
    </row>
    <row r="38" spans="2:26" x14ac:dyDescent="0.25">
      <c r="C38" t="s">
        <v>15</v>
      </c>
      <c r="D38" t="s">
        <v>13</v>
      </c>
      <c r="E38" t="s">
        <v>44</v>
      </c>
      <c r="F38">
        <v>6.1</v>
      </c>
      <c r="G38">
        <v>6.2</v>
      </c>
      <c r="H38">
        <v>6.1</v>
      </c>
      <c r="I38">
        <v>6.6</v>
      </c>
      <c r="J38">
        <v>6.8</v>
      </c>
      <c r="K38">
        <v>5.5</v>
      </c>
      <c r="L38">
        <v>4.9000000000000004</v>
      </c>
      <c r="N38">
        <f t="shared" si="2"/>
        <v>0.10000000000000053</v>
      </c>
      <c r="O38">
        <f t="shared" si="3"/>
        <v>-0.10000000000000053</v>
      </c>
      <c r="P38">
        <f t="shared" si="4"/>
        <v>0.5</v>
      </c>
      <c r="Q38">
        <f t="shared" si="5"/>
        <v>0.20000000000000018</v>
      </c>
      <c r="R38">
        <f t="shared" si="6"/>
        <v>-1.2999999999999998</v>
      </c>
      <c r="S38">
        <f t="shared" si="7"/>
        <v>-0.59999999999999964</v>
      </c>
    </row>
    <row r="39" spans="2:26" x14ac:dyDescent="0.25">
      <c r="C39" t="s">
        <v>16</v>
      </c>
      <c r="D39" t="s">
        <v>13</v>
      </c>
      <c r="E39" t="s">
        <v>44</v>
      </c>
      <c r="F39">
        <v>5.7</v>
      </c>
      <c r="G39">
        <v>4.8</v>
      </c>
      <c r="H39">
        <v>5</v>
      </c>
      <c r="I39">
        <v>4.3</v>
      </c>
      <c r="J39">
        <v>5.0999999999999996</v>
      </c>
      <c r="K39">
        <v>4.4000000000000004</v>
      </c>
      <c r="L39">
        <v>4</v>
      </c>
      <c r="N39">
        <f t="shared" ref="N39:N102" si="14">IFERROR(IF(ISBLANK(F39)=TRUE,"",G39-F39),"x")</f>
        <v>-0.90000000000000036</v>
      </c>
      <c r="O39">
        <f t="shared" ref="O39:O102" si="15">IFERROR(IF(ISBLANK(G39)=TRUE,"",H39-G39),"x")</f>
        <v>0.20000000000000018</v>
      </c>
      <c r="P39">
        <f t="shared" ref="P39:P102" si="16">IFERROR(IF(ISBLANK(H39)=TRUE,"",I39-H39),"x")</f>
        <v>-0.70000000000000018</v>
      </c>
      <c r="Q39">
        <f t="shared" ref="Q39:Q102" si="17">IFERROR(IF(ISBLANK(I39)=TRUE,"",J39-I39),"x")</f>
        <v>0.79999999999999982</v>
      </c>
      <c r="R39">
        <f t="shared" ref="R39:R102" si="18">IFERROR(IF(ISBLANK(J39)=TRUE,"",K39-J39),"x")</f>
        <v>-0.69999999999999929</v>
      </c>
      <c r="S39">
        <f t="shared" ref="S39:S102" si="19">IFERROR(IF(ISBLANK(K39)=TRUE,"",L39-K39),"x")</f>
        <v>-0.40000000000000036</v>
      </c>
    </row>
    <row r="40" spans="2:26" x14ac:dyDescent="0.25">
      <c r="C40" t="s">
        <v>17</v>
      </c>
      <c r="D40" t="s">
        <v>13</v>
      </c>
      <c r="E40" t="s">
        <v>44</v>
      </c>
      <c r="F40">
        <v>6.9</v>
      </c>
      <c r="G40">
        <v>7.9</v>
      </c>
      <c r="H40">
        <v>7.3</v>
      </c>
      <c r="I40">
        <v>10</v>
      </c>
      <c r="J40">
        <v>11</v>
      </c>
      <c r="K40">
        <v>7.8</v>
      </c>
      <c r="L40">
        <v>6.8</v>
      </c>
      <c r="N40">
        <f t="shared" si="14"/>
        <v>1</v>
      </c>
      <c r="O40">
        <f t="shared" si="15"/>
        <v>-0.60000000000000053</v>
      </c>
      <c r="P40">
        <f t="shared" si="16"/>
        <v>2.7</v>
      </c>
      <c r="Q40">
        <f t="shared" si="17"/>
        <v>1</v>
      </c>
      <c r="R40">
        <f t="shared" si="18"/>
        <v>-3.2</v>
      </c>
      <c r="S40">
        <f t="shared" si="19"/>
        <v>-1</v>
      </c>
    </row>
    <row r="41" spans="2:26" x14ac:dyDescent="0.25">
      <c r="C41" t="s">
        <v>18</v>
      </c>
      <c r="D41" t="s">
        <v>13</v>
      </c>
      <c r="E41" t="s">
        <v>44</v>
      </c>
      <c r="F41">
        <v>13.7</v>
      </c>
      <c r="G41">
        <v>15.2</v>
      </c>
      <c r="H41">
        <v>13.3</v>
      </c>
      <c r="I41">
        <v>11.2</v>
      </c>
      <c r="J41">
        <v>14.6</v>
      </c>
      <c r="K41">
        <v>11.3</v>
      </c>
      <c r="L41">
        <v>11</v>
      </c>
      <c r="N41">
        <f t="shared" si="14"/>
        <v>1.5</v>
      </c>
      <c r="O41">
        <f t="shared" si="15"/>
        <v>-1.8999999999999986</v>
      </c>
      <c r="P41">
        <f t="shared" si="16"/>
        <v>-2.1000000000000014</v>
      </c>
      <c r="Q41">
        <f t="shared" si="17"/>
        <v>3.4000000000000004</v>
      </c>
      <c r="R41">
        <f t="shared" si="18"/>
        <v>-3.2999999999999989</v>
      </c>
      <c r="S41">
        <f t="shared" si="19"/>
        <v>-0.30000000000000071</v>
      </c>
    </row>
    <row r="42" spans="2:26" x14ac:dyDescent="0.25">
      <c r="C42" t="s">
        <v>19</v>
      </c>
      <c r="D42" t="s">
        <v>13</v>
      </c>
      <c r="E42" t="s">
        <v>44</v>
      </c>
      <c r="F42">
        <v>22.6</v>
      </c>
      <c r="G42">
        <v>25.8</v>
      </c>
      <c r="H42">
        <v>27.1</v>
      </c>
      <c r="I42">
        <v>24.8</v>
      </c>
      <c r="J42">
        <v>24.9</v>
      </c>
      <c r="K42">
        <v>26.8</v>
      </c>
      <c r="L42">
        <v>23.4</v>
      </c>
      <c r="N42">
        <f t="shared" si="14"/>
        <v>3.1999999999999993</v>
      </c>
      <c r="O42">
        <f t="shared" si="15"/>
        <v>1.3000000000000007</v>
      </c>
      <c r="P42">
        <f t="shared" si="16"/>
        <v>-2.3000000000000007</v>
      </c>
      <c r="Q42">
        <f t="shared" si="17"/>
        <v>9.9999999999997868E-2</v>
      </c>
      <c r="R42">
        <f t="shared" si="18"/>
        <v>1.9000000000000021</v>
      </c>
      <c r="S42">
        <f t="shared" si="19"/>
        <v>-3.4000000000000021</v>
      </c>
    </row>
    <row r="43" spans="2:26" x14ac:dyDescent="0.25">
      <c r="C43" t="s">
        <v>20</v>
      </c>
      <c r="D43" t="s">
        <v>13</v>
      </c>
      <c r="E43" t="s">
        <v>44</v>
      </c>
      <c r="F43">
        <v>4.4000000000000004</v>
      </c>
      <c r="G43">
        <v>5.0999999999999996</v>
      </c>
      <c r="H43">
        <v>4.9000000000000004</v>
      </c>
      <c r="I43">
        <v>8.8000000000000007</v>
      </c>
      <c r="J43">
        <v>9.3000000000000007</v>
      </c>
      <c r="K43">
        <v>5.6</v>
      </c>
      <c r="L43">
        <v>4.7</v>
      </c>
      <c r="N43">
        <f t="shared" si="14"/>
        <v>0.69999999999999929</v>
      </c>
      <c r="O43">
        <f t="shared" si="15"/>
        <v>-0.19999999999999929</v>
      </c>
      <c r="P43">
        <f t="shared" si="16"/>
        <v>3.9000000000000004</v>
      </c>
      <c r="Q43">
        <f t="shared" si="17"/>
        <v>0.5</v>
      </c>
      <c r="R43">
        <f t="shared" si="18"/>
        <v>-3.7000000000000011</v>
      </c>
      <c r="S43">
        <f t="shared" si="19"/>
        <v>-0.89999999999999947</v>
      </c>
    </row>
    <row r="44" spans="2:26" x14ac:dyDescent="0.25">
      <c r="C44" t="s">
        <v>21</v>
      </c>
      <c r="D44" t="s">
        <v>13</v>
      </c>
      <c r="E44" t="s">
        <v>44</v>
      </c>
      <c r="F44">
        <v>2.2999999999999998</v>
      </c>
      <c r="G44">
        <v>1.7</v>
      </c>
      <c r="H44">
        <v>1.6</v>
      </c>
      <c r="I44">
        <v>2.4</v>
      </c>
      <c r="J44">
        <v>2.2999999999999998</v>
      </c>
      <c r="K44">
        <v>2</v>
      </c>
      <c r="L44">
        <v>1.7</v>
      </c>
      <c r="N44">
        <f t="shared" si="14"/>
        <v>-0.59999999999999987</v>
      </c>
      <c r="O44">
        <f t="shared" si="15"/>
        <v>-9.9999999999999867E-2</v>
      </c>
      <c r="P44">
        <f t="shared" si="16"/>
        <v>0.79999999999999982</v>
      </c>
      <c r="Q44">
        <f t="shared" si="17"/>
        <v>-0.10000000000000009</v>
      </c>
      <c r="R44">
        <f t="shared" si="18"/>
        <v>-0.29999999999999982</v>
      </c>
      <c r="S44">
        <f t="shared" si="19"/>
        <v>-0.30000000000000004</v>
      </c>
    </row>
    <row r="45" spans="2:26" x14ac:dyDescent="0.25">
      <c r="C45" t="s">
        <v>22</v>
      </c>
      <c r="D45" t="s">
        <v>13</v>
      </c>
      <c r="E45" t="s">
        <v>44</v>
      </c>
      <c r="F45">
        <v>7.5</v>
      </c>
      <c r="G45">
        <v>7.8</v>
      </c>
      <c r="H45">
        <v>7.9</v>
      </c>
      <c r="I45">
        <v>8.9</v>
      </c>
      <c r="J45">
        <v>8.6</v>
      </c>
      <c r="K45">
        <v>7.7</v>
      </c>
      <c r="L45">
        <v>6.6</v>
      </c>
      <c r="N45">
        <f t="shared" si="14"/>
        <v>0.29999999999999982</v>
      </c>
      <c r="O45">
        <f t="shared" si="15"/>
        <v>0.10000000000000053</v>
      </c>
      <c r="P45">
        <f t="shared" si="16"/>
        <v>1</v>
      </c>
      <c r="Q45">
        <f t="shared" si="17"/>
        <v>-0.30000000000000071</v>
      </c>
      <c r="R45">
        <f t="shared" si="18"/>
        <v>-0.89999999999999947</v>
      </c>
      <c r="S45">
        <f t="shared" si="19"/>
        <v>-1.1000000000000005</v>
      </c>
    </row>
    <row r="46" spans="2:26" x14ac:dyDescent="0.25">
      <c r="C46" t="s">
        <v>23</v>
      </c>
      <c r="D46" t="s">
        <v>13</v>
      </c>
      <c r="E46" t="s">
        <v>44</v>
      </c>
      <c r="F46">
        <v>5.0999999999999996</v>
      </c>
      <c r="G46">
        <v>5.2</v>
      </c>
      <c r="H46">
        <v>4.8</v>
      </c>
      <c r="I46">
        <v>4.8</v>
      </c>
      <c r="J46">
        <v>4.9000000000000004</v>
      </c>
      <c r="K46">
        <v>3.7</v>
      </c>
      <c r="L46">
        <v>3.6</v>
      </c>
      <c r="N46">
        <f t="shared" si="14"/>
        <v>0.10000000000000053</v>
      </c>
      <c r="O46">
        <f t="shared" si="15"/>
        <v>-0.40000000000000036</v>
      </c>
      <c r="P46">
        <f t="shared" si="16"/>
        <v>0</v>
      </c>
      <c r="Q46">
        <f t="shared" si="17"/>
        <v>0.10000000000000053</v>
      </c>
      <c r="R46">
        <f t="shared" si="18"/>
        <v>-1.2000000000000002</v>
      </c>
      <c r="S46">
        <f t="shared" si="19"/>
        <v>-0.10000000000000009</v>
      </c>
    </row>
    <row r="47" spans="2:26" x14ac:dyDescent="0.25">
      <c r="C47" t="s">
        <v>24</v>
      </c>
      <c r="D47" t="s">
        <v>13</v>
      </c>
      <c r="E47" t="s">
        <v>44</v>
      </c>
      <c r="F47">
        <v>4.5999999999999996</v>
      </c>
      <c r="G47">
        <v>4.5999999999999996</v>
      </c>
      <c r="H47">
        <v>4.4000000000000004</v>
      </c>
      <c r="I47">
        <v>4.5999999999999996</v>
      </c>
      <c r="J47">
        <v>5</v>
      </c>
      <c r="K47">
        <v>3.4</v>
      </c>
      <c r="L47">
        <v>3.3</v>
      </c>
      <c r="N47">
        <f t="shared" si="14"/>
        <v>0</v>
      </c>
      <c r="O47">
        <f t="shared" si="15"/>
        <v>-0.19999999999999929</v>
      </c>
      <c r="P47">
        <f t="shared" si="16"/>
        <v>0.19999999999999929</v>
      </c>
      <c r="Q47">
        <f t="shared" si="17"/>
        <v>0.40000000000000036</v>
      </c>
      <c r="R47">
        <f t="shared" si="18"/>
        <v>-1.6</v>
      </c>
      <c r="S47">
        <f t="shared" si="19"/>
        <v>-0.10000000000000009</v>
      </c>
    </row>
    <row r="48" spans="2:26" x14ac:dyDescent="0.25">
      <c r="C48" t="s">
        <v>25</v>
      </c>
      <c r="D48" t="s">
        <v>13</v>
      </c>
      <c r="E48" t="s">
        <v>44</v>
      </c>
      <c r="F48">
        <v>5.9</v>
      </c>
      <c r="G48">
        <v>5.9</v>
      </c>
      <c r="H48">
        <v>5.4</v>
      </c>
      <c r="I48">
        <v>5</v>
      </c>
      <c r="J48">
        <v>4.8</v>
      </c>
      <c r="K48">
        <v>4.0999999999999996</v>
      </c>
      <c r="L48">
        <v>4.0999999999999996</v>
      </c>
      <c r="N48">
        <f t="shared" si="14"/>
        <v>0</v>
      </c>
      <c r="O48">
        <f t="shared" si="15"/>
        <v>-0.5</v>
      </c>
      <c r="P48">
        <f t="shared" si="16"/>
        <v>-0.40000000000000036</v>
      </c>
      <c r="Q48">
        <f t="shared" si="17"/>
        <v>-0.20000000000000018</v>
      </c>
      <c r="R48">
        <f t="shared" si="18"/>
        <v>-0.70000000000000018</v>
      </c>
      <c r="S48">
        <f t="shared" si="19"/>
        <v>0</v>
      </c>
    </row>
    <row r="49" spans="3:19" x14ac:dyDescent="0.25">
      <c r="C49" t="s">
        <v>26</v>
      </c>
      <c r="D49" t="s">
        <v>13</v>
      </c>
      <c r="E49" t="s">
        <v>44</v>
      </c>
      <c r="F49">
        <v>4.0999999999999996</v>
      </c>
      <c r="G49">
        <v>4</v>
      </c>
      <c r="H49">
        <v>3.9</v>
      </c>
      <c r="I49">
        <v>3.9</v>
      </c>
      <c r="J49">
        <v>3.9</v>
      </c>
      <c r="K49">
        <v>3.4</v>
      </c>
      <c r="L49">
        <v>3.2</v>
      </c>
      <c r="N49">
        <f t="shared" si="14"/>
        <v>-9.9999999999999645E-2</v>
      </c>
      <c r="O49">
        <f t="shared" si="15"/>
        <v>-0.10000000000000009</v>
      </c>
      <c r="P49">
        <f t="shared" si="16"/>
        <v>0</v>
      </c>
      <c r="Q49">
        <f t="shared" si="17"/>
        <v>0</v>
      </c>
      <c r="R49">
        <f t="shared" si="18"/>
        <v>-0.5</v>
      </c>
      <c r="S49">
        <f t="shared" si="19"/>
        <v>-0.19999999999999973</v>
      </c>
    </row>
    <row r="50" spans="3:19" x14ac:dyDescent="0.25">
      <c r="C50" t="s">
        <v>27</v>
      </c>
      <c r="D50" t="s">
        <v>13</v>
      </c>
      <c r="E50" t="s">
        <v>44</v>
      </c>
      <c r="F50">
        <v>4.7</v>
      </c>
      <c r="G50">
        <v>4.5</v>
      </c>
      <c r="H50">
        <v>4.3</v>
      </c>
      <c r="I50">
        <v>4.4000000000000004</v>
      </c>
      <c r="J50">
        <v>4.3</v>
      </c>
      <c r="K50">
        <v>3.8</v>
      </c>
      <c r="L50">
        <v>3.7</v>
      </c>
      <c r="N50">
        <f t="shared" si="14"/>
        <v>-0.20000000000000018</v>
      </c>
      <c r="O50">
        <f t="shared" si="15"/>
        <v>-0.20000000000000018</v>
      </c>
      <c r="P50">
        <f t="shared" si="16"/>
        <v>0.10000000000000053</v>
      </c>
      <c r="Q50">
        <f t="shared" si="17"/>
        <v>-0.10000000000000053</v>
      </c>
      <c r="R50">
        <f t="shared" si="18"/>
        <v>-0.5</v>
      </c>
      <c r="S50">
        <f t="shared" si="19"/>
        <v>-9.9999999999999645E-2</v>
      </c>
    </row>
    <row r="51" spans="3:19" x14ac:dyDescent="0.25">
      <c r="C51" t="s">
        <v>28</v>
      </c>
      <c r="D51" t="s">
        <v>13</v>
      </c>
      <c r="E51" t="s">
        <v>44</v>
      </c>
      <c r="F51">
        <v>4.0999999999999996</v>
      </c>
      <c r="G51">
        <v>3.9</v>
      </c>
      <c r="H51">
        <v>2.9</v>
      </c>
      <c r="I51">
        <v>3.5</v>
      </c>
      <c r="J51">
        <v>4</v>
      </c>
      <c r="K51">
        <v>3.3</v>
      </c>
      <c r="L51">
        <v>2.6</v>
      </c>
      <c r="N51">
        <f t="shared" si="14"/>
        <v>-0.19999999999999973</v>
      </c>
      <c r="O51">
        <f t="shared" si="15"/>
        <v>-1</v>
      </c>
      <c r="P51">
        <f t="shared" si="16"/>
        <v>0.60000000000000009</v>
      </c>
      <c r="Q51">
        <f t="shared" si="17"/>
        <v>0.5</v>
      </c>
      <c r="R51">
        <f t="shared" si="18"/>
        <v>-0.70000000000000018</v>
      </c>
      <c r="S51">
        <f t="shared" si="19"/>
        <v>-0.69999999999999973</v>
      </c>
    </row>
    <row r="52" spans="3:19" x14ac:dyDescent="0.25">
      <c r="C52" t="s">
        <v>29</v>
      </c>
      <c r="D52" t="s">
        <v>13</v>
      </c>
      <c r="E52" t="s">
        <v>44</v>
      </c>
      <c r="F52">
        <v>4.9000000000000004</v>
      </c>
      <c r="G52">
        <v>4.5999999999999996</v>
      </c>
      <c r="H52">
        <v>4.7</v>
      </c>
      <c r="I52">
        <v>4.7</v>
      </c>
      <c r="J52">
        <v>4.4000000000000004</v>
      </c>
      <c r="K52">
        <v>3.9</v>
      </c>
      <c r="L52">
        <v>4.0999999999999996</v>
      </c>
      <c r="N52">
        <f t="shared" si="14"/>
        <v>-0.30000000000000071</v>
      </c>
      <c r="O52">
        <f t="shared" si="15"/>
        <v>0.10000000000000053</v>
      </c>
      <c r="P52">
        <f t="shared" si="16"/>
        <v>0</v>
      </c>
      <c r="Q52">
        <f t="shared" si="17"/>
        <v>-0.29999999999999982</v>
      </c>
      <c r="R52">
        <f t="shared" si="18"/>
        <v>-0.50000000000000044</v>
      </c>
      <c r="S52">
        <f t="shared" si="19"/>
        <v>0.19999999999999973</v>
      </c>
    </row>
    <row r="53" spans="3:19" x14ac:dyDescent="0.25">
      <c r="C53" t="s">
        <v>30</v>
      </c>
      <c r="D53" t="s">
        <v>13</v>
      </c>
      <c r="E53" t="s">
        <v>44</v>
      </c>
      <c r="F53">
        <v>3.7</v>
      </c>
      <c r="G53">
        <v>4.0999999999999996</v>
      </c>
      <c r="H53">
        <v>3.6</v>
      </c>
      <c r="I53">
        <v>4</v>
      </c>
      <c r="J53">
        <v>4</v>
      </c>
      <c r="K53">
        <v>3.1</v>
      </c>
      <c r="L53">
        <v>3.3</v>
      </c>
      <c r="N53">
        <f t="shared" si="14"/>
        <v>0.39999999999999947</v>
      </c>
      <c r="O53">
        <f t="shared" si="15"/>
        <v>-0.49999999999999956</v>
      </c>
      <c r="P53">
        <f t="shared" si="16"/>
        <v>0.39999999999999991</v>
      </c>
      <c r="Q53">
        <f t="shared" si="17"/>
        <v>0</v>
      </c>
      <c r="R53">
        <f t="shared" si="18"/>
        <v>-0.89999999999999991</v>
      </c>
      <c r="S53">
        <f t="shared" si="19"/>
        <v>0.19999999999999973</v>
      </c>
    </row>
    <row r="54" spans="3:19" x14ac:dyDescent="0.25">
      <c r="C54" t="s">
        <v>31</v>
      </c>
      <c r="D54" t="s">
        <v>13</v>
      </c>
      <c r="E54" t="s">
        <v>44</v>
      </c>
      <c r="F54">
        <v>2.4</v>
      </c>
      <c r="G54">
        <v>2.1</v>
      </c>
      <c r="H54">
        <v>2.4</v>
      </c>
      <c r="I54">
        <v>2.2000000000000002</v>
      </c>
      <c r="J54">
        <v>2.4</v>
      </c>
      <c r="K54">
        <v>2.2999999999999998</v>
      </c>
      <c r="L54">
        <v>1.8</v>
      </c>
      <c r="N54">
        <f t="shared" si="14"/>
        <v>-0.29999999999999982</v>
      </c>
      <c r="O54">
        <f t="shared" si="15"/>
        <v>0.29999999999999982</v>
      </c>
      <c r="P54">
        <f t="shared" si="16"/>
        <v>-0.19999999999999973</v>
      </c>
      <c r="Q54">
        <f t="shared" si="17"/>
        <v>0.19999999999999973</v>
      </c>
      <c r="R54">
        <f t="shared" si="18"/>
        <v>-0.10000000000000009</v>
      </c>
      <c r="S54">
        <f t="shared" si="19"/>
        <v>-0.49999999999999978</v>
      </c>
    </row>
    <row r="55" spans="3:19" x14ac:dyDescent="0.25">
      <c r="C55" t="s">
        <v>32</v>
      </c>
      <c r="D55" t="s">
        <v>13</v>
      </c>
      <c r="E55" t="s">
        <v>44</v>
      </c>
      <c r="F55">
        <v>2</v>
      </c>
      <c r="G55">
        <v>2</v>
      </c>
      <c r="H55">
        <v>2</v>
      </c>
      <c r="I55">
        <v>1.8</v>
      </c>
      <c r="J55">
        <v>2</v>
      </c>
      <c r="K55">
        <v>2.2999999999999998</v>
      </c>
      <c r="L55">
        <v>1.8</v>
      </c>
      <c r="N55">
        <f t="shared" si="14"/>
        <v>0</v>
      </c>
      <c r="O55">
        <f t="shared" si="15"/>
        <v>0</v>
      </c>
      <c r="P55">
        <f t="shared" si="16"/>
        <v>-0.19999999999999996</v>
      </c>
      <c r="Q55">
        <f t="shared" si="17"/>
        <v>0.19999999999999996</v>
      </c>
      <c r="R55">
        <f t="shared" si="18"/>
        <v>0.29999999999999982</v>
      </c>
      <c r="S55">
        <f t="shared" si="19"/>
        <v>-0.49999999999999978</v>
      </c>
    </row>
    <row r="56" spans="3:19" x14ac:dyDescent="0.25">
      <c r="C56" t="s">
        <v>33</v>
      </c>
      <c r="D56" t="s">
        <v>13</v>
      </c>
      <c r="E56" t="s">
        <v>44</v>
      </c>
      <c r="F56">
        <v>3.3</v>
      </c>
      <c r="G56">
        <v>2.6</v>
      </c>
      <c r="H56">
        <v>3.2</v>
      </c>
      <c r="I56">
        <v>3.2</v>
      </c>
      <c r="J56">
        <v>3.3</v>
      </c>
      <c r="K56">
        <v>2.1</v>
      </c>
      <c r="L56">
        <v>2.1</v>
      </c>
      <c r="N56">
        <f t="shared" si="14"/>
        <v>-0.69999999999999973</v>
      </c>
      <c r="O56">
        <f t="shared" si="15"/>
        <v>0.60000000000000009</v>
      </c>
      <c r="P56">
        <f t="shared" si="16"/>
        <v>0</v>
      </c>
      <c r="Q56">
        <f t="shared" si="17"/>
        <v>9.9999999999999645E-2</v>
      </c>
      <c r="R56">
        <f t="shared" si="18"/>
        <v>-1.1999999999999997</v>
      </c>
      <c r="S56">
        <f t="shared" si="19"/>
        <v>0</v>
      </c>
    </row>
    <row r="57" spans="3:19" x14ac:dyDescent="0.25">
      <c r="C57" t="s">
        <v>34</v>
      </c>
      <c r="D57" t="s">
        <v>13</v>
      </c>
      <c r="E57" t="s">
        <v>44</v>
      </c>
      <c r="F57">
        <v>3.2</v>
      </c>
      <c r="G57">
        <v>3.3</v>
      </c>
      <c r="H57">
        <v>3.3</v>
      </c>
      <c r="I57">
        <v>3.2</v>
      </c>
      <c r="J57">
        <v>3.4</v>
      </c>
      <c r="K57">
        <v>2.7</v>
      </c>
      <c r="L57">
        <v>2.5</v>
      </c>
      <c r="N57">
        <f t="shared" si="14"/>
        <v>9.9999999999999645E-2</v>
      </c>
      <c r="O57">
        <f t="shared" si="15"/>
        <v>0</v>
      </c>
      <c r="P57">
        <f t="shared" si="16"/>
        <v>-9.9999999999999645E-2</v>
      </c>
      <c r="Q57">
        <f t="shared" si="17"/>
        <v>0.19999999999999973</v>
      </c>
      <c r="R57">
        <f t="shared" si="18"/>
        <v>-0.69999999999999973</v>
      </c>
      <c r="S57">
        <f t="shared" si="19"/>
        <v>-0.20000000000000018</v>
      </c>
    </row>
    <row r="58" spans="3:19" x14ac:dyDescent="0.25">
      <c r="C58" t="s">
        <v>35</v>
      </c>
      <c r="D58" t="s">
        <v>13</v>
      </c>
      <c r="E58" t="s">
        <v>44</v>
      </c>
      <c r="F58">
        <v>8.5</v>
      </c>
      <c r="G58">
        <v>8</v>
      </c>
      <c r="H58">
        <v>7.9</v>
      </c>
      <c r="I58">
        <v>7.9</v>
      </c>
      <c r="J58">
        <v>7.9</v>
      </c>
      <c r="K58">
        <v>6.9</v>
      </c>
      <c r="L58">
        <v>5.6</v>
      </c>
      <c r="N58">
        <f t="shared" si="14"/>
        <v>-0.5</v>
      </c>
      <c r="O58">
        <f t="shared" si="15"/>
        <v>-9.9999999999999645E-2</v>
      </c>
      <c r="P58">
        <f t="shared" si="16"/>
        <v>0</v>
      </c>
      <c r="Q58">
        <f t="shared" si="17"/>
        <v>0</v>
      </c>
      <c r="R58">
        <f t="shared" si="18"/>
        <v>-1</v>
      </c>
      <c r="S58">
        <f t="shared" si="19"/>
        <v>-1.3000000000000007</v>
      </c>
    </row>
    <row r="59" spans="3:19" x14ac:dyDescent="0.25">
      <c r="C59" t="s">
        <v>36</v>
      </c>
      <c r="D59" t="s">
        <v>13</v>
      </c>
      <c r="E59" t="s">
        <v>44</v>
      </c>
      <c r="F59">
        <v>3.9</v>
      </c>
      <c r="G59">
        <v>3.8</v>
      </c>
      <c r="H59">
        <v>3.5</v>
      </c>
      <c r="I59">
        <v>3.4</v>
      </c>
      <c r="J59">
        <v>3.5</v>
      </c>
      <c r="K59">
        <v>3.5</v>
      </c>
      <c r="L59">
        <v>3.4</v>
      </c>
      <c r="N59">
        <f t="shared" si="14"/>
        <v>-0.10000000000000009</v>
      </c>
      <c r="O59">
        <f t="shared" si="15"/>
        <v>-0.29999999999999982</v>
      </c>
      <c r="P59">
        <f t="shared" si="16"/>
        <v>-0.10000000000000009</v>
      </c>
      <c r="Q59">
        <f t="shared" si="17"/>
        <v>0.10000000000000009</v>
      </c>
      <c r="R59">
        <f t="shared" si="18"/>
        <v>0</v>
      </c>
      <c r="S59">
        <f t="shared" si="19"/>
        <v>-0.10000000000000009</v>
      </c>
    </row>
    <row r="60" spans="3:19" x14ac:dyDescent="0.25">
      <c r="C60" t="s">
        <v>37</v>
      </c>
      <c r="D60" t="s">
        <v>13</v>
      </c>
      <c r="E60" t="s">
        <v>44</v>
      </c>
      <c r="F60">
        <v>2</v>
      </c>
      <c r="G60">
        <v>1.9</v>
      </c>
      <c r="H60">
        <v>2</v>
      </c>
      <c r="I60">
        <v>1.8</v>
      </c>
      <c r="J60">
        <v>1.8</v>
      </c>
      <c r="K60">
        <v>1.6</v>
      </c>
      <c r="L60">
        <v>1.6</v>
      </c>
      <c r="N60">
        <f t="shared" si="14"/>
        <v>-0.10000000000000009</v>
      </c>
      <c r="O60">
        <f t="shared" si="15"/>
        <v>0.10000000000000009</v>
      </c>
      <c r="P60">
        <f t="shared" si="16"/>
        <v>-0.19999999999999996</v>
      </c>
      <c r="Q60">
        <f t="shared" si="17"/>
        <v>0</v>
      </c>
      <c r="R60">
        <f t="shared" si="18"/>
        <v>-0.19999999999999996</v>
      </c>
      <c r="S60">
        <f t="shared" si="19"/>
        <v>0</v>
      </c>
    </row>
    <row r="61" spans="3:19" x14ac:dyDescent="0.25">
      <c r="C61" t="s">
        <v>38</v>
      </c>
      <c r="D61" t="s">
        <v>13</v>
      </c>
      <c r="E61" t="s">
        <v>44</v>
      </c>
      <c r="F61">
        <v>6</v>
      </c>
      <c r="G61">
        <v>5.8</v>
      </c>
      <c r="H61">
        <v>5.6</v>
      </c>
      <c r="I61">
        <v>5.4</v>
      </c>
      <c r="J61">
        <v>5.5</v>
      </c>
      <c r="K61">
        <v>5.3</v>
      </c>
      <c r="L61">
        <v>4.8</v>
      </c>
      <c r="N61">
        <f t="shared" si="14"/>
        <v>-0.20000000000000018</v>
      </c>
      <c r="O61">
        <f t="shared" si="15"/>
        <v>-0.20000000000000018</v>
      </c>
      <c r="P61">
        <f t="shared" si="16"/>
        <v>-0.19999999999999929</v>
      </c>
      <c r="Q61">
        <f t="shared" si="17"/>
        <v>9.9999999999999645E-2</v>
      </c>
      <c r="R61">
        <f t="shared" si="18"/>
        <v>-0.20000000000000018</v>
      </c>
      <c r="S61">
        <f t="shared" si="19"/>
        <v>-0.5</v>
      </c>
    </row>
    <row r="62" spans="3:19" x14ac:dyDescent="0.25">
      <c r="C62" t="s">
        <v>39</v>
      </c>
      <c r="D62" t="s">
        <v>13</v>
      </c>
      <c r="E62" t="s">
        <v>44</v>
      </c>
      <c r="F62">
        <v>7</v>
      </c>
      <c r="G62">
        <v>6.6</v>
      </c>
      <c r="H62">
        <v>6.3</v>
      </c>
      <c r="I62">
        <v>6.7</v>
      </c>
      <c r="J62">
        <v>6.4</v>
      </c>
      <c r="K62">
        <v>5.7</v>
      </c>
      <c r="L62">
        <v>5.4</v>
      </c>
      <c r="N62">
        <f t="shared" si="14"/>
        <v>-0.40000000000000036</v>
      </c>
      <c r="O62">
        <f t="shared" si="15"/>
        <v>-0.29999999999999982</v>
      </c>
      <c r="P62">
        <f t="shared" si="16"/>
        <v>0.40000000000000036</v>
      </c>
      <c r="Q62">
        <f t="shared" si="17"/>
        <v>-0.29999999999999982</v>
      </c>
      <c r="R62">
        <f t="shared" si="18"/>
        <v>-0.70000000000000018</v>
      </c>
      <c r="S62">
        <f t="shared" si="19"/>
        <v>-0.29999999999999982</v>
      </c>
    </row>
    <row r="63" spans="3:19" x14ac:dyDescent="0.25">
      <c r="C63" t="s">
        <v>40</v>
      </c>
      <c r="D63" t="s">
        <v>13</v>
      </c>
      <c r="E63" t="s">
        <v>44</v>
      </c>
      <c r="F63">
        <v>3.9</v>
      </c>
      <c r="G63">
        <v>3.8</v>
      </c>
      <c r="H63">
        <v>3.8</v>
      </c>
      <c r="I63">
        <v>3.9</v>
      </c>
      <c r="J63">
        <v>4.0999999999999996</v>
      </c>
      <c r="K63">
        <v>3.7</v>
      </c>
      <c r="L63">
        <v>2.9</v>
      </c>
      <c r="N63">
        <f t="shared" si="14"/>
        <v>-0.10000000000000009</v>
      </c>
      <c r="O63">
        <f t="shared" si="15"/>
        <v>0</v>
      </c>
      <c r="P63">
        <f t="shared" si="16"/>
        <v>0.10000000000000009</v>
      </c>
      <c r="Q63">
        <f t="shared" si="17"/>
        <v>0.19999999999999973</v>
      </c>
      <c r="R63">
        <f t="shared" si="18"/>
        <v>-0.39999999999999947</v>
      </c>
      <c r="S63">
        <f t="shared" si="19"/>
        <v>-0.80000000000000027</v>
      </c>
    </row>
    <row r="64" spans="3:19" x14ac:dyDescent="0.25">
      <c r="C64" t="s">
        <v>41</v>
      </c>
      <c r="D64" t="s">
        <v>13</v>
      </c>
      <c r="E64" t="s">
        <v>44</v>
      </c>
      <c r="F64">
        <v>2.6</v>
      </c>
      <c r="G64">
        <v>2.2000000000000002</v>
      </c>
      <c r="H64">
        <v>2.4</v>
      </c>
      <c r="I64">
        <v>2.1</v>
      </c>
      <c r="J64">
        <v>2.5</v>
      </c>
      <c r="K64">
        <v>1.8</v>
      </c>
      <c r="L64">
        <v>2.1</v>
      </c>
      <c r="N64">
        <f t="shared" si="14"/>
        <v>-0.39999999999999991</v>
      </c>
      <c r="O64">
        <f t="shared" si="15"/>
        <v>0.19999999999999973</v>
      </c>
      <c r="P64">
        <f t="shared" si="16"/>
        <v>-0.29999999999999982</v>
      </c>
      <c r="Q64">
        <f t="shared" si="17"/>
        <v>0.39999999999999991</v>
      </c>
      <c r="R64">
        <f t="shared" si="18"/>
        <v>-0.7</v>
      </c>
      <c r="S64">
        <f t="shared" si="19"/>
        <v>0.30000000000000004</v>
      </c>
    </row>
    <row r="65" spans="1:26" x14ac:dyDescent="0.25">
      <c r="A65" s="2" t="s">
        <v>45</v>
      </c>
      <c r="F65" s="2" t="s">
        <v>10</v>
      </c>
      <c r="O65" t="str">
        <f t="shared" si="15"/>
        <v/>
      </c>
      <c r="P65" t="str">
        <f t="shared" si="16"/>
        <v/>
      </c>
      <c r="Q65" t="str">
        <f t="shared" si="17"/>
        <v/>
      </c>
      <c r="R65" t="str">
        <f t="shared" si="18"/>
        <v/>
      </c>
      <c r="S65" t="str">
        <f t="shared" si="19"/>
        <v/>
      </c>
    </row>
    <row r="66" spans="1:26" x14ac:dyDescent="0.25">
      <c r="B66" t="s">
        <v>11</v>
      </c>
      <c r="C66" t="s">
        <v>12</v>
      </c>
      <c r="D66" t="s">
        <v>13</v>
      </c>
      <c r="E66" t="s">
        <v>14</v>
      </c>
      <c r="F66">
        <v>240.8</v>
      </c>
      <c r="G66">
        <v>242.7</v>
      </c>
      <c r="H66">
        <v>238.6</v>
      </c>
      <c r="I66">
        <v>236.2</v>
      </c>
      <c r="J66">
        <v>232.6</v>
      </c>
      <c r="K66">
        <v>224.1</v>
      </c>
      <c r="L66">
        <v>225.3</v>
      </c>
      <c r="N66">
        <f t="shared" si="14"/>
        <v>1.8999999999999773</v>
      </c>
      <c r="O66">
        <f t="shared" si="15"/>
        <v>-4.0999999999999943</v>
      </c>
      <c r="P66">
        <f t="shared" si="16"/>
        <v>-2.4000000000000057</v>
      </c>
      <c r="Q66">
        <f t="shared" si="17"/>
        <v>-3.5999999999999943</v>
      </c>
      <c r="R66">
        <f t="shared" si="18"/>
        <v>-8.5</v>
      </c>
      <c r="S66">
        <f t="shared" si="19"/>
        <v>1.2000000000000171</v>
      </c>
      <c r="U66" s="4">
        <f>IFERROR(IF(ISBLANK(F66)=TRUE,"",G66/F66-1),"x")</f>
        <v>7.8903654485049657E-3</v>
      </c>
      <c r="V66" s="4">
        <f t="shared" ref="V66:Z66" si="20">IFERROR(IF(ISBLANK(G66)=TRUE,"",H66/G66-1),"x")</f>
        <v>-1.6893283889575561E-2</v>
      </c>
      <c r="W66" s="4">
        <f t="shared" si="20"/>
        <v>-1.0058675607711676E-2</v>
      </c>
      <c r="X66" s="4">
        <f t="shared" si="20"/>
        <v>-1.5241320914479273E-2</v>
      </c>
      <c r="Y66" s="4">
        <f t="shared" si="20"/>
        <v>-3.6543422184006857E-2</v>
      </c>
      <c r="Z66" s="4">
        <f t="shared" si="20"/>
        <v>5.3547523427042165E-3</v>
      </c>
    </row>
    <row r="67" spans="1:26" x14ac:dyDescent="0.25">
      <c r="C67" t="s">
        <v>15</v>
      </c>
      <c r="D67" t="s">
        <v>13</v>
      </c>
      <c r="E67" t="s">
        <v>14</v>
      </c>
      <c r="F67">
        <v>53.6</v>
      </c>
      <c r="G67">
        <v>55.7</v>
      </c>
      <c r="H67">
        <v>54.7</v>
      </c>
      <c r="I67">
        <v>54.1</v>
      </c>
      <c r="J67">
        <v>50.5</v>
      </c>
      <c r="K67">
        <v>46.8</v>
      </c>
      <c r="L67">
        <v>46.3</v>
      </c>
      <c r="N67">
        <f t="shared" si="14"/>
        <v>2.1000000000000014</v>
      </c>
      <c r="O67">
        <f t="shared" si="15"/>
        <v>-1</v>
      </c>
      <c r="P67">
        <f t="shared" si="16"/>
        <v>-0.60000000000000142</v>
      </c>
      <c r="Q67">
        <f t="shared" si="17"/>
        <v>-3.6000000000000014</v>
      </c>
      <c r="R67">
        <f t="shared" si="18"/>
        <v>-3.7000000000000028</v>
      </c>
      <c r="S67">
        <f t="shared" si="19"/>
        <v>-0.5</v>
      </c>
      <c r="U67" s="4">
        <f t="shared" ref="U67:U93" si="21">IFERROR(IF(ISBLANK(F67)=TRUE,"",G67/F67-1),"x")</f>
        <v>3.917910447761197E-2</v>
      </c>
      <c r="V67" s="4">
        <f t="shared" ref="V67:V93" si="22">IFERROR(IF(ISBLANK(G67)=TRUE,"",H67/G67-1),"x")</f>
        <v>-1.7953321364452379E-2</v>
      </c>
      <c r="W67" s="4">
        <f t="shared" ref="W67:W93" si="23">IFERROR(IF(ISBLANK(H67)=TRUE,"",I67/H67-1),"x")</f>
        <v>-1.0968921389396757E-2</v>
      </c>
      <c r="X67" s="4">
        <f t="shared" ref="X67:X93" si="24">IFERROR(IF(ISBLANK(I67)=TRUE,"",J67/I67-1),"x")</f>
        <v>-6.6543438077634076E-2</v>
      </c>
      <c r="Y67" s="4">
        <f t="shared" ref="Y67:Y93" si="25">IFERROR(IF(ISBLANK(J67)=TRUE,"",K67/J67-1),"x")</f>
        <v>-7.3267326732673332E-2</v>
      </c>
      <c r="Z67" s="4">
        <f t="shared" ref="Z67:Z93" si="26">IFERROR(IF(ISBLANK(K67)=TRUE,"",L67/K67-1),"x")</f>
        <v>-1.0683760683760646E-2</v>
      </c>
    </row>
    <row r="68" spans="1:26" x14ac:dyDescent="0.25">
      <c r="C68" t="s">
        <v>16</v>
      </c>
      <c r="D68" t="s">
        <v>13</v>
      </c>
      <c r="E68" t="s">
        <v>14</v>
      </c>
      <c r="F68">
        <v>1.7</v>
      </c>
      <c r="G68">
        <v>1.2</v>
      </c>
      <c r="H68">
        <v>1.3</v>
      </c>
      <c r="I68">
        <v>1.3</v>
      </c>
      <c r="J68">
        <v>1.5</v>
      </c>
      <c r="K68">
        <v>1.9</v>
      </c>
      <c r="L68">
        <v>1.6</v>
      </c>
      <c r="N68">
        <f t="shared" si="14"/>
        <v>-0.5</v>
      </c>
      <c r="O68">
        <f t="shared" si="15"/>
        <v>0.10000000000000009</v>
      </c>
      <c r="P68">
        <f t="shared" si="16"/>
        <v>0</v>
      </c>
      <c r="Q68">
        <f t="shared" si="17"/>
        <v>0.19999999999999996</v>
      </c>
      <c r="R68">
        <f t="shared" si="18"/>
        <v>0.39999999999999991</v>
      </c>
      <c r="S68">
        <f t="shared" si="19"/>
        <v>-0.29999999999999982</v>
      </c>
      <c r="U68" s="4">
        <f t="shared" si="21"/>
        <v>-0.29411764705882348</v>
      </c>
      <c r="V68" s="4">
        <f t="shared" si="22"/>
        <v>8.3333333333333481E-2</v>
      </c>
      <c r="W68" s="4">
        <f t="shared" si="23"/>
        <v>0</v>
      </c>
      <c r="X68" s="4">
        <f t="shared" si="24"/>
        <v>0.15384615384615374</v>
      </c>
      <c r="Y68" s="4">
        <f t="shared" si="25"/>
        <v>0.26666666666666661</v>
      </c>
      <c r="Z68" s="4">
        <f t="shared" si="26"/>
        <v>-0.1578947368421052</v>
      </c>
    </row>
    <row r="69" spans="1:26" x14ac:dyDescent="0.25">
      <c r="C69" t="s">
        <v>17</v>
      </c>
      <c r="D69" t="s">
        <v>13</v>
      </c>
      <c r="E69" t="s">
        <v>14</v>
      </c>
      <c r="F69">
        <v>16.600000000000001</v>
      </c>
      <c r="G69">
        <v>17.399999999999999</v>
      </c>
      <c r="H69">
        <v>17.600000000000001</v>
      </c>
      <c r="I69">
        <v>16.2</v>
      </c>
      <c r="J69">
        <v>14.4</v>
      </c>
      <c r="K69">
        <v>12.1</v>
      </c>
      <c r="L69">
        <v>12.6</v>
      </c>
      <c r="N69">
        <f t="shared" si="14"/>
        <v>0.79999999999999716</v>
      </c>
      <c r="O69">
        <f t="shared" si="15"/>
        <v>0.20000000000000284</v>
      </c>
      <c r="P69">
        <f t="shared" si="16"/>
        <v>-1.4000000000000021</v>
      </c>
      <c r="Q69">
        <f t="shared" si="17"/>
        <v>-1.7999999999999989</v>
      </c>
      <c r="R69">
        <f t="shared" si="18"/>
        <v>-2.3000000000000007</v>
      </c>
      <c r="S69">
        <f t="shared" si="19"/>
        <v>0.5</v>
      </c>
      <c r="U69" s="4">
        <f t="shared" si="21"/>
        <v>4.8192771084337283E-2</v>
      </c>
      <c r="V69" s="4">
        <f t="shared" si="22"/>
        <v>1.1494252873563315E-2</v>
      </c>
      <c r="W69" s="4">
        <f t="shared" si="23"/>
        <v>-7.9545454545454697E-2</v>
      </c>
      <c r="X69" s="4">
        <f t="shared" si="24"/>
        <v>-0.11111111111111105</v>
      </c>
      <c r="Y69" s="4">
        <f t="shared" si="25"/>
        <v>-0.15972222222222232</v>
      </c>
      <c r="Z69" s="4">
        <f t="shared" si="26"/>
        <v>4.1322314049586861E-2</v>
      </c>
    </row>
    <row r="70" spans="1:26" x14ac:dyDescent="0.25">
      <c r="C70" t="s">
        <v>18</v>
      </c>
      <c r="D70" t="s">
        <v>13</v>
      </c>
      <c r="E70" t="s">
        <v>14</v>
      </c>
      <c r="F70">
        <v>0.7</v>
      </c>
      <c r="G70" t="s">
        <v>46</v>
      </c>
      <c r="H70">
        <v>0.9</v>
      </c>
      <c r="I70">
        <v>1.2</v>
      </c>
      <c r="J70">
        <v>0.8</v>
      </c>
      <c r="K70">
        <v>1.1000000000000001</v>
      </c>
      <c r="L70">
        <v>0.9</v>
      </c>
      <c r="N70" t="str">
        <f t="shared" si="14"/>
        <v>x</v>
      </c>
      <c r="O70" t="str">
        <f t="shared" si="15"/>
        <v>x</v>
      </c>
      <c r="P70">
        <f t="shared" si="16"/>
        <v>0.29999999999999993</v>
      </c>
      <c r="Q70">
        <f t="shared" si="17"/>
        <v>-0.39999999999999991</v>
      </c>
      <c r="R70">
        <f t="shared" si="18"/>
        <v>0.30000000000000004</v>
      </c>
      <c r="S70">
        <f t="shared" si="19"/>
        <v>-0.20000000000000007</v>
      </c>
      <c r="U70" s="4" t="str">
        <f t="shared" si="21"/>
        <v>x</v>
      </c>
      <c r="V70" s="4" t="str">
        <f t="shared" si="22"/>
        <v>x</v>
      </c>
      <c r="W70" s="4">
        <f t="shared" si="23"/>
        <v>0.33333333333333326</v>
      </c>
      <c r="X70" s="4">
        <f t="shared" si="24"/>
        <v>-0.33333333333333326</v>
      </c>
      <c r="Y70" s="4">
        <f t="shared" si="25"/>
        <v>0.375</v>
      </c>
      <c r="Z70" s="4">
        <f t="shared" si="26"/>
        <v>-0.18181818181818188</v>
      </c>
    </row>
    <row r="71" spans="1:26" x14ac:dyDescent="0.25">
      <c r="C71" t="s">
        <v>19</v>
      </c>
      <c r="D71" t="s">
        <v>13</v>
      </c>
      <c r="E71" t="s">
        <v>14</v>
      </c>
      <c r="F71">
        <v>3.9</v>
      </c>
      <c r="G71">
        <v>3.9</v>
      </c>
      <c r="H71">
        <v>3.1</v>
      </c>
      <c r="I71">
        <v>3.4</v>
      </c>
      <c r="J71">
        <v>3.1</v>
      </c>
      <c r="K71">
        <v>2.9</v>
      </c>
      <c r="L71">
        <v>3.5</v>
      </c>
      <c r="N71">
        <f t="shared" si="14"/>
        <v>0</v>
      </c>
      <c r="O71">
        <f t="shared" si="15"/>
        <v>-0.79999999999999982</v>
      </c>
      <c r="P71">
        <f t="shared" si="16"/>
        <v>0.29999999999999982</v>
      </c>
      <c r="Q71">
        <f t="shared" si="17"/>
        <v>-0.29999999999999982</v>
      </c>
      <c r="R71">
        <f t="shared" si="18"/>
        <v>-0.20000000000000018</v>
      </c>
      <c r="S71">
        <f t="shared" si="19"/>
        <v>0.60000000000000009</v>
      </c>
      <c r="U71" s="4">
        <f t="shared" si="21"/>
        <v>0</v>
      </c>
      <c r="V71" s="4">
        <f t="shared" si="22"/>
        <v>-0.20512820512820507</v>
      </c>
      <c r="W71" s="4">
        <f t="shared" si="23"/>
        <v>9.6774193548387011E-2</v>
      </c>
      <c r="X71" s="4">
        <f t="shared" si="24"/>
        <v>-8.8235294117646967E-2</v>
      </c>
      <c r="Y71" s="4">
        <f t="shared" si="25"/>
        <v>-6.4516129032258118E-2</v>
      </c>
      <c r="Z71" s="4">
        <f t="shared" si="26"/>
        <v>0.2068965517241379</v>
      </c>
    </row>
    <row r="72" spans="1:26" x14ac:dyDescent="0.25">
      <c r="C72" t="s">
        <v>20</v>
      </c>
      <c r="D72" t="s">
        <v>13</v>
      </c>
      <c r="E72" t="s">
        <v>14</v>
      </c>
      <c r="F72">
        <v>12</v>
      </c>
      <c r="G72">
        <v>13.3</v>
      </c>
      <c r="H72">
        <v>13.7</v>
      </c>
      <c r="I72">
        <v>11.6</v>
      </c>
      <c r="J72">
        <v>10.5</v>
      </c>
      <c r="K72">
        <v>8.1</v>
      </c>
      <c r="L72">
        <v>8.1</v>
      </c>
      <c r="N72">
        <f t="shared" si="14"/>
        <v>1.3000000000000007</v>
      </c>
      <c r="O72">
        <f t="shared" si="15"/>
        <v>0.39999999999999858</v>
      </c>
      <c r="P72">
        <f t="shared" si="16"/>
        <v>-2.0999999999999996</v>
      </c>
      <c r="Q72">
        <f t="shared" si="17"/>
        <v>-1.0999999999999996</v>
      </c>
      <c r="R72">
        <f t="shared" si="18"/>
        <v>-2.4000000000000004</v>
      </c>
      <c r="S72">
        <f t="shared" si="19"/>
        <v>0</v>
      </c>
      <c r="U72" s="4">
        <f t="shared" si="21"/>
        <v>0.10833333333333339</v>
      </c>
      <c r="V72" s="4">
        <f t="shared" si="22"/>
        <v>3.007518796992481E-2</v>
      </c>
      <c r="W72" s="4">
        <f t="shared" si="23"/>
        <v>-0.15328467153284675</v>
      </c>
      <c r="X72" s="4">
        <f t="shared" si="24"/>
        <v>-9.4827586206896575E-2</v>
      </c>
      <c r="Y72" s="4">
        <f t="shared" si="25"/>
        <v>-0.22857142857142865</v>
      </c>
      <c r="Z72" s="4">
        <f t="shared" si="26"/>
        <v>0</v>
      </c>
    </row>
    <row r="73" spans="1:26" x14ac:dyDescent="0.25">
      <c r="C73" t="s">
        <v>21</v>
      </c>
      <c r="D73" t="s">
        <v>13</v>
      </c>
      <c r="E73" t="s">
        <v>14</v>
      </c>
      <c r="F73">
        <v>2.6</v>
      </c>
      <c r="G73">
        <v>2.7</v>
      </c>
      <c r="H73">
        <v>2.6</v>
      </c>
      <c r="I73">
        <v>2.5</v>
      </c>
      <c r="J73">
        <v>2.8</v>
      </c>
      <c r="K73">
        <v>2.9</v>
      </c>
      <c r="L73">
        <v>3.1</v>
      </c>
      <c r="N73">
        <f t="shared" si="14"/>
        <v>0.10000000000000009</v>
      </c>
      <c r="O73">
        <f t="shared" si="15"/>
        <v>-0.10000000000000009</v>
      </c>
      <c r="P73">
        <f t="shared" si="16"/>
        <v>-0.10000000000000009</v>
      </c>
      <c r="Q73">
        <f t="shared" si="17"/>
        <v>0.29999999999999982</v>
      </c>
      <c r="R73">
        <f t="shared" si="18"/>
        <v>0.10000000000000009</v>
      </c>
      <c r="S73">
        <f t="shared" si="19"/>
        <v>0.20000000000000018</v>
      </c>
      <c r="U73" s="4">
        <f t="shared" si="21"/>
        <v>3.8461538461538547E-2</v>
      </c>
      <c r="V73" s="4">
        <f t="shared" si="22"/>
        <v>-3.703703703703709E-2</v>
      </c>
      <c r="W73" s="4">
        <f t="shared" si="23"/>
        <v>-3.8461538461538547E-2</v>
      </c>
      <c r="X73" s="4">
        <f t="shared" si="24"/>
        <v>0.11999999999999988</v>
      </c>
      <c r="Y73" s="4">
        <f t="shared" si="25"/>
        <v>3.5714285714285809E-2</v>
      </c>
      <c r="Z73" s="4">
        <f t="shared" si="26"/>
        <v>6.8965517241379448E-2</v>
      </c>
    </row>
    <row r="74" spans="1:26" x14ac:dyDescent="0.25">
      <c r="C74" t="s">
        <v>22</v>
      </c>
      <c r="D74" t="s">
        <v>13</v>
      </c>
      <c r="E74" t="s">
        <v>14</v>
      </c>
      <c r="F74">
        <v>20.5</v>
      </c>
      <c r="G74">
        <v>22.8</v>
      </c>
      <c r="H74">
        <v>22.6</v>
      </c>
      <c r="I74">
        <v>22.6</v>
      </c>
      <c r="J74">
        <v>21.9</v>
      </c>
      <c r="K74">
        <v>20.7</v>
      </c>
      <c r="L74">
        <v>20.100000000000001</v>
      </c>
      <c r="N74">
        <f t="shared" si="14"/>
        <v>2.3000000000000007</v>
      </c>
      <c r="O74">
        <f t="shared" si="15"/>
        <v>-0.19999999999999929</v>
      </c>
      <c r="P74">
        <f t="shared" si="16"/>
        <v>0</v>
      </c>
      <c r="Q74">
        <f t="shared" si="17"/>
        <v>-0.70000000000000284</v>
      </c>
      <c r="R74">
        <f t="shared" si="18"/>
        <v>-1.1999999999999993</v>
      </c>
      <c r="S74">
        <f t="shared" si="19"/>
        <v>-0.59999999999999787</v>
      </c>
      <c r="U74" s="4">
        <f t="shared" si="21"/>
        <v>0.11219512195121961</v>
      </c>
      <c r="V74" s="4">
        <f t="shared" si="22"/>
        <v>-8.7719298245613198E-3</v>
      </c>
      <c r="W74" s="4">
        <f t="shared" si="23"/>
        <v>0</v>
      </c>
      <c r="X74" s="4">
        <f t="shared" si="24"/>
        <v>-3.0973451327433787E-2</v>
      </c>
      <c r="Y74" s="4">
        <f t="shared" si="25"/>
        <v>-5.4794520547945202E-2</v>
      </c>
      <c r="Z74" s="4">
        <f t="shared" si="26"/>
        <v>-2.8985507246376718E-2</v>
      </c>
    </row>
    <row r="75" spans="1:26" x14ac:dyDescent="0.25">
      <c r="C75" t="s">
        <v>23</v>
      </c>
      <c r="D75" t="s">
        <v>13</v>
      </c>
      <c r="E75" t="s">
        <v>14</v>
      </c>
      <c r="F75">
        <v>12.1</v>
      </c>
      <c r="G75">
        <v>11.7</v>
      </c>
      <c r="H75">
        <v>10.6</v>
      </c>
      <c r="I75">
        <v>11.4</v>
      </c>
      <c r="J75">
        <v>9.8000000000000007</v>
      </c>
      <c r="K75">
        <v>9.1</v>
      </c>
      <c r="L75">
        <v>9</v>
      </c>
      <c r="N75">
        <f t="shared" si="14"/>
        <v>-0.40000000000000036</v>
      </c>
      <c r="O75">
        <f t="shared" si="15"/>
        <v>-1.0999999999999996</v>
      </c>
      <c r="P75">
        <f t="shared" si="16"/>
        <v>0.80000000000000071</v>
      </c>
      <c r="Q75">
        <f t="shared" si="17"/>
        <v>-1.5999999999999996</v>
      </c>
      <c r="R75">
        <f t="shared" si="18"/>
        <v>-0.70000000000000107</v>
      </c>
      <c r="S75">
        <f t="shared" si="19"/>
        <v>-9.9999999999999645E-2</v>
      </c>
      <c r="U75" s="4">
        <f t="shared" si="21"/>
        <v>-3.3057851239669422E-2</v>
      </c>
      <c r="V75" s="4">
        <f t="shared" si="22"/>
        <v>-9.4017094017094016E-2</v>
      </c>
      <c r="W75" s="4">
        <f t="shared" si="23"/>
        <v>7.547169811320753E-2</v>
      </c>
      <c r="X75" s="4">
        <f t="shared" si="24"/>
        <v>-0.14035087719298245</v>
      </c>
      <c r="Y75" s="4">
        <f t="shared" si="25"/>
        <v>-7.1428571428571508E-2</v>
      </c>
      <c r="Z75" s="4">
        <f t="shared" si="26"/>
        <v>-1.098901098901095E-2</v>
      </c>
    </row>
    <row r="76" spans="1:26" x14ac:dyDescent="0.25">
      <c r="C76" t="s">
        <v>24</v>
      </c>
      <c r="D76" t="s">
        <v>13</v>
      </c>
      <c r="E76" t="s">
        <v>14</v>
      </c>
      <c r="F76">
        <v>3.6</v>
      </c>
      <c r="G76">
        <v>4</v>
      </c>
      <c r="H76">
        <v>4.5</v>
      </c>
      <c r="I76">
        <v>4.2</v>
      </c>
      <c r="J76">
        <v>3.7</v>
      </c>
      <c r="K76">
        <v>3.5</v>
      </c>
      <c r="L76">
        <v>3</v>
      </c>
      <c r="N76">
        <f t="shared" si="14"/>
        <v>0.39999999999999991</v>
      </c>
      <c r="O76">
        <f t="shared" si="15"/>
        <v>0.5</v>
      </c>
      <c r="P76">
        <f t="shared" si="16"/>
        <v>-0.29999999999999982</v>
      </c>
      <c r="Q76">
        <f t="shared" si="17"/>
        <v>-0.5</v>
      </c>
      <c r="R76">
        <f t="shared" si="18"/>
        <v>-0.20000000000000018</v>
      </c>
      <c r="S76">
        <f t="shared" si="19"/>
        <v>-0.5</v>
      </c>
      <c r="U76" s="4">
        <f t="shared" si="21"/>
        <v>0.11111111111111116</v>
      </c>
      <c r="V76" s="4">
        <f t="shared" si="22"/>
        <v>0.125</v>
      </c>
      <c r="W76" s="4">
        <f t="shared" si="23"/>
        <v>-6.6666666666666652E-2</v>
      </c>
      <c r="X76" s="4">
        <f t="shared" si="24"/>
        <v>-0.11904761904761907</v>
      </c>
      <c r="Y76" s="4">
        <f t="shared" si="25"/>
        <v>-5.4054054054054057E-2</v>
      </c>
      <c r="Z76" s="4">
        <f t="shared" si="26"/>
        <v>-0.1428571428571429</v>
      </c>
    </row>
    <row r="77" spans="1:26" x14ac:dyDescent="0.25">
      <c r="C77" t="s">
        <v>25</v>
      </c>
      <c r="D77" t="s">
        <v>13</v>
      </c>
      <c r="E77" t="s">
        <v>14</v>
      </c>
      <c r="F77">
        <v>8.5</v>
      </c>
      <c r="G77">
        <v>7.7</v>
      </c>
      <c r="H77">
        <v>6.1</v>
      </c>
      <c r="I77">
        <v>7.2</v>
      </c>
      <c r="J77">
        <v>6.1</v>
      </c>
      <c r="K77">
        <v>5.6</v>
      </c>
      <c r="L77">
        <v>6</v>
      </c>
      <c r="N77">
        <f t="shared" si="14"/>
        <v>-0.79999999999999982</v>
      </c>
      <c r="O77">
        <f t="shared" si="15"/>
        <v>-1.6000000000000005</v>
      </c>
      <c r="P77">
        <f t="shared" si="16"/>
        <v>1.1000000000000005</v>
      </c>
      <c r="Q77">
        <f t="shared" si="17"/>
        <v>-1.1000000000000005</v>
      </c>
      <c r="R77">
        <f t="shared" si="18"/>
        <v>-0.5</v>
      </c>
      <c r="S77">
        <f t="shared" si="19"/>
        <v>0.40000000000000036</v>
      </c>
      <c r="U77" s="4">
        <f t="shared" si="21"/>
        <v>-9.4117647058823528E-2</v>
      </c>
      <c r="V77" s="4">
        <f t="shared" si="22"/>
        <v>-0.20779220779220786</v>
      </c>
      <c r="W77" s="4">
        <f t="shared" si="23"/>
        <v>0.18032786885245922</v>
      </c>
      <c r="X77" s="4">
        <f t="shared" si="24"/>
        <v>-0.1527777777777779</v>
      </c>
      <c r="Y77" s="4">
        <f t="shared" si="25"/>
        <v>-8.1967213114754078E-2</v>
      </c>
      <c r="Z77" s="4">
        <f t="shared" si="26"/>
        <v>7.1428571428571397E-2</v>
      </c>
    </row>
    <row r="78" spans="1:26" x14ac:dyDescent="0.25">
      <c r="C78" t="s">
        <v>26</v>
      </c>
      <c r="D78" t="s">
        <v>13</v>
      </c>
      <c r="E78" t="s">
        <v>14</v>
      </c>
      <c r="F78">
        <v>187.2</v>
      </c>
      <c r="G78">
        <v>187</v>
      </c>
      <c r="H78">
        <v>183.9</v>
      </c>
      <c r="I78">
        <v>182</v>
      </c>
      <c r="J78">
        <v>182.1</v>
      </c>
      <c r="K78">
        <v>177.4</v>
      </c>
      <c r="L78">
        <v>179</v>
      </c>
      <c r="N78">
        <f t="shared" si="14"/>
        <v>-0.19999999999998863</v>
      </c>
      <c r="O78">
        <f t="shared" si="15"/>
        <v>-3.0999999999999943</v>
      </c>
      <c r="P78">
        <f t="shared" si="16"/>
        <v>-1.9000000000000057</v>
      </c>
      <c r="Q78">
        <f t="shared" si="17"/>
        <v>9.9999999999994316E-2</v>
      </c>
      <c r="R78">
        <f t="shared" si="18"/>
        <v>-4.6999999999999886</v>
      </c>
      <c r="S78">
        <f t="shared" si="19"/>
        <v>1.5999999999999943</v>
      </c>
      <c r="U78" s="4">
        <f t="shared" si="21"/>
        <v>-1.0683760683759536E-3</v>
      </c>
      <c r="V78" s="4">
        <f t="shared" si="22"/>
        <v>-1.6577540106951894E-2</v>
      </c>
      <c r="W78" s="4">
        <f t="shared" si="23"/>
        <v>-1.0331702011963095E-2</v>
      </c>
      <c r="X78" s="4">
        <f t="shared" si="24"/>
        <v>5.494505494505475E-4</v>
      </c>
      <c r="Y78" s="4">
        <f t="shared" si="25"/>
        <v>-2.5809994508511735E-2</v>
      </c>
      <c r="Z78" s="4">
        <f t="shared" si="26"/>
        <v>9.0191657271700976E-3</v>
      </c>
    </row>
    <row r="79" spans="1:26" x14ac:dyDescent="0.25">
      <c r="C79" t="s">
        <v>27</v>
      </c>
      <c r="D79" t="s">
        <v>13</v>
      </c>
      <c r="E79" t="s">
        <v>14</v>
      </c>
      <c r="F79">
        <v>37.9</v>
      </c>
      <c r="G79">
        <v>37.799999999999997</v>
      </c>
      <c r="H79">
        <v>39.4</v>
      </c>
      <c r="I79">
        <v>41.6</v>
      </c>
      <c r="J79">
        <v>43.1</v>
      </c>
      <c r="K79">
        <v>40.700000000000003</v>
      </c>
      <c r="L79">
        <v>37.4</v>
      </c>
      <c r="N79">
        <f t="shared" si="14"/>
        <v>-0.10000000000000142</v>
      </c>
      <c r="O79">
        <f t="shared" si="15"/>
        <v>1.6000000000000014</v>
      </c>
      <c r="P79">
        <f t="shared" si="16"/>
        <v>2.2000000000000028</v>
      </c>
      <c r="Q79">
        <f t="shared" si="17"/>
        <v>1.5</v>
      </c>
      <c r="R79">
        <f t="shared" si="18"/>
        <v>-2.3999999999999986</v>
      </c>
      <c r="S79">
        <f t="shared" si="19"/>
        <v>-3.3000000000000043</v>
      </c>
      <c r="U79" s="4">
        <f t="shared" si="21"/>
        <v>-2.6385224274406704E-3</v>
      </c>
      <c r="V79" s="4">
        <f t="shared" si="22"/>
        <v>4.2328042328042326E-2</v>
      </c>
      <c r="W79" s="4">
        <f t="shared" si="23"/>
        <v>5.5837563451776706E-2</v>
      </c>
      <c r="X79" s="4">
        <f t="shared" si="24"/>
        <v>3.6057692307692291E-2</v>
      </c>
      <c r="Y79" s="4">
        <f t="shared" si="25"/>
        <v>-5.5684454756380508E-2</v>
      </c>
      <c r="Z79" s="4">
        <f t="shared" si="26"/>
        <v>-8.1081081081081141E-2</v>
      </c>
    </row>
    <row r="80" spans="1:26" x14ac:dyDescent="0.25">
      <c r="C80" t="s">
        <v>28</v>
      </c>
      <c r="D80" t="s">
        <v>13</v>
      </c>
      <c r="E80" t="s">
        <v>14</v>
      </c>
      <c r="F80">
        <v>4.9000000000000004</v>
      </c>
      <c r="G80">
        <v>5.6</v>
      </c>
      <c r="H80">
        <v>6.1</v>
      </c>
      <c r="I80">
        <v>5.2</v>
      </c>
      <c r="J80">
        <v>6.5</v>
      </c>
      <c r="K80">
        <v>4.5999999999999996</v>
      </c>
      <c r="L80">
        <v>5.7</v>
      </c>
      <c r="N80">
        <f t="shared" si="14"/>
        <v>0.69999999999999929</v>
      </c>
      <c r="O80">
        <f t="shared" si="15"/>
        <v>0.5</v>
      </c>
      <c r="P80">
        <f t="shared" si="16"/>
        <v>-0.89999999999999947</v>
      </c>
      <c r="Q80">
        <f t="shared" si="17"/>
        <v>1.2999999999999998</v>
      </c>
      <c r="R80">
        <f t="shared" si="18"/>
        <v>-1.9000000000000004</v>
      </c>
      <c r="S80">
        <f t="shared" si="19"/>
        <v>1.1000000000000005</v>
      </c>
      <c r="U80" s="4">
        <f t="shared" si="21"/>
        <v>0.14285714285714279</v>
      </c>
      <c r="V80" s="4">
        <f t="shared" si="22"/>
        <v>8.9285714285714191E-2</v>
      </c>
      <c r="W80" s="4">
        <f t="shared" si="23"/>
        <v>-0.14754098360655732</v>
      </c>
      <c r="X80" s="4">
        <f t="shared" si="24"/>
        <v>0.25</v>
      </c>
      <c r="Y80" s="4">
        <f t="shared" si="25"/>
        <v>-0.29230769230769238</v>
      </c>
      <c r="Z80" s="4">
        <f t="shared" si="26"/>
        <v>0.23913043478260887</v>
      </c>
    </row>
    <row r="81" spans="2:26" x14ac:dyDescent="0.25">
      <c r="C81" t="s">
        <v>29</v>
      </c>
      <c r="D81" t="s">
        <v>13</v>
      </c>
      <c r="E81" t="s">
        <v>14</v>
      </c>
      <c r="F81">
        <v>33</v>
      </c>
      <c r="G81">
        <v>32.200000000000003</v>
      </c>
      <c r="H81">
        <v>33.299999999999997</v>
      </c>
      <c r="I81">
        <v>36.4</v>
      </c>
      <c r="J81">
        <v>36.6</v>
      </c>
      <c r="K81">
        <v>36.200000000000003</v>
      </c>
      <c r="L81">
        <v>31.7</v>
      </c>
      <c r="N81">
        <f t="shared" si="14"/>
        <v>-0.79999999999999716</v>
      </c>
      <c r="O81">
        <f t="shared" si="15"/>
        <v>1.0999999999999943</v>
      </c>
      <c r="P81">
        <f t="shared" si="16"/>
        <v>3.1000000000000014</v>
      </c>
      <c r="Q81">
        <f t="shared" si="17"/>
        <v>0.20000000000000284</v>
      </c>
      <c r="R81">
        <f t="shared" si="18"/>
        <v>-0.39999999999999858</v>
      </c>
      <c r="S81">
        <f t="shared" si="19"/>
        <v>-4.5000000000000036</v>
      </c>
      <c r="U81" s="4">
        <f t="shared" si="21"/>
        <v>-2.4242424242424176E-2</v>
      </c>
      <c r="V81" s="4">
        <f t="shared" si="22"/>
        <v>3.4161490683229712E-2</v>
      </c>
      <c r="W81" s="4">
        <f t="shared" si="23"/>
        <v>9.3093093093093104E-2</v>
      </c>
      <c r="X81" s="4">
        <f t="shared" si="24"/>
        <v>5.494505494505475E-3</v>
      </c>
      <c r="Y81" s="4">
        <f t="shared" si="25"/>
        <v>-1.0928961748633892E-2</v>
      </c>
      <c r="Z81" s="4">
        <f t="shared" si="26"/>
        <v>-0.12430939226519344</v>
      </c>
    </row>
    <row r="82" spans="2:26" x14ac:dyDescent="0.25">
      <c r="C82" t="s">
        <v>30</v>
      </c>
      <c r="D82" t="s">
        <v>13</v>
      </c>
      <c r="E82" t="s">
        <v>14</v>
      </c>
      <c r="F82">
        <v>11.4</v>
      </c>
      <c r="G82">
        <v>11.2</v>
      </c>
      <c r="H82">
        <v>11.7</v>
      </c>
      <c r="I82">
        <v>10</v>
      </c>
      <c r="J82">
        <v>9.6999999999999993</v>
      </c>
      <c r="K82">
        <v>11.3</v>
      </c>
      <c r="L82">
        <v>11.9</v>
      </c>
      <c r="N82">
        <f t="shared" si="14"/>
        <v>-0.20000000000000107</v>
      </c>
      <c r="O82">
        <f t="shared" si="15"/>
        <v>0.5</v>
      </c>
      <c r="P82">
        <f t="shared" si="16"/>
        <v>-1.6999999999999993</v>
      </c>
      <c r="Q82">
        <f t="shared" si="17"/>
        <v>-0.30000000000000071</v>
      </c>
      <c r="R82">
        <f t="shared" si="18"/>
        <v>1.6000000000000014</v>
      </c>
      <c r="S82">
        <f t="shared" si="19"/>
        <v>0.59999999999999964</v>
      </c>
      <c r="U82" s="4">
        <f t="shared" si="21"/>
        <v>-1.7543859649122862E-2</v>
      </c>
      <c r="V82" s="4">
        <f t="shared" si="22"/>
        <v>4.4642857142857206E-2</v>
      </c>
      <c r="W82" s="4">
        <f t="shared" si="23"/>
        <v>-0.14529914529914523</v>
      </c>
      <c r="X82" s="4">
        <f t="shared" si="24"/>
        <v>-3.0000000000000027E-2</v>
      </c>
      <c r="Y82" s="4">
        <f t="shared" si="25"/>
        <v>0.1649484536082475</v>
      </c>
      <c r="Z82" s="4">
        <f t="shared" si="26"/>
        <v>5.3097345132743223E-2</v>
      </c>
    </row>
    <row r="83" spans="2:26" x14ac:dyDescent="0.25">
      <c r="C83" t="s">
        <v>31</v>
      </c>
      <c r="D83" t="s">
        <v>13</v>
      </c>
      <c r="E83" t="s">
        <v>14</v>
      </c>
      <c r="F83">
        <v>8.4</v>
      </c>
      <c r="G83">
        <v>8.4</v>
      </c>
      <c r="H83">
        <v>8.6</v>
      </c>
      <c r="I83">
        <v>8.3000000000000007</v>
      </c>
      <c r="J83">
        <v>7.9</v>
      </c>
      <c r="K83">
        <v>6.4</v>
      </c>
      <c r="L83">
        <v>7.3</v>
      </c>
      <c r="N83">
        <f t="shared" si="14"/>
        <v>0</v>
      </c>
      <c r="O83">
        <f t="shared" si="15"/>
        <v>0.19999999999999929</v>
      </c>
      <c r="P83">
        <f t="shared" si="16"/>
        <v>-0.29999999999999893</v>
      </c>
      <c r="Q83">
        <f t="shared" si="17"/>
        <v>-0.40000000000000036</v>
      </c>
      <c r="R83">
        <f t="shared" si="18"/>
        <v>-1.5</v>
      </c>
      <c r="S83">
        <f t="shared" si="19"/>
        <v>0.89999999999999947</v>
      </c>
      <c r="U83" s="4">
        <f t="shared" si="21"/>
        <v>0</v>
      </c>
      <c r="V83" s="4">
        <f t="shared" si="22"/>
        <v>2.3809523809523725E-2</v>
      </c>
      <c r="W83" s="4">
        <f t="shared" si="23"/>
        <v>-3.4883720930232398E-2</v>
      </c>
      <c r="X83" s="4">
        <f t="shared" si="24"/>
        <v>-4.8192771084337394E-2</v>
      </c>
      <c r="Y83" s="4">
        <f t="shared" si="25"/>
        <v>-0.189873417721519</v>
      </c>
      <c r="Z83" s="4">
        <f t="shared" si="26"/>
        <v>0.140625</v>
      </c>
    </row>
    <row r="84" spans="2:26" x14ac:dyDescent="0.25">
      <c r="C84" t="s">
        <v>32</v>
      </c>
      <c r="D84" t="s">
        <v>13</v>
      </c>
      <c r="E84" t="s">
        <v>14</v>
      </c>
      <c r="F84">
        <v>5.2</v>
      </c>
      <c r="G84">
        <v>5.3</v>
      </c>
      <c r="H84">
        <v>6.1</v>
      </c>
      <c r="I84">
        <v>5.0999999999999996</v>
      </c>
      <c r="J84">
        <v>4.8</v>
      </c>
      <c r="K84">
        <v>4.4000000000000004</v>
      </c>
      <c r="L84">
        <v>5</v>
      </c>
      <c r="N84">
        <f t="shared" si="14"/>
        <v>9.9999999999999645E-2</v>
      </c>
      <c r="O84">
        <f t="shared" si="15"/>
        <v>0.79999999999999982</v>
      </c>
      <c r="P84">
        <f t="shared" si="16"/>
        <v>-1</v>
      </c>
      <c r="Q84">
        <f t="shared" si="17"/>
        <v>-0.29999999999999982</v>
      </c>
      <c r="R84">
        <f t="shared" si="18"/>
        <v>-0.39999999999999947</v>
      </c>
      <c r="S84">
        <f t="shared" si="19"/>
        <v>0.59999999999999964</v>
      </c>
      <c r="U84" s="4">
        <f t="shared" si="21"/>
        <v>1.9230769230769162E-2</v>
      </c>
      <c r="V84" s="4">
        <f t="shared" si="22"/>
        <v>0.15094339622641506</v>
      </c>
      <c r="W84" s="4">
        <f t="shared" si="23"/>
        <v>-0.16393442622950816</v>
      </c>
      <c r="X84" s="4">
        <f t="shared" si="24"/>
        <v>-5.8823529411764719E-2</v>
      </c>
      <c r="Y84" s="4">
        <f t="shared" si="25"/>
        <v>-8.3333333333333259E-2</v>
      </c>
      <c r="Z84" s="4">
        <f t="shared" si="26"/>
        <v>0.13636363636363624</v>
      </c>
    </row>
    <row r="85" spans="2:26" x14ac:dyDescent="0.25">
      <c r="C85" t="s">
        <v>33</v>
      </c>
      <c r="D85" t="s">
        <v>13</v>
      </c>
      <c r="E85" t="s">
        <v>14</v>
      </c>
      <c r="F85">
        <v>3.2</v>
      </c>
      <c r="G85">
        <v>3.1</v>
      </c>
      <c r="H85">
        <v>2.5</v>
      </c>
      <c r="I85">
        <v>3.2</v>
      </c>
      <c r="J85">
        <v>3.1</v>
      </c>
      <c r="K85">
        <v>1.9</v>
      </c>
      <c r="L85">
        <v>2.2999999999999998</v>
      </c>
      <c r="N85">
        <f t="shared" si="14"/>
        <v>-0.10000000000000009</v>
      </c>
      <c r="O85">
        <f t="shared" si="15"/>
        <v>-0.60000000000000009</v>
      </c>
      <c r="P85">
        <f t="shared" si="16"/>
        <v>0.70000000000000018</v>
      </c>
      <c r="Q85">
        <f t="shared" si="17"/>
        <v>-0.10000000000000009</v>
      </c>
      <c r="R85">
        <f t="shared" si="18"/>
        <v>-1.2000000000000002</v>
      </c>
      <c r="S85">
        <f t="shared" si="19"/>
        <v>0.39999999999999991</v>
      </c>
      <c r="U85" s="4">
        <f t="shared" si="21"/>
        <v>-3.125E-2</v>
      </c>
      <c r="V85" s="4">
        <f t="shared" si="22"/>
        <v>-0.19354838709677424</v>
      </c>
      <c r="W85" s="4">
        <f t="shared" si="23"/>
        <v>0.28000000000000003</v>
      </c>
      <c r="X85" s="4">
        <f t="shared" si="24"/>
        <v>-3.125E-2</v>
      </c>
      <c r="Y85" s="4">
        <f t="shared" si="25"/>
        <v>-0.38709677419354849</v>
      </c>
      <c r="Z85" s="4">
        <f t="shared" si="26"/>
        <v>0.21052631578947367</v>
      </c>
    </row>
    <row r="86" spans="2:26" x14ac:dyDescent="0.25">
      <c r="C86" t="s">
        <v>34</v>
      </c>
      <c r="D86" t="s">
        <v>13</v>
      </c>
      <c r="E86" t="s">
        <v>14</v>
      </c>
      <c r="F86">
        <v>10.1</v>
      </c>
      <c r="G86">
        <v>9.4</v>
      </c>
      <c r="H86">
        <v>10.6</v>
      </c>
      <c r="I86">
        <v>11.3</v>
      </c>
      <c r="J86">
        <v>10.5</v>
      </c>
      <c r="K86">
        <v>9.8000000000000007</v>
      </c>
      <c r="L86">
        <v>10</v>
      </c>
      <c r="N86">
        <f t="shared" si="14"/>
        <v>-0.69999999999999929</v>
      </c>
      <c r="O86">
        <f t="shared" si="15"/>
        <v>1.1999999999999993</v>
      </c>
      <c r="P86">
        <f t="shared" si="16"/>
        <v>0.70000000000000107</v>
      </c>
      <c r="Q86">
        <f t="shared" si="17"/>
        <v>-0.80000000000000071</v>
      </c>
      <c r="R86">
        <f t="shared" si="18"/>
        <v>-0.69999999999999929</v>
      </c>
      <c r="S86">
        <f t="shared" si="19"/>
        <v>0.19999999999999929</v>
      </c>
      <c r="U86" s="4">
        <f t="shared" si="21"/>
        <v>-6.9306930693069257E-2</v>
      </c>
      <c r="V86" s="4">
        <f t="shared" si="22"/>
        <v>0.12765957446808507</v>
      </c>
      <c r="W86" s="4">
        <f t="shared" si="23"/>
        <v>6.60377358490567E-2</v>
      </c>
      <c r="X86" s="4">
        <f t="shared" si="24"/>
        <v>-7.079646017699126E-2</v>
      </c>
      <c r="Y86" s="4">
        <f t="shared" si="25"/>
        <v>-6.6666666666666652E-2</v>
      </c>
      <c r="Z86" s="4">
        <f t="shared" si="26"/>
        <v>2.0408163265306145E-2</v>
      </c>
    </row>
    <row r="87" spans="2:26" x14ac:dyDescent="0.25">
      <c r="C87" t="s">
        <v>35</v>
      </c>
      <c r="D87" t="s">
        <v>13</v>
      </c>
      <c r="E87" t="s">
        <v>14</v>
      </c>
      <c r="F87">
        <v>6.9</v>
      </c>
      <c r="G87">
        <v>6.5</v>
      </c>
      <c r="H87">
        <v>6.4</v>
      </c>
      <c r="I87">
        <v>7.2</v>
      </c>
      <c r="J87">
        <v>6.9</v>
      </c>
      <c r="K87">
        <v>6.9</v>
      </c>
      <c r="L87">
        <v>6.5</v>
      </c>
      <c r="N87">
        <f t="shared" si="14"/>
        <v>-0.40000000000000036</v>
      </c>
      <c r="O87">
        <f t="shared" si="15"/>
        <v>-9.9999999999999645E-2</v>
      </c>
      <c r="P87">
        <f t="shared" si="16"/>
        <v>0.79999999999999982</v>
      </c>
      <c r="Q87">
        <f t="shared" si="17"/>
        <v>-0.29999999999999982</v>
      </c>
      <c r="R87">
        <f t="shared" si="18"/>
        <v>0</v>
      </c>
      <c r="S87">
        <f t="shared" si="19"/>
        <v>-0.40000000000000036</v>
      </c>
      <c r="U87" s="4">
        <f t="shared" si="21"/>
        <v>-5.7971014492753659E-2</v>
      </c>
      <c r="V87" s="4">
        <f t="shared" si="22"/>
        <v>-1.538461538461533E-2</v>
      </c>
      <c r="W87" s="4">
        <f t="shared" si="23"/>
        <v>0.125</v>
      </c>
      <c r="X87" s="4">
        <f t="shared" si="24"/>
        <v>-4.166666666666663E-2</v>
      </c>
      <c r="Y87" s="4">
        <f t="shared" si="25"/>
        <v>0</v>
      </c>
      <c r="Z87" s="4">
        <f t="shared" si="26"/>
        <v>-5.7971014492753659E-2</v>
      </c>
    </row>
    <row r="88" spans="2:26" x14ac:dyDescent="0.25">
      <c r="C88" t="s">
        <v>36</v>
      </c>
      <c r="D88" t="s">
        <v>13</v>
      </c>
      <c r="E88" t="s">
        <v>14</v>
      </c>
      <c r="F88">
        <v>18.600000000000001</v>
      </c>
      <c r="G88">
        <v>18.100000000000001</v>
      </c>
      <c r="H88">
        <v>17.600000000000001</v>
      </c>
      <c r="I88">
        <v>15.1</v>
      </c>
      <c r="J88">
        <v>14.3</v>
      </c>
      <c r="K88">
        <v>15.2</v>
      </c>
      <c r="L88">
        <v>15.9</v>
      </c>
      <c r="N88">
        <f t="shared" si="14"/>
        <v>-0.5</v>
      </c>
      <c r="O88">
        <f t="shared" si="15"/>
        <v>-0.5</v>
      </c>
      <c r="P88">
        <f t="shared" si="16"/>
        <v>-2.5000000000000018</v>
      </c>
      <c r="Q88">
        <f t="shared" si="17"/>
        <v>-0.79999999999999893</v>
      </c>
      <c r="R88">
        <f t="shared" si="18"/>
        <v>0.89999999999999858</v>
      </c>
      <c r="S88">
        <f t="shared" si="19"/>
        <v>0.70000000000000107</v>
      </c>
      <c r="U88" s="4">
        <f t="shared" si="21"/>
        <v>-2.6881720430107503E-2</v>
      </c>
      <c r="V88" s="4">
        <f t="shared" si="22"/>
        <v>-2.7624309392265234E-2</v>
      </c>
      <c r="W88" s="4">
        <f t="shared" si="23"/>
        <v>-0.14204545454545459</v>
      </c>
      <c r="X88" s="4">
        <f t="shared" si="24"/>
        <v>-5.2980132450331063E-2</v>
      </c>
      <c r="Y88" s="4">
        <f t="shared" si="25"/>
        <v>6.2937062937062915E-2</v>
      </c>
      <c r="Z88" s="4">
        <f t="shared" si="26"/>
        <v>4.6052631578947345E-2</v>
      </c>
    </row>
    <row r="89" spans="2:26" x14ac:dyDescent="0.25">
      <c r="C89" t="s">
        <v>37</v>
      </c>
      <c r="D89" t="s">
        <v>13</v>
      </c>
      <c r="E89" t="s">
        <v>14</v>
      </c>
      <c r="F89">
        <v>39.1</v>
      </c>
      <c r="G89">
        <v>39.4</v>
      </c>
      <c r="H89">
        <v>37.5</v>
      </c>
      <c r="I89">
        <v>37.6</v>
      </c>
      <c r="J89">
        <v>39.200000000000003</v>
      </c>
      <c r="K89">
        <v>39.4</v>
      </c>
      <c r="L89">
        <v>39.6</v>
      </c>
      <c r="N89">
        <f t="shared" si="14"/>
        <v>0.29999999999999716</v>
      </c>
      <c r="O89">
        <f t="shared" si="15"/>
        <v>-1.8999999999999986</v>
      </c>
      <c r="P89">
        <f t="shared" si="16"/>
        <v>0.10000000000000142</v>
      </c>
      <c r="Q89">
        <f t="shared" si="17"/>
        <v>1.6000000000000014</v>
      </c>
      <c r="R89">
        <f t="shared" si="18"/>
        <v>0.19999999999999574</v>
      </c>
      <c r="S89">
        <f t="shared" si="19"/>
        <v>0.20000000000000284</v>
      </c>
      <c r="U89" s="4">
        <f t="shared" si="21"/>
        <v>7.6726342710997653E-3</v>
      </c>
      <c r="V89" s="4">
        <f t="shared" si="22"/>
        <v>-4.8223350253807085E-2</v>
      </c>
      <c r="W89" s="4">
        <f t="shared" si="23"/>
        <v>2.666666666666595E-3</v>
      </c>
      <c r="X89" s="4">
        <f t="shared" si="24"/>
        <v>4.2553191489361764E-2</v>
      </c>
      <c r="Y89" s="4">
        <f t="shared" si="25"/>
        <v>5.1020408163264808E-3</v>
      </c>
      <c r="Z89" s="4">
        <f t="shared" si="26"/>
        <v>5.0761421319798217E-3</v>
      </c>
    </row>
    <row r="90" spans="2:26" x14ac:dyDescent="0.25">
      <c r="C90" t="s">
        <v>38</v>
      </c>
      <c r="D90" t="s">
        <v>13</v>
      </c>
      <c r="E90" t="s">
        <v>14</v>
      </c>
      <c r="F90">
        <v>7.2</v>
      </c>
      <c r="G90">
        <v>7</v>
      </c>
      <c r="H90">
        <v>7.5</v>
      </c>
      <c r="I90">
        <v>7.3</v>
      </c>
      <c r="J90">
        <v>7.1</v>
      </c>
      <c r="K90">
        <v>6.5</v>
      </c>
      <c r="L90">
        <v>7.2</v>
      </c>
      <c r="N90">
        <f t="shared" si="14"/>
        <v>-0.20000000000000018</v>
      </c>
      <c r="O90">
        <f t="shared" si="15"/>
        <v>0.5</v>
      </c>
      <c r="P90">
        <f t="shared" si="16"/>
        <v>-0.20000000000000018</v>
      </c>
      <c r="Q90">
        <f t="shared" si="17"/>
        <v>-0.20000000000000018</v>
      </c>
      <c r="R90">
        <f t="shared" si="18"/>
        <v>-0.59999999999999964</v>
      </c>
      <c r="S90">
        <f t="shared" si="19"/>
        <v>0.70000000000000018</v>
      </c>
      <c r="U90" s="4">
        <f t="shared" si="21"/>
        <v>-2.777777777777779E-2</v>
      </c>
      <c r="V90" s="4">
        <f t="shared" si="22"/>
        <v>7.1428571428571397E-2</v>
      </c>
      <c r="W90" s="4">
        <f t="shared" si="23"/>
        <v>-2.6666666666666727E-2</v>
      </c>
      <c r="X90" s="4">
        <f t="shared" si="24"/>
        <v>-2.7397260273972601E-2</v>
      </c>
      <c r="Y90" s="4">
        <f t="shared" si="25"/>
        <v>-8.4507042253521125E-2</v>
      </c>
      <c r="Z90" s="4">
        <f t="shared" si="26"/>
        <v>0.10769230769230775</v>
      </c>
    </row>
    <row r="91" spans="2:26" x14ac:dyDescent="0.25">
      <c r="C91" t="s">
        <v>39</v>
      </c>
      <c r="D91" t="s">
        <v>13</v>
      </c>
      <c r="E91" t="s">
        <v>14</v>
      </c>
      <c r="F91">
        <v>15</v>
      </c>
      <c r="G91">
        <v>15.1</v>
      </c>
      <c r="H91">
        <v>15.1</v>
      </c>
      <c r="I91">
        <v>15.4</v>
      </c>
      <c r="J91">
        <v>16</v>
      </c>
      <c r="K91">
        <v>14.8</v>
      </c>
      <c r="L91">
        <v>16</v>
      </c>
      <c r="N91">
        <f t="shared" si="14"/>
        <v>9.9999999999999645E-2</v>
      </c>
      <c r="O91">
        <f t="shared" si="15"/>
        <v>0</v>
      </c>
      <c r="P91">
        <f t="shared" si="16"/>
        <v>0.30000000000000071</v>
      </c>
      <c r="Q91">
        <f t="shared" si="17"/>
        <v>0.59999999999999964</v>
      </c>
      <c r="R91">
        <f t="shared" si="18"/>
        <v>-1.1999999999999993</v>
      </c>
      <c r="S91">
        <f t="shared" si="19"/>
        <v>1.1999999999999993</v>
      </c>
      <c r="U91" s="4">
        <f t="shared" si="21"/>
        <v>6.6666666666665986E-3</v>
      </c>
      <c r="V91" s="4">
        <f t="shared" si="22"/>
        <v>0</v>
      </c>
      <c r="W91" s="4">
        <f t="shared" si="23"/>
        <v>1.9867549668874274E-2</v>
      </c>
      <c r="X91" s="4">
        <f t="shared" si="24"/>
        <v>3.8961038961038863E-2</v>
      </c>
      <c r="Y91" s="4">
        <f t="shared" si="25"/>
        <v>-7.4999999999999956E-2</v>
      </c>
      <c r="Z91" s="4">
        <f t="shared" si="26"/>
        <v>8.1081081081080919E-2</v>
      </c>
    </row>
    <row r="92" spans="2:26" x14ac:dyDescent="0.25">
      <c r="C92" t="s">
        <v>40</v>
      </c>
      <c r="D92" t="s">
        <v>13</v>
      </c>
      <c r="E92" t="s">
        <v>14</v>
      </c>
      <c r="F92">
        <v>13.8</v>
      </c>
      <c r="G92">
        <v>14.7</v>
      </c>
      <c r="H92">
        <v>12</v>
      </c>
      <c r="I92">
        <v>12.5</v>
      </c>
      <c r="J92">
        <v>12.2</v>
      </c>
      <c r="K92">
        <v>11.3</v>
      </c>
      <c r="L92">
        <v>10.4</v>
      </c>
      <c r="N92">
        <f t="shared" si="14"/>
        <v>0.89999999999999858</v>
      </c>
      <c r="O92">
        <f t="shared" si="15"/>
        <v>-2.6999999999999993</v>
      </c>
      <c r="P92">
        <f t="shared" si="16"/>
        <v>0.5</v>
      </c>
      <c r="Q92">
        <f t="shared" si="17"/>
        <v>-0.30000000000000071</v>
      </c>
      <c r="R92">
        <f t="shared" si="18"/>
        <v>-0.89999999999999858</v>
      </c>
      <c r="S92">
        <f t="shared" si="19"/>
        <v>-0.90000000000000036</v>
      </c>
      <c r="U92" s="4">
        <f t="shared" si="21"/>
        <v>6.5217391304347672E-2</v>
      </c>
      <c r="V92" s="4">
        <f t="shared" si="22"/>
        <v>-0.18367346938775508</v>
      </c>
      <c r="W92" s="4">
        <f t="shared" si="23"/>
        <v>4.1666666666666741E-2</v>
      </c>
      <c r="X92" s="4">
        <f t="shared" si="24"/>
        <v>-2.4000000000000021E-2</v>
      </c>
      <c r="Y92" s="4">
        <f t="shared" si="25"/>
        <v>-7.3770491803278548E-2</v>
      </c>
      <c r="Z92" s="4">
        <f t="shared" si="26"/>
        <v>-7.9646017699115057E-2</v>
      </c>
    </row>
    <row r="93" spans="2:26" x14ac:dyDescent="0.25">
      <c r="C93" t="s">
        <v>41</v>
      </c>
      <c r="D93" t="s">
        <v>13</v>
      </c>
      <c r="E93" t="s">
        <v>14</v>
      </c>
      <c r="F93">
        <v>18.8</v>
      </c>
      <c r="G93">
        <v>19.3</v>
      </c>
      <c r="H93">
        <v>17.5</v>
      </c>
      <c r="I93">
        <v>15.7</v>
      </c>
      <c r="J93">
        <v>15.3</v>
      </c>
      <c r="K93">
        <v>15.1</v>
      </c>
      <c r="L93">
        <v>16.8</v>
      </c>
      <c r="N93">
        <f t="shared" si="14"/>
        <v>0.5</v>
      </c>
      <c r="O93">
        <f t="shared" si="15"/>
        <v>-1.8000000000000007</v>
      </c>
      <c r="P93">
        <f t="shared" si="16"/>
        <v>-1.8000000000000007</v>
      </c>
      <c r="Q93">
        <f t="shared" si="17"/>
        <v>-0.39999999999999858</v>
      </c>
      <c r="R93">
        <f t="shared" si="18"/>
        <v>-0.20000000000000107</v>
      </c>
      <c r="S93">
        <f t="shared" si="19"/>
        <v>1.7000000000000011</v>
      </c>
      <c r="U93" s="4">
        <f t="shared" si="21"/>
        <v>2.659574468085113E-2</v>
      </c>
      <c r="V93" s="4">
        <f t="shared" si="22"/>
        <v>-9.3264248704663211E-2</v>
      </c>
      <c r="W93" s="4">
        <f t="shared" si="23"/>
        <v>-0.10285714285714287</v>
      </c>
      <c r="X93" s="4">
        <f t="shared" si="24"/>
        <v>-2.547770700636931E-2</v>
      </c>
      <c r="Y93" s="4">
        <f t="shared" si="25"/>
        <v>-1.3071895424836666E-2</v>
      </c>
      <c r="Z93" s="4">
        <f t="shared" si="26"/>
        <v>0.11258278145695377</v>
      </c>
    </row>
    <row r="94" spans="2:26" x14ac:dyDescent="0.25">
      <c r="F94" s="2" t="s">
        <v>42</v>
      </c>
      <c r="O94" t="str">
        <f t="shared" si="15"/>
        <v/>
      </c>
      <c r="P94" t="str">
        <f t="shared" si="16"/>
        <v/>
      </c>
      <c r="Q94" t="str">
        <f t="shared" si="17"/>
        <v/>
      </c>
      <c r="R94" t="str">
        <f t="shared" si="18"/>
        <v/>
      </c>
      <c r="S94" t="str">
        <f t="shared" si="19"/>
        <v/>
      </c>
    </row>
    <row r="95" spans="2:26" x14ac:dyDescent="0.25">
      <c r="B95" t="s">
        <v>43</v>
      </c>
      <c r="C95" t="s">
        <v>12</v>
      </c>
      <c r="D95" t="s">
        <v>13</v>
      </c>
      <c r="E95" t="s">
        <v>44</v>
      </c>
      <c r="F95">
        <v>12.3</v>
      </c>
      <c r="G95">
        <v>11.6</v>
      </c>
      <c r="H95">
        <v>11.9</v>
      </c>
      <c r="I95">
        <v>12.8</v>
      </c>
      <c r="J95">
        <v>13.4</v>
      </c>
      <c r="K95">
        <v>14.8</v>
      </c>
      <c r="L95">
        <v>13.8</v>
      </c>
      <c r="N95">
        <f t="shared" si="14"/>
        <v>-0.70000000000000107</v>
      </c>
      <c r="O95">
        <f t="shared" si="15"/>
        <v>0.30000000000000071</v>
      </c>
      <c r="P95">
        <f t="shared" si="16"/>
        <v>0.90000000000000036</v>
      </c>
      <c r="Q95">
        <f t="shared" si="17"/>
        <v>0.59999999999999964</v>
      </c>
      <c r="R95">
        <f t="shared" si="18"/>
        <v>1.4000000000000004</v>
      </c>
      <c r="S95">
        <f t="shared" si="19"/>
        <v>-1</v>
      </c>
    </row>
    <row r="96" spans="2:26" x14ac:dyDescent="0.25">
      <c r="C96" t="s">
        <v>15</v>
      </c>
      <c r="D96" t="s">
        <v>13</v>
      </c>
      <c r="E96" t="s">
        <v>44</v>
      </c>
      <c r="F96">
        <v>17.399999999999999</v>
      </c>
      <c r="G96">
        <v>17.600000000000001</v>
      </c>
      <c r="H96">
        <v>19.100000000000001</v>
      </c>
      <c r="I96">
        <v>21.7</v>
      </c>
      <c r="J96">
        <v>23.4</v>
      </c>
      <c r="K96">
        <v>24.5</v>
      </c>
      <c r="L96">
        <v>23.1</v>
      </c>
      <c r="N96">
        <f t="shared" si="14"/>
        <v>0.20000000000000284</v>
      </c>
      <c r="O96">
        <f t="shared" si="15"/>
        <v>1.5</v>
      </c>
      <c r="P96">
        <f t="shared" si="16"/>
        <v>2.5999999999999979</v>
      </c>
      <c r="Q96">
        <f t="shared" si="17"/>
        <v>1.6999999999999993</v>
      </c>
      <c r="R96">
        <f t="shared" si="18"/>
        <v>1.1000000000000014</v>
      </c>
      <c r="S96">
        <f t="shared" si="19"/>
        <v>-1.3999999999999986</v>
      </c>
    </row>
    <row r="97" spans="3:19" x14ac:dyDescent="0.25">
      <c r="C97" t="s">
        <v>16</v>
      </c>
      <c r="D97" t="s">
        <v>13</v>
      </c>
      <c r="E97" t="s">
        <v>44</v>
      </c>
      <c r="F97">
        <v>34.6</v>
      </c>
      <c r="G97">
        <v>29.4</v>
      </c>
      <c r="H97" t="s">
        <v>46</v>
      </c>
      <c r="I97">
        <v>26.3</v>
      </c>
      <c r="J97" t="s">
        <v>46</v>
      </c>
      <c r="K97" t="s">
        <v>46</v>
      </c>
      <c r="L97" t="s">
        <v>46</v>
      </c>
      <c r="N97">
        <f t="shared" si="14"/>
        <v>-5.2000000000000028</v>
      </c>
      <c r="O97" t="str">
        <f t="shared" si="15"/>
        <v>x</v>
      </c>
      <c r="P97" t="str">
        <f t="shared" si="16"/>
        <v>x</v>
      </c>
      <c r="Q97" t="str">
        <f t="shared" si="17"/>
        <v>x</v>
      </c>
      <c r="R97" t="str">
        <f t="shared" si="18"/>
        <v>x</v>
      </c>
      <c r="S97" t="str">
        <f t="shared" si="19"/>
        <v>x</v>
      </c>
    </row>
    <row r="98" spans="3:19" x14ac:dyDescent="0.25">
      <c r="C98" t="s">
        <v>17</v>
      </c>
      <c r="D98" t="s">
        <v>13</v>
      </c>
      <c r="E98" t="s">
        <v>44</v>
      </c>
      <c r="F98">
        <v>12.6</v>
      </c>
      <c r="G98">
        <v>13</v>
      </c>
      <c r="H98">
        <v>13.7</v>
      </c>
      <c r="I98">
        <v>18.899999999999999</v>
      </c>
      <c r="J98">
        <v>20</v>
      </c>
      <c r="K98">
        <v>18.8</v>
      </c>
      <c r="L98">
        <v>15.4</v>
      </c>
      <c r="N98">
        <f t="shared" si="14"/>
        <v>0.40000000000000036</v>
      </c>
      <c r="O98">
        <f t="shared" si="15"/>
        <v>0.69999999999999929</v>
      </c>
      <c r="P98">
        <f t="shared" si="16"/>
        <v>5.1999999999999993</v>
      </c>
      <c r="Q98">
        <f t="shared" si="17"/>
        <v>1.1000000000000014</v>
      </c>
      <c r="R98">
        <f t="shared" si="18"/>
        <v>-1.1999999999999993</v>
      </c>
      <c r="S98">
        <f t="shared" si="19"/>
        <v>-3.4000000000000004</v>
      </c>
    </row>
    <row r="99" spans="3:19" x14ac:dyDescent="0.25">
      <c r="C99" t="s">
        <v>18</v>
      </c>
      <c r="D99" t="s">
        <v>13</v>
      </c>
      <c r="E99" t="s">
        <v>44</v>
      </c>
      <c r="F99" t="s">
        <v>46</v>
      </c>
      <c r="G99" t="s">
        <v>46</v>
      </c>
      <c r="H99" t="s">
        <v>46</v>
      </c>
      <c r="I99" t="s">
        <v>46</v>
      </c>
      <c r="J99" t="s">
        <v>46</v>
      </c>
      <c r="K99" t="s">
        <v>46</v>
      </c>
      <c r="L99" t="s">
        <v>46</v>
      </c>
      <c r="N99" t="str">
        <f t="shared" si="14"/>
        <v>x</v>
      </c>
      <c r="O99" t="str">
        <f t="shared" si="15"/>
        <v>x</v>
      </c>
      <c r="P99" t="str">
        <f t="shared" si="16"/>
        <v>x</v>
      </c>
      <c r="Q99" t="str">
        <f t="shared" si="17"/>
        <v>x</v>
      </c>
      <c r="R99" t="str">
        <f t="shared" si="18"/>
        <v>x</v>
      </c>
      <c r="S99" t="str">
        <f t="shared" si="19"/>
        <v>x</v>
      </c>
    </row>
    <row r="100" spans="3:19" x14ac:dyDescent="0.25">
      <c r="C100" t="s">
        <v>19</v>
      </c>
      <c r="D100" t="s">
        <v>13</v>
      </c>
      <c r="E100" t="s">
        <v>44</v>
      </c>
      <c r="F100">
        <v>18.8</v>
      </c>
      <c r="G100">
        <v>22</v>
      </c>
      <c r="H100">
        <v>26.2</v>
      </c>
      <c r="I100">
        <v>30.6</v>
      </c>
      <c r="J100">
        <v>26.2</v>
      </c>
      <c r="K100">
        <v>32.6</v>
      </c>
      <c r="L100">
        <v>27.1</v>
      </c>
      <c r="N100">
        <f t="shared" si="14"/>
        <v>3.1999999999999993</v>
      </c>
      <c r="O100">
        <f t="shared" si="15"/>
        <v>4.1999999999999993</v>
      </c>
      <c r="P100">
        <f t="shared" si="16"/>
        <v>4.4000000000000021</v>
      </c>
      <c r="Q100">
        <f t="shared" si="17"/>
        <v>-4.4000000000000021</v>
      </c>
      <c r="R100">
        <f t="shared" si="18"/>
        <v>6.4000000000000021</v>
      </c>
      <c r="S100">
        <f t="shared" si="19"/>
        <v>-5.5</v>
      </c>
    </row>
    <row r="101" spans="3:19" x14ac:dyDescent="0.25">
      <c r="C101" t="s">
        <v>20</v>
      </c>
      <c r="D101" t="s">
        <v>13</v>
      </c>
      <c r="E101" t="s">
        <v>44</v>
      </c>
      <c r="F101">
        <v>8.4</v>
      </c>
      <c r="G101">
        <v>8.3000000000000007</v>
      </c>
      <c r="H101">
        <v>9.3000000000000007</v>
      </c>
      <c r="I101">
        <v>15.3</v>
      </c>
      <c r="J101">
        <v>17.3</v>
      </c>
      <c r="K101">
        <v>11</v>
      </c>
      <c r="L101">
        <v>9</v>
      </c>
      <c r="N101">
        <f t="shared" si="14"/>
        <v>-9.9999999999999645E-2</v>
      </c>
      <c r="O101">
        <f t="shared" si="15"/>
        <v>1</v>
      </c>
      <c r="P101">
        <f t="shared" si="16"/>
        <v>6</v>
      </c>
      <c r="Q101">
        <f t="shared" si="17"/>
        <v>2</v>
      </c>
      <c r="R101">
        <f t="shared" si="18"/>
        <v>-6.3000000000000007</v>
      </c>
      <c r="S101">
        <f t="shared" si="19"/>
        <v>-2</v>
      </c>
    </row>
    <row r="102" spans="3:19" x14ac:dyDescent="0.25">
      <c r="C102" t="s">
        <v>21</v>
      </c>
      <c r="D102" t="s">
        <v>13</v>
      </c>
      <c r="E102" t="s">
        <v>44</v>
      </c>
      <c r="F102" t="s">
        <v>46</v>
      </c>
      <c r="G102" t="s">
        <v>46</v>
      </c>
      <c r="H102" t="s">
        <v>46</v>
      </c>
      <c r="I102" t="s">
        <v>46</v>
      </c>
      <c r="J102" t="s">
        <v>46</v>
      </c>
      <c r="K102" t="s">
        <v>46</v>
      </c>
      <c r="L102" t="s">
        <v>46</v>
      </c>
      <c r="N102" t="str">
        <f t="shared" si="14"/>
        <v>x</v>
      </c>
      <c r="O102" t="str">
        <f t="shared" si="15"/>
        <v>x</v>
      </c>
      <c r="P102" t="str">
        <f t="shared" si="16"/>
        <v>x</v>
      </c>
      <c r="Q102" t="str">
        <f t="shared" si="17"/>
        <v>x</v>
      </c>
      <c r="R102" t="str">
        <f t="shared" si="18"/>
        <v>x</v>
      </c>
      <c r="S102" t="str">
        <f t="shared" si="19"/>
        <v>x</v>
      </c>
    </row>
    <row r="103" spans="3:19" x14ac:dyDescent="0.25">
      <c r="C103" t="s">
        <v>22</v>
      </c>
      <c r="D103" t="s">
        <v>13</v>
      </c>
      <c r="E103" t="s">
        <v>44</v>
      </c>
      <c r="F103">
        <v>18</v>
      </c>
      <c r="G103">
        <v>19.399999999999999</v>
      </c>
      <c r="H103">
        <v>22.3</v>
      </c>
      <c r="I103">
        <v>24.7</v>
      </c>
      <c r="J103">
        <v>27.7</v>
      </c>
      <c r="K103">
        <v>30.5</v>
      </c>
      <c r="L103">
        <v>29.7</v>
      </c>
      <c r="N103">
        <f t="shared" ref="N103:N166" si="27">IFERROR(IF(ISBLANK(F103)=TRUE,"",G103-F103),"x")</f>
        <v>1.3999999999999986</v>
      </c>
      <c r="O103">
        <f t="shared" ref="O103:O166" si="28">IFERROR(IF(ISBLANK(G103)=TRUE,"",H103-G103),"x")</f>
        <v>2.9000000000000021</v>
      </c>
      <c r="P103">
        <f t="shared" ref="P103:P166" si="29">IFERROR(IF(ISBLANK(H103)=TRUE,"",I103-H103),"x")</f>
        <v>2.3999999999999986</v>
      </c>
      <c r="Q103">
        <f t="shared" ref="Q103:Q166" si="30">IFERROR(IF(ISBLANK(I103)=TRUE,"",J103-I103),"x")</f>
        <v>3</v>
      </c>
      <c r="R103">
        <f t="shared" ref="R103:R166" si="31">IFERROR(IF(ISBLANK(J103)=TRUE,"",K103-J103),"x")</f>
        <v>2.8000000000000007</v>
      </c>
      <c r="S103">
        <f t="shared" ref="S103:S166" si="32">IFERROR(IF(ISBLANK(K103)=TRUE,"",L103-K103),"x")</f>
        <v>-0.80000000000000071</v>
      </c>
    </row>
    <row r="104" spans="3:19" x14ac:dyDescent="0.25">
      <c r="C104" t="s">
        <v>23</v>
      </c>
      <c r="D104" t="s">
        <v>13</v>
      </c>
      <c r="E104" t="s">
        <v>44</v>
      </c>
      <c r="F104">
        <v>22.4</v>
      </c>
      <c r="G104">
        <v>21.6</v>
      </c>
      <c r="H104">
        <v>22.6</v>
      </c>
      <c r="I104">
        <v>21.4</v>
      </c>
      <c r="J104">
        <v>24</v>
      </c>
      <c r="K104">
        <v>24.2</v>
      </c>
      <c r="L104">
        <v>21.6</v>
      </c>
      <c r="N104">
        <f t="shared" si="27"/>
        <v>-0.79999999999999716</v>
      </c>
      <c r="O104">
        <f t="shared" si="28"/>
        <v>1</v>
      </c>
      <c r="P104">
        <f t="shared" si="29"/>
        <v>-1.2000000000000028</v>
      </c>
      <c r="Q104">
        <f t="shared" si="30"/>
        <v>2.6000000000000014</v>
      </c>
      <c r="R104">
        <f t="shared" si="31"/>
        <v>0.19999999999999929</v>
      </c>
      <c r="S104">
        <f t="shared" si="32"/>
        <v>-2.5999999999999979</v>
      </c>
    </row>
    <row r="105" spans="3:19" x14ac:dyDescent="0.25">
      <c r="C105" t="s">
        <v>24</v>
      </c>
      <c r="D105" t="s">
        <v>13</v>
      </c>
      <c r="E105" t="s">
        <v>44</v>
      </c>
      <c r="F105">
        <v>20</v>
      </c>
      <c r="G105">
        <v>14.9</v>
      </c>
      <c r="H105">
        <v>15.1</v>
      </c>
      <c r="I105">
        <v>10.6</v>
      </c>
      <c r="J105">
        <v>12.2</v>
      </c>
      <c r="K105">
        <v>12.5</v>
      </c>
      <c r="L105">
        <v>18.899999999999999</v>
      </c>
      <c r="N105">
        <f t="shared" si="27"/>
        <v>-5.0999999999999996</v>
      </c>
      <c r="O105">
        <f t="shared" si="28"/>
        <v>0.19999999999999929</v>
      </c>
      <c r="P105">
        <f t="shared" si="29"/>
        <v>-4.5</v>
      </c>
      <c r="Q105">
        <f t="shared" si="30"/>
        <v>1.5999999999999996</v>
      </c>
      <c r="R105">
        <f t="shared" si="31"/>
        <v>0.30000000000000071</v>
      </c>
      <c r="S105">
        <f t="shared" si="32"/>
        <v>6.3999999999999986</v>
      </c>
    </row>
    <row r="106" spans="3:19" x14ac:dyDescent="0.25">
      <c r="C106" t="s">
        <v>25</v>
      </c>
      <c r="D106" t="s">
        <v>13</v>
      </c>
      <c r="E106" t="s">
        <v>44</v>
      </c>
      <c r="F106">
        <v>23.4</v>
      </c>
      <c r="G106">
        <v>23.8</v>
      </c>
      <c r="H106">
        <v>27.4</v>
      </c>
      <c r="I106">
        <v>26.5</v>
      </c>
      <c r="J106">
        <v>29.9</v>
      </c>
      <c r="K106">
        <v>30</v>
      </c>
      <c r="L106">
        <v>24.1</v>
      </c>
      <c r="N106">
        <f t="shared" si="27"/>
        <v>0.40000000000000213</v>
      </c>
      <c r="O106">
        <f t="shared" si="28"/>
        <v>3.5999999999999979</v>
      </c>
      <c r="P106">
        <f t="shared" si="29"/>
        <v>-0.89999999999999858</v>
      </c>
      <c r="Q106">
        <f t="shared" si="30"/>
        <v>3.3999999999999986</v>
      </c>
      <c r="R106">
        <f t="shared" si="31"/>
        <v>0.10000000000000142</v>
      </c>
      <c r="S106">
        <f t="shared" si="32"/>
        <v>-5.8999999999999986</v>
      </c>
    </row>
    <row r="107" spans="3:19" x14ac:dyDescent="0.25">
      <c r="C107" t="s">
        <v>26</v>
      </c>
      <c r="D107" t="s">
        <v>13</v>
      </c>
      <c r="E107" t="s">
        <v>44</v>
      </c>
      <c r="F107">
        <v>7.1</v>
      </c>
      <c r="G107">
        <v>6.4</v>
      </c>
      <c r="H107">
        <v>6.5</v>
      </c>
      <c r="I107">
        <v>6.7</v>
      </c>
      <c r="J107">
        <v>6.4</v>
      </c>
      <c r="K107">
        <v>7.6</v>
      </c>
      <c r="L107">
        <v>7.2</v>
      </c>
      <c r="N107">
        <f t="shared" si="27"/>
        <v>-0.69999999999999929</v>
      </c>
      <c r="O107">
        <f t="shared" si="28"/>
        <v>9.9999999999999645E-2</v>
      </c>
      <c r="P107">
        <f t="shared" si="29"/>
        <v>0.20000000000000018</v>
      </c>
      <c r="Q107">
        <f t="shared" si="30"/>
        <v>-0.29999999999999982</v>
      </c>
      <c r="R107">
        <f t="shared" si="31"/>
        <v>1.1999999999999993</v>
      </c>
      <c r="S107">
        <f t="shared" si="32"/>
        <v>-0.39999999999999947</v>
      </c>
    </row>
    <row r="108" spans="3:19" x14ac:dyDescent="0.25">
      <c r="C108" t="s">
        <v>27</v>
      </c>
      <c r="D108" t="s">
        <v>13</v>
      </c>
      <c r="E108" t="s">
        <v>44</v>
      </c>
      <c r="F108">
        <v>7.3</v>
      </c>
      <c r="G108">
        <v>5.3</v>
      </c>
      <c r="H108">
        <v>4.5999999999999996</v>
      </c>
      <c r="I108">
        <v>5.9</v>
      </c>
      <c r="J108">
        <v>5.3</v>
      </c>
      <c r="K108">
        <v>7.9</v>
      </c>
      <c r="L108">
        <v>6.7</v>
      </c>
      <c r="N108">
        <f t="shared" si="27"/>
        <v>-2</v>
      </c>
      <c r="O108">
        <f t="shared" si="28"/>
        <v>-0.70000000000000018</v>
      </c>
      <c r="P108">
        <f t="shared" si="29"/>
        <v>1.3000000000000007</v>
      </c>
      <c r="Q108">
        <f t="shared" si="30"/>
        <v>-0.60000000000000053</v>
      </c>
      <c r="R108">
        <f t="shared" si="31"/>
        <v>2.6000000000000005</v>
      </c>
      <c r="S108">
        <f t="shared" si="32"/>
        <v>-1.2000000000000002</v>
      </c>
    </row>
    <row r="109" spans="3:19" x14ac:dyDescent="0.25">
      <c r="C109" t="s">
        <v>28</v>
      </c>
      <c r="D109" t="s">
        <v>13</v>
      </c>
      <c r="E109" t="s">
        <v>44</v>
      </c>
      <c r="F109">
        <v>9.3000000000000007</v>
      </c>
      <c r="G109">
        <v>8.3000000000000007</v>
      </c>
      <c r="H109" t="s">
        <v>46</v>
      </c>
      <c r="I109" t="s">
        <v>46</v>
      </c>
      <c r="J109" t="s">
        <v>46</v>
      </c>
      <c r="K109">
        <v>11.8</v>
      </c>
      <c r="L109" t="s">
        <v>46</v>
      </c>
      <c r="N109">
        <f t="shared" si="27"/>
        <v>-1</v>
      </c>
      <c r="O109" t="str">
        <f t="shared" si="28"/>
        <v>x</v>
      </c>
      <c r="P109" t="str">
        <f t="shared" si="29"/>
        <v>x</v>
      </c>
      <c r="Q109" t="str">
        <f t="shared" si="30"/>
        <v>x</v>
      </c>
      <c r="R109" t="str">
        <f t="shared" si="31"/>
        <v>x</v>
      </c>
      <c r="S109" t="str">
        <f t="shared" si="32"/>
        <v>x</v>
      </c>
    </row>
    <row r="110" spans="3:19" x14ac:dyDescent="0.25">
      <c r="C110" t="s">
        <v>29</v>
      </c>
      <c r="D110" t="s">
        <v>13</v>
      </c>
      <c r="E110" t="s">
        <v>44</v>
      </c>
      <c r="F110">
        <v>7</v>
      </c>
      <c r="G110">
        <v>5</v>
      </c>
      <c r="H110">
        <v>4.9000000000000004</v>
      </c>
      <c r="I110">
        <v>5.9</v>
      </c>
      <c r="J110">
        <v>5.4</v>
      </c>
      <c r="K110">
        <v>7.4</v>
      </c>
      <c r="L110">
        <v>6.8</v>
      </c>
      <c r="N110">
        <f t="shared" si="27"/>
        <v>-2</v>
      </c>
      <c r="O110">
        <f t="shared" si="28"/>
        <v>-9.9999999999999645E-2</v>
      </c>
      <c r="P110">
        <f t="shared" si="29"/>
        <v>1</v>
      </c>
      <c r="Q110">
        <f t="shared" si="30"/>
        <v>-0.5</v>
      </c>
      <c r="R110">
        <f t="shared" si="31"/>
        <v>2</v>
      </c>
      <c r="S110">
        <f t="shared" si="32"/>
        <v>-0.60000000000000053</v>
      </c>
    </row>
    <row r="111" spans="3:19" x14ac:dyDescent="0.25">
      <c r="C111" t="s">
        <v>30</v>
      </c>
      <c r="D111" t="s">
        <v>13</v>
      </c>
      <c r="E111" t="s">
        <v>44</v>
      </c>
      <c r="F111">
        <v>7.3</v>
      </c>
      <c r="G111">
        <v>8.9</v>
      </c>
      <c r="H111">
        <v>11.4</v>
      </c>
      <c r="I111">
        <v>10.7</v>
      </c>
      <c r="J111">
        <v>11.8</v>
      </c>
      <c r="K111">
        <v>8.9</v>
      </c>
      <c r="L111">
        <v>9.1999999999999993</v>
      </c>
      <c r="N111">
        <f t="shared" si="27"/>
        <v>1.6000000000000005</v>
      </c>
      <c r="O111">
        <f t="shared" si="28"/>
        <v>2.5</v>
      </c>
      <c r="P111">
        <f t="shared" si="29"/>
        <v>-0.70000000000000107</v>
      </c>
      <c r="Q111">
        <f t="shared" si="30"/>
        <v>1.1000000000000014</v>
      </c>
      <c r="R111">
        <f t="shared" si="31"/>
        <v>-2.9000000000000004</v>
      </c>
      <c r="S111">
        <f t="shared" si="32"/>
        <v>0.29999999999999893</v>
      </c>
    </row>
    <row r="112" spans="3:19" x14ac:dyDescent="0.25">
      <c r="C112" t="s">
        <v>31</v>
      </c>
      <c r="D112" t="s">
        <v>13</v>
      </c>
      <c r="E112" t="s">
        <v>44</v>
      </c>
      <c r="F112" t="s">
        <v>46</v>
      </c>
      <c r="G112" t="s">
        <v>46</v>
      </c>
      <c r="H112" t="s">
        <v>46</v>
      </c>
      <c r="I112" t="s">
        <v>46</v>
      </c>
      <c r="J112" t="s">
        <v>46</v>
      </c>
      <c r="K112" t="s">
        <v>46</v>
      </c>
      <c r="L112" t="s">
        <v>46</v>
      </c>
      <c r="N112" t="str">
        <f t="shared" si="27"/>
        <v>x</v>
      </c>
      <c r="O112" t="str">
        <f t="shared" si="28"/>
        <v>x</v>
      </c>
      <c r="P112" t="str">
        <f t="shared" si="29"/>
        <v>x</v>
      </c>
      <c r="Q112" t="str">
        <f t="shared" si="30"/>
        <v>x</v>
      </c>
      <c r="R112" t="str">
        <f t="shared" si="31"/>
        <v>x</v>
      </c>
      <c r="S112" t="str">
        <f t="shared" si="32"/>
        <v>x</v>
      </c>
    </row>
    <row r="113" spans="1:26" x14ac:dyDescent="0.25">
      <c r="C113" t="s">
        <v>32</v>
      </c>
      <c r="D113" t="s">
        <v>13</v>
      </c>
      <c r="E113" t="s">
        <v>44</v>
      </c>
      <c r="F113" t="s">
        <v>46</v>
      </c>
      <c r="G113" t="s">
        <v>46</v>
      </c>
      <c r="H113" t="s">
        <v>46</v>
      </c>
      <c r="I113" t="s">
        <v>46</v>
      </c>
      <c r="J113" t="s">
        <v>46</v>
      </c>
      <c r="K113" t="s">
        <v>46</v>
      </c>
      <c r="L113" t="s">
        <v>46</v>
      </c>
      <c r="N113" t="str">
        <f t="shared" si="27"/>
        <v>x</v>
      </c>
      <c r="O113" t="str">
        <f t="shared" si="28"/>
        <v>x</v>
      </c>
      <c r="P113" t="str">
        <f t="shared" si="29"/>
        <v>x</v>
      </c>
      <c r="Q113" t="str">
        <f t="shared" si="30"/>
        <v>x</v>
      </c>
      <c r="R113" t="str">
        <f t="shared" si="31"/>
        <v>x</v>
      </c>
      <c r="S113" t="str">
        <f t="shared" si="32"/>
        <v>x</v>
      </c>
    </row>
    <row r="114" spans="1:26" x14ac:dyDescent="0.25">
      <c r="C114" t="s">
        <v>33</v>
      </c>
      <c r="D114" t="s">
        <v>13</v>
      </c>
      <c r="E114" t="s">
        <v>44</v>
      </c>
      <c r="F114" t="s">
        <v>46</v>
      </c>
      <c r="G114" t="s">
        <v>46</v>
      </c>
      <c r="H114" t="s">
        <v>46</v>
      </c>
      <c r="I114" t="s">
        <v>46</v>
      </c>
      <c r="J114" t="s">
        <v>46</v>
      </c>
      <c r="K114" t="s">
        <v>46</v>
      </c>
      <c r="L114" t="s">
        <v>46</v>
      </c>
      <c r="N114" t="str">
        <f t="shared" si="27"/>
        <v>x</v>
      </c>
      <c r="O114" t="str">
        <f t="shared" si="28"/>
        <v>x</v>
      </c>
      <c r="P114" t="str">
        <f t="shared" si="29"/>
        <v>x</v>
      </c>
      <c r="Q114" t="str">
        <f t="shared" si="30"/>
        <v>x</v>
      </c>
      <c r="R114" t="str">
        <f t="shared" si="31"/>
        <v>x</v>
      </c>
      <c r="S114" t="str">
        <f t="shared" si="32"/>
        <v>x</v>
      </c>
    </row>
    <row r="115" spans="1:26" x14ac:dyDescent="0.25">
      <c r="C115" t="s">
        <v>34</v>
      </c>
      <c r="D115" t="s">
        <v>13</v>
      </c>
      <c r="E115" t="s">
        <v>44</v>
      </c>
      <c r="F115">
        <v>4.7</v>
      </c>
      <c r="G115" t="s">
        <v>46</v>
      </c>
      <c r="H115">
        <v>6.3</v>
      </c>
      <c r="I115">
        <v>5.8</v>
      </c>
      <c r="J115">
        <v>7.1</v>
      </c>
      <c r="K115">
        <v>6.7</v>
      </c>
      <c r="L115">
        <v>4.8</v>
      </c>
      <c r="N115" t="str">
        <f t="shared" si="27"/>
        <v>x</v>
      </c>
      <c r="O115" t="str">
        <f t="shared" si="28"/>
        <v>x</v>
      </c>
      <c r="P115">
        <f t="shared" si="29"/>
        <v>-0.5</v>
      </c>
      <c r="Q115">
        <f t="shared" si="30"/>
        <v>1.2999999999999998</v>
      </c>
      <c r="R115">
        <f t="shared" si="31"/>
        <v>-0.39999999999999947</v>
      </c>
      <c r="S115">
        <f t="shared" si="32"/>
        <v>-1.9000000000000004</v>
      </c>
    </row>
    <row r="116" spans="1:26" x14ac:dyDescent="0.25">
      <c r="C116" t="s">
        <v>35</v>
      </c>
      <c r="D116" t="s">
        <v>13</v>
      </c>
      <c r="E116" t="s">
        <v>44</v>
      </c>
      <c r="F116">
        <v>14.8</v>
      </c>
      <c r="G116">
        <v>13.3</v>
      </c>
      <c r="H116">
        <v>11.1</v>
      </c>
      <c r="I116">
        <v>15.5</v>
      </c>
      <c r="J116">
        <v>11.5</v>
      </c>
      <c r="K116">
        <v>14.8</v>
      </c>
      <c r="L116">
        <v>12.2</v>
      </c>
      <c r="N116">
        <f t="shared" si="27"/>
        <v>-1.5</v>
      </c>
      <c r="O116">
        <f t="shared" si="28"/>
        <v>-2.2000000000000011</v>
      </c>
      <c r="P116">
        <f t="shared" si="29"/>
        <v>4.4000000000000004</v>
      </c>
      <c r="Q116">
        <f t="shared" si="30"/>
        <v>-4</v>
      </c>
      <c r="R116">
        <f t="shared" si="31"/>
        <v>3.3000000000000007</v>
      </c>
      <c r="S116">
        <f t="shared" si="32"/>
        <v>-2.6000000000000014</v>
      </c>
    </row>
    <row r="117" spans="1:26" x14ac:dyDescent="0.25">
      <c r="C117" t="s">
        <v>36</v>
      </c>
      <c r="D117" t="s">
        <v>13</v>
      </c>
      <c r="E117" t="s">
        <v>44</v>
      </c>
      <c r="F117">
        <v>6.5</v>
      </c>
      <c r="G117">
        <v>5.2</v>
      </c>
      <c r="H117">
        <v>5.3</v>
      </c>
      <c r="I117">
        <v>4.4000000000000004</v>
      </c>
      <c r="J117">
        <v>4.7</v>
      </c>
      <c r="K117">
        <v>3.8</v>
      </c>
      <c r="L117">
        <v>6.5</v>
      </c>
      <c r="N117">
        <f t="shared" si="27"/>
        <v>-1.2999999999999998</v>
      </c>
      <c r="O117">
        <f t="shared" si="28"/>
        <v>9.9999999999999645E-2</v>
      </c>
      <c r="P117">
        <f t="shared" si="29"/>
        <v>-0.89999999999999947</v>
      </c>
      <c r="Q117">
        <f t="shared" si="30"/>
        <v>0.29999999999999982</v>
      </c>
      <c r="R117">
        <f t="shared" si="31"/>
        <v>-0.90000000000000036</v>
      </c>
      <c r="S117">
        <f t="shared" si="32"/>
        <v>2.7</v>
      </c>
    </row>
    <row r="118" spans="1:26" x14ac:dyDescent="0.25">
      <c r="C118" t="s">
        <v>37</v>
      </c>
      <c r="D118" t="s">
        <v>13</v>
      </c>
      <c r="E118" t="s">
        <v>44</v>
      </c>
      <c r="F118">
        <v>4.2</v>
      </c>
      <c r="G118">
        <v>3.2</v>
      </c>
      <c r="H118">
        <v>3.8</v>
      </c>
      <c r="I118">
        <v>3.3</v>
      </c>
      <c r="J118">
        <v>2.7</v>
      </c>
      <c r="K118">
        <v>3.7</v>
      </c>
      <c r="L118">
        <v>3.2</v>
      </c>
      <c r="N118">
        <f t="shared" si="27"/>
        <v>-1</v>
      </c>
      <c r="O118">
        <f t="shared" si="28"/>
        <v>0.59999999999999964</v>
      </c>
      <c r="P118">
        <f t="shared" si="29"/>
        <v>-0.5</v>
      </c>
      <c r="Q118">
        <f t="shared" si="30"/>
        <v>-0.59999999999999964</v>
      </c>
      <c r="R118">
        <f t="shared" si="31"/>
        <v>1</v>
      </c>
      <c r="S118">
        <f t="shared" si="32"/>
        <v>-0.5</v>
      </c>
    </row>
    <row r="119" spans="1:26" x14ac:dyDescent="0.25">
      <c r="C119" t="s">
        <v>38</v>
      </c>
      <c r="D119" t="s">
        <v>13</v>
      </c>
      <c r="E119" t="s">
        <v>44</v>
      </c>
      <c r="F119">
        <v>11.1</v>
      </c>
      <c r="G119">
        <v>10.3</v>
      </c>
      <c r="H119">
        <v>11.6</v>
      </c>
      <c r="I119">
        <v>8.8000000000000007</v>
      </c>
      <c r="J119">
        <v>9</v>
      </c>
      <c r="K119">
        <v>11</v>
      </c>
      <c r="L119">
        <v>12</v>
      </c>
      <c r="N119">
        <f t="shared" si="27"/>
        <v>-0.79999999999999893</v>
      </c>
      <c r="O119">
        <f t="shared" si="28"/>
        <v>1.2999999999999989</v>
      </c>
      <c r="P119">
        <f t="shared" si="29"/>
        <v>-2.7999999999999989</v>
      </c>
      <c r="Q119">
        <f t="shared" si="30"/>
        <v>0.19999999999999929</v>
      </c>
      <c r="R119">
        <f t="shared" si="31"/>
        <v>2</v>
      </c>
      <c r="S119">
        <f t="shared" si="32"/>
        <v>1</v>
      </c>
    </row>
    <row r="120" spans="1:26" x14ac:dyDescent="0.25">
      <c r="C120" t="s">
        <v>39</v>
      </c>
      <c r="D120" t="s">
        <v>13</v>
      </c>
      <c r="E120" t="s">
        <v>44</v>
      </c>
      <c r="F120">
        <v>11.8</v>
      </c>
      <c r="G120">
        <v>11.7</v>
      </c>
      <c r="H120">
        <v>12.6</v>
      </c>
      <c r="I120">
        <v>13</v>
      </c>
      <c r="J120">
        <v>10.6</v>
      </c>
      <c r="K120">
        <v>14.5</v>
      </c>
      <c r="L120">
        <v>12.6</v>
      </c>
      <c r="N120">
        <f t="shared" si="27"/>
        <v>-0.10000000000000142</v>
      </c>
      <c r="O120">
        <f t="shared" si="28"/>
        <v>0.90000000000000036</v>
      </c>
      <c r="P120">
        <f t="shared" si="29"/>
        <v>0.40000000000000036</v>
      </c>
      <c r="Q120">
        <f t="shared" si="30"/>
        <v>-2.4000000000000004</v>
      </c>
      <c r="R120">
        <f t="shared" si="31"/>
        <v>3.9000000000000004</v>
      </c>
      <c r="S120">
        <f t="shared" si="32"/>
        <v>-1.9000000000000004</v>
      </c>
    </row>
    <row r="121" spans="1:26" x14ac:dyDescent="0.25">
      <c r="C121" t="s">
        <v>40</v>
      </c>
      <c r="D121" t="s">
        <v>13</v>
      </c>
      <c r="E121" t="s">
        <v>44</v>
      </c>
      <c r="F121">
        <v>9.1999999999999993</v>
      </c>
      <c r="G121">
        <v>8.1</v>
      </c>
      <c r="H121">
        <v>8.4</v>
      </c>
      <c r="I121">
        <v>7.4</v>
      </c>
      <c r="J121">
        <v>9</v>
      </c>
      <c r="K121">
        <v>10.3</v>
      </c>
      <c r="L121">
        <v>12.7</v>
      </c>
      <c r="N121">
        <f t="shared" si="27"/>
        <v>-1.0999999999999996</v>
      </c>
      <c r="O121">
        <f t="shared" si="28"/>
        <v>0.30000000000000071</v>
      </c>
      <c r="P121">
        <f t="shared" si="29"/>
        <v>-1</v>
      </c>
      <c r="Q121">
        <f t="shared" si="30"/>
        <v>1.5999999999999996</v>
      </c>
      <c r="R121">
        <f t="shared" si="31"/>
        <v>1.3000000000000007</v>
      </c>
      <c r="S121">
        <f t="shared" si="32"/>
        <v>2.3999999999999986</v>
      </c>
    </row>
    <row r="122" spans="1:26" x14ac:dyDescent="0.25">
      <c r="C122" t="s">
        <v>41</v>
      </c>
      <c r="D122" t="s">
        <v>13</v>
      </c>
      <c r="E122" t="s">
        <v>44</v>
      </c>
      <c r="F122">
        <v>6</v>
      </c>
      <c r="G122">
        <v>5.4</v>
      </c>
      <c r="H122">
        <v>4.9000000000000004</v>
      </c>
      <c r="I122">
        <v>6.5</v>
      </c>
      <c r="J122">
        <v>6.7</v>
      </c>
      <c r="K122">
        <v>5.6</v>
      </c>
      <c r="L122">
        <v>6.1</v>
      </c>
      <c r="N122">
        <f t="shared" si="27"/>
        <v>-0.59999999999999964</v>
      </c>
      <c r="O122">
        <f t="shared" si="28"/>
        <v>-0.5</v>
      </c>
      <c r="P122">
        <f t="shared" si="29"/>
        <v>1.5999999999999996</v>
      </c>
      <c r="Q122">
        <f t="shared" si="30"/>
        <v>0.20000000000000018</v>
      </c>
      <c r="R122">
        <f t="shared" si="31"/>
        <v>-1.1000000000000005</v>
      </c>
      <c r="S122">
        <f t="shared" si="32"/>
        <v>0.5</v>
      </c>
    </row>
    <row r="123" spans="1:26" x14ac:dyDescent="0.25">
      <c r="A123" s="2" t="s">
        <v>47</v>
      </c>
      <c r="F123" s="2" t="s">
        <v>10</v>
      </c>
      <c r="O123" t="str">
        <f t="shared" si="28"/>
        <v/>
      </c>
      <c r="P123" t="str">
        <f t="shared" si="29"/>
        <v/>
      </c>
      <c r="Q123" t="str">
        <f t="shared" si="30"/>
        <v/>
      </c>
      <c r="R123" t="str">
        <f t="shared" si="31"/>
        <v/>
      </c>
      <c r="S123" t="str">
        <f t="shared" si="32"/>
        <v/>
      </c>
    </row>
    <row r="124" spans="1:26" x14ac:dyDescent="0.25">
      <c r="B124" t="s">
        <v>11</v>
      </c>
      <c r="C124" t="s">
        <v>12</v>
      </c>
      <c r="D124" t="s">
        <v>13</v>
      </c>
      <c r="E124" t="s">
        <v>14</v>
      </c>
      <c r="F124">
        <v>73</v>
      </c>
      <c r="G124">
        <v>74.099999999999994</v>
      </c>
      <c r="H124">
        <v>74</v>
      </c>
      <c r="I124">
        <v>73.2</v>
      </c>
      <c r="J124">
        <v>71.5</v>
      </c>
      <c r="K124">
        <v>73.7</v>
      </c>
      <c r="L124">
        <v>76</v>
      </c>
      <c r="N124">
        <f t="shared" si="27"/>
        <v>1.0999999999999943</v>
      </c>
      <c r="O124">
        <f t="shared" si="28"/>
        <v>-9.9999999999994316E-2</v>
      </c>
      <c r="P124">
        <f t="shared" si="29"/>
        <v>-0.79999999999999716</v>
      </c>
      <c r="Q124">
        <f t="shared" si="30"/>
        <v>-1.7000000000000028</v>
      </c>
      <c r="R124">
        <f t="shared" si="31"/>
        <v>2.2000000000000028</v>
      </c>
      <c r="S124">
        <f t="shared" si="32"/>
        <v>2.2999999999999972</v>
      </c>
      <c r="U124" s="4">
        <f>IFERROR(IF(ISBLANK(F124)=TRUE,"",G124/F124-1),"x")</f>
        <v>1.5068493150684814E-2</v>
      </c>
      <c r="V124" s="4">
        <f t="shared" ref="V124:Z124" si="33">IFERROR(IF(ISBLANK(G124)=TRUE,"",H124/G124-1),"x")</f>
        <v>-1.3495276653170407E-3</v>
      </c>
      <c r="W124" s="4">
        <f t="shared" si="33"/>
        <v>-1.0810810810810811E-2</v>
      </c>
      <c r="X124" s="4">
        <f t="shared" si="33"/>
        <v>-2.3224043715847076E-2</v>
      </c>
      <c r="Y124" s="4">
        <f t="shared" si="33"/>
        <v>3.0769230769230882E-2</v>
      </c>
      <c r="Z124" s="4">
        <f t="shared" si="33"/>
        <v>3.1207598371777445E-2</v>
      </c>
    </row>
    <row r="125" spans="1:26" x14ac:dyDescent="0.25">
      <c r="C125" t="s">
        <v>15</v>
      </c>
      <c r="D125" t="s">
        <v>13</v>
      </c>
      <c r="E125" t="s">
        <v>14</v>
      </c>
      <c r="F125">
        <v>17.8</v>
      </c>
      <c r="G125">
        <v>17.399999999999999</v>
      </c>
      <c r="H125">
        <v>18</v>
      </c>
      <c r="I125">
        <v>17.2</v>
      </c>
      <c r="J125">
        <v>16.600000000000001</v>
      </c>
      <c r="K125">
        <v>17.600000000000001</v>
      </c>
      <c r="L125">
        <v>19.399999999999999</v>
      </c>
      <c r="N125">
        <f t="shared" si="27"/>
        <v>-0.40000000000000213</v>
      </c>
      <c r="O125">
        <f t="shared" si="28"/>
        <v>0.60000000000000142</v>
      </c>
      <c r="P125">
        <f t="shared" si="29"/>
        <v>-0.80000000000000071</v>
      </c>
      <c r="Q125">
        <f t="shared" si="30"/>
        <v>-0.59999999999999787</v>
      </c>
      <c r="R125">
        <f t="shared" si="31"/>
        <v>1</v>
      </c>
      <c r="S125">
        <f t="shared" si="32"/>
        <v>1.7999999999999972</v>
      </c>
      <c r="U125" s="4">
        <f t="shared" ref="U125:U151" si="34">IFERROR(IF(ISBLANK(F125)=TRUE,"",G125/F125-1),"x")</f>
        <v>-2.2471910112359716E-2</v>
      </c>
      <c r="V125" s="4">
        <f t="shared" ref="V125:V151" si="35">IFERROR(IF(ISBLANK(G125)=TRUE,"",H125/G125-1),"x")</f>
        <v>3.4482758620689724E-2</v>
      </c>
      <c r="W125" s="4">
        <f t="shared" ref="W125:W151" si="36">IFERROR(IF(ISBLANK(H125)=TRUE,"",I125/H125-1),"x")</f>
        <v>-4.4444444444444509E-2</v>
      </c>
      <c r="X125" s="4">
        <f t="shared" ref="X125:X151" si="37">IFERROR(IF(ISBLANK(I125)=TRUE,"",J125/I125-1),"x")</f>
        <v>-3.4883720930232398E-2</v>
      </c>
      <c r="Y125" s="4">
        <f t="shared" ref="Y125:Y151" si="38">IFERROR(IF(ISBLANK(J125)=TRUE,"",K125/J125-1),"x")</f>
        <v>6.024096385542177E-2</v>
      </c>
      <c r="Z125" s="4">
        <f t="shared" ref="Z125:Z151" si="39">IFERROR(IF(ISBLANK(K125)=TRUE,"",L125/K125-1),"x")</f>
        <v>0.10227272727272707</v>
      </c>
    </row>
    <row r="126" spans="1:26" x14ac:dyDescent="0.25">
      <c r="C126" t="s">
        <v>16</v>
      </c>
      <c r="D126" t="s">
        <v>13</v>
      </c>
      <c r="E126" t="s">
        <v>14</v>
      </c>
      <c r="F126">
        <v>4.0999999999999996</v>
      </c>
      <c r="G126">
        <v>3.9</v>
      </c>
      <c r="H126">
        <v>3.7</v>
      </c>
      <c r="I126">
        <v>3.2</v>
      </c>
      <c r="J126">
        <v>3.1</v>
      </c>
      <c r="K126">
        <v>3.1</v>
      </c>
      <c r="L126">
        <v>4</v>
      </c>
      <c r="N126">
        <f t="shared" si="27"/>
        <v>-0.19999999999999973</v>
      </c>
      <c r="O126">
        <f t="shared" si="28"/>
        <v>-0.19999999999999973</v>
      </c>
      <c r="P126">
        <f t="shared" si="29"/>
        <v>-0.5</v>
      </c>
      <c r="Q126">
        <f t="shared" si="30"/>
        <v>-0.10000000000000009</v>
      </c>
      <c r="R126">
        <f t="shared" si="31"/>
        <v>0</v>
      </c>
      <c r="S126">
        <f t="shared" si="32"/>
        <v>0.89999999999999991</v>
      </c>
      <c r="U126" s="4">
        <f t="shared" si="34"/>
        <v>-4.8780487804877981E-2</v>
      </c>
      <c r="V126" s="4">
        <f t="shared" si="35"/>
        <v>-5.1282051282051211E-2</v>
      </c>
      <c r="W126" s="4">
        <f t="shared" si="36"/>
        <v>-0.13513513513513509</v>
      </c>
      <c r="X126" s="4">
        <f t="shared" si="37"/>
        <v>-3.125E-2</v>
      </c>
      <c r="Y126" s="4">
        <f t="shared" si="38"/>
        <v>0</v>
      </c>
      <c r="Z126" s="4">
        <f t="shared" si="39"/>
        <v>0.29032258064516125</v>
      </c>
    </row>
    <row r="127" spans="1:26" x14ac:dyDescent="0.25">
      <c r="C127" t="s">
        <v>17</v>
      </c>
      <c r="D127" t="s">
        <v>13</v>
      </c>
      <c r="E127" t="s">
        <v>14</v>
      </c>
      <c r="F127">
        <v>3.2</v>
      </c>
      <c r="G127">
        <v>2.6</v>
      </c>
      <c r="H127">
        <v>2.5</v>
      </c>
      <c r="I127">
        <v>2.4</v>
      </c>
      <c r="J127">
        <v>2.4</v>
      </c>
      <c r="K127">
        <v>2.5</v>
      </c>
      <c r="L127">
        <v>2.7</v>
      </c>
      <c r="N127">
        <f t="shared" si="27"/>
        <v>-0.60000000000000009</v>
      </c>
      <c r="O127">
        <f t="shared" si="28"/>
        <v>-0.10000000000000009</v>
      </c>
      <c r="P127">
        <f t="shared" si="29"/>
        <v>-0.10000000000000009</v>
      </c>
      <c r="Q127">
        <f t="shared" si="30"/>
        <v>0</v>
      </c>
      <c r="R127">
        <f t="shared" si="31"/>
        <v>0.10000000000000009</v>
      </c>
      <c r="S127">
        <f t="shared" si="32"/>
        <v>0.20000000000000018</v>
      </c>
      <c r="U127" s="4">
        <f t="shared" si="34"/>
        <v>-0.1875</v>
      </c>
      <c r="V127" s="4">
        <f t="shared" si="35"/>
        <v>-3.8461538461538547E-2</v>
      </c>
      <c r="W127" s="4">
        <f t="shared" si="36"/>
        <v>-4.0000000000000036E-2</v>
      </c>
      <c r="X127" s="4">
        <f t="shared" si="37"/>
        <v>0</v>
      </c>
      <c r="Y127" s="4">
        <f t="shared" si="38"/>
        <v>4.1666666666666741E-2</v>
      </c>
      <c r="Z127" s="4">
        <f t="shared" si="39"/>
        <v>8.0000000000000071E-2</v>
      </c>
    </row>
    <row r="128" spans="1:26" x14ac:dyDescent="0.25">
      <c r="C128" t="s">
        <v>18</v>
      </c>
      <c r="D128" t="s">
        <v>13</v>
      </c>
      <c r="E128" t="s">
        <v>14</v>
      </c>
      <c r="F128">
        <v>0.2</v>
      </c>
      <c r="G128" t="s">
        <v>46</v>
      </c>
      <c r="H128">
        <v>0.2</v>
      </c>
      <c r="I128">
        <v>0.2</v>
      </c>
      <c r="J128" t="s">
        <v>46</v>
      </c>
      <c r="K128">
        <v>0.3</v>
      </c>
      <c r="L128">
        <v>0.2</v>
      </c>
      <c r="N128" t="str">
        <f t="shared" si="27"/>
        <v>x</v>
      </c>
      <c r="O128" t="str">
        <f t="shared" si="28"/>
        <v>x</v>
      </c>
      <c r="P128">
        <f t="shared" si="29"/>
        <v>0</v>
      </c>
      <c r="Q128" t="str">
        <f t="shared" si="30"/>
        <v>x</v>
      </c>
      <c r="R128" t="str">
        <f t="shared" si="31"/>
        <v>x</v>
      </c>
      <c r="S128">
        <f t="shared" si="32"/>
        <v>-9.9999999999999978E-2</v>
      </c>
      <c r="U128" s="4" t="str">
        <f t="shared" si="34"/>
        <v>x</v>
      </c>
      <c r="V128" s="4" t="str">
        <f t="shared" si="35"/>
        <v>x</v>
      </c>
      <c r="W128" s="4">
        <f t="shared" si="36"/>
        <v>0</v>
      </c>
      <c r="X128" s="4" t="str">
        <f t="shared" si="37"/>
        <v>x</v>
      </c>
      <c r="Y128" s="4" t="str">
        <f t="shared" si="38"/>
        <v>x</v>
      </c>
      <c r="Z128" s="4">
        <f t="shared" si="39"/>
        <v>-0.33333333333333326</v>
      </c>
    </row>
    <row r="129" spans="3:26" x14ac:dyDescent="0.25">
      <c r="C129" t="s">
        <v>19</v>
      </c>
      <c r="D129" t="s">
        <v>13</v>
      </c>
      <c r="E129" t="s">
        <v>14</v>
      </c>
      <c r="F129">
        <v>2.2999999999999998</v>
      </c>
      <c r="G129">
        <v>2.2000000000000002</v>
      </c>
      <c r="H129">
        <v>1.8</v>
      </c>
      <c r="I129">
        <v>1.7</v>
      </c>
      <c r="J129">
        <v>2</v>
      </c>
      <c r="K129">
        <v>2</v>
      </c>
      <c r="L129">
        <v>2.2000000000000002</v>
      </c>
      <c r="N129">
        <f t="shared" si="27"/>
        <v>-9.9999999999999645E-2</v>
      </c>
      <c r="O129">
        <f t="shared" si="28"/>
        <v>-0.40000000000000013</v>
      </c>
      <c r="P129">
        <f t="shared" si="29"/>
        <v>-0.10000000000000009</v>
      </c>
      <c r="Q129">
        <f t="shared" si="30"/>
        <v>0.30000000000000004</v>
      </c>
      <c r="R129">
        <f t="shared" si="31"/>
        <v>0</v>
      </c>
      <c r="S129">
        <f t="shared" si="32"/>
        <v>0.20000000000000018</v>
      </c>
      <c r="U129" s="4">
        <f t="shared" si="34"/>
        <v>-4.3478260869565077E-2</v>
      </c>
      <c r="V129" s="4">
        <f t="shared" si="35"/>
        <v>-0.18181818181818188</v>
      </c>
      <c r="W129" s="4">
        <f t="shared" si="36"/>
        <v>-5.555555555555558E-2</v>
      </c>
      <c r="X129" s="4">
        <f t="shared" si="37"/>
        <v>0.17647058823529416</v>
      </c>
      <c r="Y129" s="4">
        <f t="shared" si="38"/>
        <v>0</v>
      </c>
      <c r="Z129" s="4">
        <f t="shared" si="39"/>
        <v>0.10000000000000009</v>
      </c>
    </row>
    <row r="130" spans="3:26" x14ac:dyDescent="0.25">
      <c r="C130" t="s">
        <v>20</v>
      </c>
      <c r="D130" t="s">
        <v>13</v>
      </c>
      <c r="E130" t="s">
        <v>14</v>
      </c>
      <c r="F130">
        <v>0.7</v>
      </c>
      <c r="G130">
        <v>0.3</v>
      </c>
      <c r="H130">
        <v>0.6</v>
      </c>
      <c r="I130">
        <v>0.5</v>
      </c>
      <c r="J130">
        <v>0.3</v>
      </c>
      <c r="K130">
        <v>0.2</v>
      </c>
      <c r="L130">
        <v>0.3</v>
      </c>
      <c r="N130">
        <f t="shared" si="27"/>
        <v>-0.39999999999999997</v>
      </c>
      <c r="O130">
        <f t="shared" si="28"/>
        <v>0.3</v>
      </c>
      <c r="P130">
        <f t="shared" si="29"/>
        <v>-9.9999999999999978E-2</v>
      </c>
      <c r="Q130">
        <f t="shared" si="30"/>
        <v>-0.2</v>
      </c>
      <c r="R130">
        <f t="shared" si="31"/>
        <v>-9.9999999999999978E-2</v>
      </c>
      <c r="S130">
        <f t="shared" si="32"/>
        <v>9.9999999999999978E-2</v>
      </c>
      <c r="U130" s="4">
        <f t="shared" si="34"/>
        <v>-0.5714285714285714</v>
      </c>
      <c r="V130" s="4">
        <f t="shared" si="35"/>
        <v>1</v>
      </c>
      <c r="W130" s="4">
        <f t="shared" si="36"/>
        <v>-0.16666666666666663</v>
      </c>
      <c r="X130" s="4">
        <f t="shared" si="37"/>
        <v>-0.4</v>
      </c>
      <c r="Y130" s="4">
        <f t="shared" si="38"/>
        <v>-0.33333333333333326</v>
      </c>
      <c r="Z130" s="4">
        <f t="shared" si="39"/>
        <v>0.49999999999999978</v>
      </c>
    </row>
    <row r="131" spans="3:26" x14ac:dyDescent="0.25">
      <c r="C131" t="s">
        <v>21</v>
      </c>
      <c r="D131" t="s">
        <v>13</v>
      </c>
      <c r="E131" t="s">
        <v>14</v>
      </c>
      <c r="F131">
        <v>0.3</v>
      </c>
      <c r="G131">
        <v>0.4</v>
      </c>
      <c r="H131">
        <v>0.3</v>
      </c>
      <c r="I131">
        <v>0.4</v>
      </c>
      <c r="J131">
        <v>0.3</v>
      </c>
      <c r="K131">
        <v>0.2</v>
      </c>
      <c r="L131">
        <v>0.2</v>
      </c>
      <c r="N131">
        <f t="shared" si="27"/>
        <v>0.10000000000000003</v>
      </c>
      <c r="O131">
        <f t="shared" si="28"/>
        <v>-0.10000000000000003</v>
      </c>
      <c r="P131">
        <f t="shared" si="29"/>
        <v>0.10000000000000003</v>
      </c>
      <c r="Q131">
        <f t="shared" si="30"/>
        <v>-0.10000000000000003</v>
      </c>
      <c r="R131">
        <f t="shared" si="31"/>
        <v>-9.9999999999999978E-2</v>
      </c>
      <c r="S131">
        <f t="shared" si="32"/>
        <v>0</v>
      </c>
      <c r="U131" s="4">
        <f t="shared" si="34"/>
        <v>0.33333333333333348</v>
      </c>
      <c r="V131" s="4">
        <f t="shared" si="35"/>
        <v>-0.25000000000000011</v>
      </c>
      <c r="W131" s="4">
        <f t="shared" si="36"/>
        <v>0.33333333333333348</v>
      </c>
      <c r="X131" s="4">
        <f t="shared" si="37"/>
        <v>-0.25000000000000011</v>
      </c>
      <c r="Y131" s="4">
        <f t="shared" si="38"/>
        <v>-0.33333333333333326</v>
      </c>
      <c r="Z131" s="4">
        <f t="shared" si="39"/>
        <v>0</v>
      </c>
    </row>
    <row r="132" spans="3:26" x14ac:dyDescent="0.25">
      <c r="C132" t="s">
        <v>22</v>
      </c>
      <c r="D132" t="s">
        <v>13</v>
      </c>
      <c r="E132" t="s">
        <v>14</v>
      </c>
      <c r="F132">
        <v>5.2</v>
      </c>
      <c r="G132">
        <v>5.5</v>
      </c>
      <c r="H132">
        <v>5.8</v>
      </c>
      <c r="I132">
        <v>5.2</v>
      </c>
      <c r="J132">
        <v>4.7</v>
      </c>
      <c r="K132">
        <v>5.3</v>
      </c>
      <c r="L132">
        <v>5.8</v>
      </c>
      <c r="N132">
        <f t="shared" si="27"/>
        <v>0.29999999999999982</v>
      </c>
      <c r="O132">
        <f t="shared" si="28"/>
        <v>0.29999999999999982</v>
      </c>
      <c r="P132">
        <f t="shared" si="29"/>
        <v>-0.59999999999999964</v>
      </c>
      <c r="Q132">
        <f t="shared" si="30"/>
        <v>-0.5</v>
      </c>
      <c r="R132">
        <f t="shared" si="31"/>
        <v>0.59999999999999964</v>
      </c>
      <c r="S132">
        <f t="shared" si="32"/>
        <v>0.5</v>
      </c>
      <c r="U132" s="4">
        <f t="shared" si="34"/>
        <v>5.7692307692307709E-2</v>
      </c>
      <c r="V132" s="4">
        <f t="shared" si="35"/>
        <v>5.4545454545454453E-2</v>
      </c>
      <c r="W132" s="4">
        <f t="shared" si="36"/>
        <v>-0.10344827586206895</v>
      </c>
      <c r="X132" s="4">
        <f t="shared" si="37"/>
        <v>-9.6153846153846145E-2</v>
      </c>
      <c r="Y132" s="4">
        <f t="shared" si="38"/>
        <v>0.12765957446808507</v>
      </c>
      <c r="Z132" s="4">
        <f t="shared" si="39"/>
        <v>9.4339622641509413E-2</v>
      </c>
    </row>
    <row r="133" spans="3:26" x14ac:dyDescent="0.25">
      <c r="C133" t="s">
        <v>23</v>
      </c>
      <c r="D133" t="s">
        <v>13</v>
      </c>
      <c r="E133" t="s">
        <v>14</v>
      </c>
      <c r="F133">
        <v>5</v>
      </c>
      <c r="G133">
        <v>5</v>
      </c>
      <c r="H133">
        <v>5.6</v>
      </c>
      <c r="I133">
        <v>6</v>
      </c>
      <c r="J133">
        <v>6</v>
      </c>
      <c r="K133">
        <v>6.5</v>
      </c>
      <c r="L133">
        <v>6.8</v>
      </c>
      <c r="N133">
        <f t="shared" si="27"/>
        <v>0</v>
      </c>
      <c r="O133">
        <f t="shared" si="28"/>
        <v>0.59999999999999964</v>
      </c>
      <c r="P133">
        <f t="shared" si="29"/>
        <v>0.40000000000000036</v>
      </c>
      <c r="Q133">
        <f t="shared" si="30"/>
        <v>0</v>
      </c>
      <c r="R133">
        <f t="shared" si="31"/>
        <v>0.5</v>
      </c>
      <c r="S133">
        <f t="shared" si="32"/>
        <v>0.29999999999999982</v>
      </c>
      <c r="U133" s="4">
        <f t="shared" si="34"/>
        <v>0</v>
      </c>
      <c r="V133" s="4">
        <f t="shared" si="35"/>
        <v>0.11999999999999988</v>
      </c>
      <c r="W133" s="4">
        <f t="shared" si="36"/>
        <v>7.1428571428571397E-2</v>
      </c>
      <c r="X133" s="4">
        <f t="shared" si="37"/>
        <v>0</v>
      </c>
      <c r="Y133" s="4">
        <f t="shared" si="38"/>
        <v>8.3333333333333259E-2</v>
      </c>
      <c r="Z133" s="4">
        <f t="shared" si="39"/>
        <v>4.6153846153846212E-2</v>
      </c>
    </row>
    <row r="134" spans="3:26" x14ac:dyDescent="0.25">
      <c r="C134" t="s">
        <v>24</v>
      </c>
      <c r="D134" t="s">
        <v>13</v>
      </c>
      <c r="E134" t="s">
        <v>14</v>
      </c>
      <c r="F134">
        <v>1.6</v>
      </c>
      <c r="G134">
        <v>1.7</v>
      </c>
      <c r="H134">
        <v>2.2999999999999998</v>
      </c>
      <c r="I134">
        <v>1.8</v>
      </c>
      <c r="J134">
        <v>2.1</v>
      </c>
      <c r="K134">
        <v>2.2999999999999998</v>
      </c>
      <c r="L134">
        <v>2.4</v>
      </c>
      <c r="N134">
        <f t="shared" si="27"/>
        <v>9.9999999999999867E-2</v>
      </c>
      <c r="O134">
        <f t="shared" si="28"/>
        <v>0.59999999999999987</v>
      </c>
      <c r="P134">
        <f t="shared" si="29"/>
        <v>-0.49999999999999978</v>
      </c>
      <c r="Q134">
        <f t="shared" si="30"/>
        <v>0.30000000000000004</v>
      </c>
      <c r="R134">
        <f t="shared" si="31"/>
        <v>0.19999999999999973</v>
      </c>
      <c r="S134">
        <f t="shared" si="32"/>
        <v>0.10000000000000009</v>
      </c>
      <c r="U134" s="4">
        <f t="shared" si="34"/>
        <v>6.25E-2</v>
      </c>
      <c r="V134" s="4">
        <f t="shared" si="35"/>
        <v>0.35294117647058809</v>
      </c>
      <c r="W134" s="4">
        <f t="shared" si="36"/>
        <v>-0.21739130434782605</v>
      </c>
      <c r="X134" s="4">
        <f t="shared" si="37"/>
        <v>0.16666666666666674</v>
      </c>
      <c r="Y134" s="4">
        <f t="shared" si="38"/>
        <v>9.5238095238095122E-2</v>
      </c>
      <c r="Z134" s="4">
        <f t="shared" si="39"/>
        <v>4.3478260869565188E-2</v>
      </c>
    </row>
    <row r="135" spans="3:26" x14ac:dyDescent="0.25">
      <c r="C135" t="s">
        <v>25</v>
      </c>
      <c r="D135" t="s">
        <v>13</v>
      </c>
      <c r="E135" t="s">
        <v>14</v>
      </c>
      <c r="F135">
        <v>3.4</v>
      </c>
      <c r="G135">
        <v>3.3</v>
      </c>
      <c r="H135">
        <v>3.3</v>
      </c>
      <c r="I135">
        <v>4.2</v>
      </c>
      <c r="J135">
        <v>3.9</v>
      </c>
      <c r="K135">
        <v>4.0999999999999996</v>
      </c>
      <c r="L135">
        <v>4.3</v>
      </c>
      <c r="N135">
        <f t="shared" si="27"/>
        <v>-0.10000000000000009</v>
      </c>
      <c r="O135">
        <f t="shared" si="28"/>
        <v>0</v>
      </c>
      <c r="P135">
        <f t="shared" si="29"/>
        <v>0.90000000000000036</v>
      </c>
      <c r="Q135">
        <f t="shared" si="30"/>
        <v>-0.30000000000000027</v>
      </c>
      <c r="R135">
        <f t="shared" si="31"/>
        <v>0.19999999999999973</v>
      </c>
      <c r="S135">
        <f t="shared" si="32"/>
        <v>0.20000000000000018</v>
      </c>
      <c r="U135" s="4">
        <f t="shared" si="34"/>
        <v>-2.9411764705882359E-2</v>
      </c>
      <c r="V135" s="4">
        <f t="shared" si="35"/>
        <v>0</v>
      </c>
      <c r="W135" s="4">
        <f t="shared" si="36"/>
        <v>0.27272727272727293</v>
      </c>
      <c r="X135" s="4">
        <f t="shared" si="37"/>
        <v>-7.1428571428571508E-2</v>
      </c>
      <c r="Y135" s="4">
        <f t="shared" si="38"/>
        <v>5.1282051282051322E-2</v>
      </c>
      <c r="Z135" s="4">
        <f t="shared" si="39"/>
        <v>4.8780487804878092E-2</v>
      </c>
    </row>
    <row r="136" spans="3:26" x14ac:dyDescent="0.25">
      <c r="C136" t="s">
        <v>26</v>
      </c>
      <c r="D136" t="s">
        <v>13</v>
      </c>
      <c r="E136" t="s">
        <v>14</v>
      </c>
      <c r="F136">
        <v>55.2</v>
      </c>
      <c r="G136">
        <v>56.7</v>
      </c>
      <c r="H136">
        <v>56.1</v>
      </c>
      <c r="I136">
        <v>55.9</v>
      </c>
      <c r="J136">
        <v>55</v>
      </c>
      <c r="K136">
        <v>56.1</v>
      </c>
      <c r="L136">
        <v>56.6</v>
      </c>
      <c r="N136">
        <f t="shared" si="27"/>
        <v>1.5</v>
      </c>
      <c r="O136">
        <f t="shared" si="28"/>
        <v>-0.60000000000000142</v>
      </c>
      <c r="P136">
        <f t="shared" si="29"/>
        <v>-0.20000000000000284</v>
      </c>
      <c r="Q136">
        <f t="shared" si="30"/>
        <v>-0.89999999999999858</v>
      </c>
      <c r="R136">
        <f t="shared" si="31"/>
        <v>1.1000000000000014</v>
      </c>
      <c r="S136">
        <f t="shared" si="32"/>
        <v>0.5</v>
      </c>
      <c r="U136" s="4">
        <f t="shared" si="34"/>
        <v>2.7173913043478271E-2</v>
      </c>
      <c r="V136" s="4">
        <f t="shared" si="35"/>
        <v>-1.0582010582010581E-2</v>
      </c>
      <c r="W136" s="4">
        <f t="shared" si="36"/>
        <v>-3.5650623885918886E-3</v>
      </c>
      <c r="X136" s="4">
        <f t="shared" si="37"/>
        <v>-1.610017889087656E-2</v>
      </c>
      <c r="Y136" s="4">
        <f t="shared" si="38"/>
        <v>2.0000000000000018E-2</v>
      </c>
      <c r="Z136" s="4">
        <f t="shared" si="39"/>
        <v>8.9126559714796105E-3</v>
      </c>
    </row>
    <row r="137" spans="3:26" x14ac:dyDescent="0.25">
      <c r="C137" t="s">
        <v>27</v>
      </c>
      <c r="D137" t="s">
        <v>13</v>
      </c>
      <c r="E137" t="s">
        <v>14</v>
      </c>
      <c r="F137">
        <v>10.1</v>
      </c>
      <c r="G137">
        <v>11</v>
      </c>
      <c r="H137">
        <v>11</v>
      </c>
      <c r="I137">
        <v>11</v>
      </c>
      <c r="J137">
        <v>10.3</v>
      </c>
      <c r="K137">
        <v>11.1</v>
      </c>
      <c r="L137">
        <v>11.1</v>
      </c>
      <c r="N137">
        <f t="shared" si="27"/>
        <v>0.90000000000000036</v>
      </c>
      <c r="O137">
        <f t="shared" si="28"/>
        <v>0</v>
      </c>
      <c r="P137">
        <f t="shared" si="29"/>
        <v>0</v>
      </c>
      <c r="Q137">
        <f t="shared" si="30"/>
        <v>-0.69999999999999929</v>
      </c>
      <c r="R137">
        <f t="shared" si="31"/>
        <v>0.79999999999999893</v>
      </c>
      <c r="S137">
        <f t="shared" si="32"/>
        <v>0</v>
      </c>
      <c r="U137" s="4">
        <f t="shared" si="34"/>
        <v>8.9108910891089188E-2</v>
      </c>
      <c r="V137" s="4">
        <f t="shared" si="35"/>
        <v>0</v>
      </c>
      <c r="W137" s="4">
        <f t="shared" si="36"/>
        <v>0</v>
      </c>
      <c r="X137" s="4">
        <f t="shared" si="37"/>
        <v>-6.3636363636363602E-2</v>
      </c>
      <c r="Y137" s="4">
        <f t="shared" si="38"/>
        <v>7.7669902912621325E-2</v>
      </c>
      <c r="Z137" s="4">
        <f t="shared" si="39"/>
        <v>0</v>
      </c>
    </row>
    <row r="138" spans="3:26" x14ac:dyDescent="0.25">
      <c r="C138" t="s">
        <v>28</v>
      </c>
      <c r="D138" t="s">
        <v>13</v>
      </c>
      <c r="E138" t="s">
        <v>14</v>
      </c>
      <c r="F138">
        <v>1.2</v>
      </c>
      <c r="G138">
        <v>1.1000000000000001</v>
      </c>
      <c r="H138">
        <v>1</v>
      </c>
      <c r="I138">
        <v>1.4</v>
      </c>
      <c r="J138">
        <v>1.3</v>
      </c>
      <c r="K138">
        <v>1.7</v>
      </c>
      <c r="L138">
        <v>1.7</v>
      </c>
      <c r="N138">
        <f t="shared" si="27"/>
        <v>-9.9999999999999867E-2</v>
      </c>
      <c r="O138">
        <f t="shared" si="28"/>
        <v>-0.10000000000000009</v>
      </c>
      <c r="P138">
        <f t="shared" si="29"/>
        <v>0.39999999999999991</v>
      </c>
      <c r="Q138">
        <f t="shared" si="30"/>
        <v>-9.9999999999999867E-2</v>
      </c>
      <c r="R138">
        <f t="shared" si="31"/>
        <v>0.39999999999999991</v>
      </c>
      <c r="S138">
        <f t="shared" si="32"/>
        <v>0</v>
      </c>
      <c r="U138" s="4">
        <f t="shared" si="34"/>
        <v>-8.3333333333333259E-2</v>
      </c>
      <c r="V138" s="4">
        <f t="shared" si="35"/>
        <v>-9.0909090909090939E-2</v>
      </c>
      <c r="W138" s="4">
        <f t="shared" si="36"/>
        <v>0.39999999999999991</v>
      </c>
      <c r="X138" s="4">
        <f t="shared" si="37"/>
        <v>-7.1428571428571286E-2</v>
      </c>
      <c r="Y138" s="4">
        <f t="shared" si="38"/>
        <v>0.30769230769230771</v>
      </c>
      <c r="Z138" s="4">
        <f t="shared" si="39"/>
        <v>0</v>
      </c>
    </row>
    <row r="139" spans="3:26" x14ac:dyDescent="0.25">
      <c r="C139" t="s">
        <v>29</v>
      </c>
      <c r="D139" t="s">
        <v>13</v>
      </c>
      <c r="E139" t="s">
        <v>14</v>
      </c>
      <c r="F139">
        <v>8.9</v>
      </c>
      <c r="G139">
        <v>9.9</v>
      </c>
      <c r="H139">
        <v>10</v>
      </c>
      <c r="I139">
        <v>9.6</v>
      </c>
      <c r="J139">
        <v>9</v>
      </c>
      <c r="K139">
        <v>9.4</v>
      </c>
      <c r="L139">
        <v>9.4</v>
      </c>
      <c r="N139">
        <f t="shared" si="27"/>
        <v>1</v>
      </c>
      <c r="O139">
        <f t="shared" si="28"/>
        <v>9.9999999999999645E-2</v>
      </c>
      <c r="P139">
        <f t="shared" si="29"/>
        <v>-0.40000000000000036</v>
      </c>
      <c r="Q139">
        <f t="shared" si="30"/>
        <v>-0.59999999999999964</v>
      </c>
      <c r="R139">
        <f t="shared" si="31"/>
        <v>0.40000000000000036</v>
      </c>
      <c r="S139">
        <f t="shared" si="32"/>
        <v>0</v>
      </c>
      <c r="U139" s="4">
        <f t="shared" si="34"/>
        <v>0.11235955056179781</v>
      </c>
      <c r="V139" s="4">
        <f t="shared" si="35"/>
        <v>1.0101010101010166E-2</v>
      </c>
      <c r="W139" s="4">
        <f t="shared" si="36"/>
        <v>-4.0000000000000036E-2</v>
      </c>
      <c r="X139" s="4">
        <f t="shared" si="37"/>
        <v>-6.25E-2</v>
      </c>
      <c r="Y139" s="4">
        <f t="shared" si="38"/>
        <v>4.4444444444444509E-2</v>
      </c>
      <c r="Z139" s="4">
        <f t="shared" si="39"/>
        <v>0</v>
      </c>
    </row>
    <row r="140" spans="3:26" x14ac:dyDescent="0.25">
      <c r="C140" t="s">
        <v>30</v>
      </c>
      <c r="D140" t="s">
        <v>13</v>
      </c>
      <c r="E140" t="s">
        <v>14</v>
      </c>
      <c r="F140">
        <v>2.7</v>
      </c>
      <c r="G140">
        <v>2.5</v>
      </c>
      <c r="H140">
        <v>2.9</v>
      </c>
      <c r="I140">
        <v>2.5</v>
      </c>
      <c r="J140">
        <v>2.5</v>
      </c>
      <c r="K140">
        <v>2.8</v>
      </c>
      <c r="L140">
        <v>2.6</v>
      </c>
      <c r="N140">
        <f t="shared" si="27"/>
        <v>-0.20000000000000018</v>
      </c>
      <c r="O140">
        <f t="shared" si="28"/>
        <v>0.39999999999999991</v>
      </c>
      <c r="P140">
        <f t="shared" si="29"/>
        <v>-0.39999999999999991</v>
      </c>
      <c r="Q140">
        <f t="shared" si="30"/>
        <v>0</v>
      </c>
      <c r="R140">
        <f t="shared" si="31"/>
        <v>0.29999999999999982</v>
      </c>
      <c r="S140">
        <f t="shared" si="32"/>
        <v>-0.19999999999999973</v>
      </c>
      <c r="U140" s="4">
        <f t="shared" si="34"/>
        <v>-7.4074074074074181E-2</v>
      </c>
      <c r="V140" s="4">
        <f t="shared" si="35"/>
        <v>0.15999999999999992</v>
      </c>
      <c r="W140" s="4">
        <f t="shared" si="36"/>
        <v>-0.13793103448275856</v>
      </c>
      <c r="X140" s="4">
        <f t="shared" si="37"/>
        <v>0</v>
      </c>
      <c r="Y140" s="4">
        <f t="shared" si="38"/>
        <v>0.11999999999999988</v>
      </c>
      <c r="Z140" s="4">
        <f t="shared" si="39"/>
        <v>-7.1428571428571286E-2</v>
      </c>
    </row>
    <row r="141" spans="3:26" x14ac:dyDescent="0.25">
      <c r="C141" t="s">
        <v>31</v>
      </c>
      <c r="D141" t="s">
        <v>13</v>
      </c>
      <c r="E141" t="s">
        <v>14</v>
      </c>
      <c r="F141">
        <v>2.4</v>
      </c>
      <c r="G141">
        <v>2.2000000000000002</v>
      </c>
      <c r="H141">
        <v>2.2999999999999998</v>
      </c>
      <c r="I141">
        <v>2.5</v>
      </c>
      <c r="J141">
        <v>2.7</v>
      </c>
      <c r="K141">
        <v>2.7</v>
      </c>
      <c r="L141">
        <v>2.9</v>
      </c>
      <c r="N141">
        <f t="shared" si="27"/>
        <v>-0.19999999999999973</v>
      </c>
      <c r="O141">
        <f t="shared" si="28"/>
        <v>9.9999999999999645E-2</v>
      </c>
      <c r="P141">
        <f t="shared" si="29"/>
        <v>0.20000000000000018</v>
      </c>
      <c r="Q141">
        <f t="shared" si="30"/>
        <v>0.20000000000000018</v>
      </c>
      <c r="R141">
        <f t="shared" si="31"/>
        <v>0</v>
      </c>
      <c r="S141">
        <f t="shared" si="32"/>
        <v>0.19999999999999973</v>
      </c>
      <c r="U141" s="4">
        <f t="shared" si="34"/>
        <v>-8.3333333333333259E-2</v>
      </c>
      <c r="V141" s="4">
        <f t="shared" si="35"/>
        <v>4.5454545454545192E-2</v>
      </c>
      <c r="W141" s="4">
        <f t="shared" si="36"/>
        <v>8.6956521739130599E-2</v>
      </c>
      <c r="X141" s="4">
        <f t="shared" si="37"/>
        <v>8.0000000000000071E-2</v>
      </c>
      <c r="Y141" s="4">
        <f t="shared" si="38"/>
        <v>0</v>
      </c>
      <c r="Z141" s="4">
        <f t="shared" si="39"/>
        <v>7.4074074074073959E-2</v>
      </c>
    </row>
    <row r="142" spans="3:26" x14ac:dyDescent="0.25">
      <c r="C142" t="s">
        <v>32</v>
      </c>
      <c r="D142" t="s">
        <v>13</v>
      </c>
      <c r="E142" t="s">
        <v>14</v>
      </c>
      <c r="F142">
        <v>1.6</v>
      </c>
      <c r="G142">
        <v>1.4</v>
      </c>
      <c r="H142">
        <v>1.7</v>
      </c>
      <c r="I142">
        <v>1.8</v>
      </c>
      <c r="J142">
        <v>1.9</v>
      </c>
      <c r="K142">
        <v>2</v>
      </c>
      <c r="L142">
        <v>1.9</v>
      </c>
      <c r="N142">
        <f t="shared" si="27"/>
        <v>-0.20000000000000018</v>
      </c>
      <c r="O142">
        <f t="shared" si="28"/>
        <v>0.30000000000000004</v>
      </c>
      <c r="P142">
        <f t="shared" si="29"/>
        <v>0.10000000000000009</v>
      </c>
      <c r="Q142">
        <f t="shared" si="30"/>
        <v>9.9999999999999867E-2</v>
      </c>
      <c r="R142">
        <f t="shared" si="31"/>
        <v>0.10000000000000009</v>
      </c>
      <c r="S142">
        <f t="shared" si="32"/>
        <v>-0.10000000000000009</v>
      </c>
      <c r="U142" s="4">
        <f t="shared" si="34"/>
        <v>-0.12500000000000011</v>
      </c>
      <c r="V142" s="4">
        <f t="shared" si="35"/>
        <v>0.21428571428571441</v>
      </c>
      <c r="W142" s="4">
        <f t="shared" si="36"/>
        <v>5.8823529411764719E-2</v>
      </c>
      <c r="X142" s="4">
        <f t="shared" si="37"/>
        <v>5.555555555555558E-2</v>
      </c>
      <c r="Y142" s="4">
        <f t="shared" si="38"/>
        <v>5.2631578947368363E-2</v>
      </c>
      <c r="Z142" s="4">
        <f t="shared" si="39"/>
        <v>-5.0000000000000044E-2</v>
      </c>
    </row>
    <row r="143" spans="3:26" x14ac:dyDescent="0.25">
      <c r="C143" t="s">
        <v>33</v>
      </c>
      <c r="D143" t="s">
        <v>13</v>
      </c>
      <c r="E143" t="s">
        <v>14</v>
      </c>
      <c r="F143">
        <v>0.8</v>
      </c>
      <c r="G143">
        <v>0.8</v>
      </c>
      <c r="H143">
        <v>0.6</v>
      </c>
      <c r="I143">
        <v>0.7</v>
      </c>
      <c r="J143">
        <v>0.8</v>
      </c>
      <c r="K143">
        <v>0.7</v>
      </c>
      <c r="L143">
        <v>1</v>
      </c>
      <c r="N143">
        <f t="shared" si="27"/>
        <v>0</v>
      </c>
      <c r="O143">
        <f t="shared" si="28"/>
        <v>-0.20000000000000007</v>
      </c>
      <c r="P143">
        <f t="shared" si="29"/>
        <v>9.9999999999999978E-2</v>
      </c>
      <c r="Q143">
        <f t="shared" si="30"/>
        <v>0.10000000000000009</v>
      </c>
      <c r="R143">
        <f t="shared" si="31"/>
        <v>-0.10000000000000009</v>
      </c>
      <c r="S143">
        <f t="shared" si="32"/>
        <v>0.30000000000000004</v>
      </c>
      <c r="U143" s="4">
        <f t="shared" si="34"/>
        <v>0</v>
      </c>
      <c r="V143" s="4">
        <f t="shared" si="35"/>
        <v>-0.25000000000000011</v>
      </c>
      <c r="W143" s="4">
        <f t="shared" si="36"/>
        <v>0.16666666666666674</v>
      </c>
      <c r="X143" s="4">
        <f t="shared" si="37"/>
        <v>0.14285714285714302</v>
      </c>
      <c r="Y143" s="4">
        <f t="shared" si="38"/>
        <v>-0.12500000000000011</v>
      </c>
      <c r="Z143" s="4">
        <f t="shared" si="39"/>
        <v>0.4285714285714286</v>
      </c>
    </row>
    <row r="144" spans="3:26" x14ac:dyDescent="0.25">
      <c r="C144" t="s">
        <v>34</v>
      </c>
      <c r="D144" t="s">
        <v>13</v>
      </c>
      <c r="E144" t="s">
        <v>14</v>
      </c>
      <c r="F144">
        <v>3.2</v>
      </c>
      <c r="G144">
        <v>3.1</v>
      </c>
      <c r="H144">
        <v>2.9</v>
      </c>
      <c r="I144">
        <v>3.1</v>
      </c>
      <c r="J144">
        <v>3.7</v>
      </c>
      <c r="K144">
        <v>3.5</v>
      </c>
      <c r="L144">
        <v>3.5</v>
      </c>
      <c r="N144">
        <f t="shared" si="27"/>
        <v>-0.10000000000000009</v>
      </c>
      <c r="O144">
        <f t="shared" si="28"/>
        <v>-0.20000000000000018</v>
      </c>
      <c r="P144">
        <f t="shared" si="29"/>
        <v>0.20000000000000018</v>
      </c>
      <c r="Q144">
        <f t="shared" si="30"/>
        <v>0.60000000000000009</v>
      </c>
      <c r="R144">
        <f t="shared" si="31"/>
        <v>-0.20000000000000018</v>
      </c>
      <c r="S144">
        <f t="shared" si="32"/>
        <v>0</v>
      </c>
      <c r="U144" s="4">
        <f t="shared" si="34"/>
        <v>-3.125E-2</v>
      </c>
      <c r="V144" s="4">
        <f t="shared" si="35"/>
        <v>-6.4516129032258118E-2</v>
      </c>
      <c r="W144" s="4">
        <f t="shared" si="36"/>
        <v>6.8965517241379448E-2</v>
      </c>
      <c r="X144" s="4">
        <f t="shared" si="37"/>
        <v>0.19354838709677424</v>
      </c>
      <c r="Y144" s="4">
        <f t="shared" si="38"/>
        <v>-5.4054054054054057E-2</v>
      </c>
      <c r="Z144" s="4">
        <f t="shared" si="39"/>
        <v>0</v>
      </c>
    </row>
    <row r="145" spans="2:26" x14ac:dyDescent="0.25">
      <c r="C145" t="s">
        <v>35</v>
      </c>
      <c r="D145" t="s">
        <v>13</v>
      </c>
      <c r="E145" t="s">
        <v>14</v>
      </c>
      <c r="F145">
        <v>2.2000000000000002</v>
      </c>
      <c r="G145">
        <v>2.2000000000000002</v>
      </c>
      <c r="H145">
        <v>2.2999999999999998</v>
      </c>
      <c r="I145">
        <v>2.5</v>
      </c>
      <c r="J145">
        <v>2.2999999999999998</v>
      </c>
      <c r="K145">
        <v>1.9</v>
      </c>
      <c r="L145">
        <v>1.9</v>
      </c>
      <c r="N145">
        <f t="shared" si="27"/>
        <v>0</v>
      </c>
      <c r="O145">
        <f t="shared" si="28"/>
        <v>9.9999999999999645E-2</v>
      </c>
      <c r="P145">
        <f t="shared" si="29"/>
        <v>0.20000000000000018</v>
      </c>
      <c r="Q145">
        <f t="shared" si="30"/>
        <v>-0.20000000000000018</v>
      </c>
      <c r="R145">
        <f t="shared" si="31"/>
        <v>-0.39999999999999991</v>
      </c>
      <c r="S145">
        <f t="shared" si="32"/>
        <v>0</v>
      </c>
      <c r="U145" s="4">
        <f t="shared" si="34"/>
        <v>0</v>
      </c>
      <c r="V145" s="4">
        <f t="shared" si="35"/>
        <v>4.5454545454545192E-2</v>
      </c>
      <c r="W145" s="4">
        <f t="shared" si="36"/>
        <v>8.6956521739130599E-2</v>
      </c>
      <c r="X145" s="4">
        <f t="shared" si="37"/>
        <v>-8.0000000000000071E-2</v>
      </c>
      <c r="Y145" s="4">
        <f t="shared" si="38"/>
        <v>-0.17391304347826086</v>
      </c>
      <c r="Z145" s="4">
        <f t="shared" si="39"/>
        <v>0</v>
      </c>
    </row>
    <row r="146" spans="2:26" x14ac:dyDescent="0.25">
      <c r="C146" t="s">
        <v>36</v>
      </c>
      <c r="D146" t="s">
        <v>13</v>
      </c>
      <c r="E146" t="s">
        <v>14</v>
      </c>
      <c r="F146">
        <v>5.5</v>
      </c>
      <c r="G146">
        <v>5.6</v>
      </c>
      <c r="H146">
        <v>5.6</v>
      </c>
      <c r="I146">
        <v>5.3</v>
      </c>
      <c r="J146">
        <v>5.0999999999999996</v>
      </c>
      <c r="K146">
        <v>5.3</v>
      </c>
      <c r="L146">
        <v>5.4</v>
      </c>
      <c r="N146">
        <f t="shared" si="27"/>
        <v>9.9999999999999645E-2</v>
      </c>
      <c r="O146">
        <f t="shared" si="28"/>
        <v>0</v>
      </c>
      <c r="P146">
        <f t="shared" si="29"/>
        <v>-0.29999999999999982</v>
      </c>
      <c r="Q146">
        <f t="shared" si="30"/>
        <v>-0.20000000000000018</v>
      </c>
      <c r="R146">
        <f t="shared" si="31"/>
        <v>0.20000000000000018</v>
      </c>
      <c r="S146">
        <f t="shared" si="32"/>
        <v>0.10000000000000053</v>
      </c>
      <c r="U146" s="4">
        <f t="shared" si="34"/>
        <v>1.8181818181818077E-2</v>
      </c>
      <c r="V146" s="4">
        <f t="shared" si="35"/>
        <v>0</v>
      </c>
      <c r="W146" s="4">
        <f t="shared" si="36"/>
        <v>-5.3571428571428492E-2</v>
      </c>
      <c r="X146" s="4">
        <f t="shared" si="37"/>
        <v>-3.7735849056603765E-2</v>
      </c>
      <c r="Y146" s="4">
        <f t="shared" si="38"/>
        <v>3.9215686274509887E-2</v>
      </c>
      <c r="Z146" s="4">
        <f t="shared" si="39"/>
        <v>1.8867924528301883E-2</v>
      </c>
    </row>
    <row r="147" spans="2:26" x14ac:dyDescent="0.25">
      <c r="C147" t="s">
        <v>37</v>
      </c>
      <c r="D147" t="s">
        <v>13</v>
      </c>
      <c r="E147" t="s">
        <v>14</v>
      </c>
      <c r="F147">
        <v>10</v>
      </c>
      <c r="G147">
        <v>10.8</v>
      </c>
      <c r="H147">
        <v>10.5</v>
      </c>
      <c r="I147">
        <v>9.9</v>
      </c>
      <c r="J147">
        <v>10.1</v>
      </c>
      <c r="K147">
        <v>10.5</v>
      </c>
      <c r="L147">
        <v>10.5</v>
      </c>
      <c r="N147">
        <f t="shared" si="27"/>
        <v>0.80000000000000071</v>
      </c>
      <c r="O147">
        <f t="shared" si="28"/>
        <v>-0.30000000000000071</v>
      </c>
      <c r="P147">
        <f t="shared" si="29"/>
        <v>-0.59999999999999964</v>
      </c>
      <c r="Q147">
        <f t="shared" si="30"/>
        <v>0.19999999999999929</v>
      </c>
      <c r="R147">
        <f t="shared" si="31"/>
        <v>0.40000000000000036</v>
      </c>
      <c r="S147">
        <f t="shared" si="32"/>
        <v>0</v>
      </c>
      <c r="U147" s="4">
        <f t="shared" si="34"/>
        <v>8.0000000000000071E-2</v>
      </c>
      <c r="V147" s="4">
        <f t="shared" si="35"/>
        <v>-2.777777777777779E-2</v>
      </c>
      <c r="W147" s="4">
        <f t="shared" si="36"/>
        <v>-5.7142857142857162E-2</v>
      </c>
      <c r="X147" s="4">
        <f t="shared" si="37"/>
        <v>2.020202020202011E-2</v>
      </c>
      <c r="Y147" s="4">
        <f t="shared" si="38"/>
        <v>3.9603960396039639E-2</v>
      </c>
      <c r="Z147" s="4">
        <f t="shared" si="39"/>
        <v>0</v>
      </c>
    </row>
    <row r="148" spans="2:26" x14ac:dyDescent="0.25">
      <c r="C148" t="s">
        <v>38</v>
      </c>
      <c r="D148" t="s">
        <v>13</v>
      </c>
      <c r="E148" t="s">
        <v>14</v>
      </c>
      <c r="F148">
        <v>2.4</v>
      </c>
      <c r="G148">
        <v>2.9</v>
      </c>
      <c r="H148">
        <v>2.6</v>
      </c>
      <c r="I148">
        <v>2.4</v>
      </c>
      <c r="J148">
        <v>2.6</v>
      </c>
      <c r="K148">
        <v>2.7</v>
      </c>
      <c r="L148">
        <v>2.7</v>
      </c>
      <c r="N148">
        <f t="shared" si="27"/>
        <v>0.5</v>
      </c>
      <c r="O148">
        <f t="shared" si="28"/>
        <v>-0.29999999999999982</v>
      </c>
      <c r="P148">
        <f t="shared" si="29"/>
        <v>-0.20000000000000018</v>
      </c>
      <c r="Q148">
        <f t="shared" si="30"/>
        <v>0.20000000000000018</v>
      </c>
      <c r="R148">
        <f t="shared" si="31"/>
        <v>0.10000000000000009</v>
      </c>
      <c r="S148">
        <f t="shared" si="32"/>
        <v>0</v>
      </c>
      <c r="U148" s="4">
        <f t="shared" si="34"/>
        <v>0.20833333333333326</v>
      </c>
      <c r="V148" s="4">
        <f t="shared" si="35"/>
        <v>-0.10344827586206895</v>
      </c>
      <c r="W148" s="4">
        <f t="shared" si="36"/>
        <v>-7.6923076923076983E-2</v>
      </c>
      <c r="X148" s="4">
        <f t="shared" si="37"/>
        <v>8.3333333333333481E-2</v>
      </c>
      <c r="Y148" s="4">
        <f t="shared" si="38"/>
        <v>3.8461538461538547E-2</v>
      </c>
      <c r="Z148" s="4">
        <f t="shared" si="39"/>
        <v>0</v>
      </c>
    </row>
    <row r="149" spans="2:26" x14ac:dyDescent="0.25">
      <c r="C149" t="s">
        <v>39</v>
      </c>
      <c r="D149" t="s">
        <v>13</v>
      </c>
      <c r="E149" t="s">
        <v>14</v>
      </c>
      <c r="F149">
        <v>5.8</v>
      </c>
      <c r="G149">
        <v>5.6</v>
      </c>
      <c r="H149">
        <v>5.5</v>
      </c>
      <c r="I149">
        <v>6</v>
      </c>
      <c r="J149">
        <v>5.8</v>
      </c>
      <c r="K149">
        <v>5.5</v>
      </c>
      <c r="L149">
        <v>6.2</v>
      </c>
      <c r="N149">
        <f t="shared" si="27"/>
        <v>-0.20000000000000018</v>
      </c>
      <c r="O149">
        <f t="shared" si="28"/>
        <v>-9.9999999999999645E-2</v>
      </c>
      <c r="P149">
        <f t="shared" si="29"/>
        <v>0.5</v>
      </c>
      <c r="Q149">
        <f t="shared" si="30"/>
        <v>-0.20000000000000018</v>
      </c>
      <c r="R149">
        <f t="shared" si="31"/>
        <v>-0.29999999999999982</v>
      </c>
      <c r="S149">
        <f t="shared" si="32"/>
        <v>0.70000000000000018</v>
      </c>
      <c r="U149" s="4">
        <f t="shared" si="34"/>
        <v>-3.4482758620689724E-2</v>
      </c>
      <c r="V149" s="4">
        <f t="shared" si="35"/>
        <v>-1.7857142857142794E-2</v>
      </c>
      <c r="W149" s="4">
        <f t="shared" si="36"/>
        <v>9.0909090909090828E-2</v>
      </c>
      <c r="X149" s="4">
        <f t="shared" si="37"/>
        <v>-3.3333333333333326E-2</v>
      </c>
      <c r="Y149" s="4">
        <f t="shared" si="38"/>
        <v>-5.1724137931034475E-2</v>
      </c>
      <c r="Z149" s="4">
        <f t="shared" si="39"/>
        <v>0.1272727272727272</v>
      </c>
    </row>
    <row r="150" spans="2:26" x14ac:dyDescent="0.25">
      <c r="C150" t="s">
        <v>40</v>
      </c>
      <c r="D150" t="s">
        <v>13</v>
      </c>
      <c r="E150" t="s">
        <v>14</v>
      </c>
      <c r="F150">
        <v>3.3</v>
      </c>
      <c r="G150">
        <v>3.2</v>
      </c>
      <c r="H150">
        <v>3.3</v>
      </c>
      <c r="I150">
        <v>3.4</v>
      </c>
      <c r="J150">
        <v>3.1</v>
      </c>
      <c r="K150">
        <v>3.3</v>
      </c>
      <c r="L150">
        <v>3.1</v>
      </c>
      <c r="N150">
        <f t="shared" si="27"/>
        <v>-9.9999999999999645E-2</v>
      </c>
      <c r="O150">
        <f t="shared" si="28"/>
        <v>9.9999999999999645E-2</v>
      </c>
      <c r="P150">
        <f t="shared" si="29"/>
        <v>0.10000000000000009</v>
      </c>
      <c r="Q150">
        <f t="shared" si="30"/>
        <v>-0.29999999999999982</v>
      </c>
      <c r="R150">
        <f t="shared" si="31"/>
        <v>0.19999999999999973</v>
      </c>
      <c r="S150">
        <f t="shared" si="32"/>
        <v>-0.19999999999999973</v>
      </c>
      <c r="U150" s="4">
        <f t="shared" si="34"/>
        <v>-3.0303030303030165E-2</v>
      </c>
      <c r="V150" s="4">
        <f t="shared" si="35"/>
        <v>3.1249999999999778E-2</v>
      </c>
      <c r="W150" s="4">
        <f t="shared" si="36"/>
        <v>3.0303030303030276E-2</v>
      </c>
      <c r="X150" s="4">
        <f t="shared" si="37"/>
        <v>-8.8235294117646967E-2</v>
      </c>
      <c r="Y150" s="4">
        <f t="shared" si="38"/>
        <v>6.4516129032258007E-2</v>
      </c>
      <c r="Z150" s="4">
        <f t="shared" si="39"/>
        <v>-6.0606060606060552E-2</v>
      </c>
    </row>
    <row r="151" spans="2:26" x14ac:dyDescent="0.25">
      <c r="C151" t="s">
        <v>41</v>
      </c>
      <c r="D151" t="s">
        <v>13</v>
      </c>
      <c r="E151" t="s">
        <v>14</v>
      </c>
      <c r="F151">
        <v>7.7</v>
      </c>
      <c r="G151">
        <v>7.6</v>
      </c>
      <c r="H151">
        <v>7</v>
      </c>
      <c r="I151">
        <v>7.4</v>
      </c>
      <c r="J151">
        <v>6.8</v>
      </c>
      <c r="K151">
        <v>6.9</v>
      </c>
      <c r="L151">
        <v>6.7</v>
      </c>
      <c r="N151">
        <f t="shared" si="27"/>
        <v>-0.10000000000000053</v>
      </c>
      <c r="O151">
        <f t="shared" si="28"/>
        <v>-0.59999999999999964</v>
      </c>
      <c r="P151">
        <f t="shared" si="29"/>
        <v>0.40000000000000036</v>
      </c>
      <c r="Q151">
        <f t="shared" si="30"/>
        <v>-0.60000000000000053</v>
      </c>
      <c r="R151">
        <f t="shared" si="31"/>
        <v>0.10000000000000053</v>
      </c>
      <c r="S151">
        <f t="shared" si="32"/>
        <v>-0.20000000000000018</v>
      </c>
      <c r="U151" s="4">
        <f t="shared" si="34"/>
        <v>-1.2987012987013102E-2</v>
      </c>
      <c r="V151" s="4">
        <f t="shared" si="35"/>
        <v>-7.8947368421052544E-2</v>
      </c>
      <c r="W151" s="4">
        <f t="shared" si="36"/>
        <v>5.7142857142857162E-2</v>
      </c>
      <c r="X151" s="4">
        <f t="shared" si="37"/>
        <v>-8.1081081081081141E-2</v>
      </c>
      <c r="Y151" s="4">
        <f t="shared" si="38"/>
        <v>1.4705882352941346E-2</v>
      </c>
      <c r="Z151" s="4">
        <f t="shared" si="39"/>
        <v>-2.8985507246376829E-2</v>
      </c>
    </row>
    <row r="152" spans="2:26" x14ac:dyDescent="0.25">
      <c r="F152" s="2" t="s">
        <v>42</v>
      </c>
      <c r="O152" t="str">
        <f t="shared" si="28"/>
        <v/>
      </c>
      <c r="P152" t="str">
        <f t="shared" si="29"/>
        <v/>
      </c>
      <c r="Q152" t="str">
        <f t="shared" si="30"/>
        <v/>
      </c>
      <c r="R152" t="str">
        <f t="shared" si="31"/>
        <v/>
      </c>
      <c r="S152" t="str">
        <f t="shared" si="32"/>
        <v/>
      </c>
    </row>
    <row r="153" spans="2:26" x14ac:dyDescent="0.25">
      <c r="B153" t="s">
        <v>43</v>
      </c>
      <c r="C153" t="s">
        <v>12</v>
      </c>
      <c r="D153" t="s">
        <v>13</v>
      </c>
      <c r="E153" t="s">
        <v>44</v>
      </c>
      <c r="F153">
        <v>11.2</v>
      </c>
      <c r="G153">
        <v>11.6</v>
      </c>
      <c r="H153">
        <v>10.6</v>
      </c>
      <c r="I153">
        <v>10.4</v>
      </c>
      <c r="J153">
        <v>10.7</v>
      </c>
      <c r="K153">
        <v>9.8000000000000007</v>
      </c>
      <c r="L153">
        <v>9.4</v>
      </c>
      <c r="N153">
        <f t="shared" si="27"/>
        <v>0.40000000000000036</v>
      </c>
      <c r="O153">
        <f t="shared" si="28"/>
        <v>-1</v>
      </c>
      <c r="P153">
        <f t="shared" si="29"/>
        <v>-0.19999999999999929</v>
      </c>
      <c r="Q153">
        <f t="shared" si="30"/>
        <v>0.29999999999999893</v>
      </c>
      <c r="R153">
        <f t="shared" si="31"/>
        <v>-0.89999999999999858</v>
      </c>
      <c r="S153">
        <f t="shared" si="32"/>
        <v>-0.40000000000000036</v>
      </c>
    </row>
    <row r="154" spans="2:26" x14ac:dyDescent="0.25">
      <c r="C154" t="s">
        <v>15</v>
      </c>
      <c r="D154" t="s">
        <v>13</v>
      </c>
      <c r="E154" t="s">
        <v>44</v>
      </c>
      <c r="F154">
        <v>16.399999999999999</v>
      </c>
      <c r="G154">
        <v>17.100000000000001</v>
      </c>
      <c r="H154">
        <v>15.1</v>
      </c>
      <c r="I154">
        <v>16</v>
      </c>
      <c r="J154">
        <v>15.7</v>
      </c>
      <c r="K154">
        <v>15.4</v>
      </c>
      <c r="L154">
        <v>14.2</v>
      </c>
      <c r="N154">
        <f t="shared" si="27"/>
        <v>0.70000000000000284</v>
      </c>
      <c r="O154">
        <f t="shared" si="28"/>
        <v>-2.0000000000000018</v>
      </c>
      <c r="P154">
        <f t="shared" si="29"/>
        <v>0.90000000000000036</v>
      </c>
      <c r="Q154">
        <f t="shared" si="30"/>
        <v>-0.30000000000000071</v>
      </c>
      <c r="R154">
        <f t="shared" si="31"/>
        <v>-0.29999999999999893</v>
      </c>
      <c r="S154">
        <f t="shared" si="32"/>
        <v>-1.2000000000000011</v>
      </c>
    </row>
    <row r="155" spans="2:26" x14ac:dyDescent="0.25">
      <c r="C155" t="s">
        <v>16</v>
      </c>
      <c r="D155" t="s">
        <v>13</v>
      </c>
      <c r="E155" t="s">
        <v>44</v>
      </c>
      <c r="F155">
        <v>16.3</v>
      </c>
      <c r="G155">
        <v>16.7</v>
      </c>
      <c r="H155">
        <v>17.8</v>
      </c>
      <c r="I155">
        <v>23.8</v>
      </c>
      <c r="J155">
        <v>18.399999999999999</v>
      </c>
      <c r="K155">
        <v>20.5</v>
      </c>
      <c r="L155">
        <v>13.3</v>
      </c>
      <c r="N155">
        <f t="shared" si="27"/>
        <v>0.39999999999999858</v>
      </c>
      <c r="O155">
        <f t="shared" si="28"/>
        <v>1.1000000000000014</v>
      </c>
      <c r="P155">
        <f t="shared" si="29"/>
        <v>6</v>
      </c>
      <c r="Q155">
        <f t="shared" si="30"/>
        <v>-5.4000000000000021</v>
      </c>
      <c r="R155">
        <f t="shared" si="31"/>
        <v>2.1000000000000014</v>
      </c>
      <c r="S155">
        <f t="shared" si="32"/>
        <v>-7.1999999999999993</v>
      </c>
    </row>
    <row r="156" spans="2:26" x14ac:dyDescent="0.25">
      <c r="C156" t="s">
        <v>17</v>
      </c>
      <c r="D156" t="s">
        <v>13</v>
      </c>
      <c r="E156" t="s">
        <v>44</v>
      </c>
      <c r="F156">
        <v>23.8</v>
      </c>
      <c r="G156">
        <v>25</v>
      </c>
      <c r="H156">
        <v>24.2</v>
      </c>
      <c r="I156">
        <v>25</v>
      </c>
      <c r="J156">
        <v>25.8</v>
      </c>
      <c r="K156">
        <v>28.6</v>
      </c>
      <c r="L156">
        <v>25</v>
      </c>
      <c r="N156">
        <f t="shared" si="27"/>
        <v>1.1999999999999993</v>
      </c>
      <c r="O156">
        <f t="shared" si="28"/>
        <v>-0.80000000000000071</v>
      </c>
      <c r="P156">
        <f t="shared" si="29"/>
        <v>0.80000000000000071</v>
      </c>
      <c r="Q156">
        <f t="shared" si="30"/>
        <v>0.80000000000000071</v>
      </c>
      <c r="R156">
        <f t="shared" si="31"/>
        <v>2.8000000000000007</v>
      </c>
      <c r="S156">
        <f t="shared" si="32"/>
        <v>-3.6000000000000014</v>
      </c>
    </row>
    <row r="157" spans="2:26" x14ac:dyDescent="0.25">
      <c r="C157" t="s">
        <v>18</v>
      </c>
      <c r="D157" t="s">
        <v>13</v>
      </c>
      <c r="E157" t="s">
        <v>44</v>
      </c>
      <c r="F157" t="s">
        <v>46</v>
      </c>
      <c r="G157" t="s">
        <v>46</v>
      </c>
      <c r="H157" t="s">
        <v>46</v>
      </c>
      <c r="I157" t="s">
        <v>46</v>
      </c>
      <c r="J157" t="s">
        <v>46</v>
      </c>
      <c r="K157" t="s">
        <v>46</v>
      </c>
      <c r="L157" t="s">
        <v>46</v>
      </c>
      <c r="N157" t="str">
        <f t="shared" si="27"/>
        <v>x</v>
      </c>
      <c r="O157" t="str">
        <f t="shared" si="28"/>
        <v>x</v>
      </c>
      <c r="P157" t="str">
        <f t="shared" si="29"/>
        <v>x</v>
      </c>
      <c r="Q157" t="str">
        <f t="shared" si="30"/>
        <v>x</v>
      </c>
      <c r="R157" t="str">
        <f t="shared" si="31"/>
        <v>x</v>
      </c>
      <c r="S157" t="str">
        <f t="shared" si="32"/>
        <v>x</v>
      </c>
    </row>
    <row r="158" spans="2:26" x14ac:dyDescent="0.25">
      <c r="C158" t="s">
        <v>19</v>
      </c>
      <c r="D158" t="s">
        <v>13</v>
      </c>
      <c r="E158" t="s">
        <v>44</v>
      </c>
      <c r="F158">
        <v>23.3</v>
      </c>
      <c r="G158">
        <v>25</v>
      </c>
      <c r="H158">
        <v>25</v>
      </c>
      <c r="I158">
        <v>26.1</v>
      </c>
      <c r="J158">
        <v>23.1</v>
      </c>
      <c r="K158">
        <v>31</v>
      </c>
      <c r="L158">
        <v>26.7</v>
      </c>
      <c r="N158">
        <f t="shared" si="27"/>
        <v>1.6999999999999993</v>
      </c>
      <c r="O158">
        <f t="shared" si="28"/>
        <v>0</v>
      </c>
      <c r="P158">
        <f t="shared" si="29"/>
        <v>1.1000000000000014</v>
      </c>
      <c r="Q158">
        <f t="shared" si="30"/>
        <v>-3</v>
      </c>
      <c r="R158">
        <f t="shared" si="31"/>
        <v>7.8999999999999986</v>
      </c>
      <c r="S158">
        <f t="shared" si="32"/>
        <v>-4.3000000000000007</v>
      </c>
    </row>
    <row r="159" spans="2:26" x14ac:dyDescent="0.25">
      <c r="C159" t="s">
        <v>20</v>
      </c>
      <c r="D159" t="s">
        <v>13</v>
      </c>
      <c r="E159" t="s">
        <v>44</v>
      </c>
      <c r="F159">
        <v>22.2</v>
      </c>
      <c r="G159">
        <v>33.299999999999997</v>
      </c>
      <c r="H159">
        <v>25</v>
      </c>
      <c r="I159">
        <v>33.299999999999997</v>
      </c>
      <c r="J159" t="s">
        <v>46</v>
      </c>
      <c r="K159" t="s">
        <v>46</v>
      </c>
      <c r="L159" t="s">
        <v>46</v>
      </c>
      <c r="N159">
        <f t="shared" si="27"/>
        <v>11.099999999999998</v>
      </c>
      <c r="O159">
        <f t="shared" si="28"/>
        <v>-8.2999999999999972</v>
      </c>
      <c r="P159">
        <f t="shared" si="29"/>
        <v>8.2999999999999972</v>
      </c>
      <c r="Q159" t="str">
        <f t="shared" si="30"/>
        <v>x</v>
      </c>
      <c r="R159" t="str">
        <f t="shared" si="31"/>
        <v>x</v>
      </c>
      <c r="S159" t="str">
        <f t="shared" si="32"/>
        <v>x</v>
      </c>
    </row>
    <row r="160" spans="2:26" x14ac:dyDescent="0.25">
      <c r="C160" t="s">
        <v>21</v>
      </c>
      <c r="D160" t="s">
        <v>13</v>
      </c>
      <c r="E160" t="s">
        <v>44</v>
      </c>
      <c r="F160" t="s">
        <v>46</v>
      </c>
      <c r="G160" t="s">
        <v>46</v>
      </c>
      <c r="H160" t="s">
        <v>46</v>
      </c>
      <c r="I160" t="s">
        <v>46</v>
      </c>
      <c r="J160" t="s">
        <v>46</v>
      </c>
      <c r="K160" t="s">
        <v>46</v>
      </c>
      <c r="L160" t="s">
        <v>46</v>
      </c>
      <c r="N160" t="str">
        <f t="shared" si="27"/>
        <v>x</v>
      </c>
      <c r="O160" t="str">
        <f t="shared" si="28"/>
        <v>x</v>
      </c>
      <c r="P160" t="str">
        <f t="shared" si="29"/>
        <v>x</v>
      </c>
      <c r="Q160" t="str">
        <f t="shared" si="30"/>
        <v>x</v>
      </c>
      <c r="R160" t="str">
        <f t="shared" si="31"/>
        <v>x</v>
      </c>
      <c r="S160" t="str">
        <f t="shared" si="32"/>
        <v>x</v>
      </c>
    </row>
    <row r="161" spans="3:19" x14ac:dyDescent="0.25">
      <c r="C161" t="s">
        <v>22</v>
      </c>
      <c r="D161" t="s">
        <v>13</v>
      </c>
      <c r="E161" t="s">
        <v>44</v>
      </c>
      <c r="F161">
        <v>14.5</v>
      </c>
      <c r="G161">
        <v>15.4</v>
      </c>
      <c r="H161">
        <v>12.1</v>
      </c>
      <c r="I161">
        <v>14.8</v>
      </c>
      <c r="J161">
        <v>17.5</v>
      </c>
      <c r="K161">
        <v>11.7</v>
      </c>
      <c r="L161">
        <v>13.4</v>
      </c>
      <c r="N161">
        <f t="shared" si="27"/>
        <v>0.90000000000000036</v>
      </c>
      <c r="O161">
        <f t="shared" si="28"/>
        <v>-3.3000000000000007</v>
      </c>
      <c r="P161">
        <f t="shared" si="29"/>
        <v>2.7000000000000011</v>
      </c>
      <c r="Q161">
        <f t="shared" si="30"/>
        <v>2.6999999999999993</v>
      </c>
      <c r="R161">
        <f t="shared" si="31"/>
        <v>-5.8000000000000007</v>
      </c>
      <c r="S161">
        <f t="shared" si="32"/>
        <v>1.7000000000000011</v>
      </c>
    </row>
    <row r="162" spans="3:19" x14ac:dyDescent="0.25">
      <c r="C162" t="s">
        <v>23</v>
      </c>
      <c r="D162" t="s">
        <v>13</v>
      </c>
      <c r="E162" t="s">
        <v>44</v>
      </c>
      <c r="F162">
        <v>12.3</v>
      </c>
      <c r="G162">
        <v>14</v>
      </c>
      <c r="H162">
        <v>12.5</v>
      </c>
      <c r="I162">
        <v>10.4</v>
      </c>
      <c r="J162">
        <v>10.4</v>
      </c>
      <c r="K162">
        <v>9.9</v>
      </c>
      <c r="L162">
        <v>10.7</v>
      </c>
      <c r="N162">
        <f t="shared" si="27"/>
        <v>1.6999999999999993</v>
      </c>
      <c r="O162">
        <f t="shared" si="28"/>
        <v>-1.5</v>
      </c>
      <c r="P162">
        <f t="shared" si="29"/>
        <v>-2.0999999999999996</v>
      </c>
      <c r="Q162">
        <f t="shared" si="30"/>
        <v>0</v>
      </c>
      <c r="R162">
        <f t="shared" si="31"/>
        <v>-0.5</v>
      </c>
      <c r="S162">
        <f t="shared" si="32"/>
        <v>0.79999999999999893</v>
      </c>
    </row>
    <row r="163" spans="3:19" x14ac:dyDescent="0.25">
      <c r="C163" t="s">
        <v>24</v>
      </c>
      <c r="D163" t="s">
        <v>13</v>
      </c>
      <c r="E163" t="s">
        <v>44</v>
      </c>
      <c r="F163" t="s">
        <v>46</v>
      </c>
      <c r="G163">
        <v>15</v>
      </c>
      <c r="H163">
        <v>8</v>
      </c>
      <c r="I163" t="s">
        <v>46</v>
      </c>
      <c r="J163" t="s">
        <v>46</v>
      </c>
      <c r="K163">
        <v>8</v>
      </c>
      <c r="L163" t="s">
        <v>46</v>
      </c>
      <c r="N163" t="str">
        <f t="shared" si="27"/>
        <v>x</v>
      </c>
      <c r="O163">
        <f t="shared" si="28"/>
        <v>-7</v>
      </c>
      <c r="P163" t="str">
        <f t="shared" si="29"/>
        <v>x</v>
      </c>
      <c r="Q163" t="str">
        <f t="shared" si="30"/>
        <v>x</v>
      </c>
      <c r="R163" t="str">
        <f t="shared" si="31"/>
        <v>x</v>
      </c>
      <c r="S163" t="str">
        <f t="shared" si="32"/>
        <v>x</v>
      </c>
    </row>
    <row r="164" spans="3:19" x14ac:dyDescent="0.25">
      <c r="C164" t="s">
        <v>25</v>
      </c>
      <c r="D164" t="s">
        <v>13</v>
      </c>
      <c r="E164" t="s">
        <v>44</v>
      </c>
      <c r="F164">
        <v>15</v>
      </c>
      <c r="G164">
        <v>13.2</v>
      </c>
      <c r="H164">
        <v>17.899999999999999</v>
      </c>
      <c r="I164">
        <v>12.5</v>
      </c>
      <c r="J164">
        <v>11.1</v>
      </c>
      <c r="K164">
        <v>10.6</v>
      </c>
      <c r="L164">
        <v>14</v>
      </c>
      <c r="N164">
        <f t="shared" si="27"/>
        <v>-1.8000000000000007</v>
      </c>
      <c r="O164">
        <f t="shared" si="28"/>
        <v>4.6999999999999993</v>
      </c>
      <c r="P164">
        <f t="shared" si="29"/>
        <v>-5.3999999999999986</v>
      </c>
      <c r="Q164">
        <f t="shared" si="30"/>
        <v>-1.4000000000000004</v>
      </c>
      <c r="R164">
        <f t="shared" si="31"/>
        <v>-0.5</v>
      </c>
      <c r="S164">
        <f t="shared" si="32"/>
        <v>3.4000000000000004</v>
      </c>
    </row>
    <row r="165" spans="3:19" x14ac:dyDescent="0.25">
      <c r="C165" t="s">
        <v>26</v>
      </c>
      <c r="D165" t="s">
        <v>13</v>
      </c>
      <c r="E165" t="s">
        <v>44</v>
      </c>
      <c r="F165">
        <v>7.4</v>
      </c>
      <c r="G165">
        <v>7.4</v>
      </c>
      <c r="H165">
        <v>6.7</v>
      </c>
      <c r="I165">
        <v>6.1</v>
      </c>
      <c r="J165">
        <v>6.6</v>
      </c>
      <c r="K165">
        <v>5.6</v>
      </c>
      <c r="L165">
        <v>5.5</v>
      </c>
      <c r="N165">
        <f t="shared" si="27"/>
        <v>0</v>
      </c>
      <c r="O165">
        <f t="shared" si="28"/>
        <v>-0.70000000000000018</v>
      </c>
      <c r="P165">
        <f t="shared" si="29"/>
        <v>-0.60000000000000053</v>
      </c>
      <c r="Q165">
        <f t="shared" si="30"/>
        <v>0.5</v>
      </c>
      <c r="R165">
        <f t="shared" si="31"/>
        <v>-1</v>
      </c>
      <c r="S165">
        <f t="shared" si="32"/>
        <v>-9.9999999999999645E-2</v>
      </c>
    </row>
    <row r="166" spans="3:19" x14ac:dyDescent="0.25">
      <c r="C166" t="s">
        <v>27</v>
      </c>
      <c r="D166" t="s">
        <v>13</v>
      </c>
      <c r="E166" t="s">
        <v>44</v>
      </c>
      <c r="F166">
        <v>6.5</v>
      </c>
      <c r="G166">
        <v>6.8</v>
      </c>
      <c r="H166">
        <v>6</v>
      </c>
      <c r="I166">
        <v>5.2</v>
      </c>
      <c r="J166">
        <v>6.4</v>
      </c>
      <c r="K166">
        <v>5.0999999999999996</v>
      </c>
      <c r="L166">
        <v>5.9</v>
      </c>
      <c r="N166">
        <f t="shared" si="27"/>
        <v>0.29999999999999982</v>
      </c>
      <c r="O166">
        <f t="shared" si="28"/>
        <v>-0.79999999999999982</v>
      </c>
      <c r="P166">
        <f t="shared" si="29"/>
        <v>-0.79999999999999982</v>
      </c>
      <c r="Q166">
        <f t="shared" si="30"/>
        <v>1.2000000000000002</v>
      </c>
      <c r="R166">
        <f t="shared" si="31"/>
        <v>-1.3000000000000007</v>
      </c>
      <c r="S166">
        <f t="shared" si="32"/>
        <v>0.80000000000000071</v>
      </c>
    </row>
    <row r="167" spans="3:19" x14ac:dyDescent="0.25">
      <c r="C167" t="s">
        <v>28</v>
      </c>
      <c r="D167" t="s">
        <v>13</v>
      </c>
      <c r="E167" t="s">
        <v>44</v>
      </c>
      <c r="F167">
        <v>14.3</v>
      </c>
      <c r="G167">
        <v>15.4</v>
      </c>
      <c r="H167" t="s">
        <v>46</v>
      </c>
      <c r="I167" t="s">
        <v>46</v>
      </c>
      <c r="J167" t="s">
        <v>46</v>
      </c>
      <c r="K167" t="s">
        <v>46</v>
      </c>
      <c r="L167" t="s">
        <v>46</v>
      </c>
      <c r="N167">
        <f t="shared" ref="N167:N230" si="40">IFERROR(IF(ISBLANK(F167)=TRUE,"",G167-F167),"x")</f>
        <v>1.0999999999999996</v>
      </c>
      <c r="O167" t="str">
        <f t="shared" ref="O167:O230" si="41">IFERROR(IF(ISBLANK(G167)=TRUE,"",H167-G167),"x")</f>
        <v>x</v>
      </c>
      <c r="P167" t="str">
        <f t="shared" ref="P167:P230" si="42">IFERROR(IF(ISBLANK(H167)=TRUE,"",I167-H167),"x")</f>
        <v>x</v>
      </c>
      <c r="Q167" t="str">
        <f t="shared" ref="Q167:Q230" si="43">IFERROR(IF(ISBLANK(I167)=TRUE,"",J167-I167),"x")</f>
        <v>x</v>
      </c>
      <c r="R167" t="str">
        <f t="shared" ref="R167:R230" si="44">IFERROR(IF(ISBLANK(J167)=TRUE,"",K167-J167),"x")</f>
        <v>x</v>
      </c>
      <c r="S167" t="str">
        <f t="shared" ref="S167:S230" si="45">IFERROR(IF(ISBLANK(K167)=TRUE,"",L167-K167),"x")</f>
        <v>x</v>
      </c>
    </row>
    <row r="168" spans="3:19" x14ac:dyDescent="0.25">
      <c r="C168" t="s">
        <v>29</v>
      </c>
      <c r="D168" t="s">
        <v>13</v>
      </c>
      <c r="E168" t="s">
        <v>44</v>
      </c>
      <c r="F168">
        <v>5.3</v>
      </c>
      <c r="G168">
        <v>5.7</v>
      </c>
      <c r="H168">
        <v>5.7</v>
      </c>
      <c r="I168">
        <v>5.9</v>
      </c>
      <c r="J168">
        <v>5.2</v>
      </c>
      <c r="K168">
        <v>5.0999999999999996</v>
      </c>
      <c r="L168">
        <v>6</v>
      </c>
      <c r="N168">
        <f t="shared" si="40"/>
        <v>0.40000000000000036</v>
      </c>
      <c r="O168">
        <f t="shared" si="41"/>
        <v>0</v>
      </c>
      <c r="P168">
        <f t="shared" si="42"/>
        <v>0.20000000000000018</v>
      </c>
      <c r="Q168">
        <f t="shared" si="43"/>
        <v>-0.70000000000000018</v>
      </c>
      <c r="R168">
        <f t="shared" si="44"/>
        <v>-0.10000000000000053</v>
      </c>
      <c r="S168">
        <f t="shared" si="45"/>
        <v>0.90000000000000036</v>
      </c>
    </row>
    <row r="169" spans="3:19" x14ac:dyDescent="0.25">
      <c r="C169" t="s">
        <v>30</v>
      </c>
      <c r="D169" t="s">
        <v>13</v>
      </c>
      <c r="E169" t="s">
        <v>44</v>
      </c>
      <c r="F169">
        <v>10</v>
      </c>
      <c r="G169">
        <v>10.7</v>
      </c>
      <c r="H169">
        <v>9.1</v>
      </c>
      <c r="I169">
        <v>7.1</v>
      </c>
      <c r="J169">
        <v>14.3</v>
      </c>
      <c r="K169">
        <v>10</v>
      </c>
      <c r="L169">
        <v>10.3</v>
      </c>
      <c r="N169">
        <f t="shared" si="40"/>
        <v>0.69999999999999929</v>
      </c>
      <c r="O169">
        <f t="shared" si="41"/>
        <v>-1.5999999999999996</v>
      </c>
      <c r="P169">
        <f t="shared" si="42"/>
        <v>-2</v>
      </c>
      <c r="Q169">
        <f t="shared" si="43"/>
        <v>7.2000000000000011</v>
      </c>
      <c r="R169">
        <f t="shared" si="44"/>
        <v>-4.3000000000000007</v>
      </c>
      <c r="S169">
        <f t="shared" si="45"/>
        <v>0.30000000000000071</v>
      </c>
    </row>
    <row r="170" spans="3:19" x14ac:dyDescent="0.25">
      <c r="C170" t="s">
        <v>31</v>
      </c>
      <c r="D170" t="s">
        <v>13</v>
      </c>
      <c r="E170" t="s">
        <v>44</v>
      </c>
      <c r="F170" t="s">
        <v>46</v>
      </c>
      <c r="G170" t="s">
        <v>46</v>
      </c>
      <c r="H170" t="s">
        <v>46</v>
      </c>
      <c r="I170" t="s">
        <v>46</v>
      </c>
      <c r="J170" t="s">
        <v>46</v>
      </c>
      <c r="K170" t="s">
        <v>46</v>
      </c>
      <c r="L170" t="s">
        <v>46</v>
      </c>
      <c r="N170" t="str">
        <f t="shared" si="40"/>
        <v>x</v>
      </c>
      <c r="O170" t="str">
        <f t="shared" si="41"/>
        <v>x</v>
      </c>
      <c r="P170" t="str">
        <f t="shared" si="42"/>
        <v>x</v>
      </c>
      <c r="Q170" t="str">
        <f t="shared" si="43"/>
        <v>x</v>
      </c>
      <c r="R170" t="str">
        <f t="shared" si="44"/>
        <v>x</v>
      </c>
      <c r="S170" t="str">
        <f t="shared" si="45"/>
        <v>x</v>
      </c>
    </row>
    <row r="171" spans="3:19" x14ac:dyDescent="0.25">
      <c r="C171" t="s">
        <v>32</v>
      </c>
      <c r="D171" t="s">
        <v>13</v>
      </c>
      <c r="E171" t="s">
        <v>44</v>
      </c>
      <c r="F171" t="s">
        <v>46</v>
      </c>
      <c r="G171" t="s">
        <v>46</v>
      </c>
      <c r="H171" t="s">
        <v>46</v>
      </c>
      <c r="I171" t="s">
        <v>46</v>
      </c>
      <c r="J171" t="s">
        <v>46</v>
      </c>
      <c r="K171" t="s">
        <v>46</v>
      </c>
      <c r="L171" t="s">
        <v>46</v>
      </c>
      <c r="N171" t="str">
        <f t="shared" si="40"/>
        <v>x</v>
      </c>
      <c r="O171" t="str">
        <f t="shared" si="41"/>
        <v>x</v>
      </c>
      <c r="P171" t="str">
        <f t="shared" si="42"/>
        <v>x</v>
      </c>
      <c r="Q171" t="str">
        <f t="shared" si="43"/>
        <v>x</v>
      </c>
      <c r="R171" t="str">
        <f t="shared" si="44"/>
        <v>x</v>
      </c>
      <c r="S171" t="str">
        <f t="shared" si="45"/>
        <v>x</v>
      </c>
    </row>
    <row r="172" spans="3:19" x14ac:dyDescent="0.25">
      <c r="C172" t="s">
        <v>33</v>
      </c>
      <c r="D172" t="s">
        <v>13</v>
      </c>
      <c r="E172" t="s">
        <v>44</v>
      </c>
      <c r="F172" t="s">
        <v>46</v>
      </c>
      <c r="G172" t="s">
        <v>46</v>
      </c>
      <c r="H172" t="s">
        <v>46</v>
      </c>
      <c r="I172" t="s">
        <v>46</v>
      </c>
      <c r="J172" t="s">
        <v>46</v>
      </c>
      <c r="K172" t="s">
        <v>46</v>
      </c>
      <c r="L172" t="s">
        <v>46</v>
      </c>
      <c r="N172" t="str">
        <f t="shared" si="40"/>
        <v>x</v>
      </c>
      <c r="O172" t="str">
        <f t="shared" si="41"/>
        <v>x</v>
      </c>
      <c r="P172" t="str">
        <f t="shared" si="42"/>
        <v>x</v>
      </c>
      <c r="Q172" t="str">
        <f t="shared" si="43"/>
        <v>x</v>
      </c>
      <c r="R172" t="str">
        <f t="shared" si="44"/>
        <v>x</v>
      </c>
      <c r="S172" t="str">
        <f t="shared" si="45"/>
        <v>x</v>
      </c>
    </row>
    <row r="173" spans="3:19" x14ac:dyDescent="0.25">
      <c r="C173" t="s">
        <v>34</v>
      </c>
      <c r="D173" t="s">
        <v>13</v>
      </c>
      <c r="E173" t="s">
        <v>44</v>
      </c>
      <c r="F173">
        <v>8.3000000000000007</v>
      </c>
      <c r="G173">
        <v>6.1</v>
      </c>
      <c r="H173" t="s">
        <v>46</v>
      </c>
      <c r="I173" t="s">
        <v>46</v>
      </c>
      <c r="J173" t="s">
        <v>46</v>
      </c>
      <c r="K173">
        <v>5.4</v>
      </c>
      <c r="L173" t="s">
        <v>46</v>
      </c>
      <c r="N173">
        <f t="shared" si="40"/>
        <v>-2.2000000000000011</v>
      </c>
      <c r="O173" t="str">
        <f t="shared" si="41"/>
        <v>x</v>
      </c>
      <c r="P173" t="str">
        <f t="shared" si="42"/>
        <v>x</v>
      </c>
      <c r="Q173" t="str">
        <f t="shared" si="43"/>
        <v>x</v>
      </c>
      <c r="R173" t="str">
        <f t="shared" si="44"/>
        <v>x</v>
      </c>
      <c r="S173" t="str">
        <f t="shared" si="45"/>
        <v>x</v>
      </c>
    </row>
    <row r="174" spans="3:19" x14ac:dyDescent="0.25">
      <c r="C174" t="s">
        <v>35</v>
      </c>
      <c r="D174" t="s">
        <v>13</v>
      </c>
      <c r="E174" t="s">
        <v>44</v>
      </c>
      <c r="F174">
        <v>19.2</v>
      </c>
      <c r="G174">
        <v>15.4</v>
      </c>
      <c r="H174">
        <v>20.7</v>
      </c>
      <c r="I174">
        <v>10.7</v>
      </c>
      <c r="J174">
        <v>8</v>
      </c>
      <c r="K174">
        <v>9.5</v>
      </c>
      <c r="L174">
        <v>9.5</v>
      </c>
      <c r="N174">
        <f t="shared" si="40"/>
        <v>-3.7999999999999989</v>
      </c>
      <c r="O174">
        <f t="shared" si="41"/>
        <v>5.2999999999999989</v>
      </c>
      <c r="P174">
        <f t="shared" si="42"/>
        <v>-10</v>
      </c>
      <c r="Q174">
        <f t="shared" si="43"/>
        <v>-2.6999999999999993</v>
      </c>
      <c r="R174">
        <f t="shared" si="44"/>
        <v>1.5</v>
      </c>
      <c r="S174">
        <f t="shared" si="45"/>
        <v>0</v>
      </c>
    </row>
    <row r="175" spans="3:19" x14ac:dyDescent="0.25">
      <c r="C175" t="s">
        <v>36</v>
      </c>
      <c r="D175" t="s">
        <v>13</v>
      </c>
      <c r="E175" t="s">
        <v>44</v>
      </c>
      <c r="F175">
        <v>5.2</v>
      </c>
      <c r="G175">
        <v>3.4</v>
      </c>
      <c r="H175">
        <v>3.4</v>
      </c>
      <c r="I175">
        <v>5.4</v>
      </c>
      <c r="J175">
        <v>5.6</v>
      </c>
      <c r="K175">
        <v>3.6</v>
      </c>
      <c r="L175">
        <v>3.5</v>
      </c>
      <c r="N175">
        <f t="shared" si="40"/>
        <v>-1.8000000000000003</v>
      </c>
      <c r="O175">
        <f t="shared" si="41"/>
        <v>0</v>
      </c>
      <c r="P175">
        <f t="shared" si="42"/>
        <v>2.0000000000000004</v>
      </c>
      <c r="Q175">
        <f t="shared" si="43"/>
        <v>0.19999999999999929</v>
      </c>
      <c r="R175">
        <f t="shared" si="44"/>
        <v>-1.9999999999999996</v>
      </c>
      <c r="S175">
        <f t="shared" si="45"/>
        <v>-0.10000000000000009</v>
      </c>
    </row>
    <row r="176" spans="3:19" x14ac:dyDescent="0.25">
      <c r="C176" t="s">
        <v>37</v>
      </c>
      <c r="D176" t="s">
        <v>13</v>
      </c>
      <c r="E176" t="s">
        <v>44</v>
      </c>
      <c r="F176">
        <v>2.9</v>
      </c>
      <c r="G176">
        <v>1.8</v>
      </c>
      <c r="H176">
        <v>2.8</v>
      </c>
      <c r="I176" t="s">
        <v>46</v>
      </c>
      <c r="J176">
        <v>1.9</v>
      </c>
      <c r="K176">
        <v>1.9</v>
      </c>
      <c r="L176">
        <v>1.9</v>
      </c>
      <c r="N176">
        <f t="shared" si="40"/>
        <v>-1.0999999999999999</v>
      </c>
      <c r="O176">
        <f t="shared" si="41"/>
        <v>0.99999999999999978</v>
      </c>
      <c r="P176" t="str">
        <f t="shared" si="42"/>
        <v>x</v>
      </c>
      <c r="Q176" t="str">
        <f t="shared" si="43"/>
        <v>x</v>
      </c>
      <c r="R176">
        <f t="shared" si="44"/>
        <v>0</v>
      </c>
      <c r="S176">
        <f t="shared" si="45"/>
        <v>0</v>
      </c>
    </row>
    <row r="177" spans="1:26" x14ac:dyDescent="0.25">
      <c r="C177" t="s">
        <v>38</v>
      </c>
      <c r="D177" t="s">
        <v>13</v>
      </c>
      <c r="E177" t="s">
        <v>44</v>
      </c>
      <c r="F177">
        <v>13.8</v>
      </c>
      <c r="G177">
        <v>16.7</v>
      </c>
      <c r="H177">
        <v>10.3</v>
      </c>
      <c r="I177">
        <v>11.1</v>
      </c>
      <c r="J177">
        <v>13.3</v>
      </c>
      <c r="K177">
        <v>12.5</v>
      </c>
      <c r="L177">
        <v>12.9</v>
      </c>
      <c r="N177">
        <f t="shared" si="40"/>
        <v>2.8999999999999986</v>
      </c>
      <c r="O177">
        <f t="shared" si="41"/>
        <v>-6.3999999999999986</v>
      </c>
      <c r="P177">
        <f t="shared" si="42"/>
        <v>0.79999999999999893</v>
      </c>
      <c r="Q177">
        <f t="shared" si="43"/>
        <v>2.2000000000000011</v>
      </c>
      <c r="R177">
        <f t="shared" si="44"/>
        <v>-0.80000000000000071</v>
      </c>
      <c r="S177">
        <f t="shared" si="45"/>
        <v>0.40000000000000036</v>
      </c>
    </row>
    <row r="178" spans="1:26" x14ac:dyDescent="0.25">
      <c r="C178" t="s">
        <v>39</v>
      </c>
      <c r="D178" t="s">
        <v>13</v>
      </c>
      <c r="E178" t="s">
        <v>44</v>
      </c>
      <c r="F178">
        <v>12.1</v>
      </c>
      <c r="G178">
        <v>13.8</v>
      </c>
      <c r="H178">
        <v>11.3</v>
      </c>
      <c r="I178">
        <v>14.3</v>
      </c>
      <c r="J178">
        <v>13.4</v>
      </c>
      <c r="K178">
        <v>9.8000000000000007</v>
      </c>
      <c r="L178">
        <v>11.4</v>
      </c>
      <c r="N178">
        <f t="shared" si="40"/>
        <v>1.7000000000000011</v>
      </c>
      <c r="O178">
        <f t="shared" si="41"/>
        <v>-2.5</v>
      </c>
      <c r="P178">
        <f t="shared" si="42"/>
        <v>3</v>
      </c>
      <c r="Q178">
        <f t="shared" si="43"/>
        <v>-0.90000000000000036</v>
      </c>
      <c r="R178">
        <f t="shared" si="44"/>
        <v>-3.5999999999999996</v>
      </c>
      <c r="S178">
        <f t="shared" si="45"/>
        <v>1.5999999999999996</v>
      </c>
    </row>
    <row r="179" spans="1:26" x14ac:dyDescent="0.25">
      <c r="C179" t="s">
        <v>40</v>
      </c>
      <c r="D179" t="s">
        <v>13</v>
      </c>
      <c r="E179" t="s">
        <v>44</v>
      </c>
      <c r="F179">
        <v>5.9</v>
      </c>
      <c r="G179">
        <v>5.9</v>
      </c>
      <c r="H179">
        <v>8.3000000000000007</v>
      </c>
      <c r="I179" t="s">
        <v>46</v>
      </c>
      <c r="J179">
        <v>6.1</v>
      </c>
      <c r="K179">
        <v>5.7</v>
      </c>
      <c r="L179" t="s">
        <v>46</v>
      </c>
      <c r="N179">
        <f t="shared" si="40"/>
        <v>0</v>
      </c>
      <c r="O179">
        <f t="shared" si="41"/>
        <v>2.4000000000000004</v>
      </c>
      <c r="P179" t="str">
        <f t="shared" si="42"/>
        <v>x</v>
      </c>
      <c r="Q179" t="str">
        <f t="shared" si="43"/>
        <v>x</v>
      </c>
      <c r="R179">
        <f t="shared" si="44"/>
        <v>-0.39999999999999947</v>
      </c>
      <c r="S179" t="str">
        <f t="shared" si="45"/>
        <v>x</v>
      </c>
    </row>
    <row r="180" spans="1:26" x14ac:dyDescent="0.25">
      <c r="C180" t="s">
        <v>41</v>
      </c>
      <c r="D180" t="s">
        <v>13</v>
      </c>
      <c r="E180" t="s">
        <v>44</v>
      </c>
      <c r="F180">
        <v>6.2</v>
      </c>
      <c r="G180">
        <v>6.3</v>
      </c>
      <c r="H180">
        <v>6.7</v>
      </c>
      <c r="I180">
        <v>6.4</v>
      </c>
      <c r="J180">
        <v>6.8</v>
      </c>
      <c r="K180">
        <v>4.2</v>
      </c>
      <c r="L180">
        <v>4.3</v>
      </c>
      <c r="N180">
        <f t="shared" si="40"/>
        <v>9.9999999999999645E-2</v>
      </c>
      <c r="O180">
        <f t="shared" si="41"/>
        <v>0.40000000000000036</v>
      </c>
      <c r="P180">
        <f t="shared" si="42"/>
        <v>-0.29999999999999982</v>
      </c>
      <c r="Q180">
        <f t="shared" si="43"/>
        <v>0.39999999999999947</v>
      </c>
      <c r="R180">
        <f t="shared" si="44"/>
        <v>-2.5999999999999996</v>
      </c>
      <c r="S180">
        <f t="shared" si="45"/>
        <v>9.9999999999999645E-2</v>
      </c>
    </row>
    <row r="181" spans="1:26" x14ac:dyDescent="0.25">
      <c r="A181" s="2" t="s">
        <v>48</v>
      </c>
      <c r="F181" s="2" t="s">
        <v>10</v>
      </c>
      <c r="O181" t="str">
        <f t="shared" si="41"/>
        <v/>
      </c>
      <c r="P181" t="str">
        <f t="shared" si="42"/>
        <v/>
      </c>
      <c r="Q181" t="str">
        <f t="shared" si="43"/>
        <v/>
      </c>
      <c r="R181" t="str">
        <f t="shared" si="44"/>
        <v/>
      </c>
      <c r="S181" t="str">
        <f t="shared" si="45"/>
        <v/>
      </c>
    </row>
    <row r="182" spans="1:26" x14ac:dyDescent="0.25">
      <c r="B182" t="s">
        <v>11</v>
      </c>
      <c r="C182" t="s">
        <v>12</v>
      </c>
      <c r="D182" t="s">
        <v>13</v>
      </c>
      <c r="E182" t="s">
        <v>14</v>
      </c>
      <c r="F182">
        <v>457.6</v>
      </c>
      <c r="G182">
        <v>452.6</v>
      </c>
      <c r="H182">
        <v>447.6</v>
      </c>
      <c r="I182">
        <v>448.1</v>
      </c>
      <c r="J182">
        <v>446.2</v>
      </c>
      <c r="K182">
        <v>449</v>
      </c>
      <c r="L182">
        <v>455.9</v>
      </c>
      <c r="N182">
        <f t="shared" si="40"/>
        <v>-5</v>
      </c>
      <c r="O182">
        <f t="shared" si="41"/>
        <v>-5</v>
      </c>
      <c r="P182">
        <f t="shared" si="42"/>
        <v>0.5</v>
      </c>
      <c r="Q182">
        <f t="shared" si="43"/>
        <v>-1.9000000000000341</v>
      </c>
      <c r="R182">
        <f t="shared" si="44"/>
        <v>2.8000000000000114</v>
      </c>
      <c r="S182">
        <f t="shared" si="45"/>
        <v>6.8999999999999773</v>
      </c>
      <c r="U182" s="4">
        <f>IFERROR(IF(ISBLANK(F182)=TRUE,"",G182/F182-1),"x")</f>
        <v>-1.0926573426573438E-2</v>
      </c>
      <c r="V182" s="4">
        <f t="shared" ref="V182:Z182" si="46">IFERROR(IF(ISBLANK(G182)=TRUE,"",H182/G182-1),"x")</f>
        <v>-1.1047282368537359E-2</v>
      </c>
      <c r="W182" s="4">
        <f t="shared" si="46"/>
        <v>1.1170688114388039E-3</v>
      </c>
      <c r="X182" s="4">
        <f t="shared" si="46"/>
        <v>-4.2401249721044643E-3</v>
      </c>
      <c r="Y182" s="4">
        <f t="shared" si="46"/>
        <v>6.2752129090093423E-3</v>
      </c>
      <c r="Z182" s="4">
        <f t="shared" si="46"/>
        <v>1.5367483296213846E-2</v>
      </c>
    </row>
    <row r="183" spans="1:26" x14ac:dyDescent="0.25">
      <c r="C183" t="s">
        <v>15</v>
      </c>
      <c r="D183" t="s">
        <v>13</v>
      </c>
      <c r="E183" t="s">
        <v>14</v>
      </c>
      <c r="F183">
        <v>86.5</v>
      </c>
      <c r="G183">
        <v>86.8</v>
      </c>
      <c r="H183">
        <v>84</v>
      </c>
      <c r="I183">
        <v>83.1</v>
      </c>
      <c r="J183">
        <v>81.2</v>
      </c>
      <c r="K183">
        <v>81.3</v>
      </c>
      <c r="L183">
        <v>82.7</v>
      </c>
      <c r="N183">
        <f t="shared" si="40"/>
        <v>0.29999999999999716</v>
      </c>
      <c r="O183">
        <f t="shared" si="41"/>
        <v>-2.7999999999999972</v>
      </c>
      <c r="P183">
        <f t="shared" si="42"/>
        <v>-0.90000000000000568</v>
      </c>
      <c r="Q183">
        <f t="shared" si="43"/>
        <v>-1.8999999999999915</v>
      </c>
      <c r="R183">
        <f t="shared" si="44"/>
        <v>9.9999999999994316E-2</v>
      </c>
      <c r="S183">
        <f t="shared" si="45"/>
        <v>1.4000000000000057</v>
      </c>
      <c r="U183" s="4">
        <f t="shared" ref="U183:U209" si="47">IFERROR(IF(ISBLANK(F183)=TRUE,"",G183/F183-1),"x")</f>
        <v>3.4682080924854919E-3</v>
      </c>
      <c r="V183" s="4">
        <f t="shared" ref="V183:V209" si="48">IFERROR(IF(ISBLANK(G183)=TRUE,"",H183/G183-1),"x")</f>
        <v>-3.2258064516129004E-2</v>
      </c>
      <c r="W183" s="4">
        <f t="shared" ref="W183:W209" si="49">IFERROR(IF(ISBLANK(H183)=TRUE,"",I183/H183-1),"x")</f>
        <v>-1.0714285714285787E-2</v>
      </c>
      <c r="X183" s="4">
        <f t="shared" ref="X183:X209" si="50">IFERROR(IF(ISBLANK(I183)=TRUE,"",J183/I183-1),"x")</f>
        <v>-2.2864019253910794E-2</v>
      </c>
      <c r="Y183" s="4">
        <f t="shared" ref="Y183:Y209" si="51">IFERROR(IF(ISBLANK(J183)=TRUE,"",K183/J183-1),"x")</f>
        <v>1.2315270935960854E-3</v>
      </c>
      <c r="Z183" s="4">
        <f t="shared" ref="Z183:Z209" si="52">IFERROR(IF(ISBLANK(K183)=TRUE,"",L183/K183-1),"x")</f>
        <v>1.7220172201722006E-2</v>
      </c>
    </row>
    <row r="184" spans="1:26" x14ac:dyDescent="0.25">
      <c r="C184" t="s">
        <v>16</v>
      </c>
      <c r="D184" t="s">
        <v>13</v>
      </c>
      <c r="E184" t="s">
        <v>14</v>
      </c>
      <c r="F184">
        <v>6.1</v>
      </c>
      <c r="G184">
        <v>5.7</v>
      </c>
      <c r="H184">
        <v>5.2</v>
      </c>
      <c r="I184">
        <v>5.4</v>
      </c>
      <c r="J184">
        <v>4.5</v>
      </c>
      <c r="K184">
        <v>4.7</v>
      </c>
      <c r="L184">
        <v>5.2</v>
      </c>
      <c r="N184">
        <f t="shared" si="40"/>
        <v>-0.39999999999999947</v>
      </c>
      <c r="O184">
        <f t="shared" si="41"/>
        <v>-0.5</v>
      </c>
      <c r="P184">
        <f t="shared" si="42"/>
        <v>0.20000000000000018</v>
      </c>
      <c r="Q184">
        <f t="shared" si="43"/>
        <v>-0.90000000000000036</v>
      </c>
      <c r="R184">
        <f t="shared" si="44"/>
        <v>0.20000000000000018</v>
      </c>
      <c r="S184">
        <f t="shared" si="45"/>
        <v>0.5</v>
      </c>
      <c r="U184" s="4">
        <f t="shared" si="47"/>
        <v>-6.557377049180324E-2</v>
      </c>
      <c r="V184" s="4">
        <f t="shared" si="48"/>
        <v>-8.7719298245614086E-2</v>
      </c>
      <c r="W184" s="4">
        <f t="shared" si="49"/>
        <v>3.8461538461538547E-2</v>
      </c>
      <c r="X184" s="4">
        <f t="shared" si="50"/>
        <v>-0.16666666666666674</v>
      </c>
      <c r="Y184" s="4">
        <f t="shared" si="51"/>
        <v>4.4444444444444509E-2</v>
      </c>
      <c r="Z184" s="4">
        <f t="shared" si="52"/>
        <v>0.1063829787234043</v>
      </c>
    </row>
    <row r="185" spans="1:26" x14ac:dyDescent="0.25">
      <c r="C185" t="s">
        <v>17</v>
      </c>
      <c r="D185" t="s">
        <v>13</v>
      </c>
      <c r="E185" t="s">
        <v>14</v>
      </c>
      <c r="F185">
        <v>11.5</v>
      </c>
      <c r="G185">
        <v>11.5</v>
      </c>
      <c r="H185">
        <v>11.2</v>
      </c>
      <c r="I185">
        <v>11.8</v>
      </c>
      <c r="J185">
        <v>11.3</v>
      </c>
      <c r="K185">
        <v>10.1</v>
      </c>
      <c r="L185">
        <v>9</v>
      </c>
      <c r="N185">
        <f t="shared" si="40"/>
        <v>0</v>
      </c>
      <c r="O185">
        <f t="shared" si="41"/>
        <v>-0.30000000000000071</v>
      </c>
      <c r="P185">
        <f t="shared" si="42"/>
        <v>0.60000000000000142</v>
      </c>
      <c r="Q185">
        <f t="shared" si="43"/>
        <v>-0.5</v>
      </c>
      <c r="R185">
        <f t="shared" si="44"/>
        <v>-1.2000000000000011</v>
      </c>
      <c r="S185">
        <f t="shared" si="45"/>
        <v>-1.0999999999999996</v>
      </c>
      <c r="U185" s="4">
        <f t="shared" si="47"/>
        <v>0</v>
      </c>
      <c r="V185" s="4">
        <f t="shared" si="48"/>
        <v>-2.6086956521739202E-2</v>
      </c>
      <c r="W185" s="4">
        <f t="shared" si="49"/>
        <v>5.3571428571428603E-2</v>
      </c>
      <c r="X185" s="4">
        <f t="shared" si="50"/>
        <v>-4.2372881355932202E-2</v>
      </c>
      <c r="Y185" s="4">
        <f t="shared" si="51"/>
        <v>-0.10619469026548678</v>
      </c>
      <c r="Z185" s="4">
        <f t="shared" si="52"/>
        <v>-0.1089108910891089</v>
      </c>
    </row>
    <row r="186" spans="1:26" x14ac:dyDescent="0.25">
      <c r="C186" t="s">
        <v>18</v>
      </c>
      <c r="D186" t="s">
        <v>13</v>
      </c>
      <c r="E186" t="s">
        <v>14</v>
      </c>
      <c r="F186">
        <v>2.5</v>
      </c>
      <c r="G186">
        <v>2.2999999999999998</v>
      </c>
      <c r="H186">
        <v>2.1</v>
      </c>
      <c r="I186">
        <v>2.4</v>
      </c>
      <c r="J186">
        <v>2.4</v>
      </c>
      <c r="K186">
        <v>1.5</v>
      </c>
      <c r="L186">
        <v>2.4</v>
      </c>
      <c r="N186">
        <f t="shared" si="40"/>
        <v>-0.20000000000000018</v>
      </c>
      <c r="O186">
        <f t="shared" si="41"/>
        <v>-0.19999999999999973</v>
      </c>
      <c r="P186">
        <f t="shared" si="42"/>
        <v>0.29999999999999982</v>
      </c>
      <c r="Q186">
        <f t="shared" si="43"/>
        <v>0</v>
      </c>
      <c r="R186">
        <f t="shared" si="44"/>
        <v>-0.89999999999999991</v>
      </c>
      <c r="S186">
        <f t="shared" si="45"/>
        <v>0.89999999999999991</v>
      </c>
      <c r="U186" s="4">
        <f t="shared" si="47"/>
        <v>-8.0000000000000071E-2</v>
      </c>
      <c r="V186" s="4">
        <f t="shared" si="48"/>
        <v>-8.6956521739130377E-2</v>
      </c>
      <c r="W186" s="4">
        <f t="shared" si="49"/>
        <v>0.14285714285714279</v>
      </c>
      <c r="X186" s="4">
        <f t="shared" si="50"/>
        <v>0</v>
      </c>
      <c r="Y186" s="4">
        <f t="shared" si="51"/>
        <v>-0.375</v>
      </c>
      <c r="Z186" s="4">
        <f t="shared" si="52"/>
        <v>0.59999999999999987</v>
      </c>
    </row>
    <row r="187" spans="1:26" x14ac:dyDescent="0.25">
      <c r="C187" t="s">
        <v>19</v>
      </c>
      <c r="D187" t="s">
        <v>13</v>
      </c>
      <c r="E187" t="s">
        <v>14</v>
      </c>
      <c r="F187">
        <v>4.7</v>
      </c>
      <c r="G187">
        <v>5.7</v>
      </c>
      <c r="H187">
        <v>5.0999999999999996</v>
      </c>
      <c r="I187">
        <v>5.5</v>
      </c>
      <c r="J187">
        <v>4.9000000000000004</v>
      </c>
      <c r="K187">
        <v>5.6</v>
      </c>
      <c r="L187">
        <v>3.8</v>
      </c>
      <c r="N187">
        <f t="shared" si="40"/>
        <v>1</v>
      </c>
      <c r="O187">
        <f t="shared" si="41"/>
        <v>-0.60000000000000053</v>
      </c>
      <c r="P187">
        <f t="shared" si="42"/>
        <v>0.40000000000000036</v>
      </c>
      <c r="Q187">
        <f t="shared" si="43"/>
        <v>-0.59999999999999964</v>
      </c>
      <c r="R187">
        <f t="shared" si="44"/>
        <v>0.69999999999999929</v>
      </c>
      <c r="S187">
        <f t="shared" si="45"/>
        <v>-1.7999999999999998</v>
      </c>
      <c r="U187" s="4">
        <f t="shared" si="47"/>
        <v>0.2127659574468086</v>
      </c>
      <c r="V187" s="4">
        <f t="shared" si="48"/>
        <v>-0.10526315789473695</v>
      </c>
      <c r="W187" s="4">
        <f t="shared" si="49"/>
        <v>7.8431372549019773E-2</v>
      </c>
      <c r="X187" s="4">
        <f t="shared" si="50"/>
        <v>-0.10909090909090902</v>
      </c>
      <c r="Y187" s="4">
        <f t="shared" si="51"/>
        <v>0.14285714285714279</v>
      </c>
      <c r="Z187" s="4">
        <f t="shared" si="52"/>
        <v>-0.3214285714285714</v>
      </c>
    </row>
    <row r="188" spans="1:26" x14ac:dyDescent="0.25">
      <c r="C188" t="s">
        <v>20</v>
      </c>
      <c r="D188" t="s">
        <v>13</v>
      </c>
      <c r="E188" t="s">
        <v>14</v>
      </c>
      <c r="F188">
        <v>4.3</v>
      </c>
      <c r="G188">
        <v>3.5</v>
      </c>
      <c r="H188">
        <v>4.0999999999999996</v>
      </c>
      <c r="I188">
        <v>4</v>
      </c>
      <c r="J188">
        <v>4</v>
      </c>
      <c r="K188">
        <v>3</v>
      </c>
      <c r="L188">
        <v>2.7</v>
      </c>
      <c r="N188">
        <f t="shared" si="40"/>
        <v>-0.79999999999999982</v>
      </c>
      <c r="O188">
        <f t="shared" si="41"/>
        <v>0.59999999999999964</v>
      </c>
      <c r="P188">
        <f t="shared" si="42"/>
        <v>-9.9999999999999645E-2</v>
      </c>
      <c r="Q188">
        <f t="shared" si="43"/>
        <v>0</v>
      </c>
      <c r="R188">
        <f t="shared" si="44"/>
        <v>-1</v>
      </c>
      <c r="S188">
        <f t="shared" si="45"/>
        <v>-0.29999999999999982</v>
      </c>
      <c r="U188" s="4">
        <f t="shared" si="47"/>
        <v>-0.18604651162790697</v>
      </c>
      <c r="V188" s="4">
        <f t="shared" si="48"/>
        <v>0.17142857142857126</v>
      </c>
      <c r="W188" s="4">
        <f t="shared" si="49"/>
        <v>-2.4390243902438935E-2</v>
      </c>
      <c r="X188" s="4">
        <f t="shared" si="50"/>
        <v>0</v>
      </c>
      <c r="Y188" s="4">
        <f t="shared" si="51"/>
        <v>-0.25</v>
      </c>
      <c r="Z188" s="4">
        <f t="shared" si="52"/>
        <v>-9.9999999999999978E-2</v>
      </c>
    </row>
    <row r="189" spans="1:26" x14ac:dyDescent="0.25">
      <c r="C189" t="s">
        <v>21</v>
      </c>
      <c r="D189" t="s">
        <v>13</v>
      </c>
      <c r="E189" t="s">
        <v>14</v>
      </c>
      <c r="F189">
        <v>3.8</v>
      </c>
      <c r="G189">
        <v>4.2</v>
      </c>
      <c r="H189">
        <v>3.8</v>
      </c>
      <c r="I189">
        <v>3.7</v>
      </c>
      <c r="J189">
        <v>3.3</v>
      </c>
      <c r="K189">
        <v>3.9</v>
      </c>
      <c r="L189">
        <v>3.7</v>
      </c>
      <c r="N189">
        <f t="shared" si="40"/>
        <v>0.40000000000000036</v>
      </c>
      <c r="O189">
        <f t="shared" si="41"/>
        <v>-0.40000000000000036</v>
      </c>
      <c r="P189">
        <f t="shared" si="42"/>
        <v>-9.9999999999999645E-2</v>
      </c>
      <c r="Q189">
        <f t="shared" si="43"/>
        <v>-0.40000000000000036</v>
      </c>
      <c r="R189">
        <f t="shared" si="44"/>
        <v>0.60000000000000009</v>
      </c>
      <c r="S189">
        <f t="shared" si="45"/>
        <v>-0.19999999999999973</v>
      </c>
      <c r="U189" s="4">
        <f t="shared" si="47"/>
        <v>0.10526315789473695</v>
      </c>
      <c r="V189" s="4">
        <f t="shared" si="48"/>
        <v>-9.5238095238095344E-2</v>
      </c>
      <c r="W189" s="4">
        <f t="shared" si="49"/>
        <v>-2.631578947368407E-2</v>
      </c>
      <c r="X189" s="4">
        <f t="shared" si="50"/>
        <v>-0.10810810810810823</v>
      </c>
      <c r="Y189" s="4">
        <f t="shared" si="51"/>
        <v>0.18181818181818188</v>
      </c>
      <c r="Z189" s="4">
        <f t="shared" si="52"/>
        <v>-5.1282051282051211E-2</v>
      </c>
    </row>
    <row r="190" spans="1:26" x14ac:dyDescent="0.25">
      <c r="C190" t="s">
        <v>22</v>
      </c>
      <c r="D190" t="s">
        <v>13</v>
      </c>
      <c r="E190" t="s">
        <v>14</v>
      </c>
      <c r="F190">
        <v>32.299999999999997</v>
      </c>
      <c r="G190">
        <v>34.700000000000003</v>
      </c>
      <c r="H190">
        <v>34</v>
      </c>
      <c r="I190">
        <v>33.6</v>
      </c>
      <c r="J190">
        <v>32.9</v>
      </c>
      <c r="K190">
        <v>31.6</v>
      </c>
      <c r="L190">
        <v>33.1</v>
      </c>
      <c r="N190">
        <f t="shared" si="40"/>
        <v>2.4000000000000057</v>
      </c>
      <c r="O190">
        <f t="shared" si="41"/>
        <v>-0.70000000000000284</v>
      </c>
      <c r="P190">
        <f t="shared" si="42"/>
        <v>-0.39999999999999858</v>
      </c>
      <c r="Q190">
        <f t="shared" si="43"/>
        <v>-0.70000000000000284</v>
      </c>
      <c r="R190">
        <f t="shared" si="44"/>
        <v>-1.2999999999999972</v>
      </c>
      <c r="S190">
        <f t="shared" si="45"/>
        <v>1.5</v>
      </c>
      <c r="U190" s="4">
        <f t="shared" si="47"/>
        <v>7.430340557275561E-2</v>
      </c>
      <c r="V190" s="4">
        <f t="shared" si="48"/>
        <v>-2.0172910662824339E-2</v>
      </c>
      <c r="W190" s="4">
        <f t="shared" si="49"/>
        <v>-1.1764705882352899E-2</v>
      </c>
      <c r="X190" s="4">
        <f t="shared" si="50"/>
        <v>-2.083333333333337E-2</v>
      </c>
      <c r="Y190" s="4">
        <f t="shared" si="51"/>
        <v>-3.9513677811550019E-2</v>
      </c>
      <c r="Z190" s="4">
        <f t="shared" si="52"/>
        <v>4.7468354430379778E-2</v>
      </c>
    </row>
    <row r="191" spans="1:26" x14ac:dyDescent="0.25">
      <c r="C191" t="s">
        <v>23</v>
      </c>
      <c r="D191" t="s">
        <v>13</v>
      </c>
      <c r="E191" t="s">
        <v>14</v>
      </c>
      <c r="F191">
        <v>32.799999999999997</v>
      </c>
      <c r="G191">
        <v>30.6</v>
      </c>
      <c r="H191">
        <v>29.9</v>
      </c>
      <c r="I191">
        <v>28.7</v>
      </c>
      <c r="J191">
        <v>29.1</v>
      </c>
      <c r="K191">
        <v>31</v>
      </c>
      <c r="L191">
        <v>31.7</v>
      </c>
      <c r="N191">
        <f t="shared" si="40"/>
        <v>-2.1999999999999957</v>
      </c>
      <c r="O191">
        <f t="shared" si="41"/>
        <v>-0.70000000000000284</v>
      </c>
      <c r="P191">
        <f t="shared" si="42"/>
        <v>-1.1999999999999993</v>
      </c>
      <c r="Q191">
        <f t="shared" si="43"/>
        <v>0.40000000000000213</v>
      </c>
      <c r="R191">
        <f t="shared" si="44"/>
        <v>1.8999999999999986</v>
      </c>
      <c r="S191">
        <f t="shared" si="45"/>
        <v>0.69999999999999929</v>
      </c>
      <c r="U191" s="4">
        <f t="shared" si="47"/>
        <v>-6.7073170731707155E-2</v>
      </c>
      <c r="V191" s="4">
        <f t="shared" si="48"/>
        <v>-2.2875816993464193E-2</v>
      </c>
      <c r="W191" s="4">
        <f t="shared" si="49"/>
        <v>-4.013377926421402E-2</v>
      </c>
      <c r="X191" s="4">
        <f t="shared" si="50"/>
        <v>1.3937282229965264E-2</v>
      </c>
      <c r="Y191" s="4">
        <f t="shared" si="51"/>
        <v>6.5292096219931262E-2</v>
      </c>
      <c r="Z191" s="4">
        <f t="shared" si="52"/>
        <v>2.2580645161290214E-2</v>
      </c>
    </row>
    <row r="192" spans="1:26" x14ac:dyDescent="0.25">
      <c r="C192" t="s">
        <v>24</v>
      </c>
      <c r="D192" t="s">
        <v>13</v>
      </c>
      <c r="E192" t="s">
        <v>14</v>
      </c>
      <c r="F192">
        <v>14.6</v>
      </c>
      <c r="G192">
        <v>13.2</v>
      </c>
      <c r="H192">
        <v>13.2</v>
      </c>
      <c r="I192">
        <v>14.3</v>
      </c>
      <c r="J192">
        <v>14.5</v>
      </c>
      <c r="K192">
        <v>14.8</v>
      </c>
      <c r="L192">
        <v>15</v>
      </c>
      <c r="N192">
        <f t="shared" si="40"/>
        <v>-1.4000000000000004</v>
      </c>
      <c r="O192">
        <f t="shared" si="41"/>
        <v>0</v>
      </c>
      <c r="P192">
        <f t="shared" si="42"/>
        <v>1.1000000000000014</v>
      </c>
      <c r="Q192">
        <f t="shared" si="43"/>
        <v>0.19999999999999929</v>
      </c>
      <c r="R192">
        <f t="shared" si="44"/>
        <v>0.30000000000000071</v>
      </c>
      <c r="S192">
        <f t="shared" si="45"/>
        <v>0.19999999999999929</v>
      </c>
      <c r="U192" s="4">
        <f t="shared" si="47"/>
        <v>-9.589041095890416E-2</v>
      </c>
      <c r="V192" s="4">
        <f t="shared" si="48"/>
        <v>0</v>
      </c>
      <c r="W192" s="4">
        <f t="shared" si="49"/>
        <v>8.3333333333333481E-2</v>
      </c>
      <c r="X192" s="4">
        <f t="shared" si="50"/>
        <v>1.3986013986013957E-2</v>
      </c>
      <c r="Y192" s="4">
        <f t="shared" si="51"/>
        <v>2.0689655172413834E-2</v>
      </c>
      <c r="Z192" s="4">
        <f t="shared" si="52"/>
        <v>1.3513513513513375E-2</v>
      </c>
    </row>
    <row r="193" spans="3:26" x14ac:dyDescent="0.25">
      <c r="C193" t="s">
        <v>25</v>
      </c>
      <c r="D193" t="s">
        <v>13</v>
      </c>
      <c r="E193" t="s">
        <v>14</v>
      </c>
      <c r="F193">
        <v>18.2</v>
      </c>
      <c r="G193">
        <v>17.399999999999999</v>
      </c>
      <c r="H193">
        <v>16.7</v>
      </c>
      <c r="I193">
        <v>14.4</v>
      </c>
      <c r="J193">
        <v>14.6</v>
      </c>
      <c r="K193">
        <v>16.2</v>
      </c>
      <c r="L193">
        <v>16.600000000000001</v>
      </c>
      <c r="N193">
        <f t="shared" si="40"/>
        <v>-0.80000000000000071</v>
      </c>
      <c r="O193">
        <f t="shared" si="41"/>
        <v>-0.69999999999999929</v>
      </c>
      <c r="P193">
        <f t="shared" si="42"/>
        <v>-2.2999999999999989</v>
      </c>
      <c r="Q193">
        <f t="shared" si="43"/>
        <v>0.19999999999999929</v>
      </c>
      <c r="R193">
        <f t="shared" si="44"/>
        <v>1.5999999999999996</v>
      </c>
      <c r="S193">
        <f t="shared" si="45"/>
        <v>0.40000000000000213</v>
      </c>
      <c r="U193" s="4">
        <f t="shared" si="47"/>
        <v>-4.3956043956044022E-2</v>
      </c>
      <c r="V193" s="4">
        <f t="shared" si="48"/>
        <v>-4.0229885057471271E-2</v>
      </c>
      <c r="W193" s="4">
        <f t="shared" si="49"/>
        <v>-0.13772455089820357</v>
      </c>
      <c r="X193" s="4">
        <f t="shared" si="50"/>
        <v>1.388888888888884E-2</v>
      </c>
      <c r="Y193" s="4">
        <f t="shared" si="51"/>
        <v>0.1095890410958904</v>
      </c>
      <c r="Z193" s="4">
        <f t="shared" si="52"/>
        <v>2.4691358024691468E-2</v>
      </c>
    </row>
    <row r="194" spans="3:26" x14ac:dyDescent="0.25">
      <c r="C194" t="s">
        <v>26</v>
      </c>
      <c r="D194" t="s">
        <v>13</v>
      </c>
      <c r="E194" t="s">
        <v>14</v>
      </c>
      <c r="F194">
        <v>371</v>
      </c>
      <c r="G194">
        <v>365.9</v>
      </c>
      <c r="H194">
        <v>363.6</v>
      </c>
      <c r="I194">
        <v>365.1</v>
      </c>
      <c r="J194">
        <v>365</v>
      </c>
      <c r="K194">
        <v>367.7</v>
      </c>
      <c r="L194">
        <v>373.2</v>
      </c>
      <c r="N194">
        <f t="shared" si="40"/>
        <v>-5.1000000000000227</v>
      </c>
      <c r="O194">
        <f t="shared" si="41"/>
        <v>-2.2999999999999545</v>
      </c>
      <c r="P194">
        <f t="shared" si="42"/>
        <v>1.5</v>
      </c>
      <c r="Q194">
        <f t="shared" si="43"/>
        <v>-0.10000000000002274</v>
      </c>
      <c r="R194">
        <f t="shared" si="44"/>
        <v>2.6999999999999886</v>
      </c>
      <c r="S194">
        <f t="shared" si="45"/>
        <v>5.5</v>
      </c>
      <c r="U194" s="4">
        <f t="shared" si="47"/>
        <v>-1.3746630727762832E-2</v>
      </c>
      <c r="V194" s="4">
        <f t="shared" si="48"/>
        <v>-6.2858704564087153E-3</v>
      </c>
      <c r="W194" s="4">
        <f t="shared" si="49"/>
        <v>4.1254125412542031E-3</v>
      </c>
      <c r="X194" s="4">
        <f t="shared" si="50"/>
        <v>-2.7389756231177564E-4</v>
      </c>
      <c r="Y194" s="4">
        <f t="shared" si="51"/>
        <v>7.3972602739724724E-3</v>
      </c>
      <c r="Z194" s="4">
        <f t="shared" si="52"/>
        <v>1.4957846070165814E-2</v>
      </c>
    </row>
    <row r="195" spans="3:26" x14ac:dyDescent="0.25">
      <c r="C195" t="s">
        <v>27</v>
      </c>
      <c r="D195" t="s">
        <v>13</v>
      </c>
      <c r="E195" t="s">
        <v>14</v>
      </c>
      <c r="F195">
        <v>74.8</v>
      </c>
      <c r="G195">
        <v>75.2</v>
      </c>
      <c r="H195">
        <v>73.900000000000006</v>
      </c>
      <c r="I195">
        <v>71.8</v>
      </c>
      <c r="J195">
        <v>71.900000000000006</v>
      </c>
      <c r="K195">
        <v>75.8</v>
      </c>
      <c r="L195">
        <v>79</v>
      </c>
      <c r="N195">
        <f t="shared" si="40"/>
        <v>0.40000000000000568</v>
      </c>
      <c r="O195">
        <f t="shared" si="41"/>
        <v>-1.2999999999999972</v>
      </c>
      <c r="P195">
        <f t="shared" si="42"/>
        <v>-2.1000000000000085</v>
      </c>
      <c r="Q195">
        <f t="shared" si="43"/>
        <v>0.10000000000000853</v>
      </c>
      <c r="R195">
        <f t="shared" si="44"/>
        <v>3.8999999999999915</v>
      </c>
      <c r="S195">
        <f t="shared" si="45"/>
        <v>3.2000000000000028</v>
      </c>
      <c r="U195" s="4">
        <f t="shared" si="47"/>
        <v>5.3475935828877219E-3</v>
      </c>
      <c r="V195" s="4">
        <f t="shared" si="48"/>
        <v>-1.7287234042553168E-2</v>
      </c>
      <c r="W195" s="4">
        <f t="shared" si="49"/>
        <v>-2.8416779431664541E-2</v>
      </c>
      <c r="X195" s="4">
        <f t="shared" si="50"/>
        <v>1.3927576601673319E-3</v>
      </c>
      <c r="Y195" s="4">
        <f t="shared" si="51"/>
        <v>5.4242002781641041E-2</v>
      </c>
      <c r="Z195" s="4">
        <f t="shared" si="52"/>
        <v>4.2216358839050061E-2</v>
      </c>
    </row>
    <row r="196" spans="3:26" x14ac:dyDescent="0.25">
      <c r="C196" t="s">
        <v>28</v>
      </c>
      <c r="D196" t="s">
        <v>13</v>
      </c>
      <c r="E196" t="s">
        <v>14</v>
      </c>
      <c r="F196">
        <v>12.9</v>
      </c>
      <c r="G196">
        <v>12.1</v>
      </c>
      <c r="H196">
        <v>13.2</v>
      </c>
      <c r="I196">
        <v>11.9</v>
      </c>
      <c r="J196">
        <v>13.2</v>
      </c>
      <c r="K196">
        <v>12</v>
      </c>
      <c r="L196">
        <v>13.4</v>
      </c>
      <c r="N196">
        <f t="shared" si="40"/>
        <v>-0.80000000000000071</v>
      </c>
      <c r="O196">
        <f t="shared" si="41"/>
        <v>1.0999999999999996</v>
      </c>
      <c r="P196">
        <f t="shared" si="42"/>
        <v>-1.2999999999999989</v>
      </c>
      <c r="Q196">
        <f t="shared" si="43"/>
        <v>1.2999999999999989</v>
      </c>
      <c r="R196">
        <f t="shared" si="44"/>
        <v>-1.1999999999999993</v>
      </c>
      <c r="S196">
        <f t="shared" si="45"/>
        <v>1.4000000000000004</v>
      </c>
      <c r="U196" s="4">
        <f t="shared" si="47"/>
        <v>-6.2015503875968991E-2</v>
      </c>
      <c r="V196" s="4">
        <f t="shared" si="48"/>
        <v>9.0909090909090828E-2</v>
      </c>
      <c r="W196" s="4">
        <f t="shared" si="49"/>
        <v>-9.8484848484848397E-2</v>
      </c>
      <c r="X196" s="4">
        <f t="shared" si="50"/>
        <v>0.10924369747899143</v>
      </c>
      <c r="Y196" s="4">
        <f t="shared" si="51"/>
        <v>-9.0909090909090828E-2</v>
      </c>
      <c r="Z196" s="4">
        <f t="shared" si="52"/>
        <v>0.1166666666666667</v>
      </c>
    </row>
    <row r="197" spans="3:26" x14ac:dyDescent="0.25">
      <c r="C197" t="s">
        <v>29</v>
      </c>
      <c r="D197" t="s">
        <v>13</v>
      </c>
      <c r="E197" t="s">
        <v>14</v>
      </c>
      <c r="F197">
        <v>61.9</v>
      </c>
      <c r="G197">
        <v>63</v>
      </c>
      <c r="H197">
        <v>60.7</v>
      </c>
      <c r="I197">
        <v>59.9</v>
      </c>
      <c r="J197">
        <v>58.7</v>
      </c>
      <c r="K197">
        <v>63.8</v>
      </c>
      <c r="L197">
        <v>65.599999999999994</v>
      </c>
      <c r="N197">
        <f t="shared" si="40"/>
        <v>1.1000000000000014</v>
      </c>
      <c r="O197">
        <f t="shared" si="41"/>
        <v>-2.2999999999999972</v>
      </c>
      <c r="P197">
        <f t="shared" si="42"/>
        <v>-0.80000000000000426</v>
      </c>
      <c r="Q197">
        <f t="shared" si="43"/>
        <v>-1.1999999999999957</v>
      </c>
      <c r="R197">
        <f t="shared" si="44"/>
        <v>5.0999999999999943</v>
      </c>
      <c r="S197">
        <f t="shared" si="45"/>
        <v>1.7999999999999972</v>
      </c>
      <c r="U197" s="4">
        <f t="shared" si="47"/>
        <v>1.7770597738287597E-2</v>
      </c>
      <c r="V197" s="4">
        <f t="shared" si="48"/>
        <v>-3.6507936507936489E-2</v>
      </c>
      <c r="W197" s="4">
        <f t="shared" si="49"/>
        <v>-1.317957166392103E-2</v>
      </c>
      <c r="X197" s="4">
        <f t="shared" si="50"/>
        <v>-2.003338898163598E-2</v>
      </c>
      <c r="Y197" s="4">
        <f t="shared" si="51"/>
        <v>8.6882453151618355E-2</v>
      </c>
      <c r="Z197" s="4">
        <f t="shared" si="52"/>
        <v>2.8213166144200663E-2</v>
      </c>
    </row>
    <row r="198" spans="3:26" x14ac:dyDescent="0.25">
      <c r="C198" t="s">
        <v>30</v>
      </c>
      <c r="D198" t="s">
        <v>13</v>
      </c>
      <c r="E198" t="s">
        <v>14</v>
      </c>
      <c r="F198">
        <v>20.9</v>
      </c>
      <c r="G198">
        <v>19.600000000000001</v>
      </c>
      <c r="H198">
        <v>20.9</v>
      </c>
      <c r="I198">
        <v>20.5</v>
      </c>
      <c r="J198">
        <v>20.3</v>
      </c>
      <c r="K198">
        <v>19.399999999999999</v>
      </c>
      <c r="L198">
        <v>19.399999999999999</v>
      </c>
      <c r="N198">
        <f t="shared" si="40"/>
        <v>-1.2999999999999972</v>
      </c>
      <c r="O198">
        <f t="shared" si="41"/>
        <v>1.2999999999999972</v>
      </c>
      <c r="P198">
        <f t="shared" si="42"/>
        <v>-0.39999999999999858</v>
      </c>
      <c r="Q198">
        <f t="shared" si="43"/>
        <v>-0.19999999999999929</v>
      </c>
      <c r="R198">
        <f t="shared" si="44"/>
        <v>-0.90000000000000213</v>
      </c>
      <c r="S198">
        <f t="shared" si="45"/>
        <v>0</v>
      </c>
      <c r="U198" s="4">
        <f t="shared" si="47"/>
        <v>-6.2200956937798924E-2</v>
      </c>
      <c r="V198" s="4">
        <f t="shared" si="48"/>
        <v>6.6326530612244694E-2</v>
      </c>
      <c r="W198" s="4">
        <f t="shared" si="49"/>
        <v>-1.9138755980861122E-2</v>
      </c>
      <c r="X198" s="4">
        <f t="shared" si="50"/>
        <v>-9.7560975609756184E-3</v>
      </c>
      <c r="Y198" s="4">
        <f t="shared" si="51"/>
        <v>-4.4334975369458185E-2</v>
      </c>
      <c r="Z198" s="4">
        <f t="shared" si="52"/>
        <v>0</v>
      </c>
    </row>
    <row r="199" spans="3:26" x14ac:dyDescent="0.25">
      <c r="C199" t="s">
        <v>31</v>
      </c>
      <c r="D199" t="s">
        <v>13</v>
      </c>
      <c r="E199" t="s">
        <v>14</v>
      </c>
      <c r="F199">
        <v>21.8</v>
      </c>
      <c r="G199">
        <v>20.9</v>
      </c>
      <c r="H199">
        <v>22.2</v>
      </c>
      <c r="I199">
        <v>23.4</v>
      </c>
      <c r="J199">
        <v>23.6</v>
      </c>
      <c r="K199">
        <v>22.8</v>
      </c>
      <c r="L199">
        <v>22.1</v>
      </c>
      <c r="N199">
        <f t="shared" si="40"/>
        <v>-0.90000000000000213</v>
      </c>
      <c r="O199">
        <f t="shared" si="41"/>
        <v>1.3000000000000007</v>
      </c>
      <c r="P199">
        <f t="shared" si="42"/>
        <v>1.1999999999999993</v>
      </c>
      <c r="Q199">
        <f t="shared" si="43"/>
        <v>0.20000000000000284</v>
      </c>
      <c r="R199">
        <f t="shared" si="44"/>
        <v>-0.80000000000000071</v>
      </c>
      <c r="S199">
        <f t="shared" si="45"/>
        <v>-0.69999999999999929</v>
      </c>
      <c r="U199" s="4">
        <f t="shared" si="47"/>
        <v>-4.1284403669724856E-2</v>
      </c>
      <c r="V199" s="4">
        <f t="shared" si="48"/>
        <v>6.2200956937799035E-2</v>
      </c>
      <c r="W199" s="4">
        <f t="shared" si="49"/>
        <v>5.4054054054053946E-2</v>
      </c>
      <c r="X199" s="4">
        <f t="shared" si="50"/>
        <v>8.5470085470087387E-3</v>
      </c>
      <c r="Y199" s="4">
        <f t="shared" si="51"/>
        <v>-3.3898305084745783E-2</v>
      </c>
      <c r="Z199" s="4">
        <f t="shared" si="52"/>
        <v>-3.0701754385964897E-2</v>
      </c>
    </row>
    <row r="200" spans="3:26" x14ac:dyDescent="0.25">
      <c r="C200" t="s">
        <v>32</v>
      </c>
      <c r="D200" t="s">
        <v>13</v>
      </c>
      <c r="E200" t="s">
        <v>14</v>
      </c>
      <c r="F200">
        <v>15.5</v>
      </c>
      <c r="G200">
        <v>14.5</v>
      </c>
      <c r="H200">
        <v>15.4</v>
      </c>
      <c r="I200">
        <v>16.100000000000001</v>
      </c>
      <c r="J200">
        <v>15.5</v>
      </c>
      <c r="K200">
        <v>15.4</v>
      </c>
      <c r="L200">
        <v>13.8</v>
      </c>
      <c r="N200">
        <f t="shared" si="40"/>
        <v>-1</v>
      </c>
      <c r="O200">
        <f t="shared" si="41"/>
        <v>0.90000000000000036</v>
      </c>
      <c r="P200">
        <f t="shared" si="42"/>
        <v>0.70000000000000107</v>
      </c>
      <c r="Q200">
        <f t="shared" si="43"/>
        <v>-0.60000000000000142</v>
      </c>
      <c r="R200">
        <f t="shared" si="44"/>
        <v>-9.9999999999999645E-2</v>
      </c>
      <c r="S200">
        <f t="shared" si="45"/>
        <v>-1.5999999999999996</v>
      </c>
      <c r="U200" s="4">
        <f t="shared" si="47"/>
        <v>-6.4516129032258118E-2</v>
      </c>
      <c r="V200" s="4">
        <f t="shared" si="48"/>
        <v>6.2068965517241503E-2</v>
      </c>
      <c r="W200" s="4">
        <f t="shared" si="49"/>
        <v>4.5454545454545414E-2</v>
      </c>
      <c r="X200" s="4">
        <f t="shared" si="50"/>
        <v>-3.7267080745341685E-2</v>
      </c>
      <c r="Y200" s="4">
        <f t="shared" si="51"/>
        <v>-6.4516129032258229E-3</v>
      </c>
      <c r="Z200" s="4">
        <f t="shared" si="52"/>
        <v>-0.10389610389610382</v>
      </c>
    </row>
    <row r="201" spans="3:26" x14ac:dyDescent="0.25">
      <c r="C201" t="s">
        <v>33</v>
      </c>
      <c r="D201" t="s">
        <v>13</v>
      </c>
      <c r="E201" t="s">
        <v>14</v>
      </c>
      <c r="F201">
        <v>6.3</v>
      </c>
      <c r="G201">
        <v>6.4</v>
      </c>
      <c r="H201">
        <v>6.7</v>
      </c>
      <c r="I201">
        <v>7.3</v>
      </c>
      <c r="J201">
        <v>8.1</v>
      </c>
      <c r="K201">
        <v>7.4</v>
      </c>
      <c r="L201">
        <v>8.3000000000000007</v>
      </c>
      <c r="N201">
        <f t="shared" si="40"/>
        <v>0.10000000000000053</v>
      </c>
      <c r="O201">
        <f t="shared" si="41"/>
        <v>0.29999999999999982</v>
      </c>
      <c r="P201">
        <f t="shared" si="42"/>
        <v>0.59999999999999964</v>
      </c>
      <c r="Q201">
        <f t="shared" si="43"/>
        <v>0.79999999999999982</v>
      </c>
      <c r="R201">
        <f t="shared" si="44"/>
        <v>-0.69999999999999929</v>
      </c>
      <c r="S201">
        <f t="shared" si="45"/>
        <v>0.90000000000000036</v>
      </c>
      <c r="U201" s="4">
        <f t="shared" si="47"/>
        <v>1.5873015873016039E-2</v>
      </c>
      <c r="V201" s="4">
        <f t="shared" si="48"/>
        <v>4.6875E-2</v>
      </c>
      <c r="W201" s="4">
        <f t="shared" si="49"/>
        <v>8.9552238805970186E-2</v>
      </c>
      <c r="X201" s="4">
        <f t="shared" si="50"/>
        <v>0.1095890410958904</v>
      </c>
      <c r="Y201" s="4">
        <f t="shared" si="51"/>
        <v>-8.6419753086419693E-2</v>
      </c>
      <c r="Z201" s="4">
        <f t="shared" si="52"/>
        <v>0.12162162162162171</v>
      </c>
    </row>
    <row r="202" spans="3:26" x14ac:dyDescent="0.25">
      <c r="C202" t="s">
        <v>34</v>
      </c>
      <c r="D202" t="s">
        <v>13</v>
      </c>
      <c r="E202" t="s">
        <v>14</v>
      </c>
      <c r="F202">
        <v>23.9</v>
      </c>
      <c r="G202">
        <v>26.5</v>
      </c>
      <c r="H202">
        <v>26.1</v>
      </c>
      <c r="I202">
        <v>27.8</v>
      </c>
      <c r="J202">
        <v>27.5</v>
      </c>
      <c r="K202">
        <v>28.4</v>
      </c>
      <c r="L202">
        <v>27.5</v>
      </c>
      <c r="N202">
        <f t="shared" si="40"/>
        <v>2.6000000000000014</v>
      </c>
      <c r="O202">
        <f t="shared" si="41"/>
        <v>-0.39999999999999858</v>
      </c>
      <c r="P202">
        <f t="shared" si="42"/>
        <v>1.6999999999999993</v>
      </c>
      <c r="Q202">
        <f t="shared" si="43"/>
        <v>-0.30000000000000071</v>
      </c>
      <c r="R202">
        <f t="shared" si="44"/>
        <v>0.89999999999999858</v>
      </c>
      <c r="S202">
        <f t="shared" si="45"/>
        <v>-0.89999999999999858</v>
      </c>
      <c r="U202" s="4">
        <f t="shared" si="47"/>
        <v>0.10878661087866126</v>
      </c>
      <c r="V202" s="4">
        <f t="shared" si="48"/>
        <v>-1.5094339622641506E-2</v>
      </c>
      <c r="W202" s="4">
        <f t="shared" si="49"/>
        <v>6.5134099616858121E-2</v>
      </c>
      <c r="X202" s="4">
        <f t="shared" si="50"/>
        <v>-1.0791366906474864E-2</v>
      </c>
      <c r="Y202" s="4">
        <f t="shared" si="51"/>
        <v>3.2727272727272716E-2</v>
      </c>
      <c r="Z202" s="4">
        <f t="shared" si="52"/>
        <v>-3.169014084507038E-2</v>
      </c>
    </row>
    <row r="203" spans="3:26" x14ac:dyDescent="0.25">
      <c r="C203" t="s">
        <v>35</v>
      </c>
      <c r="D203" t="s">
        <v>13</v>
      </c>
      <c r="E203" t="s">
        <v>14</v>
      </c>
      <c r="F203">
        <v>21.2</v>
      </c>
      <c r="G203">
        <v>22.8</v>
      </c>
      <c r="H203">
        <v>19.7</v>
      </c>
      <c r="I203">
        <v>20.3</v>
      </c>
      <c r="J203">
        <v>17.5</v>
      </c>
      <c r="K203">
        <v>18.100000000000001</v>
      </c>
      <c r="L203">
        <v>17.7</v>
      </c>
      <c r="N203">
        <f t="shared" si="40"/>
        <v>1.6000000000000014</v>
      </c>
      <c r="O203">
        <f t="shared" si="41"/>
        <v>-3.1000000000000014</v>
      </c>
      <c r="P203">
        <f t="shared" si="42"/>
        <v>0.60000000000000142</v>
      </c>
      <c r="Q203">
        <f t="shared" si="43"/>
        <v>-2.8000000000000007</v>
      </c>
      <c r="R203">
        <f t="shared" si="44"/>
        <v>0.60000000000000142</v>
      </c>
      <c r="S203">
        <f t="shared" si="45"/>
        <v>-0.40000000000000213</v>
      </c>
      <c r="U203" s="4">
        <f t="shared" si="47"/>
        <v>7.547169811320753E-2</v>
      </c>
      <c r="V203" s="4">
        <f t="shared" si="48"/>
        <v>-0.13596491228070184</v>
      </c>
      <c r="W203" s="4">
        <f t="shared" si="49"/>
        <v>3.0456852791878264E-2</v>
      </c>
      <c r="X203" s="4">
        <f t="shared" si="50"/>
        <v>-0.13793103448275867</v>
      </c>
      <c r="Y203" s="4">
        <f t="shared" si="51"/>
        <v>3.4285714285714475E-2</v>
      </c>
      <c r="Z203" s="4">
        <f t="shared" si="52"/>
        <v>-2.209944751381232E-2</v>
      </c>
    </row>
    <row r="204" spans="3:26" x14ac:dyDescent="0.25">
      <c r="C204" t="s">
        <v>36</v>
      </c>
      <c r="D204" t="s">
        <v>13</v>
      </c>
      <c r="E204" t="s">
        <v>14</v>
      </c>
      <c r="F204">
        <v>35.6</v>
      </c>
      <c r="G204">
        <v>34.6</v>
      </c>
      <c r="H204">
        <v>35.4</v>
      </c>
      <c r="I204">
        <v>36.4</v>
      </c>
      <c r="J204">
        <v>36.700000000000003</v>
      </c>
      <c r="K204">
        <v>36.4</v>
      </c>
      <c r="L204">
        <v>37.799999999999997</v>
      </c>
      <c r="N204">
        <f t="shared" si="40"/>
        <v>-1</v>
      </c>
      <c r="O204">
        <f t="shared" si="41"/>
        <v>0.79999999999999716</v>
      </c>
      <c r="P204">
        <f t="shared" si="42"/>
        <v>1</v>
      </c>
      <c r="Q204">
        <f t="shared" si="43"/>
        <v>0.30000000000000426</v>
      </c>
      <c r="R204">
        <f t="shared" si="44"/>
        <v>-0.30000000000000426</v>
      </c>
      <c r="S204">
        <f t="shared" si="45"/>
        <v>1.3999999999999986</v>
      </c>
      <c r="U204" s="4">
        <f t="shared" si="47"/>
        <v>-2.8089887640449396E-2</v>
      </c>
      <c r="V204" s="4">
        <f t="shared" si="48"/>
        <v>2.3121387283236983E-2</v>
      </c>
      <c r="W204" s="4">
        <f t="shared" si="49"/>
        <v>2.8248587570621542E-2</v>
      </c>
      <c r="X204" s="4">
        <f t="shared" si="50"/>
        <v>8.2417582417584345E-3</v>
      </c>
      <c r="Y204" s="4">
        <f t="shared" si="51"/>
        <v>-8.1743869209810471E-3</v>
      </c>
      <c r="Z204" s="4">
        <f t="shared" si="52"/>
        <v>3.8461538461538325E-2</v>
      </c>
    </row>
    <row r="205" spans="3:26" x14ac:dyDescent="0.25">
      <c r="C205" t="s">
        <v>37</v>
      </c>
      <c r="D205" t="s">
        <v>13</v>
      </c>
      <c r="E205" t="s">
        <v>14</v>
      </c>
      <c r="F205">
        <v>70.599999999999994</v>
      </c>
      <c r="G205">
        <v>69.8</v>
      </c>
      <c r="H205">
        <v>69.2</v>
      </c>
      <c r="I205">
        <v>72.400000000000006</v>
      </c>
      <c r="J205">
        <v>74.900000000000006</v>
      </c>
      <c r="K205">
        <v>72</v>
      </c>
      <c r="L205">
        <v>68.400000000000006</v>
      </c>
      <c r="N205">
        <f t="shared" si="40"/>
        <v>-0.79999999999999716</v>
      </c>
      <c r="O205">
        <f t="shared" si="41"/>
        <v>-0.59999999999999432</v>
      </c>
      <c r="P205">
        <f t="shared" si="42"/>
        <v>3.2000000000000028</v>
      </c>
      <c r="Q205">
        <f t="shared" si="43"/>
        <v>2.5</v>
      </c>
      <c r="R205">
        <f t="shared" si="44"/>
        <v>-2.9000000000000057</v>
      </c>
      <c r="S205">
        <f t="shared" si="45"/>
        <v>-3.5999999999999943</v>
      </c>
      <c r="U205" s="4">
        <f t="shared" si="47"/>
        <v>-1.1331444759206777E-2</v>
      </c>
      <c r="V205" s="4">
        <f t="shared" si="48"/>
        <v>-8.5959885386818202E-3</v>
      </c>
      <c r="W205" s="4">
        <f t="shared" si="49"/>
        <v>4.6242774566473965E-2</v>
      </c>
      <c r="X205" s="4">
        <f t="shared" si="50"/>
        <v>3.4530386740331487E-2</v>
      </c>
      <c r="Y205" s="4">
        <f t="shared" si="51"/>
        <v>-3.8718291054739673E-2</v>
      </c>
      <c r="Z205" s="4">
        <f t="shared" si="52"/>
        <v>-4.9999999999999933E-2</v>
      </c>
    </row>
    <row r="206" spans="3:26" x14ac:dyDescent="0.25">
      <c r="C206" t="s">
        <v>38</v>
      </c>
      <c r="D206" t="s">
        <v>13</v>
      </c>
      <c r="E206" t="s">
        <v>14</v>
      </c>
      <c r="F206">
        <v>19.7</v>
      </c>
      <c r="G206">
        <v>18.399999999999999</v>
      </c>
      <c r="H206">
        <v>19.2</v>
      </c>
      <c r="I206">
        <v>17.5</v>
      </c>
      <c r="J206">
        <v>16.2</v>
      </c>
      <c r="K206">
        <v>16</v>
      </c>
      <c r="L206">
        <v>18.3</v>
      </c>
      <c r="N206">
        <f t="shared" si="40"/>
        <v>-1.3000000000000007</v>
      </c>
      <c r="O206">
        <f t="shared" si="41"/>
        <v>0.80000000000000071</v>
      </c>
      <c r="P206">
        <f t="shared" si="42"/>
        <v>-1.6999999999999993</v>
      </c>
      <c r="Q206">
        <f t="shared" si="43"/>
        <v>-1.3000000000000007</v>
      </c>
      <c r="R206">
        <f t="shared" si="44"/>
        <v>-0.19999999999999929</v>
      </c>
      <c r="S206">
        <f t="shared" si="45"/>
        <v>2.3000000000000007</v>
      </c>
      <c r="U206" s="4">
        <f t="shared" si="47"/>
        <v>-6.5989847715736127E-2</v>
      </c>
      <c r="V206" s="4">
        <f t="shared" si="48"/>
        <v>4.3478260869565188E-2</v>
      </c>
      <c r="W206" s="4">
        <f t="shared" si="49"/>
        <v>-8.854166666666663E-2</v>
      </c>
      <c r="X206" s="4">
        <f t="shared" si="50"/>
        <v>-7.4285714285714288E-2</v>
      </c>
      <c r="Y206" s="4">
        <f t="shared" si="51"/>
        <v>-1.2345679012345623E-2</v>
      </c>
      <c r="Z206" s="4">
        <f t="shared" si="52"/>
        <v>0.14375000000000004</v>
      </c>
    </row>
    <row r="207" spans="3:26" x14ac:dyDescent="0.25">
      <c r="C207" t="s">
        <v>39</v>
      </c>
      <c r="D207" t="s">
        <v>13</v>
      </c>
      <c r="E207" t="s">
        <v>14</v>
      </c>
      <c r="F207">
        <v>32.6</v>
      </c>
      <c r="G207">
        <v>31.4</v>
      </c>
      <c r="H207">
        <v>32.1</v>
      </c>
      <c r="I207">
        <v>30.9</v>
      </c>
      <c r="J207">
        <v>29.5</v>
      </c>
      <c r="K207">
        <v>30.3</v>
      </c>
      <c r="L207">
        <v>35.299999999999997</v>
      </c>
      <c r="N207">
        <f t="shared" si="40"/>
        <v>-1.2000000000000028</v>
      </c>
      <c r="O207">
        <f t="shared" si="41"/>
        <v>0.70000000000000284</v>
      </c>
      <c r="P207">
        <f t="shared" si="42"/>
        <v>-1.2000000000000028</v>
      </c>
      <c r="Q207">
        <f t="shared" si="43"/>
        <v>-1.3999999999999986</v>
      </c>
      <c r="R207">
        <f t="shared" si="44"/>
        <v>0.80000000000000071</v>
      </c>
      <c r="S207">
        <f t="shared" si="45"/>
        <v>4.9999999999999964</v>
      </c>
      <c r="U207" s="4">
        <f t="shared" si="47"/>
        <v>-3.6809815950920366E-2</v>
      </c>
      <c r="V207" s="4">
        <f t="shared" si="48"/>
        <v>2.2292993630573354E-2</v>
      </c>
      <c r="W207" s="4">
        <f t="shared" si="49"/>
        <v>-3.7383177570093573E-2</v>
      </c>
      <c r="X207" s="4">
        <f t="shared" si="50"/>
        <v>-4.5307443365695699E-2</v>
      </c>
      <c r="Y207" s="4">
        <f t="shared" si="51"/>
        <v>2.7118644067796627E-2</v>
      </c>
      <c r="Z207" s="4">
        <f t="shared" si="52"/>
        <v>0.16501650165016479</v>
      </c>
    </row>
    <row r="208" spans="3:26" x14ac:dyDescent="0.25">
      <c r="C208" t="s">
        <v>40</v>
      </c>
      <c r="D208" t="s">
        <v>13</v>
      </c>
      <c r="E208" t="s">
        <v>14</v>
      </c>
      <c r="F208">
        <v>20.6</v>
      </c>
      <c r="G208">
        <v>19.399999999999999</v>
      </c>
      <c r="H208">
        <v>18.3</v>
      </c>
      <c r="I208">
        <v>17.100000000000001</v>
      </c>
      <c r="J208">
        <v>19.399999999999999</v>
      </c>
      <c r="K208">
        <v>18.8</v>
      </c>
      <c r="L208">
        <v>18.7</v>
      </c>
      <c r="N208">
        <f t="shared" si="40"/>
        <v>-1.2000000000000028</v>
      </c>
      <c r="O208">
        <f t="shared" si="41"/>
        <v>-1.0999999999999979</v>
      </c>
      <c r="P208">
        <f t="shared" si="42"/>
        <v>-1.1999999999999993</v>
      </c>
      <c r="Q208">
        <f t="shared" si="43"/>
        <v>2.2999999999999972</v>
      </c>
      <c r="R208">
        <f t="shared" si="44"/>
        <v>-0.59999999999999787</v>
      </c>
      <c r="S208">
        <f t="shared" si="45"/>
        <v>-0.10000000000000142</v>
      </c>
      <c r="U208" s="4">
        <f t="shared" si="47"/>
        <v>-5.8252427184466105E-2</v>
      </c>
      <c r="V208" s="4">
        <f t="shared" si="48"/>
        <v>-5.6701030927834961E-2</v>
      </c>
      <c r="W208" s="4">
        <f t="shared" si="49"/>
        <v>-6.557377049180324E-2</v>
      </c>
      <c r="X208" s="4">
        <f t="shared" si="50"/>
        <v>0.13450292397660801</v>
      </c>
      <c r="Y208" s="4">
        <f t="shared" si="51"/>
        <v>-3.0927835051546282E-2</v>
      </c>
      <c r="Z208" s="4">
        <f t="shared" si="52"/>
        <v>-5.3191489361702482E-3</v>
      </c>
    </row>
    <row r="209" spans="2:26" x14ac:dyDescent="0.25">
      <c r="C209" t="s">
        <v>41</v>
      </c>
      <c r="D209" t="s">
        <v>13</v>
      </c>
      <c r="E209" t="s">
        <v>14</v>
      </c>
      <c r="F209">
        <v>29.2</v>
      </c>
      <c r="G209">
        <v>27.5</v>
      </c>
      <c r="H209">
        <v>26.7</v>
      </c>
      <c r="I209">
        <v>27</v>
      </c>
      <c r="J209">
        <v>27.6</v>
      </c>
      <c r="K209">
        <v>29.6</v>
      </c>
      <c r="L209">
        <v>29.1</v>
      </c>
      <c r="N209">
        <f t="shared" si="40"/>
        <v>-1.6999999999999993</v>
      </c>
      <c r="O209">
        <f t="shared" si="41"/>
        <v>-0.80000000000000071</v>
      </c>
      <c r="P209">
        <f t="shared" si="42"/>
        <v>0.30000000000000071</v>
      </c>
      <c r="Q209">
        <f t="shared" si="43"/>
        <v>0.60000000000000142</v>
      </c>
      <c r="R209">
        <f t="shared" si="44"/>
        <v>2</v>
      </c>
      <c r="S209">
        <f t="shared" si="45"/>
        <v>-0.5</v>
      </c>
      <c r="U209" s="4">
        <f t="shared" si="47"/>
        <v>-5.8219178082191791E-2</v>
      </c>
      <c r="V209" s="4">
        <f t="shared" si="48"/>
        <v>-2.9090909090909167E-2</v>
      </c>
      <c r="W209" s="4">
        <f t="shared" si="49"/>
        <v>1.1235955056179803E-2</v>
      </c>
      <c r="X209" s="4">
        <f t="shared" si="50"/>
        <v>2.2222222222222365E-2</v>
      </c>
      <c r="Y209" s="4">
        <f t="shared" si="51"/>
        <v>7.2463768115942129E-2</v>
      </c>
      <c r="Z209" s="4">
        <f t="shared" si="52"/>
        <v>-1.6891891891891886E-2</v>
      </c>
    </row>
    <row r="210" spans="2:26" x14ac:dyDescent="0.25">
      <c r="F210" s="2" t="s">
        <v>42</v>
      </c>
      <c r="O210" t="str">
        <f t="shared" si="41"/>
        <v/>
      </c>
      <c r="P210" t="str">
        <f t="shared" si="42"/>
        <v/>
      </c>
      <c r="Q210" t="str">
        <f t="shared" si="43"/>
        <v/>
      </c>
      <c r="R210" t="str">
        <f t="shared" si="44"/>
        <v/>
      </c>
      <c r="S210" t="str">
        <f t="shared" si="45"/>
        <v/>
      </c>
    </row>
    <row r="211" spans="2:26" x14ac:dyDescent="0.25">
      <c r="B211" t="s">
        <v>43</v>
      </c>
      <c r="C211" t="s">
        <v>12</v>
      </c>
      <c r="D211" t="s">
        <v>13</v>
      </c>
      <c r="E211" t="s">
        <v>44</v>
      </c>
      <c r="F211">
        <v>9.1</v>
      </c>
      <c r="G211">
        <v>9.1</v>
      </c>
      <c r="H211">
        <v>9</v>
      </c>
      <c r="I211">
        <v>8.6</v>
      </c>
      <c r="J211">
        <v>8.3000000000000007</v>
      </c>
      <c r="K211">
        <v>8.4</v>
      </c>
      <c r="L211">
        <v>7.5</v>
      </c>
      <c r="N211">
        <f t="shared" si="40"/>
        <v>0</v>
      </c>
      <c r="O211">
        <f t="shared" si="41"/>
        <v>-9.9999999999999645E-2</v>
      </c>
      <c r="P211">
        <f t="shared" si="42"/>
        <v>-0.40000000000000036</v>
      </c>
      <c r="Q211">
        <f t="shared" si="43"/>
        <v>-0.29999999999999893</v>
      </c>
      <c r="R211">
        <f t="shared" si="44"/>
        <v>9.9999999999999645E-2</v>
      </c>
      <c r="S211">
        <f t="shared" si="45"/>
        <v>-0.90000000000000036</v>
      </c>
    </row>
    <row r="212" spans="2:26" x14ac:dyDescent="0.25">
      <c r="C212" t="s">
        <v>15</v>
      </c>
      <c r="D212" t="s">
        <v>13</v>
      </c>
      <c r="E212" t="s">
        <v>44</v>
      </c>
      <c r="F212">
        <v>13.2</v>
      </c>
      <c r="G212">
        <v>13.1</v>
      </c>
      <c r="H212">
        <v>12.2</v>
      </c>
      <c r="I212">
        <v>13.2</v>
      </c>
      <c r="J212">
        <v>13.2</v>
      </c>
      <c r="K212">
        <v>11.3</v>
      </c>
      <c r="L212">
        <v>10.3</v>
      </c>
      <c r="N212">
        <f t="shared" si="40"/>
        <v>-9.9999999999999645E-2</v>
      </c>
      <c r="O212">
        <f t="shared" si="41"/>
        <v>-0.90000000000000036</v>
      </c>
      <c r="P212">
        <f t="shared" si="42"/>
        <v>1</v>
      </c>
      <c r="Q212">
        <f t="shared" si="43"/>
        <v>0</v>
      </c>
      <c r="R212">
        <f t="shared" si="44"/>
        <v>-1.8999999999999986</v>
      </c>
      <c r="S212">
        <f t="shared" si="45"/>
        <v>-1</v>
      </c>
    </row>
    <row r="213" spans="2:26" x14ac:dyDescent="0.25">
      <c r="C213" t="s">
        <v>16</v>
      </c>
      <c r="D213" t="s">
        <v>13</v>
      </c>
      <c r="E213" t="s">
        <v>44</v>
      </c>
      <c r="F213">
        <v>14.1</v>
      </c>
      <c r="G213">
        <v>15.9</v>
      </c>
      <c r="H213">
        <v>18.8</v>
      </c>
      <c r="I213">
        <v>15.9</v>
      </c>
      <c r="J213">
        <v>18.2</v>
      </c>
      <c r="K213">
        <v>13</v>
      </c>
      <c r="L213" t="s">
        <v>46</v>
      </c>
      <c r="N213">
        <f t="shared" si="40"/>
        <v>1.8000000000000007</v>
      </c>
      <c r="O213">
        <f t="shared" si="41"/>
        <v>2.9000000000000004</v>
      </c>
      <c r="P213">
        <f t="shared" si="42"/>
        <v>-2.9000000000000004</v>
      </c>
      <c r="Q213">
        <f t="shared" si="43"/>
        <v>2.2999999999999989</v>
      </c>
      <c r="R213">
        <f t="shared" si="44"/>
        <v>-5.1999999999999993</v>
      </c>
      <c r="S213" t="str">
        <f t="shared" si="45"/>
        <v>x</v>
      </c>
    </row>
    <row r="214" spans="2:26" x14ac:dyDescent="0.25">
      <c r="C214" t="s">
        <v>17</v>
      </c>
      <c r="D214" t="s">
        <v>13</v>
      </c>
      <c r="E214" t="s">
        <v>44</v>
      </c>
      <c r="F214">
        <v>21.9</v>
      </c>
      <c r="G214">
        <v>22.3</v>
      </c>
      <c r="H214">
        <v>22.8</v>
      </c>
      <c r="I214">
        <v>22.2</v>
      </c>
      <c r="J214">
        <v>20.3</v>
      </c>
      <c r="K214">
        <v>21.1</v>
      </c>
      <c r="L214">
        <v>20.399999999999999</v>
      </c>
      <c r="N214">
        <f t="shared" si="40"/>
        <v>0.40000000000000213</v>
      </c>
      <c r="O214">
        <f t="shared" si="41"/>
        <v>0.5</v>
      </c>
      <c r="P214">
        <f t="shared" si="42"/>
        <v>-0.60000000000000142</v>
      </c>
      <c r="Q214">
        <f t="shared" si="43"/>
        <v>-1.8999999999999986</v>
      </c>
      <c r="R214">
        <f t="shared" si="44"/>
        <v>0.80000000000000071</v>
      </c>
      <c r="S214">
        <f t="shared" si="45"/>
        <v>-0.70000000000000284</v>
      </c>
    </row>
    <row r="215" spans="2:26" x14ac:dyDescent="0.25">
      <c r="C215" t="s">
        <v>18</v>
      </c>
      <c r="D215" t="s">
        <v>13</v>
      </c>
      <c r="E215" t="s">
        <v>44</v>
      </c>
      <c r="F215">
        <v>17.2</v>
      </c>
      <c r="G215" t="s">
        <v>46</v>
      </c>
      <c r="H215">
        <v>19.2</v>
      </c>
      <c r="I215">
        <v>17.899999999999999</v>
      </c>
      <c r="J215" t="s">
        <v>46</v>
      </c>
      <c r="K215" t="s">
        <v>46</v>
      </c>
      <c r="L215" t="s">
        <v>46</v>
      </c>
      <c r="N215" t="str">
        <f t="shared" si="40"/>
        <v>x</v>
      </c>
      <c r="O215" t="str">
        <f t="shared" si="41"/>
        <v>x</v>
      </c>
      <c r="P215">
        <f t="shared" si="42"/>
        <v>-1.3000000000000007</v>
      </c>
      <c r="Q215" t="str">
        <f t="shared" si="43"/>
        <v>x</v>
      </c>
      <c r="R215" t="str">
        <f t="shared" si="44"/>
        <v>x</v>
      </c>
      <c r="S215" t="str">
        <f t="shared" si="45"/>
        <v>x</v>
      </c>
    </row>
    <row r="216" spans="2:26" x14ac:dyDescent="0.25">
      <c r="C216" t="s">
        <v>19</v>
      </c>
      <c r="D216" t="s">
        <v>13</v>
      </c>
      <c r="E216" t="s">
        <v>44</v>
      </c>
      <c r="F216">
        <v>31.9</v>
      </c>
      <c r="G216">
        <v>29.1</v>
      </c>
      <c r="H216">
        <v>30.1</v>
      </c>
      <c r="I216">
        <v>25.7</v>
      </c>
      <c r="J216">
        <v>27.9</v>
      </c>
      <c r="K216">
        <v>25.3</v>
      </c>
      <c r="L216">
        <v>25</v>
      </c>
      <c r="N216">
        <f t="shared" si="40"/>
        <v>-2.7999999999999972</v>
      </c>
      <c r="O216">
        <f t="shared" si="41"/>
        <v>1</v>
      </c>
      <c r="P216">
        <f t="shared" si="42"/>
        <v>-4.4000000000000021</v>
      </c>
      <c r="Q216">
        <f t="shared" si="43"/>
        <v>2.1999999999999993</v>
      </c>
      <c r="R216">
        <f t="shared" si="44"/>
        <v>-2.5999999999999979</v>
      </c>
      <c r="S216">
        <f t="shared" si="45"/>
        <v>-0.30000000000000071</v>
      </c>
    </row>
    <row r="217" spans="2:26" x14ac:dyDescent="0.25">
      <c r="C217" t="s">
        <v>20</v>
      </c>
      <c r="D217" t="s">
        <v>13</v>
      </c>
      <c r="E217" t="s">
        <v>44</v>
      </c>
      <c r="F217">
        <v>10.6</v>
      </c>
      <c r="G217">
        <v>16.7</v>
      </c>
      <c r="H217">
        <v>10.9</v>
      </c>
      <c r="I217">
        <v>20</v>
      </c>
      <c r="J217">
        <v>14.9</v>
      </c>
      <c r="K217" t="s">
        <v>46</v>
      </c>
      <c r="L217">
        <v>18.2</v>
      </c>
      <c r="N217">
        <f t="shared" si="40"/>
        <v>6.1</v>
      </c>
      <c r="O217">
        <f t="shared" si="41"/>
        <v>-5.7999999999999989</v>
      </c>
      <c r="P217">
        <f t="shared" si="42"/>
        <v>9.1</v>
      </c>
      <c r="Q217">
        <f t="shared" si="43"/>
        <v>-5.0999999999999996</v>
      </c>
      <c r="R217" t="str">
        <f t="shared" si="44"/>
        <v>x</v>
      </c>
      <c r="S217" t="str">
        <f t="shared" si="45"/>
        <v>x</v>
      </c>
    </row>
    <row r="218" spans="2:26" x14ac:dyDescent="0.25">
      <c r="C218" t="s">
        <v>21</v>
      </c>
      <c r="D218" t="s">
        <v>13</v>
      </c>
      <c r="E218" t="s">
        <v>44</v>
      </c>
      <c r="F218" t="s">
        <v>46</v>
      </c>
      <c r="G218" t="s">
        <v>46</v>
      </c>
      <c r="H218" t="s">
        <v>46</v>
      </c>
      <c r="I218" t="s">
        <v>46</v>
      </c>
      <c r="J218" t="s">
        <v>46</v>
      </c>
      <c r="K218" t="s">
        <v>46</v>
      </c>
      <c r="L218" t="s">
        <v>46</v>
      </c>
      <c r="N218" t="str">
        <f t="shared" si="40"/>
        <v>x</v>
      </c>
      <c r="O218" t="str">
        <f t="shared" si="41"/>
        <v>x</v>
      </c>
      <c r="P218" t="str">
        <f t="shared" si="42"/>
        <v>x</v>
      </c>
      <c r="Q218" t="str">
        <f t="shared" si="43"/>
        <v>x</v>
      </c>
      <c r="R218" t="str">
        <f t="shared" si="44"/>
        <v>x</v>
      </c>
      <c r="S218" t="str">
        <f t="shared" si="45"/>
        <v>x</v>
      </c>
    </row>
    <row r="219" spans="2:26" x14ac:dyDescent="0.25">
      <c r="C219" t="s">
        <v>22</v>
      </c>
      <c r="D219" t="s">
        <v>13</v>
      </c>
      <c r="E219" t="s">
        <v>44</v>
      </c>
      <c r="F219">
        <v>15.2</v>
      </c>
      <c r="G219">
        <v>14.6</v>
      </c>
      <c r="H219">
        <v>12.8</v>
      </c>
      <c r="I219">
        <v>14.9</v>
      </c>
      <c r="J219">
        <v>16.3</v>
      </c>
      <c r="K219">
        <v>12.7</v>
      </c>
      <c r="L219">
        <v>12.9</v>
      </c>
      <c r="N219">
        <f t="shared" si="40"/>
        <v>-0.59999999999999964</v>
      </c>
      <c r="O219">
        <f t="shared" si="41"/>
        <v>-1.7999999999999989</v>
      </c>
      <c r="P219">
        <f t="shared" si="42"/>
        <v>2.0999999999999996</v>
      </c>
      <c r="Q219">
        <f t="shared" si="43"/>
        <v>1.4000000000000004</v>
      </c>
      <c r="R219">
        <f t="shared" si="44"/>
        <v>-3.6000000000000014</v>
      </c>
      <c r="S219">
        <f t="shared" si="45"/>
        <v>0.20000000000000107</v>
      </c>
    </row>
    <row r="220" spans="2:26" x14ac:dyDescent="0.25">
      <c r="C220" t="s">
        <v>23</v>
      </c>
      <c r="D220" t="s">
        <v>13</v>
      </c>
      <c r="E220" t="s">
        <v>44</v>
      </c>
      <c r="F220">
        <v>8.6</v>
      </c>
      <c r="G220">
        <v>8.1</v>
      </c>
      <c r="H220">
        <v>6.9</v>
      </c>
      <c r="I220">
        <v>6.5</v>
      </c>
      <c r="J220">
        <v>6.4</v>
      </c>
      <c r="K220">
        <v>6.9</v>
      </c>
      <c r="L220">
        <v>5.7</v>
      </c>
      <c r="N220">
        <f t="shared" si="40"/>
        <v>-0.5</v>
      </c>
      <c r="O220">
        <f t="shared" si="41"/>
        <v>-1.1999999999999993</v>
      </c>
      <c r="P220">
        <f t="shared" si="42"/>
        <v>-0.40000000000000036</v>
      </c>
      <c r="Q220">
        <f t="shared" si="43"/>
        <v>-9.9999999999999645E-2</v>
      </c>
      <c r="R220">
        <f t="shared" si="44"/>
        <v>0.5</v>
      </c>
      <c r="S220">
        <f t="shared" si="45"/>
        <v>-1.2000000000000002</v>
      </c>
    </row>
    <row r="221" spans="2:26" x14ac:dyDescent="0.25">
      <c r="C221" t="s">
        <v>24</v>
      </c>
      <c r="D221" t="s">
        <v>13</v>
      </c>
      <c r="E221" t="s">
        <v>44</v>
      </c>
      <c r="F221">
        <v>5.2</v>
      </c>
      <c r="G221">
        <v>5.7</v>
      </c>
      <c r="H221">
        <v>5</v>
      </c>
      <c r="I221">
        <v>3.4</v>
      </c>
      <c r="J221">
        <v>4</v>
      </c>
      <c r="K221">
        <v>5.7</v>
      </c>
      <c r="L221">
        <v>4.5</v>
      </c>
      <c r="N221">
        <f t="shared" si="40"/>
        <v>0.5</v>
      </c>
      <c r="O221">
        <f t="shared" si="41"/>
        <v>-0.70000000000000018</v>
      </c>
      <c r="P221">
        <f t="shared" si="42"/>
        <v>-1.6</v>
      </c>
      <c r="Q221">
        <f t="shared" si="43"/>
        <v>0.60000000000000009</v>
      </c>
      <c r="R221">
        <f t="shared" si="44"/>
        <v>1.7000000000000002</v>
      </c>
      <c r="S221">
        <f t="shared" si="45"/>
        <v>-1.2000000000000002</v>
      </c>
    </row>
    <row r="222" spans="2:26" x14ac:dyDescent="0.25">
      <c r="C222" t="s">
        <v>25</v>
      </c>
      <c r="D222" t="s">
        <v>13</v>
      </c>
      <c r="E222" t="s">
        <v>44</v>
      </c>
      <c r="F222">
        <v>11.2</v>
      </c>
      <c r="G222">
        <v>9.4</v>
      </c>
      <c r="H222">
        <v>8.3000000000000007</v>
      </c>
      <c r="I222">
        <v>9.4</v>
      </c>
      <c r="J222">
        <v>8.8000000000000007</v>
      </c>
      <c r="K222">
        <v>8.5</v>
      </c>
      <c r="L222">
        <v>6.7</v>
      </c>
      <c r="N222">
        <f t="shared" si="40"/>
        <v>-1.7999999999999989</v>
      </c>
      <c r="O222">
        <f t="shared" si="41"/>
        <v>-1.0999999999999996</v>
      </c>
      <c r="P222">
        <f t="shared" si="42"/>
        <v>1.0999999999999996</v>
      </c>
      <c r="Q222">
        <f t="shared" si="43"/>
        <v>-0.59999999999999964</v>
      </c>
      <c r="R222">
        <f t="shared" si="44"/>
        <v>-0.30000000000000071</v>
      </c>
      <c r="S222">
        <f t="shared" si="45"/>
        <v>-1.7999999999999998</v>
      </c>
    </row>
    <row r="223" spans="2:26" x14ac:dyDescent="0.25">
      <c r="C223" t="s">
        <v>26</v>
      </c>
      <c r="D223" t="s">
        <v>13</v>
      </c>
      <c r="E223" t="s">
        <v>44</v>
      </c>
      <c r="F223">
        <v>5.3</v>
      </c>
      <c r="G223">
        <v>4.8</v>
      </c>
      <c r="H223">
        <v>4.9000000000000004</v>
      </c>
      <c r="I223">
        <v>4.5</v>
      </c>
      <c r="J223">
        <v>4.2</v>
      </c>
      <c r="K223">
        <v>4.5999999999999996</v>
      </c>
      <c r="L223">
        <v>3.9</v>
      </c>
      <c r="N223">
        <f t="shared" si="40"/>
        <v>-0.5</v>
      </c>
      <c r="O223">
        <f t="shared" si="41"/>
        <v>0.10000000000000053</v>
      </c>
      <c r="P223">
        <f t="shared" si="42"/>
        <v>-0.40000000000000036</v>
      </c>
      <c r="Q223">
        <f t="shared" si="43"/>
        <v>-0.29999999999999982</v>
      </c>
      <c r="R223">
        <f t="shared" si="44"/>
        <v>0.39999999999999947</v>
      </c>
      <c r="S223">
        <f t="shared" si="45"/>
        <v>-0.69999999999999973</v>
      </c>
    </row>
    <row r="224" spans="2:26" x14ac:dyDescent="0.25">
      <c r="C224" t="s">
        <v>27</v>
      </c>
      <c r="D224" t="s">
        <v>13</v>
      </c>
      <c r="E224" t="s">
        <v>44</v>
      </c>
      <c r="F224">
        <v>5.4</v>
      </c>
      <c r="G224">
        <v>4.3</v>
      </c>
      <c r="H224">
        <v>5</v>
      </c>
      <c r="I224">
        <v>4.4000000000000004</v>
      </c>
      <c r="J224">
        <v>3.9</v>
      </c>
      <c r="K224">
        <v>4.2</v>
      </c>
      <c r="L224">
        <v>4</v>
      </c>
      <c r="N224">
        <f t="shared" si="40"/>
        <v>-1.1000000000000005</v>
      </c>
      <c r="O224">
        <f t="shared" si="41"/>
        <v>0.70000000000000018</v>
      </c>
      <c r="P224">
        <f t="shared" si="42"/>
        <v>-0.59999999999999964</v>
      </c>
      <c r="Q224">
        <f t="shared" si="43"/>
        <v>-0.50000000000000044</v>
      </c>
      <c r="R224">
        <f t="shared" si="44"/>
        <v>0.30000000000000027</v>
      </c>
      <c r="S224">
        <f t="shared" si="45"/>
        <v>-0.20000000000000018</v>
      </c>
    </row>
    <row r="225" spans="1:26" x14ac:dyDescent="0.25">
      <c r="C225" t="s">
        <v>28</v>
      </c>
      <c r="D225" t="s">
        <v>13</v>
      </c>
      <c r="E225" t="s">
        <v>44</v>
      </c>
      <c r="F225">
        <v>5.0999999999999996</v>
      </c>
      <c r="G225">
        <v>5.5</v>
      </c>
      <c r="H225">
        <v>4.3</v>
      </c>
      <c r="I225" t="s">
        <v>46</v>
      </c>
      <c r="J225">
        <v>5</v>
      </c>
      <c r="K225">
        <v>4.8</v>
      </c>
      <c r="L225">
        <v>3.6</v>
      </c>
      <c r="N225">
        <f t="shared" si="40"/>
        <v>0.40000000000000036</v>
      </c>
      <c r="O225">
        <f t="shared" si="41"/>
        <v>-1.2000000000000002</v>
      </c>
      <c r="P225" t="str">
        <f t="shared" si="42"/>
        <v>x</v>
      </c>
      <c r="Q225" t="str">
        <f t="shared" si="43"/>
        <v>x</v>
      </c>
      <c r="R225">
        <f t="shared" si="44"/>
        <v>-0.20000000000000018</v>
      </c>
      <c r="S225">
        <f t="shared" si="45"/>
        <v>-1.1999999999999997</v>
      </c>
    </row>
    <row r="226" spans="1:26" x14ac:dyDescent="0.25">
      <c r="C226" t="s">
        <v>29</v>
      </c>
      <c r="D226" t="s">
        <v>13</v>
      </c>
      <c r="E226" t="s">
        <v>44</v>
      </c>
      <c r="F226">
        <v>5.5</v>
      </c>
      <c r="G226">
        <v>4.0999999999999996</v>
      </c>
      <c r="H226">
        <v>5</v>
      </c>
      <c r="I226">
        <v>4.5999999999999996</v>
      </c>
      <c r="J226">
        <v>3.6</v>
      </c>
      <c r="K226">
        <v>4.0999999999999996</v>
      </c>
      <c r="L226">
        <v>4.0999999999999996</v>
      </c>
      <c r="N226">
        <f t="shared" si="40"/>
        <v>-1.4000000000000004</v>
      </c>
      <c r="O226">
        <f t="shared" si="41"/>
        <v>0.90000000000000036</v>
      </c>
      <c r="P226">
        <f t="shared" si="42"/>
        <v>-0.40000000000000036</v>
      </c>
      <c r="Q226">
        <f t="shared" si="43"/>
        <v>-0.99999999999999956</v>
      </c>
      <c r="R226">
        <f t="shared" si="44"/>
        <v>0.49999999999999956</v>
      </c>
      <c r="S226">
        <f t="shared" si="45"/>
        <v>0</v>
      </c>
    </row>
    <row r="227" spans="1:26" x14ac:dyDescent="0.25">
      <c r="C227" t="s">
        <v>30</v>
      </c>
      <c r="D227" t="s">
        <v>13</v>
      </c>
      <c r="E227" t="s">
        <v>44</v>
      </c>
      <c r="F227">
        <v>3.7</v>
      </c>
      <c r="G227">
        <v>5.8</v>
      </c>
      <c r="H227">
        <v>5</v>
      </c>
      <c r="I227">
        <v>5.5</v>
      </c>
      <c r="J227">
        <v>2.9</v>
      </c>
      <c r="K227">
        <v>6.3</v>
      </c>
      <c r="L227">
        <v>4.4000000000000004</v>
      </c>
      <c r="N227">
        <f t="shared" si="40"/>
        <v>2.0999999999999996</v>
      </c>
      <c r="O227">
        <f t="shared" si="41"/>
        <v>-0.79999999999999982</v>
      </c>
      <c r="P227">
        <f t="shared" si="42"/>
        <v>0.5</v>
      </c>
      <c r="Q227">
        <f t="shared" si="43"/>
        <v>-2.6</v>
      </c>
      <c r="R227">
        <f t="shared" si="44"/>
        <v>3.4</v>
      </c>
      <c r="S227">
        <f t="shared" si="45"/>
        <v>-1.8999999999999995</v>
      </c>
    </row>
    <row r="228" spans="1:26" x14ac:dyDescent="0.25">
      <c r="C228" t="s">
        <v>31</v>
      </c>
      <c r="D228" t="s">
        <v>13</v>
      </c>
      <c r="E228" t="s">
        <v>44</v>
      </c>
      <c r="F228">
        <v>3.1</v>
      </c>
      <c r="G228">
        <v>2.8</v>
      </c>
      <c r="H228">
        <v>3.1</v>
      </c>
      <c r="I228">
        <v>2.1</v>
      </c>
      <c r="J228" t="s">
        <v>46</v>
      </c>
      <c r="K228">
        <v>2.6</v>
      </c>
      <c r="L228">
        <v>2.6</v>
      </c>
      <c r="N228">
        <f t="shared" si="40"/>
        <v>-0.30000000000000027</v>
      </c>
      <c r="O228">
        <f t="shared" si="41"/>
        <v>0.30000000000000027</v>
      </c>
      <c r="P228">
        <f t="shared" si="42"/>
        <v>-1</v>
      </c>
      <c r="Q228" t="str">
        <f t="shared" si="43"/>
        <v>x</v>
      </c>
      <c r="R228" t="str">
        <f t="shared" si="44"/>
        <v>x</v>
      </c>
      <c r="S228">
        <f t="shared" si="45"/>
        <v>0</v>
      </c>
    </row>
    <row r="229" spans="1:26" x14ac:dyDescent="0.25">
      <c r="C229" t="s">
        <v>32</v>
      </c>
      <c r="D229" t="s">
        <v>13</v>
      </c>
      <c r="E229" t="s">
        <v>44</v>
      </c>
      <c r="F229" t="s">
        <v>46</v>
      </c>
      <c r="G229" t="s">
        <v>46</v>
      </c>
      <c r="H229" t="s">
        <v>46</v>
      </c>
      <c r="I229" t="s">
        <v>46</v>
      </c>
      <c r="J229" t="s">
        <v>46</v>
      </c>
      <c r="K229" t="s">
        <v>46</v>
      </c>
      <c r="L229" t="s">
        <v>46</v>
      </c>
      <c r="N229" t="str">
        <f t="shared" si="40"/>
        <v>x</v>
      </c>
      <c r="O229" t="str">
        <f t="shared" si="41"/>
        <v>x</v>
      </c>
      <c r="P229" t="str">
        <f t="shared" si="42"/>
        <v>x</v>
      </c>
      <c r="Q229" t="str">
        <f t="shared" si="43"/>
        <v>x</v>
      </c>
      <c r="R229" t="str">
        <f t="shared" si="44"/>
        <v>x</v>
      </c>
      <c r="S229" t="str">
        <f t="shared" si="45"/>
        <v>x</v>
      </c>
    </row>
    <row r="230" spans="1:26" x14ac:dyDescent="0.25">
      <c r="C230" t="s">
        <v>33</v>
      </c>
      <c r="D230" t="s">
        <v>13</v>
      </c>
      <c r="E230" t="s">
        <v>44</v>
      </c>
      <c r="F230" t="s">
        <v>46</v>
      </c>
      <c r="G230" t="s">
        <v>46</v>
      </c>
      <c r="H230" t="s">
        <v>46</v>
      </c>
      <c r="I230" t="s">
        <v>46</v>
      </c>
      <c r="J230" t="s">
        <v>46</v>
      </c>
      <c r="K230" t="s">
        <v>46</v>
      </c>
      <c r="L230" t="s">
        <v>46</v>
      </c>
      <c r="N230" t="str">
        <f t="shared" si="40"/>
        <v>x</v>
      </c>
      <c r="O230" t="str">
        <f t="shared" si="41"/>
        <v>x</v>
      </c>
      <c r="P230" t="str">
        <f t="shared" si="42"/>
        <v>x</v>
      </c>
      <c r="Q230" t="str">
        <f t="shared" si="43"/>
        <v>x</v>
      </c>
      <c r="R230" t="str">
        <f t="shared" si="44"/>
        <v>x</v>
      </c>
      <c r="S230" t="str">
        <f t="shared" si="45"/>
        <v>x</v>
      </c>
    </row>
    <row r="231" spans="1:26" x14ac:dyDescent="0.25">
      <c r="C231" t="s">
        <v>34</v>
      </c>
      <c r="D231" t="s">
        <v>13</v>
      </c>
      <c r="E231" t="s">
        <v>44</v>
      </c>
      <c r="F231">
        <v>3.2</v>
      </c>
      <c r="G231">
        <v>2.9</v>
      </c>
      <c r="H231">
        <v>3.7</v>
      </c>
      <c r="I231">
        <v>3.1</v>
      </c>
      <c r="J231">
        <v>2.1</v>
      </c>
      <c r="K231">
        <v>4.0999999999999996</v>
      </c>
      <c r="L231">
        <v>3.2</v>
      </c>
      <c r="N231">
        <f t="shared" ref="N231:N294" si="53">IFERROR(IF(ISBLANK(F231)=TRUE,"",G231-F231),"x")</f>
        <v>-0.30000000000000027</v>
      </c>
      <c r="O231">
        <f t="shared" ref="O231:O294" si="54">IFERROR(IF(ISBLANK(G231)=TRUE,"",H231-G231),"x")</f>
        <v>0.80000000000000027</v>
      </c>
      <c r="P231">
        <f t="shared" ref="P231:P294" si="55">IFERROR(IF(ISBLANK(H231)=TRUE,"",I231-H231),"x")</f>
        <v>-0.60000000000000009</v>
      </c>
      <c r="Q231">
        <f t="shared" ref="Q231:Q294" si="56">IFERROR(IF(ISBLANK(I231)=TRUE,"",J231-I231),"x")</f>
        <v>-1</v>
      </c>
      <c r="R231">
        <f t="shared" ref="R231:R294" si="57">IFERROR(IF(ISBLANK(J231)=TRUE,"",K231-J231),"x")</f>
        <v>1.9999999999999996</v>
      </c>
      <c r="S231">
        <f t="shared" ref="S231:S294" si="58">IFERROR(IF(ISBLANK(K231)=TRUE,"",L231-K231),"x")</f>
        <v>-0.89999999999999947</v>
      </c>
    </row>
    <row r="232" spans="1:26" x14ac:dyDescent="0.25">
      <c r="C232" t="s">
        <v>35</v>
      </c>
      <c r="D232" t="s">
        <v>13</v>
      </c>
      <c r="E232" t="s">
        <v>44</v>
      </c>
      <c r="F232">
        <v>12</v>
      </c>
      <c r="G232">
        <v>9.6</v>
      </c>
      <c r="H232">
        <v>8.8000000000000007</v>
      </c>
      <c r="I232">
        <v>8.6</v>
      </c>
      <c r="J232">
        <v>12.9</v>
      </c>
      <c r="K232">
        <v>9</v>
      </c>
      <c r="L232">
        <v>8.3000000000000007</v>
      </c>
      <c r="N232">
        <f t="shared" si="53"/>
        <v>-2.4000000000000004</v>
      </c>
      <c r="O232">
        <f t="shared" si="54"/>
        <v>-0.79999999999999893</v>
      </c>
      <c r="P232">
        <f t="shared" si="55"/>
        <v>-0.20000000000000107</v>
      </c>
      <c r="Q232">
        <f t="shared" si="56"/>
        <v>4.3000000000000007</v>
      </c>
      <c r="R232">
        <f t="shared" si="57"/>
        <v>-3.9000000000000004</v>
      </c>
      <c r="S232">
        <f t="shared" si="58"/>
        <v>-0.69999999999999929</v>
      </c>
    </row>
    <row r="233" spans="1:26" x14ac:dyDescent="0.25">
      <c r="C233" t="s">
        <v>36</v>
      </c>
      <c r="D233" t="s">
        <v>13</v>
      </c>
      <c r="E233" t="s">
        <v>44</v>
      </c>
      <c r="F233">
        <v>5.0999999999999996</v>
      </c>
      <c r="G233">
        <v>4.2</v>
      </c>
      <c r="H233">
        <v>4.5999999999999996</v>
      </c>
      <c r="I233">
        <v>4.2</v>
      </c>
      <c r="J233">
        <v>4.2</v>
      </c>
      <c r="K233">
        <v>4.2</v>
      </c>
      <c r="L233">
        <v>3.1</v>
      </c>
      <c r="N233">
        <f t="shared" si="53"/>
        <v>-0.89999999999999947</v>
      </c>
      <c r="O233">
        <f t="shared" si="54"/>
        <v>0.39999999999999947</v>
      </c>
      <c r="P233">
        <f t="shared" si="55"/>
        <v>-0.39999999999999947</v>
      </c>
      <c r="Q233">
        <f t="shared" si="56"/>
        <v>0</v>
      </c>
      <c r="R233">
        <f t="shared" si="57"/>
        <v>0</v>
      </c>
      <c r="S233">
        <f t="shared" si="58"/>
        <v>-1.1000000000000001</v>
      </c>
    </row>
    <row r="234" spans="1:26" x14ac:dyDescent="0.25">
      <c r="C234" t="s">
        <v>37</v>
      </c>
      <c r="D234" t="s">
        <v>13</v>
      </c>
      <c r="E234" t="s">
        <v>44</v>
      </c>
      <c r="F234">
        <v>2.2000000000000002</v>
      </c>
      <c r="G234">
        <v>2</v>
      </c>
      <c r="H234">
        <v>1.8</v>
      </c>
      <c r="I234">
        <v>1.4</v>
      </c>
      <c r="J234">
        <v>1.8</v>
      </c>
      <c r="K234">
        <v>1.5</v>
      </c>
      <c r="L234">
        <v>2</v>
      </c>
      <c r="N234">
        <f t="shared" si="53"/>
        <v>-0.20000000000000018</v>
      </c>
      <c r="O234">
        <f t="shared" si="54"/>
        <v>-0.19999999999999996</v>
      </c>
      <c r="P234">
        <f t="shared" si="55"/>
        <v>-0.40000000000000013</v>
      </c>
      <c r="Q234">
        <f t="shared" si="56"/>
        <v>0.40000000000000013</v>
      </c>
      <c r="R234">
        <f t="shared" si="57"/>
        <v>-0.30000000000000004</v>
      </c>
      <c r="S234">
        <f t="shared" si="58"/>
        <v>0.5</v>
      </c>
    </row>
    <row r="235" spans="1:26" x14ac:dyDescent="0.25">
      <c r="C235" t="s">
        <v>38</v>
      </c>
      <c r="D235" t="s">
        <v>13</v>
      </c>
      <c r="E235" t="s">
        <v>44</v>
      </c>
      <c r="F235">
        <v>8.8000000000000007</v>
      </c>
      <c r="G235">
        <v>8.9</v>
      </c>
      <c r="H235">
        <v>8.1</v>
      </c>
      <c r="I235">
        <v>9.3000000000000007</v>
      </c>
      <c r="J235">
        <v>6.9</v>
      </c>
      <c r="K235">
        <v>10.1</v>
      </c>
      <c r="L235">
        <v>6.6</v>
      </c>
      <c r="N235">
        <f t="shared" si="53"/>
        <v>9.9999999999999645E-2</v>
      </c>
      <c r="O235">
        <f t="shared" si="54"/>
        <v>-0.80000000000000071</v>
      </c>
      <c r="P235">
        <f t="shared" si="55"/>
        <v>1.2000000000000011</v>
      </c>
      <c r="Q235">
        <f t="shared" si="56"/>
        <v>-2.4000000000000004</v>
      </c>
      <c r="R235">
        <f t="shared" si="57"/>
        <v>3.1999999999999993</v>
      </c>
      <c r="S235">
        <f t="shared" si="58"/>
        <v>-3.5</v>
      </c>
    </row>
    <row r="236" spans="1:26" x14ac:dyDescent="0.25">
      <c r="C236" t="s">
        <v>39</v>
      </c>
      <c r="D236" t="s">
        <v>13</v>
      </c>
      <c r="E236" t="s">
        <v>44</v>
      </c>
      <c r="F236">
        <v>9.9</v>
      </c>
      <c r="G236">
        <v>10.6</v>
      </c>
      <c r="H236">
        <v>9.9</v>
      </c>
      <c r="I236">
        <v>8.6</v>
      </c>
      <c r="J236">
        <v>8.4</v>
      </c>
      <c r="K236">
        <v>8.6999999999999993</v>
      </c>
      <c r="L236">
        <v>6.1</v>
      </c>
      <c r="N236">
        <f t="shared" si="53"/>
        <v>0.69999999999999929</v>
      </c>
      <c r="O236">
        <f t="shared" si="54"/>
        <v>-0.69999999999999929</v>
      </c>
      <c r="P236">
        <f t="shared" si="55"/>
        <v>-1.3000000000000007</v>
      </c>
      <c r="Q236">
        <f t="shared" si="56"/>
        <v>-0.19999999999999929</v>
      </c>
      <c r="R236">
        <f t="shared" si="57"/>
        <v>0.29999999999999893</v>
      </c>
      <c r="S236">
        <f t="shared" si="58"/>
        <v>-2.5999999999999996</v>
      </c>
    </row>
    <row r="237" spans="1:26" x14ac:dyDescent="0.25">
      <c r="C237" t="s">
        <v>40</v>
      </c>
      <c r="D237" t="s">
        <v>13</v>
      </c>
      <c r="E237" t="s">
        <v>44</v>
      </c>
      <c r="F237">
        <v>4.5999999999999996</v>
      </c>
      <c r="G237">
        <v>4.9000000000000004</v>
      </c>
      <c r="H237">
        <v>4.7</v>
      </c>
      <c r="I237">
        <v>6</v>
      </c>
      <c r="J237">
        <v>4</v>
      </c>
      <c r="K237">
        <v>3.6</v>
      </c>
      <c r="L237">
        <v>2.6</v>
      </c>
      <c r="N237">
        <f t="shared" si="53"/>
        <v>0.30000000000000071</v>
      </c>
      <c r="O237">
        <f t="shared" si="54"/>
        <v>-0.20000000000000018</v>
      </c>
      <c r="P237">
        <f t="shared" si="55"/>
        <v>1.2999999999999998</v>
      </c>
      <c r="Q237">
        <f t="shared" si="56"/>
        <v>-2</v>
      </c>
      <c r="R237">
        <f t="shared" si="57"/>
        <v>-0.39999999999999991</v>
      </c>
      <c r="S237">
        <f t="shared" si="58"/>
        <v>-1</v>
      </c>
    </row>
    <row r="238" spans="1:26" x14ac:dyDescent="0.25">
      <c r="C238" t="s">
        <v>41</v>
      </c>
      <c r="D238" t="s">
        <v>13</v>
      </c>
      <c r="E238" t="s">
        <v>44</v>
      </c>
      <c r="F238">
        <v>3.9</v>
      </c>
      <c r="G238">
        <v>3.2</v>
      </c>
      <c r="H238">
        <v>4.3</v>
      </c>
      <c r="I238">
        <v>4.2</v>
      </c>
      <c r="J238">
        <v>3.8</v>
      </c>
      <c r="K238">
        <v>4.2</v>
      </c>
      <c r="L238">
        <v>3.3</v>
      </c>
      <c r="N238">
        <f t="shared" si="53"/>
        <v>-0.69999999999999973</v>
      </c>
      <c r="O238">
        <f t="shared" si="54"/>
        <v>1.0999999999999996</v>
      </c>
      <c r="P238">
        <f t="shared" si="55"/>
        <v>-9.9999999999999645E-2</v>
      </c>
      <c r="Q238">
        <f t="shared" si="56"/>
        <v>-0.40000000000000036</v>
      </c>
      <c r="R238">
        <f t="shared" si="57"/>
        <v>0.40000000000000036</v>
      </c>
      <c r="S238">
        <f t="shared" si="58"/>
        <v>-0.90000000000000036</v>
      </c>
    </row>
    <row r="239" spans="1:26" x14ac:dyDescent="0.25">
      <c r="A239" s="2" t="s">
        <v>49</v>
      </c>
      <c r="F239" s="2" t="s">
        <v>10</v>
      </c>
      <c r="O239" t="str">
        <f t="shared" si="54"/>
        <v/>
      </c>
      <c r="P239" t="str">
        <f t="shared" si="55"/>
        <v/>
      </c>
      <c r="Q239" t="str">
        <f t="shared" si="56"/>
        <v/>
      </c>
      <c r="R239" t="str">
        <f t="shared" si="57"/>
        <v/>
      </c>
      <c r="S239" t="str">
        <f t="shared" si="58"/>
        <v/>
      </c>
    </row>
    <row r="240" spans="1:26" x14ac:dyDescent="0.25">
      <c r="B240" t="s">
        <v>11</v>
      </c>
      <c r="C240" t="s">
        <v>12</v>
      </c>
      <c r="D240" t="s">
        <v>13</v>
      </c>
      <c r="E240" t="s">
        <v>14</v>
      </c>
      <c r="F240">
        <v>353.1</v>
      </c>
      <c r="G240">
        <v>354.5</v>
      </c>
      <c r="H240">
        <v>353.9</v>
      </c>
      <c r="I240">
        <v>351.8</v>
      </c>
      <c r="J240">
        <v>351.5</v>
      </c>
      <c r="K240">
        <v>352.9</v>
      </c>
      <c r="L240">
        <v>353.8</v>
      </c>
      <c r="N240">
        <f t="shared" si="53"/>
        <v>1.3999999999999773</v>
      </c>
      <c r="O240">
        <f t="shared" si="54"/>
        <v>-0.60000000000002274</v>
      </c>
      <c r="P240">
        <f t="shared" si="55"/>
        <v>-2.0999999999999659</v>
      </c>
      <c r="Q240">
        <f t="shared" si="56"/>
        <v>-0.30000000000001137</v>
      </c>
      <c r="R240">
        <f t="shared" si="57"/>
        <v>1.3999999999999773</v>
      </c>
      <c r="S240">
        <f t="shared" si="58"/>
        <v>0.90000000000003411</v>
      </c>
      <c r="U240" s="4">
        <f>IFERROR(IF(ISBLANK(F240)=TRUE,"",G240/F240-1),"x")</f>
        <v>3.9648824695552864E-3</v>
      </c>
      <c r="V240" s="4">
        <f t="shared" ref="V240:Z240" si="59">IFERROR(IF(ISBLANK(G240)=TRUE,"",H240/G240-1),"x")</f>
        <v>-1.692524682651686E-3</v>
      </c>
      <c r="W240" s="4">
        <f t="shared" si="59"/>
        <v>-5.9338796270131944E-3</v>
      </c>
      <c r="X240" s="4">
        <f t="shared" si="59"/>
        <v>-8.5275724843669742E-4</v>
      </c>
      <c r="Y240" s="4">
        <f t="shared" si="59"/>
        <v>3.9829302987197668E-3</v>
      </c>
      <c r="Z240" s="4">
        <f t="shared" si="59"/>
        <v>2.5502975347124757E-3</v>
      </c>
    </row>
    <row r="241" spans="3:26" x14ac:dyDescent="0.25">
      <c r="C241" t="s">
        <v>15</v>
      </c>
      <c r="D241" t="s">
        <v>13</v>
      </c>
      <c r="E241" t="s">
        <v>14</v>
      </c>
      <c r="F241">
        <v>75.7</v>
      </c>
      <c r="G241">
        <v>77.8</v>
      </c>
      <c r="H241">
        <v>76.2</v>
      </c>
      <c r="I241">
        <v>72.7</v>
      </c>
      <c r="J241">
        <v>72.8</v>
      </c>
      <c r="K241">
        <v>73.3</v>
      </c>
      <c r="L241">
        <v>73.099999999999994</v>
      </c>
      <c r="N241">
        <f t="shared" si="53"/>
        <v>2.0999999999999943</v>
      </c>
      <c r="O241">
        <f t="shared" si="54"/>
        <v>-1.5999999999999943</v>
      </c>
      <c r="P241">
        <f t="shared" si="55"/>
        <v>-3.5</v>
      </c>
      <c r="Q241">
        <f t="shared" si="56"/>
        <v>9.9999999999994316E-2</v>
      </c>
      <c r="R241">
        <f t="shared" si="57"/>
        <v>0.5</v>
      </c>
      <c r="S241">
        <f t="shared" si="58"/>
        <v>-0.20000000000000284</v>
      </c>
      <c r="U241" s="4">
        <f t="shared" ref="U241:U267" si="60">IFERROR(IF(ISBLANK(F241)=TRUE,"",G241/F241-1),"x")</f>
        <v>2.7741083223249641E-2</v>
      </c>
      <c r="V241" s="4">
        <f t="shared" ref="V241:V267" si="61">IFERROR(IF(ISBLANK(G241)=TRUE,"",H241/G241-1),"x")</f>
        <v>-2.0565552699228773E-2</v>
      </c>
      <c r="W241" s="4">
        <f t="shared" ref="W241:W267" si="62">IFERROR(IF(ISBLANK(H241)=TRUE,"",I241/H241-1),"x")</f>
        <v>-4.5931758530183719E-2</v>
      </c>
      <c r="X241" s="4">
        <f t="shared" ref="X241:X267" si="63">IFERROR(IF(ISBLANK(I241)=TRUE,"",J241/I241-1),"x")</f>
        <v>1.3755158184318717E-3</v>
      </c>
      <c r="Y241" s="4">
        <f t="shared" ref="Y241:Y267" si="64">IFERROR(IF(ISBLANK(J241)=TRUE,"",K241/J241-1),"x")</f>
        <v>6.8681318681318437E-3</v>
      </c>
      <c r="Z241" s="4">
        <f t="shared" ref="Z241:Z267" si="65">IFERROR(IF(ISBLANK(K241)=TRUE,"",L241/K241-1),"x")</f>
        <v>-2.7285129604366354E-3</v>
      </c>
    </row>
    <row r="242" spans="3:26" x14ac:dyDescent="0.25">
      <c r="C242" t="s">
        <v>16</v>
      </c>
      <c r="D242" t="s">
        <v>13</v>
      </c>
      <c r="E242" t="s">
        <v>14</v>
      </c>
      <c r="F242">
        <v>4.5</v>
      </c>
      <c r="G242">
        <v>4.5999999999999996</v>
      </c>
      <c r="H242">
        <v>4.0999999999999996</v>
      </c>
      <c r="I242">
        <v>4.0999999999999996</v>
      </c>
      <c r="J242">
        <v>5.2</v>
      </c>
      <c r="K242">
        <v>5.0999999999999996</v>
      </c>
      <c r="L242">
        <v>6</v>
      </c>
      <c r="N242">
        <f t="shared" si="53"/>
        <v>9.9999999999999645E-2</v>
      </c>
      <c r="O242">
        <f t="shared" si="54"/>
        <v>-0.5</v>
      </c>
      <c r="P242">
        <f t="shared" si="55"/>
        <v>0</v>
      </c>
      <c r="Q242">
        <f t="shared" si="56"/>
        <v>1.1000000000000005</v>
      </c>
      <c r="R242">
        <f t="shared" si="57"/>
        <v>-0.10000000000000053</v>
      </c>
      <c r="S242">
        <f t="shared" si="58"/>
        <v>0.90000000000000036</v>
      </c>
      <c r="U242" s="4">
        <f t="shared" si="60"/>
        <v>2.2222222222222143E-2</v>
      </c>
      <c r="V242" s="4">
        <f t="shared" si="61"/>
        <v>-0.10869565217391308</v>
      </c>
      <c r="W242" s="4">
        <f t="shared" si="62"/>
        <v>0</v>
      </c>
      <c r="X242" s="4">
        <f t="shared" si="63"/>
        <v>0.26829268292682951</v>
      </c>
      <c r="Y242" s="4">
        <f t="shared" si="64"/>
        <v>-1.9230769230769384E-2</v>
      </c>
      <c r="Z242" s="4">
        <f t="shared" si="65"/>
        <v>0.17647058823529416</v>
      </c>
    </row>
    <row r="243" spans="3:26" x14ac:dyDescent="0.25">
      <c r="C243" t="s">
        <v>17</v>
      </c>
      <c r="D243" t="s">
        <v>13</v>
      </c>
      <c r="E243" t="s">
        <v>14</v>
      </c>
      <c r="F243">
        <v>12</v>
      </c>
      <c r="G243">
        <v>12.5</v>
      </c>
      <c r="H243">
        <v>12</v>
      </c>
      <c r="I243">
        <v>10.7</v>
      </c>
      <c r="J243">
        <v>9.5</v>
      </c>
      <c r="K243">
        <v>8.3000000000000007</v>
      </c>
      <c r="L243">
        <v>9.5</v>
      </c>
      <c r="N243">
        <f t="shared" si="53"/>
        <v>0.5</v>
      </c>
      <c r="O243">
        <f t="shared" si="54"/>
        <v>-0.5</v>
      </c>
      <c r="P243">
        <f t="shared" si="55"/>
        <v>-1.3000000000000007</v>
      </c>
      <c r="Q243">
        <f t="shared" si="56"/>
        <v>-1.1999999999999993</v>
      </c>
      <c r="R243">
        <f t="shared" si="57"/>
        <v>-1.1999999999999993</v>
      </c>
      <c r="S243">
        <f t="shared" si="58"/>
        <v>1.1999999999999993</v>
      </c>
      <c r="U243" s="4">
        <f t="shared" si="60"/>
        <v>4.1666666666666741E-2</v>
      </c>
      <c r="V243" s="4">
        <f t="shared" si="61"/>
        <v>-4.0000000000000036E-2</v>
      </c>
      <c r="W243" s="4">
        <f t="shared" si="62"/>
        <v>-0.10833333333333339</v>
      </c>
      <c r="X243" s="4">
        <f t="shared" si="63"/>
        <v>-0.11214953271028028</v>
      </c>
      <c r="Y243" s="4">
        <f t="shared" si="64"/>
        <v>-0.12631578947368416</v>
      </c>
      <c r="Z243" s="4">
        <f t="shared" si="65"/>
        <v>0.14457831325301185</v>
      </c>
    </row>
    <row r="244" spans="3:26" x14ac:dyDescent="0.25">
      <c r="C244" t="s">
        <v>18</v>
      </c>
      <c r="D244" t="s">
        <v>13</v>
      </c>
      <c r="E244" t="s">
        <v>14</v>
      </c>
      <c r="F244">
        <v>4</v>
      </c>
      <c r="G244">
        <v>4.4000000000000004</v>
      </c>
      <c r="H244">
        <v>4.3</v>
      </c>
      <c r="I244">
        <v>3.2</v>
      </c>
      <c r="J244">
        <v>3.4</v>
      </c>
      <c r="K244">
        <v>3.5</v>
      </c>
      <c r="L244">
        <v>3.3</v>
      </c>
      <c r="N244">
        <f t="shared" si="53"/>
        <v>0.40000000000000036</v>
      </c>
      <c r="O244">
        <f t="shared" si="54"/>
        <v>-0.10000000000000053</v>
      </c>
      <c r="P244">
        <f t="shared" si="55"/>
        <v>-1.0999999999999996</v>
      </c>
      <c r="Q244">
        <f t="shared" si="56"/>
        <v>0.19999999999999973</v>
      </c>
      <c r="R244">
        <f t="shared" si="57"/>
        <v>0.10000000000000009</v>
      </c>
      <c r="S244">
        <f t="shared" si="58"/>
        <v>-0.20000000000000018</v>
      </c>
      <c r="U244" s="4">
        <f t="shared" si="60"/>
        <v>0.10000000000000009</v>
      </c>
      <c r="V244" s="4">
        <f t="shared" si="61"/>
        <v>-2.2727272727272818E-2</v>
      </c>
      <c r="W244" s="4">
        <f t="shared" si="62"/>
        <v>-0.25581395348837199</v>
      </c>
      <c r="X244" s="4">
        <f t="shared" si="63"/>
        <v>6.25E-2</v>
      </c>
      <c r="Y244" s="4">
        <f t="shared" si="64"/>
        <v>2.941176470588247E-2</v>
      </c>
      <c r="Z244" s="4">
        <f t="shared" si="65"/>
        <v>-5.7142857142857162E-2</v>
      </c>
    </row>
    <row r="245" spans="3:26" x14ac:dyDescent="0.25">
      <c r="C245" t="s">
        <v>19</v>
      </c>
      <c r="D245" t="s">
        <v>13</v>
      </c>
      <c r="E245" t="s">
        <v>14</v>
      </c>
      <c r="F245">
        <v>2.7</v>
      </c>
      <c r="G245">
        <v>2.4</v>
      </c>
      <c r="H245">
        <v>2.2000000000000002</v>
      </c>
      <c r="I245">
        <v>1.9</v>
      </c>
      <c r="J245">
        <v>1.9</v>
      </c>
      <c r="K245">
        <v>1.7</v>
      </c>
      <c r="L245">
        <v>1.8</v>
      </c>
      <c r="N245">
        <f t="shared" si="53"/>
        <v>-0.30000000000000027</v>
      </c>
      <c r="O245">
        <f t="shared" si="54"/>
        <v>-0.19999999999999973</v>
      </c>
      <c r="P245">
        <f t="shared" si="55"/>
        <v>-0.30000000000000027</v>
      </c>
      <c r="Q245">
        <f t="shared" si="56"/>
        <v>0</v>
      </c>
      <c r="R245">
        <f t="shared" si="57"/>
        <v>-0.19999999999999996</v>
      </c>
      <c r="S245">
        <f t="shared" si="58"/>
        <v>0.10000000000000009</v>
      </c>
      <c r="U245" s="4">
        <f t="shared" si="60"/>
        <v>-0.11111111111111116</v>
      </c>
      <c r="V245" s="4">
        <f t="shared" si="61"/>
        <v>-8.3333333333333259E-2</v>
      </c>
      <c r="W245" s="4">
        <f t="shared" si="62"/>
        <v>-0.13636363636363646</v>
      </c>
      <c r="X245" s="4">
        <f t="shared" si="63"/>
        <v>0</v>
      </c>
      <c r="Y245" s="4">
        <f t="shared" si="64"/>
        <v>-0.10526315789473684</v>
      </c>
      <c r="Z245" s="4">
        <f t="shared" si="65"/>
        <v>5.8823529411764719E-2</v>
      </c>
    </row>
    <row r="246" spans="3:26" x14ac:dyDescent="0.25">
      <c r="C246" t="s">
        <v>20</v>
      </c>
      <c r="D246" t="s">
        <v>13</v>
      </c>
      <c r="E246" t="s">
        <v>14</v>
      </c>
      <c r="F246">
        <v>5.3</v>
      </c>
      <c r="G246">
        <v>5.7</v>
      </c>
      <c r="H246">
        <v>5.5</v>
      </c>
      <c r="I246">
        <v>5.6</v>
      </c>
      <c r="J246">
        <v>4.3</v>
      </c>
      <c r="K246">
        <v>3.1</v>
      </c>
      <c r="L246">
        <v>4.4000000000000004</v>
      </c>
      <c r="N246">
        <f t="shared" si="53"/>
        <v>0.40000000000000036</v>
      </c>
      <c r="O246">
        <f t="shared" si="54"/>
        <v>-0.20000000000000018</v>
      </c>
      <c r="P246">
        <f t="shared" si="55"/>
        <v>9.9999999999999645E-2</v>
      </c>
      <c r="Q246">
        <f t="shared" si="56"/>
        <v>-1.2999999999999998</v>
      </c>
      <c r="R246">
        <f t="shared" si="57"/>
        <v>-1.1999999999999997</v>
      </c>
      <c r="S246">
        <f t="shared" si="58"/>
        <v>1.3000000000000003</v>
      </c>
      <c r="U246" s="4">
        <f t="shared" si="60"/>
        <v>7.547169811320753E-2</v>
      </c>
      <c r="V246" s="4">
        <f t="shared" si="61"/>
        <v>-3.5087719298245612E-2</v>
      </c>
      <c r="W246" s="4">
        <f t="shared" si="62"/>
        <v>1.8181818181818077E-2</v>
      </c>
      <c r="X246" s="4">
        <f t="shared" si="63"/>
        <v>-0.2321428571428571</v>
      </c>
      <c r="Y246" s="4">
        <f t="shared" si="64"/>
        <v>-0.27906976744186041</v>
      </c>
      <c r="Z246" s="4">
        <f t="shared" si="65"/>
        <v>0.41935483870967749</v>
      </c>
    </row>
    <row r="247" spans="3:26" x14ac:dyDescent="0.25">
      <c r="C247" t="s">
        <v>21</v>
      </c>
      <c r="D247" t="s">
        <v>13</v>
      </c>
      <c r="E247" t="s">
        <v>14</v>
      </c>
      <c r="F247">
        <v>3.3</v>
      </c>
      <c r="G247">
        <v>3.6</v>
      </c>
      <c r="H247">
        <v>3.9</v>
      </c>
      <c r="I247">
        <v>3.5</v>
      </c>
      <c r="J247">
        <v>3.7</v>
      </c>
      <c r="K247">
        <v>3.5</v>
      </c>
      <c r="L247">
        <v>3.1</v>
      </c>
      <c r="N247">
        <f t="shared" si="53"/>
        <v>0.30000000000000027</v>
      </c>
      <c r="O247">
        <f t="shared" si="54"/>
        <v>0.29999999999999982</v>
      </c>
      <c r="P247">
        <f t="shared" si="55"/>
        <v>-0.39999999999999991</v>
      </c>
      <c r="Q247">
        <f t="shared" si="56"/>
        <v>0.20000000000000018</v>
      </c>
      <c r="R247">
        <f t="shared" si="57"/>
        <v>-0.20000000000000018</v>
      </c>
      <c r="S247">
        <f t="shared" si="58"/>
        <v>-0.39999999999999991</v>
      </c>
      <c r="U247" s="4">
        <f t="shared" si="60"/>
        <v>9.090909090909105E-2</v>
      </c>
      <c r="V247" s="4">
        <f t="shared" si="61"/>
        <v>8.3333333333333259E-2</v>
      </c>
      <c r="W247" s="4">
        <f t="shared" si="62"/>
        <v>-0.10256410256410253</v>
      </c>
      <c r="X247" s="4">
        <f t="shared" si="63"/>
        <v>5.7142857142857162E-2</v>
      </c>
      <c r="Y247" s="4">
        <f t="shared" si="64"/>
        <v>-5.4054054054054057E-2</v>
      </c>
      <c r="Z247" s="4">
        <f t="shared" si="65"/>
        <v>-0.11428571428571421</v>
      </c>
    </row>
    <row r="248" spans="3:26" x14ac:dyDescent="0.25">
      <c r="C248" t="s">
        <v>22</v>
      </c>
      <c r="D248" t="s">
        <v>13</v>
      </c>
      <c r="E248" t="s">
        <v>14</v>
      </c>
      <c r="F248">
        <v>27.4</v>
      </c>
      <c r="G248">
        <v>28.8</v>
      </c>
      <c r="H248">
        <v>28.2</v>
      </c>
      <c r="I248">
        <v>24.6</v>
      </c>
      <c r="J248">
        <v>24.1</v>
      </c>
      <c r="K248">
        <v>24.8</v>
      </c>
      <c r="L248">
        <v>23.3</v>
      </c>
      <c r="N248">
        <f t="shared" si="53"/>
        <v>1.4000000000000021</v>
      </c>
      <c r="O248">
        <f t="shared" si="54"/>
        <v>-0.60000000000000142</v>
      </c>
      <c r="P248">
        <f t="shared" si="55"/>
        <v>-3.5999999999999979</v>
      </c>
      <c r="Q248">
        <f t="shared" si="56"/>
        <v>-0.5</v>
      </c>
      <c r="R248">
        <f t="shared" si="57"/>
        <v>0.69999999999999929</v>
      </c>
      <c r="S248">
        <f t="shared" si="58"/>
        <v>-1.5</v>
      </c>
      <c r="U248" s="4">
        <f t="shared" si="60"/>
        <v>5.1094890510948954E-2</v>
      </c>
      <c r="V248" s="4">
        <f t="shared" si="61"/>
        <v>-2.083333333333337E-2</v>
      </c>
      <c r="W248" s="4">
        <f t="shared" si="62"/>
        <v>-0.12765957446808507</v>
      </c>
      <c r="X248" s="4">
        <f t="shared" si="63"/>
        <v>-2.0325203252032464E-2</v>
      </c>
      <c r="Y248" s="4">
        <f t="shared" si="64"/>
        <v>2.9045643153526868E-2</v>
      </c>
      <c r="Z248" s="4">
        <f t="shared" si="65"/>
        <v>-6.0483870967741882E-2</v>
      </c>
    </row>
    <row r="249" spans="3:26" x14ac:dyDescent="0.25">
      <c r="C249" t="s">
        <v>23</v>
      </c>
      <c r="D249" t="s">
        <v>13</v>
      </c>
      <c r="E249" t="s">
        <v>14</v>
      </c>
      <c r="F249">
        <v>28.6</v>
      </c>
      <c r="G249">
        <v>28.2</v>
      </c>
      <c r="H249">
        <v>28</v>
      </c>
      <c r="I249">
        <v>29.8</v>
      </c>
      <c r="J249">
        <v>30.4</v>
      </c>
      <c r="K249">
        <v>31.7</v>
      </c>
      <c r="L249">
        <v>31.3</v>
      </c>
      <c r="N249">
        <f t="shared" si="53"/>
        <v>-0.40000000000000213</v>
      </c>
      <c r="O249">
        <f t="shared" si="54"/>
        <v>-0.19999999999999929</v>
      </c>
      <c r="P249">
        <f t="shared" si="55"/>
        <v>1.8000000000000007</v>
      </c>
      <c r="Q249">
        <f t="shared" si="56"/>
        <v>0.59999999999999787</v>
      </c>
      <c r="R249">
        <f t="shared" si="57"/>
        <v>1.3000000000000007</v>
      </c>
      <c r="S249">
        <f t="shared" si="58"/>
        <v>-0.39999999999999858</v>
      </c>
      <c r="U249" s="4">
        <f t="shared" si="60"/>
        <v>-1.3986013986014068E-2</v>
      </c>
      <c r="V249" s="4">
        <f t="shared" si="61"/>
        <v>-7.0921985815602939E-3</v>
      </c>
      <c r="W249" s="4">
        <f t="shared" si="62"/>
        <v>6.4285714285714279E-2</v>
      </c>
      <c r="X249" s="4">
        <f t="shared" si="63"/>
        <v>2.0134228187919323E-2</v>
      </c>
      <c r="Y249" s="4">
        <f t="shared" si="64"/>
        <v>4.2763157894736947E-2</v>
      </c>
      <c r="Z249" s="4">
        <f t="shared" si="65"/>
        <v>-1.2618296529968376E-2</v>
      </c>
    </row>
    <row r="250" spans="3:26" x14ac:dyDescent="0.25">
      <c r="C250" t="s">
        <v>24</v>
      </c>
      <c r="D250" t="s">
        <v>13</v>
      </c>
      <c r="E250" t="s">
        <v>14</v>
      </c>
      <c r="F250">
        <v>13</v>
      </c>
      <c r="G250">
        <v>12.5</v>
      </c>
      <c r="H250">
        <v>12.7</v>
      </c>
      <c r="I250">
        <v>12.6</v>
      </c>
      <c r="J250">
        <v>15.4</v>
      </c>
      <c r="K250">
        <v>14.6</v>
      </c>
      <c r="L250">
        <v>16.3</v>
      </c>
      <c r="N250">
        <f t="shared" si="53"/>
        <v>-0.5</v>
      </c>
      <c r="O250">
        <f t="shared" si="54"/>
        <v>0.19999999999999929</v>
      </c>
      <c r="P250">
        <f t="shared" si="55"/>
        <v>-9.9999999999999645E-2</v>
      </c>
      <c r="Q250">
        <f t="shared" si="56"/>
        <v>2.8000000000000007</v>
      </c>
      <c r="R250">
        <f t="shared" si="57"/>
        <v>-0.80000000000000071</v>
      </c>
      <c r="S250">
        <f t="shared" si="58"/>
        <v>1.7000000000000011</v>
      </c>
      <c r="U250" s="4">
        <f t="shared" si="60"/>
        <v>-3.8461538461538436E-2</v>
      </c>
      <c r="V250" s="4">
        <f t="shared" si="61"/>
        <v>1.6000000000000014E-2</v>
      </c>
      <c r="W250" s="4">
        <f t="shared" si="62"/>
        <v>-7.8740157480314821E-3</v>
      </c>
      <c r="X250" s="4">
        <f t="shared" si="63"/>
        <v>0.22222222222222232</v>
      </c>
      <c r="Y250" s="4">
        <f t="shared" si="64"/>
        <v>-5.1948051948051965E-2</v>
      </c>
      <c r="Z250" s="4">
        <f t="shared" si="65"/>
        <v>0.11643835616438358</v>
      </c>
    </row>
    <row r="251" spans="3:26" x14ac:dyDescent="0.25">
      <c r="C251" t="s">
        <v>25</v>
      </c>
      <c r="D251" t="s">
        <v>13</v>
      </c>
      <c r="E251" t="s">
        <v>14</v>
      </c>
      <c r="F251">
        <v>15.6</v>
      </c>
      <c r="G251">
        <v>15.7</v>
      </c>
      <c r="H251">
        <v>15.3</v>
      </c>
      <c r="I251">
        <v>17.2</v>
      </c>
      <c r="J251">
        <v>15</v>
      </c>
      <c r="K251">
        <v>17.100000000000001</v>
      </c>
      <c r="L251">
        <v>15</v>
      </c>
      <c r="N251">
        <f t="shared" si="53"/>
        <v>9.9999999999999645E-2</v>
      </c>
      <c r="O251">
        <f t="shared" si="54"/>
        <v>-0.39999999999999858</v>
      </c>
      <c r="P251">
        <f t="shared" si="55"/>
        <v>1.8999999999999986</v>
      </c>
      <c r="Q251">
        <f t="shared" si="56"/>
        <v>-2.1999999999999993</v>
      </c>
      <c r="R251">
        <f t="shared" si="57"/>
        <v>2.1000000000000014</v>
      </c>
      <c r="S251">
        <f t="shared" si="58"/>
        <v>-2.1000000000000014</v>
      </c>
      <c r="U251" s="4">
        <f t="shared" si="60"/>
        <v>6.4102564102563875E-3</v>
      </c>
      <c r="V251" s="4">
        <f t="shared" si="61"/>
        <v>-2.547770700636931E-2</v>
      </c>
      <c r="W251" s="4">
        <f t="shared" si="62"/>
        <v>0.12418300653594772</v>
      </c>
      <c r="X251" s="4">
        <f t="shared" si="63"/>
        <v>-0.12790697674418605</v>
      </c>
      <c r="Y251" s="4">
        <f t="shared" si="64"/>
        <v>0.14000000000000012</v>
      </c>
      <c r="Z251" s="4">
        <f t="shared" si="65"/>
        <v>-0.1228070175438597</v>
      </c>
    </row>
    <row r="252" spans="3:26" x14ac:dyDescent="0.25">
      <c r="C252" t="s">
        <v>26</v>
      </c>
      <c r="D252" t="s">
        <v>13</v>
      </c>
      <c r="E252" t="s">
        <v>14</v>
      </c>
      <c r="F252">
        <v>277.39999999999998</v>
      </c>
      <c r="G252">
        <v>276.8</v>
      </c>
      <c r="H252">
        <v>277.7</v>
      </c>
      <c r="I252">
        <v>279.10000000000002</v>
      </c>
      <c r="J252">
        <v>278.60000000000002</v>
      </c>
      <c r="K252">
        <v>279.60000000000002</v>
      </c>
      <c r="L252">
        <v>280.7</v>
      </c>
      <c r="N252">
        <f t="shared" si="53"/>
        <v>-0.59999999999996589</v>
      </c>
      <c r="O252">
        <f t="shared" si="54"/>
        <v>0.89999999999997726</v>
      </c>
      <c r="P252">
        <f t="shared" si="55"/>
        <v>1.4000000000000341</v>
      </c>
      <c r="Q252">
        <f t="shared" si="56"/>
        <v>-0.5</v>
      </c>
      <c r="R252">
        <f t="shared" si="57"/>
        <v>1</v>
      </c>
      <c r="S252">
        <f t="shared" si="58"/>
        <v>1.0999999999999659</v>
      </c>
      <c r="U252" s="4">
        <f t="shared" si="60"/>
        <v>-2.1629416005766178E-3</v>
      </c>
      <c r="V252" s="4">
        <f t="shared" si="61"/>
        <v>3.2514450867051625E-3</v>
      </c>
      <c r="W252" s="4">
        <f t="shared" si="62"/>
        <v>5.0414115952468475E-3</v>
      </c>
      <c r="X252" s="4">
        <f t="shared" si="63"/>
        <v>-1.7914725904694118E-3</v>
      </c>
      <c r="Y252" s="4">
        <f t="shared" si="64"/>
        <v>3.5893754486719942E-3</v>
      </c>
      <c r="Z252" s="4">
        <f t="shared" si="65"/>
        <v>3.9341917024320328E-3</v>
      </c>
    </row>
    <row r="253" spans="3:26" x14ac:dyDescent="0.25">
      <c r="C253" t="s">
        <v>27</v>
      </c>
      <c r="D253" t="s">
        <v>13</v>
      </c>
      <c r="E253" t="s">
        <v>14</v>
      </c>
      <c r="F253">
        <v>56.4</v>
      </c>
      <c r="G253">
        <v>57.4</v>
      </c>
      <c r="H253">
        <v>57.2</v>
      </c>
      <c r="I253">
        <v>55.5</v>
      </c>
      <c r="J253">
        <v>57.4</v>
      </c>
      <c r="K253">
        <v>56.3</v>
      </c>
      <c r="L253">
        <v>53.4</v>
      </c>
      <c r="N253">
        <f t="shared" si="53"/>
        <v>1</v>
      </c>
      <c r="O253">
        <f t="shared" si="54"/>
        <v>-0.19999999999999574</v>
      </c>
      <c r="P253">
        <f t="shared" si="55"/>
        <v>-1.7000000000000028</v>
      </c>
      <c r="Q253">
        <f t="shared" si="56"/>
        <v>1.8999999999999986</v>
      </c>
      <c r="R253">
        <f t="shared" si="57"/>
        <v>-1.1000000000000014</v>
      </c>
      <c r="S253">
        <f t="shared" si="58"/>
        <v>-2.8999999999999986</v>
      </c>
      <c r="U253" s="4">
        <f t="shared" si="60"/>
        <v>1.7730496453900679E-2</v>
      </c>
      <c r="V253" s="4">
        <f t="shared" si="61"/>
        <v>-3.4843205574912606E-3</v>
      </c>
      <c r="W253" s="4">
        <f t="shared" si="62"/>
        <v>-2.9720279720279796E-2</v>
      </c>
      <c r="X253" s="4">
        <f t="shared" si="63"/>
        <v>3.4234234234234107E-2</v>
      </c>
      <c r="Y253" s="4">
        <f t="shared" si="64"/>
        <v>-1.9163763066202155E-2</v>
      </c>
      <c r="Z253" s="4">
        <f t="shared" si="65"/>
        <v>-5.1509769094138513E-2</v>
      </c>
    </row>
    <row r="254" spans="3:26" x14ac:dyDescent="0.25">
      <c r="C254" t="s">
        <v>28</v>
      </c>
      <c r="D254" t="s">
        <v>13</v>
      </c>
      <c r="E254" t="s">
        <v>14</v>
      </c>
      <c r="F254">
        <v>10.199999999999999</v>
      </c>
      <c r="G254">
        <v>11.4</v>
      </c>
      <c r="H254">
        <v>9.9</v>
      </c>
      <c r="I254">
        <v>9.9</v>
      </c>
      <c r="J254">
        <v>10.1</v>
      </c>
      <c r="K254">
        <v>11</v>
      </c>
      <c r="L254">
        <v>7.9</v>
      </c>
      <c r="N254">
        <f t="shared" si="53"/>
        <v>1.2000000000000011</v>
      </c>
      <c r="O254">
        <f t="shared" si="54"/>
        <v>-1.5</v>
      </c>
      <c r="P254">
        <f t="shared" si="55"/>
        <v>0</v>
      </c>
      <c r="Q254">
        <f t="shared" si="56"/>
        <v>0.19999999999999929</v>
      </c>
      <c r="R254">
        <f t="shared" si="57"/>
        <v>0.90000000000000036</v>
      </c>
      <c r="S254">
        <f t="shared" si="58"/>
        <v>-3.0999999999999996</v>
      </c>
      <c r="U254" s="4">
        <f t="shared" si="60"/>
        <v>0.11764705882352944</v>
      </c>
      <c r="V254" s="4">
        <f t="shared" si="61"/>
        <v>-0.13157894736842102</v>
      </c>
      <c r="W254" s="4">
        <f t="shared" si="62"/>
        <v>0</v>
      </c>
      <c r="X254" s="4">
        <f t="shared" si="63"/>
        <v>2.020202020202011E-2</v>
      </c>
      <c r="Y254" s="4">
        <f t="shared" si="64"/>
        <v>8.9108910891089188E-2</v>
      </c>
      <c r="Z254" s="4">
        <f t="shared" si="65"/>
        <v>-0.28181818181818175</v>
      </c>
    </row>
    <row r="255" spans="3:26" x14ac:dyDescent="0.25">
      <c r="C255" t="s">
        <v>29</v>
      </c>
      <c r="D255" t="s">
        <v>13</v>
      </c>
      <c r="E255" t="s">
        <v>14</v>
      </c>
      <c r="F255">
        <v>46.2</v>
      </c>
      <c r="G255">
        <v>46</v>
      </c>
      <c r="H255">
        <v>47.3</v>
      </c>
      <c r="I255">
        <v>45.6</v>
      </c>
      <c r="J255">
        <v>47.3</v>
      </c>
      <c r="K255">
        <v>45.3</v>
      </c>
      <c r="L255">
        <v>45.5</v>
      </c>
      <c r="N255">
        <f t="shared" si="53"/>
        <v>-0.20000000000000284</v>
      </c>
      <c r="O255">
        <f t="shared" si="54"/>
        <v>1.2999999999999972</v>
      </c>
      <c r="P255">
        <f t="shared" si="55"/>
        <v>-1.6999999999999957</v>
      </c>
      <c r="Q255">
        <f t="shared" si="56"/>
        <v>1.6999999999999957</v>
      </c>
      <c r="R255">
        <f t="shared" si="57"/>
        <v>-2</v>
      </c>
      <c r="S255">
        <f t="shared" si="58"/>
        <v>0.20000000000000284</v>
      </c>
      <c r="U255" s="4">
        <f t="shared" si="60"/>
        <v>-4.3290043290044045E-3</v>
      </c>
      <c r="V255" s="4">
        <f t="shared" si="61"/>
        <v>2.8260869565217339E-2</v>
      </c>
      <c r="W255" s="4">
        <f t="shared" si="62"/>
        <v>-3.5940803382663811E-2</v>
      </c>
      <c r="X255" s="4">
        <f t="shared" si="63"/>
        <v>3.7280701754385914E-2</v>
      </c>
      <c r="Y255" s="4">
        <f t="shared" si="64"/>
        <v>-4.228329809725162E-2</v>
      </c>
      <c r="Z255" s="4">
        <f t="shared" si="65"/>
        <v>4.4150110375276164E-3</v>
      </c>
    </row>
    <row r="256" spans="3:26" x14ac:dyDescent="0.25">
      <c r="C256" t="s">
        <v>30</v>
      </c>
      <c r="D256" t="s">
        <v>13</v>
      </c>
      <c r="E256" t="s">
        <v>14</v>
      </c>
      <c r="F256">
        <v>18.2</v>
      </c>
      <c r="G256">
        <v>17.899999999999999</v>
      </c>
      <c r="H256">
        <v>16.3</v>
      </c>
      <c r="I256">
        <v>19.2</v>
      </c>
      <c r="J256">
        <v>19.100000000000001</v>
      </c>
      <c r="K256">
        <v>17.3</v>
      </c>
      <c r="L256">
        <v>18.2</v>
      </c>
      <c r="N256">
        <f t="shared" si="53"/>
        <v>-0.30000000000000071</v>
      </c>
      <c r="O256">
        <f t="shared" si="54"/>
        <v>-1.5999999999999979</v>
      </c>
      <c r="P256">
        <f t="shared" si="55"/>
        <v>2.8999999999999986</v>
      </c>
      <c r="Q256">
        <f t="shared" si="56"/>
        <v>-9.9999999999997868E-2</v>
      </c>
      <c r="R256">
        <f t="shared" si="57"/>
        <v>-1.8000000000000007</v>
      </c>
      <c r="S256">
        <f t="shared" si="58"/>
        <v>0.89999999999999858</v>
      </c>
      <c r="U256" s="4">
        <f t="shared" si="60"/>
        <v>-1.6483516483516536E-2</v>
      </c>
      <c r="V256" s="4">
        <f t="shared" si="61"/>
        <v>-8.9385474860335101E-2</v>
      </c>
      <c r="W256" s="4">
        <f t="shared" si="62"/>
        <v>0.17791411042944771</v>
      </c>
      <c r="X256" s="4">
        <f t="shared" si="63"/>
        <v>-5.2083333333332593E-3</v>
      </c>
      <c r="Y256" s="4">
        <f t="shared" si="64"/>
        <v>-9.4240837696335067E-2</v>
      </c>
      <c r="Z256" s="4">
        <f t="shared" si="65"/>
        <v>5.2023121387283044E-2</v>
      </c>
    </row>
    <row r="257" spans="2:26" x14ac:dyDescent="0.25">
      <c r="C257" t="s">
        <v>31</v>
      </c>
      <c r="D257" t="s">
        <v>13</v>
      </c>
      <c r="E257" t="s">
        <v>14</v>
      </c>
      <c r="F257">
        <v>16</v>
      </c>
      <c r="G257">
        <v>15.4</v>
      </c>
      <c r="H257">
        <v>14.9</v>
      </c>
      <c r="I257">
        <v>14.6</v>
      </c>
      <c r="J257">
        <v>16.899999999999999</v>
      </c>
      <c r="K257">
        <v>16.899999999999999</v>
      </c>
      <c r="L257">
        <v>16.7</v>
      </c>
      <c r="N257">
        <f t="shared" si="53"/>
        <v>-0.59999999999999964</v>
      </c>
      <c r="O257">
        <f t="shared" si="54"/>
        <v>-0.5</v>
      </c>
      <c r="P257">
        <f t="shared" si="55"/>
        <v>-0.30000000000000071</v>
      </c>
      <c r="Q257">
        <f t="shared" si="56"/>
        <v>2.2999999999999989</v>
      </c>
      <c r="R257">
        <f t="shared" si="57"/>
        <v>0</v>
      </c>
      <c r="S257">
        <f t="shared" si="58"/>
        <v>-0.19999999999999929</v>
      </c>
      <c r="U257" s="4">
        <f t="shared" si="60"/>
        <v>-3.7499999999999978E-2</v>
      </c>
      <c r="V257" s="4">
        <f t="shared" si="61"/>
        <v>-3.2467532467532423E-2</v>
      </c>
      <c r="W257" s="4">
        <f t="shared" si="62"/>
        <v>-2.0134228187919545E-2</v>
      </c>
      <c r="X257" s="4">
        <f t="shared" si="63"/>
        <v>0.15753424657534243</v>
      </c>
      <c r="Y257" s="4">
        <f t="shared" si="64"/>
        <v>0</v>
      </c>
      <c r="Z257" s="4">
        <f t="shared" si="65"/>
        <v>-1.1834319526627168E-2</v>
      </c>
    </row>
    <row r="258" spans="2:26" x14ac:dyDescent="0.25">
      <c r="C258" t="s">
        <v>32</v>
      </c>
      <c r="D258" t="s">
        <v>13</v>
      </c>
      <c r="E258" t="s">
        <v>14</v>
      </c>
      <c r="F258">
        <v>11.5</v>
      </c>
      <c r="G258">
        <v>10.9</v>
      </c>
      <c r="H258">
        <v>11.3</v>
      </c>
      <c r="I258">
        <v>11.6</v>
      </c>
      <c r="J258">
        <v>12.8</v>
      </c>
      <c r="K258">
        <v>12.7</v>
      </c>
      <c r="L258">
        <v>12.1</v>
      </c>
      <c r="N258">
        <f t="shared" si="53"/>
        <v>-0.59999999999999964</v>
      </c>
      <c r="O258">
        <f t="shared" si="54"/>
        <v>0.40000000000000036</v>
      </c>
      <c r="P258">
        <f t="shared" si="55"/>
        <v>0.29999999999999893</v>
      </c>
      <c r="Q258">
        <f t="shared" si="56"/>
        <v>1.2000000000000011</v>
      </c>
      <c r="R258">
        <f t="shared" si="57"/>
        <v>-0.10000000000000142</v>
      </c>
      <c r="S258">
        <f t="shared" si="58"/>
        <v>-0.59999999999999964</v>
      </c>
      <c r="U258" s="4">
        <f t="shared" si="60"/>
        <v>-5.2173913043478182E-2</v>
      </c>
      <c r="V258" s="4">
        <f t="shared" si="61"/>
        <v>3.669724770642202E-2</v>
      </c>
      <c r="W258" s="4">
        <f t="shared" si="62"/>
        <v>2.6548672566371501E-2</v>
      </c>
      <c r="X258" s="4">
        <f t="shared" si="63"/>
        <v>0.10344827586206895</v>
      </c>
      <c r="Y258" s="4">
        <f t="shared" si="64"/>
        <v>-7.812500000000111E-3</v>
      </c>
      <c r="Z258" s="4">
        <f t="shared" si="65"/>
        <v>-4.7244094488189003E-2</v>
      </c>
    </row>
    <row r="259" spans="2:26" x14ac:dyDescent="0.25">
      <c r="C259" t="s">
        <v>33</v>
      </c>
      <c r="D259" t="s">
        <v>13</v>
      </c>
      <c r="E259" t="s">
        <v>14</v>
      </c>
      <c r="F259">
        <v>4.5</v>
      </c>
      <c r="G259">
        <v>4.5</v>
      </c>
      <c r="H259">
        <v>3.6</v>
      </c>
      <c r="I259">
        <v>3.1</v>
      </c>
      <c r="J259">
        <v>4.0999999999999996</v>
      </c>
      <c r="K259">
        <v>4.2</v>
      </c>
      <c r="L259">
        <v>4.5999999999999996</v>
      </c>
      <c r="N259">
        <f t="shared" si="53"/>
        <v>0</v>
      </c>
      <c r="O259">
        <f t="shared" si="54"/>
        <v>-0.89999999999999991</v>
      </c>
      <c r="P259">
        <f t="shared" si="55"/>
        <v>-0.5</v>
      </c>
      <c r="Q259">
        <f t="shared" si="56"/>
        <v>0.99999999999999956</v>
      </c>
      <c r="R259">
        <f t="shared" si="57"/>
        <v>0.10000000000000053</v>
      </c>
      <c r="S259">
        <f t="shared" si="58"/>
        <v>0.39999999999999947</v>
      </c>
      <c r="U259" s="4">
        <f t="shared" si="60"/>
        <v>0</v>
      </c>
      <c r="V259" s="4">
        <f t="shared" si="61"/>
        <v>-0.19999999999999996</v>
      </c>
      <c r="W259" s="4">
        <f t="shared" si="62"/>
        <v>-0.13888888888888884</v>
      </c>
      <c r="X259" s="4">
        <f t="shared" si="63"/>
        <v>0.32258064516129026</v>
      </c>
      <c r="Y259" s="4">
        <f t="shared" si="64"/>
        <v>2.4390243902439046E-2</v>
      </c>
      <c r="Z259" s="4">
        <f t="shared" si="65"/>
        <v>9.5238095238095122E-2</v>
      </c>
    </row>
    <row r="260" spans="2:26" x14ac:dyDescent="0.25">
      <c r="C260" t="s">
        <v>34</v>
      </c>
      <c r="D260" t="s">
        <v>13</v>
      </c>
      <c r="E260" t="s">
        <v>14</v>
      </c>
      <c r="F260">
        <v>15.2</v>
      </c>
      <c r="G260">
        <v>15</v>
      </c>
      <c r="H260">
        <v>17.399999999999999</v>
      </c>
      <c r="I260">
        <v>16.600000000000001</v>
      </c>
      <c r="J260">
        <v>15</v>
      </c>
      <c r="K260">
        <v>15.6</v>
      </c>
      <c r="L260">
        <v>16.100000000000001</v>
      </c>
      <c r="N260">
        <f t="shared" si="53"/>
        <v>-0.19999999999999929</v>
      </c>
      <c r="O260">
        <f t="shared" si="54"/>
        <v>2.3999999999999986</v>
      </c>
      <c r="P260">
        <f t="shared" si="55"/>
        <v>-0.79999999999999716</v>
      </c>
      <c r="Q260">
        <f t="shared" si="56"/>
        <v>-1.6000000000000014</v>
      </c>
      <c r="R260">
        <f t="shared" si="57"/>
        <v>0.59999999999999964</v>
      </c>
      <c r="S260">
        <f t="shared" si="58"/>
        <v>0.50000000000000178</v>
      </c>
      <c r="U260" s="4">
        <f t="shared" si="60"/>
        <v>-1.3157894736842035E-2</v>
      </c>
      <c r="V260" s="4">
        <f t="shared" si="61"/>
        <v>0.15999999999999992</v>
      </c>
      <c r="W260" s="4">
        <f t="shared" si="62"/>
        <v>-4.5977011494252706E-2</v>
      </c>
      <c r="X260" s="4">
        <f t="shared" si="63"/>
        <v>-9.6385542168674787E-2</v>
      </c>
      <c r="Y260" s="4">
        <f t="shared" si="64"/>
        <v>4.0000000000000036E-2</v>
      </c>
      <c r="Z260" s="4">
        <f t="shared" si="65"/>
        <v>3.2051282051282159E-2</v>
      </c>
    </row>
    <row r="261" spans="2:26" x14ac:dyDescent="0.25">
      <c r="C261" t="s">
        <v>35</v>
      </c>
      <c r="D261" t="s">
        <v>13</v>
      </c>
      <c r="E261" t="s">
        <v>14</v>
      </c>
      <c r="F261">
        <v>17.899999999999999</v>
      </c>
      <c r="G261">
        <v>17.5</v>
      </c>
      <c r="H261">
        <v>19.600000000000001</v>
      </c>
      <c r="I261">
        <v>18.8</v>
      </c>
      <c r="J261">
        <v>16.3</v>
      </c>
      <c r="K261">
        <v>16.3</v>
      </c>
      <c r="L261">
        <v>16.2</v>
      </c>
      <c r="N261">
        <f t="shared" si="53"/>
        <v>-0.39999999999999858</v>
      </c>
      <c r="O261">
        <f t="shared" si="54"/>
        <v>2.1000000000000014</v>
      </c>
      <c r="P261">
        <f t="shared" si="55"/>
        <v>-0.80000000000000071</v>
      </c>
      <c r="Q261">
        <f t="shared" si="56"/>
        <v>-2.5</v>
      </c>
      <c r="R261">
        <f t="shared" si="57"/>
        <v>0</v>
      </c>
      <c r="S261">
        <f t="shared" si="58"/>
        <v>-0.10000000000000142</v>
      </c>
      <c r="U261" s="4">
        <f t="shared" si="60"/>
        <v>-2.2346368715083775E-2</v>
      </c>
      <c r="V261" s="4">
        <f t="shared" si="61"/>
        <v>0.12000000000000011</v>
      </c>
      <c r="W261" s="4">
        <f t="shared" si="62"/>
        <v>-4.081632653061229E-2</v>
      </c>
      <c r="X261" s="4">
        <f t="shared" si="63"/>
        <v>-0.13297872340425532</v>
      </c>
      <c r="Y261" s="4">
        <f t="shared" si="64"/>
        <v>0</v>
      </c>
      <c r="Z261" s="4">
        <f t="shared" si="65"/>
        <v>-6.1349693251534498E-3</v>
      </c>
    </row>
    <row r="262" spans="2:26" x14ac:dyDescent="0.25">
      <c r="C262" t="s">
        <v>36</v>
      </c>
      <c r="D262" t="s">
        <v>13</v>
      </c>
      <c r="E262" t="s">
        <v>14</v>
      </c>
      <c r="F262">
        <v>25.1</v>
      </c>
      <c r="G262">
        <v>25.3</v>
      </c>
      <c r="H262">
        <v>25.6</v>
      </c>
      <c r="I262">
        <v>27.4</v>
      </c>
      <c r="J262">
        <v>25.4</v>
      </c>
      <c r="K262">
        <v>26.2</v>
      </c>
      <c r="L262">
        <v>26.4</v>
      </c>
      <c r="N262">
        <f t="shared" si="53"/>
        <v>0.19999999999999929</v>
      </c>
      <c r="O262">
        <f t="shared" si="54"/>
        <v>0.30000000000000071</v>
      </c>
      <c r="P262">
        <f t="shared" si="55"/>
        <v>1.7999999999999972</v>
      </c>
      <c r="Q262">
        <f t="shared" si="56"/>
        <v>-2</v>
      </c>
      <c r="R262">
        <f t="shared" si="57"/>
        <v>0.80000000000000071</v>
      </c>
      <c r="S262">
        <f t="shared" si="58"/>
        <v>0.19999999999999929</v>
      </c>
      <c r="U262" s="4">
        <f t="shared" si="60"/>
        <v>7.9681274900398336E-3</v>
      </c>
      <c r="V262" s="4">
        <f t="shared" si="61"/>
        <v>1.1857707509881354E-2</v>
      </c>
      <c r="W262" s="4">
        <f t="shared" si="62"/>
        <v>7.0312499999999778E-2</v>
      </c>
      <c r="X262" s="4">
        <f t="shared" si="63"/>
        <v>-7.2992700729927029E-2</v>
      </c>
      <c r="Y262" s="4">
        <f t="shared" si="64"/>
        <v>3.1496062992125928E-2</v>
      </c>
      <c r="Z262" s="4">
        <f t="shared" si="65"/>
        <v>7.6335877862594437E-3</v>
      </c>
    </row>
    <row r="263" spans="2:26" x14ac:dyDescent="0.25">
      <c r="C263" t="s">
        <v>37</v>
      </c>
      <c r="D263" t="s">
        <v>13</v>
      </c>
      <c r="E263" t="s">
        <v>14</v>
      </c>
      <c r="F263">
        <v>53.8</v>
      </c>
      <c r="G263">
        <v>54.3</v>
      </c>
      <c r="H263">
        <v>52.1</v>
      </c>
      <c r="I263">
        <v>51.9</v>
      </c>
      <c r="J263">
        <v>53.4</v>
      </c>
      <c r="K263">
        <v>57.8</v>
      </c>
      <c r="L263">
        <v>60</v>
      </c>
      <c r="N263">
        <f t="shared" si="53"/>
        <v>0.5</v>
      </c>
      <c r="O263">
        <f t="shared" si="54"/>
        <v>-2.1999999999999957</v>
      </c>
      <c r="P263">
        <f t="shared" si="55"/>
        <v>-0.20000000000000284</v>
      </c>
      <c r="Q263">
        <f t="shared" si="56"/>
        <v>1.5</v>
      </c>
      <c r="R263">
        <f t="shared" si="57"/>
        <v>4.3999999999999986</v>
      </c>
      <c r="S263">
        <f t="shared" si="58"/>
        <v>2.2000000000000028</v>
      </c>
      <c r="U263" s="4">
        <f t="shared" si="60"/>
        <v>9.2936802973977439E-3</v>
      </c>
      <c r="V263" s="4">
        <f t="shared" si="61"/>
        <v>-4.051565377532218E-2</v>
      </c>
      <c r="W263" s="4">
        <f t="shared" si="62"/>
        <v>-3.8387715930903177E-3</v>
      </c>
      <c r="X263" s="4">
        <f t="shared" si="63"/>
        <v>2.8901734104046284E-2</v>
      </c>
      <c r="Y263" s="4">
        <f t="shared" si="64"/>
        <v>8.2397003745318331E-2</v>
      </c>
      <c r="Z263" s="4">
        <f t="shared" si="65"/>
        <v>3.8062283737024361E-2</v>
      </c>
    </row>
    <row r="264" spans="2:26" x14ac:dyDescent="0.25">
      <c r="C264" t="s">
        <v>38</v>
      </c>
      <c r="D264" t="s">
        <v>13</v>
      </c>
      <c r="E264" t="s">
        <v>14</v>
      </c>
      <c r="F264">
        <v>11.9</v>
      </c>
      <c r="G264">
        <v>11.9</v>
      </c>
      <c r="H264">
        <v>11</v>
      </c>
      <c r="I264">
        <v>11.7</v>
      </c>
      <c r="J264">
        <v>12.4</v>
      </c>
      <c r="K264">
        <v>10.8</v>
      </c>
      <c r="L264">
        <v>11.4</v>
      </c>
      <c r="N264">
        <f t="shared" si="53"/>
        <v>0</v>
      </c>
      <c r="O264">
        <f t="shared" si="54"/>
        <v>-0.90000000000000036</v>
      </c>
      <c r="P264">
        <f t="shared" si="55"/>
        <v>0.69999999999999929</v>
      </c>
      <c r="Q264">
        <f t="shared" si="56"/>
        <v>0.70000000000000107</v>
      </c>
      <c r="R264">
        <f t="shared" si="57"/>
        <v>-1.5999999999999996</v>
      </c>
      <c r="S264">
        <f t="shared" si="58"/>
        <v>0.59999999999999964</v>
      </c>
      <c r="U264" s="4">
        <f t="shared" si="60"/>
        <v>0</v>
      </c>
      <c r="V264" s="4">
        <f t="shared" si="61"/>
        <v>-7.5630252100840401E-2</v>
      </c>
      <c r="W264" s="4">
        <f t="shared" si="62"/>
        <v>6.3636363636363491E-2</v>
      </c>
      <c r="X264" s="4">
        <f t="shared" si="63"/>
        <v>5.9829059829059839E-2</v>
      </c>
      <c r="Y264" s="4">
        <f t="shared" si="64"/>
        <v>-0.12903225806451613</v>
      </c>
      <c r="Z264" s="4">
        <f t="shared" si="65"/>
        <v>5.555555555555558E-2</v>
      </c>
    </row>
    <row r="265" spans="2:26" x14ac:dyDescent="0.25">
      <c r="C265" t="s">
        <v>39</v>
      </c>
      <c r="D265" t="s">
        <v>13</v>
      </c>
      <c r="E265" t="s">
        <v>14</v>
      </c>
      <c r="F265">
        <v>22.9</v>
      </c>
      <c r="G265">
        <v>23.8</v>
      </c>
      <c r="H265">
        <v>24.1</v>
      </c>
      <c r="I265">
        <v>24.3</v>
      </c>
      <c r="J265">
        <v>22.3</v>
      </c>
      <c r="K265">
        <v>23.8</v>
      </c>
      <c r="L265">
        <v>23.3</v>
      </c>
      <c r="N265">
        <f t="shared" si="53"/>
        <v>0.90000000000000213</v>
      </c>
      <c r="O265">
        <f t="shared" si="54"/>
        <v>0.30000000000000071</v>
      </c>
      <c r="P265">
        <f t="shared" si="55"/>
        <v>0.19999999999999929</v>
      </c>
      <c r="Q265">
        <f t="shared" si="56"/>
        <v>-2</v>
      </c>
      <c r="R265">
        <f t="shared" si="57"/>
        <v>1.5</v>
      </c>
      <c r="S265">
        <f t="shared" si="58"/>
        <v>-0.5</v>
      </c>
      <c r="U265" s="4">
        <f t="shared" si="60"/>
        <v>3.9301310043668325E-2</v>
      </c>
      <c r="V265" s="4">
        <f t="shared" si="61"/>
        <v>1.2605042016806678E-2</v>
      </c>
      <c r="W265" s="4">
        <f t="shared" si="62"/>
        <v>8.2987551867219622E-3</v>
      </c>
      <c r="X265" s="4">
        <f t="shared" si="63"/>
        <v>-8.2304526748971152E-2</v>
      </c>
      <c r="Y265" s="4">
        <f t="shared" si="64"/>
        <v>6.7264573991031362E-2</v>
      </c>
      <c r="Z265" s="4">
        <f t="shared" si="65"/>
        <v>-2.1008403361344574E-2</v>
      </c>
    </row>
    <row r="266" spans="2:26" x14ac:dyDescent="0.25">
      <c r="C266" t="s">
        <v>40</v>
      </c>
      <c r="D266" t="s">
        <v>13</v>
      </c>
      <c r="E266" t="s">
        <v>14</v>
      </c>
      <c r="F266">
        <v>17.2</v>
      </c>
      <c r="G266">
        <v>16.2</v>
      </c>
      <c r="H266">
        <v>16.899999999999999</v>
      </c>
      <c r="I266">
        <v>15.4</v>
      </c>
      <c r="J266">
        <v>16.5</v>
      </c>
      <c r="K266">
        <v>15.3</v>
      </c>
      <c r="L266">
        <v>14.5</v>
      </c>
      <c r="N266">
        <f t="shared" si="53"/>
        <v>-1</v>
      </c>
      <c r="O266">
        <f t="shared" si="54"/>
        <v>0.69999999999999929</v>
      </c>
      <c r="P266">
        <f t="shared" si="55"/>
        <v>-1.4999999999999982</v>
      </c>
      <c r="Q266">
        <f t="shared" si="56"/>
        <v>1.0999999999999996</v>
      </c>
      <c r="R266">
        <f t="shared" si="57"/>
        <v>-1.1999999999999993</v>
      </c>
      <c r="S266">
        <f t="shared" si="58"/>
        <v>-0.80000000000000071</v>
      </c>
      <c r="U266" s="4">
        <f t="shared" si="60"/>
        <v>-5.8139534883720922E-2</v>
      </c>
      <c r="V266" s="4">
        <f t="shared" si="61"/>
        <v>4.3209876543209846E-2</v>
      </c>
      <c r="W266" s="4">
        <f t="shared" si="62"/>
        <v>-8.875739644970404E-2</v>
      </c>
      <c r="X266" s="4">
        <f t="shared" si="63"/>
        <v>7.1428571428571397E-2</v>
      </c>
      <c r="Y266" s="4">
        <f t="shared" si="64"/>
        <v>-7.272727272727264E-2</v>
      </c>
      <c r="Z266" s="4">
        <f t="shared" si="65"/>
        <v>-5.2287581699346442E-2</v>
      </c>
    </row>
    <row r="267" spans="2:26" x14ac:dyDescent="0.25">
      <c r="C267" t="s">
        <v>41</v>
      </c>
      <c r="D267" t="s">
        <v>13</v>
      </c>
      <c r="E267" t="s">
        <v>14</v>
      </c>
      <c r="F267">
        <v>22.9</v>
      </c>
      <c r="G267">
        <v>22.1</v>
      </c>
      <c r="H267">
        <v>22.5</v>
      </c>
      <c r="I267">
        <v>23.7</v>
      </c>
      <c r="J267">
        <v>23.8</v>
      </c>
      <c r="K267">
        <v>23.3</v>
      </c>
      <c r="L267">
        <v>24.5</v>
      </c>
      <c r="N267">
        <f t="shared" si="53"/>
        <v>-0.79999999999999716</v>
      </c>
      <c r="O267">
        <f t="shared" si="54"/>
        <v>0.39999999999999858</v>
      </c>
      <c r="P267">
        <f t="shared" si="55"/>
        <v>1.1999999999999993</v>
      </c>
      <c r="Q267">
        <f t="shared" si="56"/>
        <v>0.10000000000000142</v>
      </c>
      <c r="R267">
        <f t="shared" si="57"/>
        <v>-0.5</v>
      </c>
      <c r="S267">
        <f t="shared" si="58"/>
        <v>1.1999999999999993</v>
      </c>
      <c r="U267" s="4">
        <f t="shared" si="60"/>
        <v>-3.4934497816593746E-2</v>
      </c>
      <c r="V267" s="4">
        <f t="shared" si="61"/>
        <v>1.8099547511312153E-2</v>
      </c>
      <c r="W267" s="4">
        <f t="shared" si="62"/>
        <v>5.3333333333333233E-2</v>
      </c>
      <c r="X267" s="4">
        <f t="shared" si="63"/>
        <v>4.2194092827005925E-3</v>
      </c>
      <c r="Y267" s="4">
        <f t="shared" si="64"/>
        <v>-2.1008403361344574E-2</v>
      </c>
      <c r="Z267" s="4">
        <f t="shared" si="65"/>
        <v>5.1502145922746712E-2</v>
      </c>
    </row>
    <row r="268" spans="2:26" x14ac:dyDescent="0.25">
      <c r="F268" s="2" t="s">
        <v>42</v>
      </c>
      <c r="O268" t="str">
        <f t="shared" si="54"/>
        <v/>
      </c>
      <c r="P268" t="str">
        <f t="shared" si="55"/>
        <v/>
      </c>
      <c r="Q268" t="str">
        <f t="shared" si="56"/>
        <v/>
      </c>
      <c r="R268" t="str">
        <f t="shared" si="57"/>
        <v/>
      </c>
      <c r="S268" t="str">
        <f t="shared" si="58"/>
        <v/>
      </c>
    </row>
    <row r="269" spans="2:26" x14ac:dyDescent="0.25">
      <c r="B269" t="s">
        <v>43</v>
      </c>
      <c r="C269" t="s">
        <v>12</v>
      </c>
      <c r="D269" t="s">
        <v>13</v>
      </c>
      <c r="E269" t="s">
        <v>44</v>
      </c>
      <c r="F269">
        <v>10.199999999999999</v>
      </c>
      <c r="G269">
        <v>10.3</v>
      </c>
      <c r="H269">
        <v>9.9</v>
      </c>
      <c r="I269">
        <v>9.8000000000000007</v>
      </c>
      <c r="J269">
        <v>9.5</v>
      </c>
      <c r="K269">
        <v>8.1</v>
      </c>
      <c r="L269">
        <v>8</v>
      </c>
      <c r="N269">
        <f t="shared" si="53"/>
        <v>0.10000000000000142</v>
      </c>
      <c r="O269">
        <f t="shared" si="54"/>
        <v>-0.40000000000000036</v>
      </c>
      <c r="P269">
        <f t="shared" si="55"/>
        <v>-9.9999999999999645E-2</v>
      </c>
      <c r="Q269">
        <f t="shared" si="56"/>
        <v>-0.30000000000000071</v>
      </c>
      <c r="R269">
        <f t="shared" si="57"/>
        <v>-1.4000000000000004</v>
      </c>
      <c r="S269">
        <f t="shared" si="58"/>
        <v>-9.9999999999999645E-2</v>
      </c>
    </row>
    <row r="270" spans="2:26" x14ac:dyDescent="0.25">
      <c r="C270" t="s">
        <v>15</v>
      </c>
      <c r="D270" t="s">
        <v>13</v>
      </c>
      <c r="E270" t="s">
        <v>44</v>
      </c>
      <c r="F270">
        <v>14.8</v>
      </c>
      <c r="G270">
        <v>16.600000000000001</v>
      </c>
      <c r="H270">
        <v>14.8</v>
      </c>
      <c r="I270">
        <v>15.9</v>
      </c>
      <c r="J270">
        <v>15.6</v>
      </c>
      <c r="K270">
        <v>12.4</v>
      </c>
      <c r="L270">
        <v>12.7</v>
      </c>
      <c r="N270">
        <f t="shared" si="53"/>
        <v>1.8000000000000007</v>
      </c>
      <c r="O270">
        <f t="shared" si="54"/>
        <v>-1.8000000000000007</v>
      </c>
      <c r="P270">
        <f t="shared" si="55"/>
        <v>1.0999999999999996</v>
      </c>
      <c r="Q270">
        <f t="shared" si="56"/>
        <v>-0.30000000000000071</v>
      </c>
      <c r="R270">
        <f t="shared" si="57"/>
        <v>-3.1999999999999993</v>
      </c>
      <c r="S270">
        <f t="shared" si="58"/>
        <v>0.29999999999999893</v>
      </c>
    </row>
    <row r="271" spans="2:26" x14ac:dyDescent="0.25">
      <c r="C271" t="s">
        <v>16</v>
      </c>
      <c r="D271" t="s">
        <v>13</v>
      </c>
      <c r="E271" t="s">
        <v>44</v>
      </c>
      <c r="F271">
        <v>21.1</v>
      </c>
      <c r="G271">
        <v>20.7</v>
      </c>
      <c r="H271">
        <v>21.2</v>
      </c>
      <c r="I271">
        <v>14.6</v>
      </c>
      <c r="J271">
        <v>12.1</v>
      </c>
      <c r="K271">
        <v>10.5</v>
      </c>
      <c r="L271">
        <v>10.6</v>
      </c>
      <c r="N271">
        <f t="shared" si="53"/>
        <v>-0.40000000000000213</v>
      </c>
      <c r="O271">
        <f t="shared" si="54"/>
        <v>0.5</v>
      </c>
      <c r="P271">
        <f t="shared" si="55"/>
        <v>-6.6</v>
      </c>
      <c r="Q271">
        <f t="shared" si="56"/>
        <v>-2.5</v>
      </c>
      <c r="R271">
        <f t="shared" si="57"/>
        <v>-1.5999999999999996</v>
      </c>
      <c r="S271">
        <f t="shared" si="58"/>
        <v>9.9999999999999645E-2</v>
      </c>
    </row>
    <row r="272" spans="2:26" x14ac:dyDescent="0.25">
      <c r="C272" t="s">
        <v>17</v>
      </c>
      <c r="D272" t="s">
        <v>13</v>
      </c>
      <c r="E272" t="s">
        <v>44</v>
      </c>
      <c r="F272">
        <v>16.8</v>
      </c>
      <c r="G272">
        <v>20.9</v>
      </c>
      <c r="H272">
        <v>15.4</v>
      </c>
      <c r="I272">
        <v>16.399999999999999</v>
      </c>
      <c r="J272">
        <v>22.8</v>
      </c>
      <c r="K272">
        <v>17.8</v>
      </c>
      <c r="L272">
        <v>15.9</v>
      </c>
      <c r="N272">
        <f t="shared" si="53"/>
        <v>4.0999999999999979</v>
      </c>
      <c r="O272">
        <f t="shared" si="54"/>
        <v>-5.4999999999999982</v>
      </c>
      <c r="P272">
        <f t="shared" si="55"/>
        <v>0.99999999999999822</v>
      </c>
      <c r="Q272">
        <f t="shared" si="56"/>
        <v>6.4000000000000021</v>
      </c>
      <c r="R272">
        <f t="shared" si="57"/>
        <v>-5</v>
      </c>
      <c r="S272">
        <f t="shared" si="58"/>
        <v>-1.9000000000000004</v>
      </c>
    </row>
    <row r="273" spans="3:19" x14ac:dyDescent="0.25">
      <c r="C273" t="s">
        <v>18</v>
      </c>
      <c r="D273" t="s">
        <v>13</v>
      </c>
      <c r="E273" t="s">
        <v>44</v>
      </c>
      <c r="F273">
        <v>20</v>
      </c>
      <c r="G273">
        <v>18.5</v>
      </c>
      <c r="H273">
        <v>17.3</v>
      </c>
      <c r="I273">
        <v>22.5</v>
      </c>
      <c r="J273">
        <v>22.7</v>
      </c>
      <c r="K273">
        <v>20.5</v>
      </c>
      <c r="L273">
        <v>15.4</v>
      </c>
      <c r="N273">
        <f t="shared" si="53"/>
        <v>-1.5</v>
      </c>
      <c r="O273">
        <f t="shared" si="54"/>
        <v>-1.1999999999999993</v>
      </c>
      <c r="P273">
        <f t="shared" si="55"/>
        <v>5.1999999999999993</v>
      </c>
      <c r="Q273">
        <f t="shared" si="56"/>
        <v>0.19999999999999929</v>
      </c>
      <c r="R273">
        <f t="shared" si="57"/>
        <v>-2.1999999999999993</v>
      </c>
      <c r="S273">
        <f t="shared" si="58"/>
        <v>-5.0999999999999996</v>
      </c>
    </row>
    <row r="274" spans="3:19" x14ac:dyDescent="0.25">
      <c r="C274" t="s">
        <v>19</v>
      </c>
      <c r="D274" t="s">
        <v>13</v>
      </c>
      <c r="E274" t="s">
        <v>44</v>
      </c>
      <c r="F274">
        <v>20.6</v>
      </c>
      <c r="G274">
        <v>28.6</v>
      </c>
      <c r="H274">
        <v>21.4</v>
      </c>
      <c r="I274">
        <v>24</v>
      </c>
      <c r="J274">
        <v>29.6</v>
      </c>
      <c r="K274">
        <v>29.2</v>
      </c>
      <c r="L274">
        <v>28</v>
      </c>
      <c r="N274">
        <f t="shared" si="53"/>
        <v>8</v>
      </c>
      <c r="O274">
        <f t="shared" si="54"/>
        <v>-7.2000000000000028</v>
      </c>
      <c r="P274">
        <f t="shared" si="55"/>
        <v>2.6000000000000014</v>
      </c>
      <c r="Q274">
        <f t="shared" si="56"/>
        <v>5.6000000000000014</v>
      </c>
      <c r="R274">
        <f t="shared" si="57"/>
        <v>-0.40000000000000213</v>
      </c>
      <c r="S274">
        <f t="shared" si="58"/>
        <v>-1.1999999999999993</v>
      </c>
    </row>
    <row r="275" spans="3:19" x14ac:dyDescent="0.25">
      <c r="C275" t="s">
        <v>20</v>
      </c>
      <c r="D275" t="s">
        <v>13</v>
      </c>
      <c r="E275" t="s">
        <v>44</v>
      </c>
      <c r="F275">
        <v>10.199999999999999</v>
      </c>
      <c r="G275">
        <v>17.100000000000001</v>
      </c>
      <c r="H275">
        <v>11.1</v>
      </c>
      <c r="I275">
        <v>11.3</v>
      </c>
      <c r="J275">
        <v>19.2</v>
      </c>
      <c r="K275" t="s">
        <v>46</v>
      </c>
      <c r="L275">
        <v>10.199999999999999</v>
      </c>
      <c r="N275">
        <f t="shared" si="53"/>
        <v>6.9000000000000021</v>
      </c>
      <c r="O275">
        <f t="shared" si="54"/>
        <v>-6.0000000000000018</v>
      </c>
      <c r="P275">
        <f t="shared" si="55"/>
        <v>0.20000000000000107</v>
      </c>
      <c r="Q275">
        <f t="shared" si="56"/>
        <v>7.8999999999999986</v>
      </c>
      <c r="R275" t="str">
        <f t="shared" si="57"/>
        <v>x</v>
      </c>
      <c r="S275" t="str">
        <f t="shared" si="58"/>
        <v>x</v>
      </c>
    </row>
    <row r="276" spans="3:19" x14ac:dyDescent="0.25">
      <c r="C276" t="s">
        <v>21</v>
      </c>
      <c r="D276" t="s">
        <v>13</v>
      </c>
      <c r="E276" t="s">
        <v>44</v>
      </c>
      <c r="F276" t="s">
        <v>46</v>
      </c>
      <c r="G276" t="s">
        <v>46</v>
      </c>
      <c r="H276" t="s">
        <v>46</v>
      </c>
      <c r="I276" t="s">
        <v>46</v>
      </c>
      <c r="J276" t="s">
        <v>46</v>
      </c>
      <c r="K276" t="s">
        <v>46</v>
      </c>
      <c r="L276" t="s">
        <v>46</v>
      </c>
      <c r="N276" t="str">
        <f t="shared" si="53"/>
        <v>x</v>
      </c>
      <c r="O276" t="str">
        <f t="shared" si="54"/>
        <v>x</v>
      </c>
      <c r="P276" t="str">
        <f t="shared" si="55"/>
        <v>x</v>
      </c>
      <c r="Q276" t="str">
        <f t="shared" si="56"/>
        <v>x</v>
      </c>
      <c r="R276" t="str">
        <f t="shared" si="57"/>
        <v>x</v>
      </c>
      <c r="S276" t="str">
        <f t="shared" si="58"/>
        <v>x</v>
      </c>
    </row>
    <row r="277" spans="3:19" x14ac:dyDescent="0.25">
      <c r="C277" t="s">
        <v>22</v>
      </c>
      <c r="D277" t="s">
        <v>13</v>
      </c>
      <c r="E277" t="s">
        <v>44</v>
      </c>
      <c r="F277">
        <v>16.5</v>
      </c>
      <c r="G277">
        <v>18.899999999999999</v>
      </c>
      <c r="H277">
        <v>18.3</v>
      </c>
      <c r="I277">
        <v>22.6</v>
      </c>
      <c r="J277">
        <v>20.7</v>
      </c>
      <c r="K277">
        <v>17.3</v>
      </c>
      <c r="L277">
        <v>17.399999999999999</v>
      </c>
      <c r="N277">
        <f t="shared" si="53"/>
        <v>2.3999999999999986</v>
      </c>
      <c r="O277">
        <f t="shared" si="54"/>
        <v>-0.59999999999999787</v>
      </c>
      <c r="P277">
        <f t="shared" si="55"/>
        <v>4.3000000000000007</v>
      </c>
      <c r="Q277">
        <f t="shared" si="56"/>
        <v>-1.9000000000000021</v>
      </c>
      <c r="R277">
        <f t="shared" si="57"/>
        <v>-3.3999999999999986</v>
      </c>
      <c r="S277">
        <f t="shared" si="58"/>
        <v>9.9999999999997868E-2</v>
      </c>
    </row>
    <row r="278" spans="3:19" x14ac:dyDescent="0.25">
      <c r="C278" t="s">
        <v>23</v>
      </c>
      <c r="D278" t="s">
        <v>13</v>
      </c>
      <c r="E278" t="s">
        <v>44</v>
      </c>
      <c r="F278">
        <v>12</v>
      </c>
      <c r="G278">
        <v>12.7</v>
      </c>
      <c r="H278">
        <v>10.8</v>
      </c>
      <c r="I278">
        <v>10.8</v>
      </c>
      <c r="J278">
        <v>10.6</v>
      </c>
      <c r="K278">
        <v>7.9</v>
      </c>
      <c r="L278">
        <v>9.3000000000000007</v>
      </c>
      <c r="N278">
        <f t="shared" si="53"/>
        <v>0.69999999999999929</v>
      </c>
      <c r="O278">
        <f t="shared" si="54"/>
        <v>-1.8999999999999986</v>
      </c>
      <c r="P278">
        <f t="shared" si="55"/>
        <v>0</v>
      </c>
      <c r="Q278">
        <f t="shared" si="56"/>
        <v>-0.20000000000000107</v>
      </c>
      <c r="R278">
        <f t="shared" si="57"/>
        <v>-2.6999999999999993</v>
      </c>
      <c r="S278">
        <f t="shared" si="58"/>
        <v>1.4000000000000004</v>
      </c>
    </row>
    <row r="279" spans="3:19" x14ac:dyDescent="0.25">
      <c r="C279" t="s">
        <v>24</v>
      </c>
      <c r="D279" t="s">
        <v>13</v>
      </c>
      <c r="E279" t="s">
        <v>44</v>
      </c>
      <c r="F279">
        <v>10.3</v>
      </c>
      <c r="G279">
        <v>10.1</v>
      </c>
      <c r="H279">
        <v>10.6</v>
      </c>
      <c r="I279">
        <v>8.6999999999999993</v>
      </c>
      <c r="J279">
        <v>8.9</v>
      </c>
      <c r="K279">
        <v>6.4</v>
      </c>
      <c r="L279">
        <v>5.8</v>
      </c>
      <c r="N279">
        <f t="shared" si="53"/>
        <v>-0.20000000000000107</v>
      </c>
      <c r="O279">
        <f t="shared" si="54"/>
        <v>0.5</v>
      </c>
      <c r="P279">
        <f t="shared" si="55"/>
        <v>-1.9000000000000004</v>
      </c>
      <c r="Q279">
        <f t="shared" si="56"/>
        <v>0.20000000000000107</v>
      </c>
      <c r="R279">
        <f t="shared" si="57"/>
        <v>-2.5</v>
      </c>
      <c r="S279">
        <f t="shared" si="58"/>
        <v>-0.60000000000000053</v>
      </c>
    </row>
    <row r="280" spans="3:19" x14ac:dyDescent="0.25">
      <c r="C280" t="s">
        <v>25</v>
      </c>
      <c r="D280" t="s">
        <v>13</v>
      </c>
      <c r="E280" t="s">
        <v>44</v>
      </c>
      <c r="F280">
        <v>13.4</v>
      </c>
      <c r="G280">
        <v>14.7</v>
      </c>
      <c r="H280">
        <v>11</v>
      </c>
      <c r="I280">
        <v>12.2</v>
      </c>
      <c r="J280">
        <v>12.3</v>
      </c>
      <c r="K280">
        <v>9</v>
      </c>
      <c r="L280">
        <v>12.9</v>
      </c>
      <c r="N280">
        <f t="shared" si="53"/>
        <v>1.2999999999999989</v>
      </c>
      <c r="O280">
        <f t="shared" si="54"/>
        <v>-3.6999999999999993</v>
      </c>
      <c r="P280">
        <f t="shared" si="55"/>
        <v>1.1999999999999993</v>
      </c>
      <c r="Q280">
        <f t="shared" si="56"/>
        <v>0.10000000000000142</v>
      </c>
      <c r="R280">
        <f t="shared" si="57"/>
        <v>-3.3000000000000007</v>
      </c>
      <c r="S280">
        <f t="shared" si="58"/>
        <v>3.9000000000000004</v>
      </c>
    </row>
    <row r="281" spans="3:19" x14ac:dyDescent="0.25">
      <c r="C281" t="s">
        <v>26</v>
      </c>
      <c r="D281" t="s">
        <v>13</v>
      </c>
      <c r="E281" t="s">
        <v>44</v>
      </c>
      <c r="F281">
        <v>5.9</v>
      </c>
      <c r="G281">
        <v>5.2</v>
      </c>
      <c r="H281">
        <v>5.3</v>
      </c>
      <c r="I281">
        <v>5.2</v>
      </c>
      <c r="J281">
        <v>4.9000000000000004</v>
      </c>
      <c r="K281">
        <v>4.4000000000000004</v>
      </c>
      <c r="L281">
        <v>4.2</v>
      </c>
      <c r="N281">
        <f t="shared" si="53"/>
        <v>-0.70000000000000018</v>
      </c>
      <c r="O281">
        <f t="shared" si="54"/>
        <v>9.9999999999999645E-2</v>
      </c>
      <c r="P281">
        <f t="shared" si="55"/>
        <v>-9.9999999999999645E-2</v>
      </c>
      <c r="Q281">
        <f t="shared" si="56"/>
        <v>-0.29999999999999982</v>
      </c>
      <c r="R281">
        <f t="shared" si="57"/>
        <v>-0.5</v>
      </c>
      <c r="S281">
        <f t="shared" si="58"/>
        <v>-0.20000000000000018</v>
      </c>
    </row>
    <row r="282" spans="3:19" x14ac:dyDescent="0.25">
      <c r="C282" t="s">
        <v>27</v>
      </c>
      <c r="D282" t="s">
        <v>13</v>
      </c>
      <c r="E282" t="s">
        <v>44</v>
      </c>
      <c r="F282">
        <v>6.9</v>
      </c>
      <c r="G282">
        <v>5</v>
      </c>
      <c r="H282">
        <v>4.5</v>
      </c>
      <c r="I282">
        <v>4.8</v>
      </c>
      <c r="J282">
        <v>4.2</v>
      </c>
      <c r="K282">
        <v>5.2</v>
      </c>
      <c r="L282">
        <v>5</v>
      </c>
      <c r="N282">
        <f t="shared" si="53"/>
        <v>-1.9000000000000004</v>
      </c>
      <c r="O282">
        <f t="shared" si="54"/>
        <v>-0.5</v>
      </c>
      <c r="P282">
        <f t="shared" si="55"/>
        <v>0.29999999999999982</v>
      </c>
      <c r="Q282">
        <f t="shared" si="56"/>
        <v>-0.59999999999999964</v>
      </c>
      <c r="R282">
        <f t="shared" si="57"/>
        <v>1</v>
      </c>
      <c r="S282">
        <f t="shared" si="58"/>
        <v>-0.20000000000000018</v>
      </c>
    </row>
    <row r="283" spans="3:19" x14ac:dyDescent="0.25">
      <c r="C283" t="s">
        <v>28</v>
      </c>
      <c r="D283" t="s">
        <v>13</v>
      </c>
      <c r="E283" t="s">
        <v>44</v>
      </c>
      <c r="F283">
        <v>5.6</v>
      </c>
      <c r="G283">
        <v>5</v>
      </c>
      <c r="H283">
        <v>4.8</v>
      </c>
      <c r="I283">
        <v>6.7</v>
      </c>
      <c r="J283">
        <v>5.6</v>
      </c>
      <c r="K283">
        <v>4.3</v>
      </c>
      <c r="L283">
        <v>6</v>
      </c>
      <c r="N283">
        <f t="shared" si="53"/>
        <v>-0.59999999999999964</v>
      </c>
      <c r="O283">
        <f t="shared" si="54"/>
        <v>-0.20000000000000018</v>
      </c>
      <c r="P283">
        <f t="shared" si="55"/>
        <v>1.9000000000000004</v>
      </c>
      <c r="Q283">
        <f t="shared" si="56"/>
        <v>-1.1000000000000005</v>
      </c>
      <c r="R283">
        <f t="shared" si="57"/>
        <v>-1.2999999999999998</v>
      </c>
      <c r="S283">
        <f t="shared" si="58"/>
        <v>1.7000000000000002</v>
      </c>
    </row>
    <row r="284" spans="3:19" x14ac:dyDescent="0.25">
      <c r="C284" t="s">
        <v>29</v>
      </c>
      <c r="D284" t="s">
        <v>13</v>
      </c>
      <c r="E284" t="s">
        <v>44</v>
      </c>
      <c r="F284">
        <v>7.4</v>
      </c>
      <c r="G284">
        <v>4.8</v>
      </c>
      <c r="H284">
        <v>4.4000000000000004</v>
      </c>
      <c r="I284">
        <v>4.4000000000000004</v>
      </c>
      <c r="J284">
        <v>3.7</v>
      </c>
      <c r="K284">
        <v>5.4</v>
      </c>
      <c r="L284">
        <v>4.8</v>
      </c>
      <c r="N284">
        <f t="shared" si="53"/>
        <v>-2.6000000000000005</v>
      </c>
      <c r="O284">
        <f t="shared" si="54"/>
        <v>-0.39999999999999947</v>
      </c>
      <c r="P284">
        <f t="shared" si="55"/>
        <v>0</v>
      </c>
      <c r="Q284">
        <f t="shared" si="56"/>
        <v>-0.70000000000000018</v>
      </c>
      <c r="R284">
        <f t="shared" si="57"/>
        <v>1.7000000000000002</v>
      </c>
      <c r="S284">
        <f t="shared" si="58"/>
        <v>-0.60000000000000053</v>
      </c>
    </row>
    <row r="285" spans="3:19" x14ac:dyDescent="0.25">
      <c r="C285" t="s">
        <v>30</v>
      </c>
      <c r="D285" t="s">
        <v>13</v>
      </c>
      <c r="E285" t="s">
        <v>44</v>
      </c>
      <c r="F285">
        <v>8.1</v>
      </c>
      <c r="G285">
        <v>4.3</v>
      </c>
      <c r="H285">
        <v>5.2</v>
      </c>
      <c r="I285">
        <v>6.3</v>
      </c>
      <c r="J285">
        <v>6.9</v>
      </c>
      <c r="K285">
        <v>4.9000000000000004</v>
      </c>
      <c r="L285">
        <v>4.7</v>
      </c>
      <c r="N285">
        <f t="shared" si="53"/>
        <v>-3.8</v>
      </c>
      <c r="O285">
        <f t="shared" si="54"/>
        <v>0.90000000000000036</v>
      </c>
      <c r="P285">
        <f t="shared" si="55"/>
        <v>1.0999999999999996</v>
      </c>
      <c r="Q285">
        <f t="shared" si="56"/>
        <v>0.60000000000000053</v>
      </c>
      <c r="R285">
        <f t="shared" si="57"/>
        <v>-2</v>
      </c>
      <c r="S285">
        <f t="shared" si="58"/>
        <v>-0.20000000000000018</v>
      </c>
    </row>
    <row r="286" spans="3:19" x14ac:dyDescent="0.25">
      <c r="C286" t="s">
        <v>31</v>
      </c>
      <c r="D286" t="s">
        <v>13</v>
      </c>
      <c r="E286" t="s">
        <v>44</v>
      </c>
      <c r="F286" t="s">
        <v>46</v>
      </c>
      <c r="G286" t="s">
        <v>46</v>
      </c>
      <c r="H286" t="s">
        <v>46</v>
      </c>
      <c r="I286">
        <v>3.9</v>
      </c>
      <c r="J286" t="s">
        <v>46</v>
      </c>
      <c r="K286" t="s">
        <v>46</v>
      </c>
      <c r="L286" t="s">
        <v>46</v>
      </c>
      <c r="N286" t="str">
        <f t="shared" si="53"/>
        <v>x</v>
      </c>
      <c r="O286" t="str">
        <f t="shared" si="54"/>
        <v>x</v>
      </c>
      <c r="P286" t="str">
        <f t="shared" si="55"/>
        <v>x</v>
      </c>
      <c r="Q286" t="str">
        <f t="shared" si="56"/>
        <v>x</v>
      </c>
      <c r="R286" t="str">
        <f t="shared" si="57"/>
        <v>x</v>
      </c>
      <c r="S286" t="str">
        <f t="shared" si="58"/>
        <v>x</v>
      </c>
    </row>
    <row r="287" spans="3:19" x14ac:dyDescent="0.25">
      <c r="C287" t="s">
        <v>32</v>
      </c>
      <c r="D287" t="s">
        <v>13</v>
      </c>
      <c r="E287" t="s">
        <v>44</v>
      </c>
      <c r="F287" t="s">
        <v>46</v>
      </c>
      <c r="G287" t="s">
        <v>46</v>
      </c>
      <c r="H287" t="s">
        <v>46</v>
      </c>
      <c r="I287" t="s">
        <v>46</v>
      </c>
      <c r="J287" t="s">
        <v>46</v>
      </c>
      <c r="K287" t="s">
        <v>46</v>
      </c>
      <c r="L287" t="s">
        <v>46</v>
      </c>
      <c r="N287" t="str">
        <f t="shared" si="53"/>
        <v>x</v>
      </c>
      <c r="O287" t="str">
        <f t="shared" si="54"/>
        <v>x</v>
      </c>
      <c r="P287" t="str">
        <f t="shared" si="55"/>
        <v>x</v>
      </c>
      <c r="Q287" t="str">
        <f t="shared" si="56"/>
        <v>x</v>
      </c>
      <c r="R287" t="str">
        <f t="shared" si="57"/>
        <v>x</v>
      </c>
      <c r="S287" t="str">
        <f t="shared" si="58"/>
        <v>x</v>
      </c>
    </row>
    <row r="288" spans="3:19" x14ac:dyDescent="0.25">
      <c r="C288" t="s">
        <v>33</v>
      </c>
      <c r="D288" t="s">
        <v>13</v>
      </c>
      <c r="E288" t="s">
        <v>44</v>
      </c>
      <c r="F288" t="s">
        <v>46</v>
      </c>
      <c r="G288" t="s">
        <v>46</v>
      </c>
      <c r="H288" t="s">
        <v>46</v>
      </c>
      <c r="I288" t="s">
        <v>46</v>
      </c>
      <c r="J288" t="s">
        <v>46</v>
      </c>
      <c r="K288" t="s">
        <v>46</v>
      </c>
      <c r="L288" t="s">
        <v>46</v>
      </c>
      <c r="N288" t="str">
        <f t="shared" si="53"/>
        <v>x</v>
      </c>
      <c r="O288" t="str">
        <f t="shared" si="54"/>
        <v>x</v>
      </c>
      <c r="P288" t="str">
        <f t="shared" si="55"/>
        <v>x</v>
      </c>
      <c r="Q288" t="str">
        <f t="shared" si="56"/>
        <v>x</v>
      </c>
      <c r="R288" t="str">
        <f t="shared" si="57"/>
        <v>x</v>
      </c>
      <c r="S288" t="str">
        <f t="shared" si="58"/>
        <v>x</v>
      </c>
    </row>
    <row r="289" spans="1:26" x14ac:dyDescent="0.25">
      <c r="C289" t="s">
        <v>34</v>
      </c>
      <c r="D289" t="s">
        <v>13</v>
      </c>
      <c r="E289" t="s">
        <v>44</v>
      </c>
      <c r="F289">
        <v>4.4000000000000004</v>
      </c>
      <c r="G289">
        <v>7.4</v>
      </c>
      <c r="H289">
        <v>4.9000000000000004</v>
      </c>
      <c r="I289">
        <v>3.5</v>
      </c>
      <c r="J289">
        <v>3.8</v>
      </c>
      <c r="K289" t="s">
        <v>46</v>
      </c>
      <c r="L289" t="s">
        <v>46</v>
      </c>
      <c r="N289">
        <f t="shared" si="53"/>
        <v>3</v>
      </c>
      <c r="O289">
        <f t="shared" si="54"/>
        <v>-2.5</v>
      </c>
      <c r="P289">
        <f t="shared" si="55"/>
        <v>-1.4000000000000004</v>
      </c>
      <c r="Q289">
        <f t="shared" si="56"/>
        <v>0.29999999999999982</v>
      </c>
      <c r="R289" t="str">
        <f t="shared" si="57"/>
        <v>x</v>
      </c>
      <c r="S289" t="str">
        <f t="shared" si="58"/>
        <v>x</v>
      </c>
    </row>
    <row r="290" spans="1:26" x14ac:dyDescent="0.25">
      <c r="C290" t="s">
        <v>35</v>
      </c>
      <c r="D290" t="s">
        <v>13</v>
      </c>
      <c r="E290" t="s">
        <v>44</v>
      </c>
      <c r="F290">
        <v>8.6999999999999993</v>
      </c>
      <c r="G290">
        <v>9.8000000000000007</v>
      </c>
      <c r="H290">
        <v>11.7</v>
      </c>
      <c r="I290">
        <v>10.9</v>
      </c>
      <c r="J290">
        <v>10.9</v>
      </c>
      <c r="K290">
        <v>6.9</v>
      </c>
      <c r="L290">
        <v>7.4</v>
      </c>
      <c r="N290">
        <f t="shared" si="53"/>
        <v>1.1000000000000014</v>
      </c>
      <c r="O290">
        <f t="shared" si="54"/>
        <v>1.8999999999999986</v>
      </c>
      <c r="P290">
        <f t="shared" si="55"/>
        <v>-0.79999999999999893</v>
      </c>
      <c r="Q290">
        <f t="shared" si="56"/>
        <v>0</v>
      </c>
      <c r="R290">
        <f t="shared" si="57"/>
        <v>-4</v>
      </c>
      <c r="S290">
        <f t="shared" si="58"/>
        <v>0.5</v>
      </c>
    </row>
    <row r="291" spans="1:26" x14ac:dyDescent="0.25">
      <c r="C291" t="s">
        <v>36</v>
      </c>
      <c r="D291" t="s">
        <v>13</v>
      </c>
      <c r="E291" t="s">
        <v>44</v>
      </c>
      <c r="F291">
        <v>4.9000000000000004</v>
      </c>
      <c r="G291">
        <v>3.8</v>
      </c>
      <c r="H291">
        <v>3.7</v>
      </c>
      <c r="I291">
        <v>5.2</v>
      </c>
      <c r="J291">
        <v>3.8</v>
      </c>
      <c r="K291">
        <v>4.4000000000000004</v>
      </c>
      <c r="L291">
        <v>5.4</v>
      </c>
      <c r="N291">
        <f t="shared" si="53"/>
        <v>-1.1000000000000005</v>
      </c>
      <c r="O291">
        <f t="shared" si="54"/>
        <v>-9.9999999999999645E-2</v>
      </c>
      <c r="P291">
        <f t="shared" si="55"/>
        <v>1.5</v>
      </c>
      <c r="Q291">
        <f t="shared" si="56"/>
        <v>-1.4000000000000004</v>
      </c>
      <c r="R291">
        <f t="shared" si="57"/>
        <v>0.60000000000000053</v>
      </c>
      <c r="S291">
        <f t="shared" si="58"/>
        <v>1</v>
      </c>
    </row>
    <row r="292" spans="1:26" x14ac:dyDescent="0.25">
      <c r="C292" t="s">
        <v>37</v>
      </c>
      <c r="D292" t="s">
        <v>13</v>
      </c>
      <c r="E292" t="s">
        <v>44</v>
      </c>
      <c r="F292">
        <v>2.7</v>
      </c>
      <c r="G292">
        <v>2.7</v>
      </c>
      <c r="H292">
        <v>2.4</v>
      </c>
      <c r="I292">
        <v>2.2999999999999998</v>
      </c>
      <c r="J292">
        <v>2.6</v>
      </c>
      <c r="K292">
        <v>2.2000000000000002</v>
      </c>
      <c r="L292">
        <v>2</v>
      </c>
      <c r="N292">
        <f t="shared" si="53"/>
        <v>0</v>
      </c>
      <c r="O292">
        <f t="shared" si="54"/>
        <v>-0.30000000000000027</v>
      </c>
      <c r="P292">
        <f t="shared" si="55"/>
        <v>-0.10000000000000009</v>
      </c>
      <c r="Q292">
        <f t="shared" si="56"/>
        <v>0.30000000000000027</v>
      </c>
      <c r="R292">
        <f t="shared" si="57"/>
        <v>-0.39999999999999991</v>
      </c>
      <c r="S292">
        <f t="shared" si="58"/>
        <v>-0.20000000000000018</v>
      </c>
    </row>
    <row r="293" spans="1:26" x14ac:dyDescent="0.25">
      <c r="C293" t="s">
        <v>38</v>
      </c>
      <c r="D293" t="s">
        <v>13</v>
      </c>
      <c r="E293" t="s">
        <v>44</v>
      </c>
      <c r="F293">
        <v>9.1999999999999993</v>
      </c>
      <c r="G293">
        <v>8.5</v>
      </c>
      <c r="H293">
        <v>9.8000000000000007</v>
      </c>
      <c r="I293">
        <v>7.9</v>
      </c>
      <c r="J293">
        <v>8.1</v>
      </c>
      <c r="K293">
        <v>8.5</v>
      </c>
      <c r="L293">
        <v>5.8</v>
      </c>
      <c r="N293">
        <f t="shared" si="53"/>
        <v>-0.69999999999999929</v>
      </c>
      <c r="O293">
        <f t="shared" si="54"/>
        <v>1.3000000000000007</v>
      </c>
      <c r="P293">
        <f t="shared" si="55"/>
        <v>-1.9000000000000004</v>
      </c>
      <c r="Q293">
        <f t="shared" si="56"/>
        <v>0.19999999999999929</v>
      </c>
      <c r="R293">
        <f t="shared" si="57"/>
        <v>0.40000000000000036</v>
      </c>
      <c r="S293">
        <f t="shared" si="58"/>
        <v>-2.7</v>
      </c>
    </row>
    <row r="294" spans="1:26" x14ac:dyDescent="0.25">
      <c r="C294" t="s">
        <v>39</v>
      </c>
      <c r="D294" t="s">
        <v>13</v>
      </c>
      <c r="E294" t="s">
        <v>44</v>
      </c>
      <c r="F294">
        <v>9.5</v>
      </c>
      <c r="G294">
        <v>9.1999999999999993</v>
      </c>
      <c r="H294">
        <v>9.6999999999999993</v>
      </c>
      <c r="I294">
        <v>8.3000000000000007</v>
      </c>
      <c r="J294">
        <v>7.5</v>
      </c>
      <c r="K294">
        <v>8.1</v>
      </c>
      <c r="L294">
        <v>7.1</v>
      </c>
      <c r="N294">
        <f t="shared" si="53"/>
        <v>-0.30000000000000071</v>
      </c>
      <c r="O294">
        <f t="shared" si="54"/>
        <v>0.5</v>
      </c>
      <c r="P294">
        <f t="shared" si="55"/>
        <v>-1.3999999999999986</v>
      </c>
      <c r="Q294">
        <f t="shared" si="56"/>
        <v>-0.80000000000000071</v>
      </c>
      <c r="R294">
        <f t="shared" si="57"/>
        <v>0.59999999999999964</v>
      </c>
      <c r="S294">
        <f t="shared" si="58"/>
        <v>-1</v>
      </c>
    </row>
    <row r="295" spans="1:26" x14ac:dyDescent="0.25">
      <c r="C295" t="s">
        <v>40</v>
      </c>
      <c r="D295" t="s">
        <v>13</v>
      </c>
      <c r="E295" t="s">
        <v>44</v>
      </c>
      <c r="F295">
        <v>7</v>
      </c>
      <c r="G295">
        <v>6.4</v>
      </c>
      <c r="H295">
        <v>5.6</v>
      </c>
      <c r="I295">
        <v>4.3</v>
      </c>
      <c r="J295">
        <v>6.7</v>
      </c>
      <c r="K295">
        <v>3.8</v>
      </c>
      <c r="L295" t="s">
        <v>46</v>
      </c>
      <c r="N295">
        <f t="shared" ref="N295:N358" si="66">IFERROR(IF(ISBLANK(F295)=TRUE,"",G295-F295),"x")</f>
        <v>-0.59999999999999964</v>
      </c>
      <c r="O295">
        <f t="shared" ref="O295:O358" si="67">IFERROR(IF(ISBLANK(G295)=TRUE,"",H295-G295),"x")</f>
        <v>-0.80000000000000071</v>
      </c>
      <c r="P295">
        <f t="shared" ref="P295:P358" si="68">IFERROR(IF(ISBLANK(H295)=TRUE,"",I295-H295),"x")</f>
        <v>-1.2999999999999998</v>
      </c>
      <c r="Q295">
        <f t="shared" ref="Q295:Q358" si="69">IFERROR(IF(ISBLANK(I295)=TRUE,"",J295-I295),"x")</f>
        <v>2.4000000000000004</v>
      </c>
      <c r="R295">
        <f t="shared" ref="R295:R358" si="70">IFERROR(IF(ISBLANK(J295)=TRUE,"",K295-J295),"x")</f>
        <v>-2.9000000000000004</v>
      </c>
      <c r="S295" t="str">
        <f t="shared" ref="S295:S358" si="71">IFERROR(IF(ISBLANK(K295)=TRUE,"",L295-K295),"x")</f>
        <v>x</v>
      </c>
    </row>
    <row r="296" spans="1:26" x14ac:dyDescent="0.25">
      <c r="C296" t="s">
        <v>41</v>
      </c>
      <c r="D296" t="s">
        <v>13</v>
      </c>
      <c r="E296" t="s">
        <v>44</v>
      </c>
      <c r="F296">
        <v>4.2</v>
      </c>
      <c r="G296">
        <v>3.5</v>
      </c>
      <c r="H296">
        <v>4.3</v>
      </c>
      <c r="I296">
        <v>4.4000000000000004</v>
      </c>
      <c r="J296">
        <v>4.4000000000000004</v>
      </c>
      <c r="K296">
        <v>2.5</v>
      </c>
      <c r="L296">
        <v>3.5</v>
      </c>
      <c r="N296">
        <f t="shared" si="66"/>
        <v>-0.70000000000000018</v>
      </c>
      <c r="O296">
        <f t="shared" si="67"/>
        <v>0.79999999999999982</v>
      </c>
      <c r="P296">
        <f t="shared" si="68"/>
        <v>0.10000000000000053</v>
      </c>
      <c r="Q296">
        <f t="shared" si="69"/>
        <v>0</v>
      </c>
      <c r="R296">
        <f t="shared" si="70"/>
        <v>-1.9000000000000004</v>
      </c>
      <c r="S296">
        <f t="shared" si="71"/>
        <v>1</v>
      </c>
    </row>
    <row r="297" spans="1:26" x14ac:dyDescent="0.25">
      <c r="A297" s="2" t="s">
        <v>50</v>
      </c>
      <c r="F297" s="2" t="s">
        <v>10</v>
      </c>
      <c r="O297" t="str">
        <f t="shared" si="67"/>
        <v/>
      </c>
      <c r="P297" t="str">
        <f t="shared" si="68"/>
        <v/>
      </c>
      <c r="Q297" t="str">
        <f t="shared" si="69"/>
        <v/>
      </c>
      <c r="R297" t="str">
        <f t="shared" si="70"/>
        <v/>
      </c>
      <c r="S297" t="str">
        <f t="shared" si="71"/>
        <v/>
      </c>
    </row>
    <row r="298" spans="1:26" x14ac:dyDescent="0.25">
      <c r="B298" t="s">
        <v>11</v>
      </c>
      <c r="C298" t="s">
        <v>12</v>
      </c>
      <c r="D298" t="s">
        <v>13</v>
      </c>
      <c r="E298" t="s">
        <v>14</v>
      </c>
      <c r="F298" s="1">
        <v>4005.9</v>
      </c>
      <c r="G298" s="1">
        <v>4060.8</v>
      </c>
      <c r="H298" s="1">
        <v>4059.7</v>
      </c>
      <c r="I298" s="1">
        <v>4097</v>
      </c>
      <c r="J298" s="1">
        <v>4133.1000000000004</v>
      </c>
      <c r="K298" s="1">
        <v>4223.3</v>
      </c>
      <c r="L298" s="1">
        <v>4262.2</v>
      </c>
      <c r="N298">
        <f t="shared" si="66"/>
        <v>54.900000000000091</v>
      </c>
      <c r="O298">
        <f t="shared" si="67"/>
        <v>-1.1000000000003638</v>
      </c>
      <c r="P298">
        <f t="shared" si="68"/>
        <v>37.300000000000182</v>
      </c>
      <c r="Q298">
        <f t="shared" si="69"/>
        <v>36.100000000000364</v>
      </c>
      <c r="R298">
        <f t="shared" si="70"/>
        <v>90.199999999999818</v>
      </c>
      <c r="S298">
        <f t="shared" si="71"/>
        <v>38.899999999999636</v>
      </c>
      <c r="U298" s="4">
        <f>IFERROR(IF(ISBLANK(F298)=TRUE,"",G298/F298-1),"x")</f>
        <v>1.3704785441473799E-2</v>
      </c>
      <c r="V298" s="4">
        <f t="shared" ref="V298:Y298" si="72">IFERROR(IF(ISBLANK(G298)=TRUE,"",H298/G298-1),"x")</f>
        <v>-2.7088258471241744E-4</v>
      </c>
      <c r="W298" s="4">
        <f t="shared" si="72"/>
        <v>9.1878710249526652E-3</v>
      </c>
      <c r="X298" s="4">
        <f t="shared" si="72"/>
        <v>8.8113253600197172E-3</v>
      </c>
      <c r="Y298" s="4">
        <f t="shared" si="72"/>
        <v>2.1823812634584216E-2</v>
      </c>
      <c r="Z298" s="4">
        <f>IFERROR(IF(ISBLANK(K298)=TRUE,"",L298/K298-1),"x")</f>
        <v>9.2108067151279727E-3</v>
      </c>
    </row>
    <row r="299" spans="1:26" x14ac:dyDescent="0.25">
      <c r="C299" t="s">
        <v>15</v>
      </c>
      <c r="D299" t="s">
        <v>13</v>
      </c>
      <c r="E299" t="s">
        <v>14</v>
      </c>
      <c r="F299">
        <v>870.2</v>
      </c>
      <c r="G299">
        <v>885.6</v>
      </c>
      <c r="H299">
        <v>862.8</v>
      </c>
      <c r="I299">
        <v>837</v>
      </c>
      <c r="J299">
        <v>844.4</v>
      </c>
      <c r="K299">
        <v>856.3</v>
      </c>
      <c r="L299">
        <v>859.5</v>
      </c>
      <c r="N299">
        <f t="shared" si="66"/>
        <v>15.399999999999977</v>
      </c>
      <c r="O299">
        <f t="shared" si="67"/>
        <v>-22.800000000000068</v>
      </c>
      <c r="P299">
        <f t="shared" si="68"/>
        <v>-25.799999999999955</v>
      </c>
      <c r="Q299">
        <f t="shared" si="69"/>
        <v>7.3999999999999773</v>
      </c>
      <c r="R299">
        <f t="shared" si="70"/>
        <v>11.899999999999977</v>
      </c>
      <c r="S299">
        <f t="shared" si="71"/>
        <v>3.2000000000000455</v>
      </c>
      <c r="U299" s="4">
        <f t="shared" ref="U299:U325" si="73">IFERROR(IF(ISBLANK(F299)=TRUE,"",G299/F299-1),"x")</f>
        <v>1.7697081130774617E-2</v>
      </c>
      <c r="V299" s="4">
        <f t="shared" ref="V299:V325" si="74">IFERROR(IF(ISBLANK(G299)=TRUE,"",H299/G299-1),"x")</f>
        <v>-2.574525745257461E-2</v>
      </c>
      <c r="W299" s="4">
        <f t="shared" ref="W299:W325" si="75">IFERROR(IF(ISBLANK(H299)=TRUE,"",I299/H299-1),"x")</f>
        <v>-2.9902642559109793E-2</v>
      </c>
      <c r="X299" s="4">
        <f t="shared" ref="X299:X325" si="76">IFERROR(IF(ISBLANK(I299)=TRUE,"",J299/I299-1),"x")</f>
        <v>8.8410991636798109E-3</v>
      </c>
      <c r="Y299" s="4">
        <f t="shared" ref="Y299:Y325" si="77">IFERROR(IF(ISBLANK(J299)=TRUE,"",K299/J299-1),"x")</f>
        <v>1.4092846991947017E-2</v>
      </c>
      <c r="Z299" s="4">
        <f t="shared" ref="Z299:Z325" si="78">IFERROR(IF(ISBLANK(K299)=TRUE,"",L299/K299-1),"x")</f>
        <v>3.737008057923763E-3</v>
      </c>
    </row>
    <row r="300" spans="1:26" x14ac:dyDescent="0.25">
      <c r="C300" t="s">
        <v>16</v>
      </c>
      <c r="D300" t="s">
        <v>13</v>
      </c>
      <c r="E300" t="s">
        <v>14</v>
      </c>
      <c r="F300">
        <v>55.8</v>
      </c>
      <c r="G300">
        <v>54.6</v>
      </c>
      <c r="H300">
        <v>55.8</v>
      </c>
      <c r="I300">
        <v>54.5</v>
      </c>
      <c r="J300">
        <v>56.5</v>
      </c>
      <c r="K300">
        <v>57.1</v>
      </c>
      <c r="L300">
        <v>55.9</v>
      </c>
      <c r="N300">
        <f t="shared" si="66"/>
        <v>-1.1999999999999957</v>
      </c>
      <c r="O300">
        <f t="shared" si="67"/>
        <v>1.1999999999999957</v>
      </c>
      <c r="P300">
        <f t="shared" si="68"/>
        <v>-1.2999999999999972</v>
      </c>
      <c r="Q300">
        <f t="shared" si="69"/>
        <v>2</v>
      </c>
      <c r="R300">
        <f t="shared" si="70"/>
        <v>0.60000000000000142</v>
      </c>
      <c r="S300">
        <f t="shared" si="71"/>
        <v>-1.2000000000000028</v>
      </c>
      <c r="U300" s="4">
        <f t="shared" si="73"/>
        <v>-2.1505376344085891E-2</v>
      </c>
      <c r="V300" s="4">
        <f t="shared" si="74"/>
        <v>2.19780219780219E-2</v>
      </c>
      <c r="W300" s="4">
        <f t="shared" si="75"/>
        <v>-2.3297491039426466E-2</v>
      </c>
      <c r="X300" s="4">
        <f t="shared" si="76"/>
        <v>3.669724770642202E-2</v>
      </c>
      <c r="Y300" s="4">
        <f t="shared" si="77"/>
        <v>1.0619469026548645E-2</v>
      </c>
      <c r="Z300" s="4">
        <f t="shared" si="78"/>
        <v>-2.1015761821366108E-2</v>
      </c>
    </row>
    <row r="301" spans="1:26" x14ac:dyDescent="0.25">
      <c r="C301" t="s">
        <v>17</v>
      </c>
      <c r="D301" t="s">
        <v>13</v>
      </c>
      <c r="E301" t="s">
        <v>14</v>
      </c>
      <c r="F301">
        <v>36</v>
      </c>
      <c r="G301">
        <v>35.1</v>
      </c>
      <c r="H301">
        <v>32.6</v>
      </c>
      <c r="I301">
        <v>31.3</v>
      </c>
      <c r="J301">
        <v>31.2</v>
      </c>
      <c r="K301">
        <v>36.200000000000003</v>
      </c>
      <c r="L301">
        <v>39.299999999999997</v>
      </c>
      <c r="N301">
        <f t="shared" si="66"/>
        <v>-0.89999999999999858</v>
      </c>
      <c r="O301">
        <f t="shared" si="67"/>
        <v>-2.5</v>
      </c>
      <c r="P301">
        <f t="shared" si="68"/>
        <v>-1.3000000000000007</v>
      </c>
      <c r="Q301">
        <f t="shared" si="69"/>
        <v>-0.10000000000000142</v>
      </c>
      <c r="R301">
        <f t="shared" si="70"/>
        <v>5.0000000000000036</v>
      </c>
      <c r="S301">
        <f t="shared" si="71"/>
        <v>3.0999999999999943</v>
      </c>
      <c r="U301" s="4">
        <f t="shared" si="73"/>
        <v>-2.4999999999999911E-2</v>
      </c>
      <c r="V301" s="4">
        <f t="shared" si="74"/>
        <v>-7.1225071225071268E-2</v>
      </c>
      <c r="W301" s="4">
        <f t="shared" si="75"/>
        <v>-3.9877300613496924E-2</v>
      </c>
      <c r="X301" s="4">
        <f t="shared" si="76"/>
        <v>-3.1948881789137795E-3</v>
      </c>
      <c r="Y301" s="4">
        <f t="shared" si="77"/>
        <v>0.16025641025641035</v>
      </c>
      <c r="Z301" s="4">
        <f t="shared" si="78"/>
        <v>8.5635359116021936E-2</v>
      </c>
    </row>
    <row r="302" spans="1:26" x14ac:dyDescent="0.25">
      <c r="C302" t="s">
        <v>18</v>
      </c>
      <c r="D302" t="s">
        <v>13</v>
      </c>
      <c r="E302" t="s">
        <v>14</v>
      </c>
      <c r="F302">
        <v>13.1</v>
      </c>
      <c r="G302">
        <v>15.2</v>
      </c>
      <c r="H302">
        <v>12.2</v>
      </c>
      <c r="I302">
        <v>10.1</v>
      </c>
      <c r="J302">
        <v>9.5</v>
      </c>
      <c r="K302">
        <v>12.1</v>
      </c>
      <c r="L302">
        <v>14.8</v>
      </c>
      <c r="N302">
        <f t="shared" si="66"/>
        <v>2.0999999999999996</v>
      </c>
      <c r="O302">
        <f t="shared" si="67"/>
        <v>-3</v>
      </c>
      <c r="P302">
        <f t="shared" si="68"/>
        <v>-2.0999999999999996</v>
      </c>
      <c r="Q302">
        <f t="shared" si="69"/>
        <v>-0.59999999999999964</v>
      </c>
      <c r="R302">
        <f t="shared" si="70"/>
        <v>2.5999999999999996</v>
      </c>
      <c r="S302">
        <f t="shared" si="71"/>
        <v>2.7000000000000011</v>
      </c>
      <c r="U302" s="4">
        <f t="shared" si="73"/>
        <v>0.16030534351145032</v>
      </c>
      <c r="V302" s="4">
        <f t="shared" si="74"/>
        <v>-0.19736842105263164</v>
      </c>
      <c r="W302" s="4">
        <f t="shared" si="75"/>
        <v>-0.17213114754098358</v>
      </c>
      <c r="X302" s="4">
        <f t="shared" si="76"/>
        <v>-5.9405940594059348E-2</v>
      </c>
      <c r="Y302" s="4">
        <f t="shared" si="77"/>
        <v>0.27368421052631575</v>
      </c>
      <c r="Z302" s="4">
        <f t="shared" si="78"/>
        <v>0.22314049586776874</v>
      </c>
    </row>
    <row r="303" spans="1:26" x14ac:dyDescent="0.25">
      <c r="C303" t="s">
        <v>19</v>
      </c>
      <c r="D303" t="s">
        <v>13</v>
      </c>
      <c r="E303" t="s">
        <v>14</v>
      </c>
      <c r="F303">
        <v>1.7</v>
      </c>
      <c r="G303" t="s">
        <v>46</v>
      </c>
      <c r="H303" t="s">
        <v>46</v>
      </c>
      <c r="I303" t="s">
        <v>46</v>
      </c>
      <c r="J303" t="s">
        <v>46</v>
      </c>
      <c r="K303">
        <v>1.9</v>
      </c>
      <c r="L303" t="s">
        <v>46</v>
      </c>
      <c r="N303" t="str">
        <f t="shared" si="66"/>
        <v>x</v>
      </c>
      <c r="O303" t="str">
        <f t="shared" si="67"/>
        <v>x</v>
      </c>
      <c r="P303" t="str">
        <f t="shared" si="68"/>
        <v>x</v>
      </c>
      <c r="Q303" t="str">
        <f t="shared" si="69"/>
        <v>x</v>
      </c>
      <c r="R303" t="str">
        <f t="shared" si="70"/>
        <v>x</v>
      </c>
      <c r="S303" t="str">
        <f t="shared" si="71"/>
        <v>x</v>
      </c>
      <c r="U303" s="4" t="str">
        <f t="shared" si="73"/>
        <v>x</v>
      </c>
      <c r="V303" s="4" t="str">
        <f t="shared" si="74"/>
        <v>x</v>
      </c>
      <c r="W303" s="4" t="str">
        <f t="shared" si="75"/>
        <v>x</v>
      </c>
      <c r="X303" s="4" t="str">
        <f t="shared" si="76"/>
        <v>x</v>
      </c>
      <c r="Y303" s="4" t="str">
        <f t="shared" si="77"/>
        <v>x</v>
      </c>
      <c r="Z303" s="4" t="str">
        <f t="shared" si="78"/>
        <v>x</v>
      </c>
    </row>
    <row r="304" spans="1:26" x14ac:dyDescent="0.25">
      <c r="C304" t="s">
        <v>20</v>
      </c>
      <c r="D304" t="s">
        <v>13</v>
      </c>
      <c r="E304" t="s">
        <v>14</v>
      </c>
      <c r="F304">
        <v>21.2</v>
      </c>
      <c r="G304">
        <v>19</v>
      </c>
      <c r="H304">
        <v>19.3</v>
      </c>
      <c r="I304">
        <v>20.8</v>
      </c>
      <c r="J304">
        <v>20.9</v>
      </c>
      <c r="K304">
        <v>22.1</v>
      </c>
      <c r="L304">
        <v>23.4</v>
      </c>
      <c r="N304">
        <f t="shared" si="66"/>
        <v>-2.1999999999999993</v>
      </c>
      <c r="O304">
        <f t="shared" si="67"/>
        <v>0.30000000000000071</v>
      </c>
      <c r="P304">
        <f t="shared" si="68"/>
        <v>1.5</v>
      </c>
      <c r="Q304">
        <f t="shared" si="69"/>
        <v>9.9999999999997868E-2</v>
      </c>
      <c r="R304">
        <f t="shared" si="70"/>
        <v>1.2000000000000028</v>
      </c>
      <c r="S304">
        <f t="shared" si="71"/>
        <v>1.2999999999999972</v>
      </c>
      <c r="U304" s="4">
        <f t="shared" si="73"/>
        <v>-0.10377358490566035</v>
      </c>
      <c r="V304" s="4">
        <f t="shared" si="74"/>
        <v>1.5789473684210575E-2</v>
      </c>
      <c r="W304" s="4">
        <f t="shared" si="75"/>
        <v>7.7720207253886064E-2</v>
      </c>
      <c r="X304" s="4">
        <f t="shared" si="76"/>
        <v>4.8076923076922906E-3</v>
      </c>
      <c r="Y304" s="4">
        <f t="shared" si="77"/>
        <v>5.741626794258381E-2</v>
      </c>
      <c r="Z304" s="4">
        <f t="shared" si="78"/>
        <v>5.8823529411764497E-2</v>
      </c>
    </row>
    <row r="305" spans="3:26" x14ac:dyDescent="0.25">
      <c r="C305" t="s">
        <v>21</v>
      </c>
      <c r="D305" t="s">
        <v>13</v>
      </c>
      <c r="E305" t="s">
        <v>14</v>
      </c>
      <c r="F305">
        <v>29.4</v>
      </c>
      <c r="G305">
        <v>29.6</v>
      </c>
      <c r="H305">
        <v>29</v>
      </c>
      <c r="I305">
        <v>27.9</v>
      </c>
      <c r="J305">
        <v>27.5</v>
      </c>
      <c r="K305">
        <v>25.2</v>
      </c>
      <c r="L305">
        <v>26.6</v>
      </c>
      <c r="N305">
        <f t="shared" si="66"/>
        <v>0.20000000000000284</v>
      </c>
      <c r="O305">
        <f t="shared" si="67"/>
        <v>-0.60000000000000142</v>
      </c>
      <c r="P305">
        <f t="shared" si="68"/>
        <v>-1.1000000000000014</v>
      </c>
      <c r="Q305">
        <f t="shared" si="69"/>
        <v>-0.39999999999999858</v>
      </c>
      <c r="R305">
        <f t="shared" si="70"/>
        <v>-2.3000000000000007</v>
      </c>
      <c r="S305">
        <f t="shared" si="71"/>
        <v>1.4000000000000021</v>
      </c>
      <c r="U305" s="4">
        <f t="shared" si="73"/>
        <v>6.8027210884353817E-3</v>
      </c>
      <c r="V305" s="4">
        <f t="shared" si="74"/>
        <v>-2.0270270270270285E-2</v>
      </c>
      <c r="W305" s="4">
        <f t="shared" si="75"/>
        <v>-3.7931034482758696E-2</v>
      </c>
      <c r="X305" s="4">
        <f t="shared" si="76"/>
        <v>-1.4336917562723928E-2</v>
      </c>
      <c r="Y305" s="4">
        <f t="shared" si="77"/>
        <v>-8.363636363636362E-2</v>
      </c>
      <c r="Z305" s="4">
        <f t="shared" si="78"/>
        <v>5.555555555555558E-2</v>
      </c>
    </row>
    <row r="306" spans="3:26" x14ac:dyDescent="0.25">
      <c r="C306" t="s">
        <v>22</v>
      </c>
      <c r="D306" t="s">
        <v>13</v>
      </c>
      <c r="E306" t="s">
        <v>14</v>
      </c>
      <c r="F306">
        <v>251.9</v>
      </c>
      <c r="G306">
        <v>272.10000000000002</v>
      </c>
      <c r="H306">
        <v>255.6</v>
      </c>
      <c r="I306">
        <v>234.7</v>
      </c>
      <c r="J306">
        <v>236</v>
      </c>
      <c r="K306">
        <v>245.8</v>
      </c>
      <c r="L306">
        <v>249.6</v>
      </c>
      <c r="N306">
        <f t="shared" si="66"/>
        <v>20.200000000000017</v>
      </c>
      <c r="O306">
        <f t="shared" si="67"/>
        <v>-16.500000000000028</v>
      </c>
      <c r="P306">
        <f t="shared" si="68"/>
        <v>-20.900000000000006</v>
      </c>
      <c r="Q306">
        <f t="shared" si="69"/>
        <v>1.3000000000000114</v>
      </c>
      <c r="R306">
        <f t="shared" si="70"/>
        <v>9.8000000000000114</v>
      </c>
      <c r="S306">
        <f t="shared" si="71"/>
        <v>3.7999999999999829</v>
      </c>
      <c r="U306" s="4">
        <f t="shared" si="73"/>
        <v>8.0190551806272437E-2</v>
      </c>
      <c r="V306" s="4">
        <f t="shared" si="74"/>
        <v>-6.063947078280052E-2</v>
      </c>
      <c r="W306" s="4">
        <f t="shared" si="75"/>
        <v>-8.176838810641629E-2</v>
      </c>
      <c r="X306" s="4">
        <f t="shared" si="76"/>
        <v>5.5389859394971985E-3</v>
      </c>
      <c r="Y306" s="4">
        <f t="shared" si="77"/>
        <v>4.1525423728813626E-2</v>
      </c>
      <c r="Z306" s="4">
        <f t="shared" si="78"/>
        <v>1.5459723352318822E-2</v>
      </c>
    </row>
    <row r="307" spans="3:26" x14ac:dyDescent="0.25">
      <c r="C307" t="s">
        <v>23</v>
      </c>
      <c r="D307" t="s">
        <v>13</v>
      </c>
      <c r="E307" t="s">
        <v>14</v>
      </c>
      <c r="F307">
        <v>497.2</v>
      </c>
      <c r="G307">
        <v>494.2</v>
      </c>
      <c r="H307">
        <v>489.8</v>
      </c>
      <c r="I307">
        <v>488.6</v>
      </c>
      <c r="J307">
        <v>493.1</v>
      </c>
      <c r="K307">
        <v>492.1</v>
      </c>
      <c r="L307">
        <v>488.2</v>
      </c>
      <c r="N307">
        <f t="shared" si="66"/>
        <v>-3</v>
      </c>
      <c r="O307">
        <f t="shared" si="67"/>
        <v>-4.3999999999999773</v>
      </c>
      <c r="P307">
        <f t="shared" si="68"/>
        <v>-1.1999999999999886</v>
      </c>
      <c r="Q307">
        <f t="shared" si="69"/>
        <v>4.5</v>
      </c>
      <c r="R307">
        <f t="shared" si="70"/>
        <v>-1</v>
      </c>
      <c r="S307">
        <f t="shared" si="71"/>
        <v>-3.9000000000000341</v>
      </c>
      <c r="U307" s="4">
        <f t="shared" si="73"/>
        <v>-6.033789219629937E-3</v>
      </c>
      <c r="V307" s="4">
        <f t="shared" si="74"/>
        <v>-8.9032780250910548E-3</v>
      </c>
      <c r="W307" s="4">
        <f t="shared" si="75"/>
        <v>-2.4499795835034588E-3</v>
      </c>
      <c r="X307" s="4">
        <f t="shared" si="76"/>
        <v>9.2099877200164659E-3</v>
      </c>
      <c r="Y307" s="4">
        <f t="shared" si="77"/>
        <v>-2.0279862096937995E-3</v>
      </c>
      <c r="Z307" s="4">
        <f t="shared" si="78"/>
        <v>-7.9252184515342661E-3</v>
      </c>
    </row>
    <row r="308" spans="3:26" x14ac:dyDescent="0.25">
      <c r="C308" t="s">
        <v>24</v>
      </c>
      <c r="D308" t="s">
        <v>13</v>
      </c>
      <c r="E308" t="s">
        <v>14</v>
      </c>
      <c r="F308">
        <v>279.60000000000002</v>
      </c>
      <c r="G308">
        <v>277.39999999999998</v>
      </c>
      <c r="H308">
        <v>280.2</v>
      </c>
      <c r="I308">
        <v>281.8</v>
      </c>
      <c r="J308">
        <v>284.39999999999998</v>
      </c>
      <c r="K308">
        <v>277.7</v>
      </c>
      <c r="L308">
        <v>281</v>
      </c>
      <c r="N308">
        <f t="shared" si="66"/>
        <v>-2.2000000000000455</v>
      </c>
      <c r="O308">
        <f t="shared" si="67"/>
        <v>2.8000000000000114</v>
      </c>
      <c r="P308">
        <f t="shared" si="68"/>
        <v>1.6000000000000227</v>
      </c>
      <c r="Q308">
        <f t="shared" si="69"/>
        <v>2.5999999999999659</v>
      </c>
      <c r="R308">
        <f t="shared" si="70"/>
        <v>-6.6999999999999886</v>
      </c>
      <c r="S308">
        <f t="shared" si="71"/>
        <v>3.3000000000000114</v>
      </c>
      <c r="U308" s="4">
        <f t="shared" si="73"/>
        <v>-7.8683834048642876E-3</v>
      </c>
      <c r="V308" s="4">
        <f t="shared" si="74"/>
        <v>1.0093727469358438E-2</v>
      </c>
      <c r="W308" s="4">
        <f t="shared" si="75"/>
        <v>5.710206995003686E-3</v>
      </c>
      <c r="X308" s="4">
        <f t="shared" si="76"/>
        <v>9.2264017033356627E-3</v>
      </c>
      <c r="Y308" s="4">
        <f t="shared" si="77"/>
        <v>-2.3558368495077309E-2</v>
      </c>
      <c r="Z308" s="4">
        <f t="shared" si="78"/>
        <v>1.1883327331652982E-2</v>
      </c>
    </row>
    <row r="309" spans="3:26" x14ac:dyDescent="0.25">
      <c r="C309" t="s">
        <v>25</v>
      </c>
      <c r="D309" t="s">
        <v>13</v>
      </c>
      <c r="E309" t="s">
        <v>14</v>
      </c>
      <c r="F309">
        <v>217.6</v>
      </c>
      <c r="G309">
        <v>216.8</v>
      </c>
      <c r="H309">
        <v>209.5</v>
      </c>
      <c r="I309">
        <v>206.9</v>
      </c>
      <c r="J309">
        <v>208.7</v>
      </c>
      <c r="K309">
        <v>214.4</v>
      </c>
      <c r="L309">
        <v>207.2</v>
      </c>
      <c r="N309">
        <f t="shared" si="66"/>
        <v>-0.79999999999998295</v>
      </c>
      <c r="O309">
        <f t="shared" si="67"/>
        <v>-7.3000000000000114</v>
      </c>
      <c r="P309">
        <f t="shared" si="68"/>
        <v>-2.5999999999999943</v>
      </c>
      <c r="Q309">
        <f t="shared" si="69"/>
        <v>1.7999999999999829</v>
      </c>
      <c r="R309">
        <f t="shared" si="70"/>
        <v>5.7000000000000171</v>
      </c>
      <c r="S309">
        <f t="shared" si="71"/>
        <v>-7.2000000000000171</v>
      </c>
      <c r="U309" s="4">
        <f t="shared" si="73"/>
        <v>-3.67647058823517E-3</v>
      </c>
      <c r="V309" s="4">
        <f t="shared" si="74"/>
        <v>-3.367158671586723E-2</v>
      </c>
      <c r="W309" s="4">
        <f t="shared" si="75"/>
        <v>-1.2410501193317436E-2</v>
      </c>
      <c r="X309" s="4">
        <f t="shared" si="76"/>
        <v>8.6998550024164345E-3</v>
      </c>
      <c r="Y309" s="4">
        <f t="shared" si="77"/>
        <v>2.7311931001437584E-2</v>
      </c>
      <c r="Z309" s="4">
        <f t="shared" si="78"/>
        <v>-3.3582089552238847E-2</v>
      </c>
    </row>
    <row r="310" spans="3:26" x14ac:dyDescent="0.25">
      <c r="C310" t="s">
        <v>26</v>
      </c>
      <c r="D310" t="s">
        <v>13</v>
      </c>
      <c r="E310" t="s">
        <v>14</v>
      </c>
      <c r="F310" s="1">
        <v>3135.7</v>
      </c>
      <c r="G310" s="1">
        <v>3175.2</v>
      </c>
      <c r="H310" s="1">
        <v>3196.9</v>
      </c>
      <c r="I310" s="1">
        <v>3260</v>
      </c>
      <c r="J310" s="1">
        <v>3288.7</v>
      </c>
      <c r="K310" s="1">
        <v>3366.9</v>
      </c>
      <c r="L310" s="1">
        <v>3402.7</v>
      </c>
      <c r="N310">
        <f t="shared" si="66"/>
        <v>39.5</v>
      </c>
      <c r="O310">
        <f t="shared" si="67"/>
        <v>21.700000000000273</v>
      </c>
      <c r="P310">
        <f t="shared" si="68"/>
        <v>63.099999999999909</v>
      </c>
      <c r="Q310">
        <f t="shared" si="69"/>
        <v>28.699999999999818</v>
      </c>
      <c r="R310">
        <f t="shared" si="70"/>
        <v>78.200000000000273</v>
      </c>
      <c r="S310">
        <f t="shared" si="71"/>
        <v>35.799999999999727</v>
      </c>
      <c r="U310" s="4">
        <f t="shared" si="73"/>
        <v>1.2596868322862553E-2</v>
      </c>
      <c r="V310" s="4">
        <f t="shared" si="74"/>
        <v>6.834215167548674E-3</v>
      </c>
      <c r="W310" s="4">
        <f t="shared" si="75"/>
        <v>1.973787106259195E-2</v>
      </c>
      <c r="X310" s="4">
        <f t="shared" si="76"/>
        <v>8.8036809815950079E-3</v>
      </c>
      <c r="Y310" s="4">
        <f t="shared" si="77"/>
        <v>2.3778392677958005E-2</v>
      </c>
      <c r="Z310" s="4">
        <f t="shared" si="78"/>
        <v>1.063292643084135E-2</v>
      </c>
    </row>
    <row r="311" spans="3:26" x14ac:dyDescent="0.25">
      <c r="C311" t="s">
        <v>27</v>
      </c>
      <c r="D311" t="s">
        <v>13</v>
      </c>
      <c r="E311" t="s">
        <v>14</v>
      </c>
      <c r="F311">
        <v>628.6</v>
      </c>
      <c r="G311">
        <v>645.20000000000005</v>
      </c>
      <c r="H311">
        <v>644.9</v>
      </c>
      <c r="I311">
        <v>662.5</v>
      </c>
      <c r="J311">
        <v>652.4</v>
      </c>
      <c r="K311">
        <v>664.9</v>
      </c>
      <c r="L311">
        <v>659.9</v>
      </c>
      <c r="N311">
        <f t="shared" si="66"/>
        <v>16.600000000000023</v>
      </c>
      <c r="O311">
        <f t="shared" si="67"/>
        <v>-0.30000000000006821</v>
      </c>
      <c r="P311">
        <f t="shared" si="68"/>
        <v>17.600000000000023</v>
      </c>
      <c r="Q311">
        <f t="shared" si="69"/>
        <v>-10.100000000000023</v>
      </c>
      <c r="R311">
        <f t="shared" si="70"/>
        <v>12.5</v>
      </c>
      <c r="S311">
        <f t="shared" si="71"/>
        <v>-5</v>
      </c>
      <c r="U311" s="4">
        <f t="shared" si="73"/>
        <v>2.6407890550429469E-2</v>
      </c>
      <c r="V311" s="4">
        <f t="shared" si="74"/>
        <v>-4.6497210167395497E-4</v>
      </c>
      <c r="W311" s="4">
        <f t="shared" si="75"/>
        <v>2.7291052876414978E-2</v>
      </c>
      <c r="X311" s="4">
        <f t="shared" si="76"/>
        <v>-1.5245283018867961E-2</v>
      </c>
      <c r="Y311" s="4">
        <f t="shared" si="77"/>
        <v>1.9160024524831343E-2</v>
      </c>
      <c r="Z311" s="4">
        <f t="shared" si="78"/>
        <v>-7.5199278086930388E-3</v>
      </c>
    </row>
    <row r="312" spans="3:26" x14ac:dyDescent="0.25">
      <c r="C312" t="s">
        <v>28</v>
      </c>
      <c r="D312" t="s">
        <v>13</v>
      </c>
      <c r="E312" t="s">
        <v>14</v>
      </c>
      <c r="F312">
        <v>152.30000000000001</v>
      </c>
      <c r="G312">
        <v>139.69999999999999</v>
      </c>
      <c r="H312">
        <v>134.30000000000001</v>
      </c>
      <c r="I312">
        <v>140.5</v>
      </c>
      <c r="J312">
        <v>150.69999999999999</v>
      </c>
      <c r="K312">
        <v>159.69999999999999</v>
      </c>
      <c r="L312">
        <v>156.5</v>
      </c>
      <c r="N312">
        <f t="shared" si="66"/>
        <v>-12.600000000000023</v>
      </c>
      <c r="O312">
        <f t="shared" si="67"/>
        <v>-5.3999999999999773</v>
      </c>
      <c r="P312">
        <f t="shared" si="68"/>
        <v>6.1999999999999886</v>
      </c>
      <c r="Q312">
        <f t="shared" si="69"/>
        <v>10.199999999999989</v>
      </c>
      <c r="R312">
        <f t="shared" si="70"/>
        <v>9</v>
      </c>
      <c r="S312">
        <f t="shared" si="71"/>
        <v>-3.1999999999999886</v>
      </c>
      <c r="U312" s="4">
        <f t="shared" si="73"/>
        <v>-8.2731451083388197E-2</v>
      </c>
      <c r="V312" s="4">
        <f t="shared" si="74"/>
        <v>-3.8654259126699952E-2</v>
      </c>
      <c r="W312" s="4">
        <f t="shared" si="75"/>
        <v>4.6165301563663386E-2</v>
      </c>
      <c r="X312" s="4">
        <f t="shared" si="76"/>
        <v>7.2597864768683129E-2</v>
      </c>
      <c r="Y312" s="4">
        <f t="shared" si="77"/>
        <v>5.9721300597213034E-2</v>
      </c>
      <c r="Z312" s="4">
        <f t="shared" si="78"/>
        <v>-2.0037570444583541E-2</v>
      </c>
    </row>
    <row r="313" spans="3:26" x14ac:dyDescent="0.25">
      <c r="C313" t="s">
        <v>29</v>
      </c>
      <c r="D313" t="s">
        <v>13</v>
      </c>
      <c r="E313" t="s">
        <v>14</v>
      </c>
      <c r="F313">
        <v>476.3</v>
      </c>
      <c r="G313">
        <v>505.6</v>
      </c>
      <c r="H313">
        <v>510.6</v>
      </c>
      <c r="I313">
        <v>521.9</v>
      </c>
      <c r="J313">
        <v>501.8</v>
      </c>
      <c r="K313">
        <v>505.2</v>
      </c>
      <c r="L313">
        <v>503.4</v>
      </c>
      <c r="N313">
        <f t="shared" si="66"/>
        <v>29.300000000000011</v>
      </c>
      <c r="O313">
        <f t="shared" si="67"/>
        <v>5</v>
      </c>
      <c r="P313">
        <f t="shared" si="68"/>
        <v>11.299999999999955</v>
      </c>
      <c r="Q313">
        <f t="shared" si="69"/>
        <v>-20.099999999999966</v>
      </c>
      <c r="R313">
        <f t="shared" si="70"/>
        <v>3.3999999999999773</v>
      </c>
      <c r="S313">
        <f t="shared" si="71"/>
        <v>-1.8000000000000114</v>
      </c>
      <c r="U313" s="4">
        <f t="shared" si="73"/>
        <v>6.1515851354188467E-2</v>
      </c>
      <c r="V313" s="4">
        <f t="shared" si="74"/>
        <v>9.8892405063291111E-3</v>
      </c>
      <c r="W313" s="4">
        <f t="shared" si="75"/>
        <v>2.2130826478652388E-2</v>
      </c>
      <c r="X313" s="4">
        <f t="shared" si="76"/>
        <v>-3.8513125119754688E-2</v>
      </c>
      <c r="Y313" s="4">
        <f t="shared" si="77"/>
        <v>6.7756078118772489E-3</v>
      </c>
      <c r="Z313" s="4">
        <f t="shared" si="78"/>
        <v>-3.5629453681710332E-3</v>
      </c>
    </row>
    <row r="314" spans="3:26" x14ac:dyDescent="0.25">
      <c r="C314" t="s">
        <v>30</v>
      </c>
      <c r="D314" t="s">
        <v>13</v>
      </c>
      <c r="E314" t="s">
        <v>14</v>
      </c>
      <c r="F314">
        <v>180.4</v>
      </c>
      <c r="G314">
        <v>183</v>
      </c>
      <c r="H314">
        <v>185.6</v>
      </c>
      <c r="I314">
        <v>196.5</v>
      </c>
      <c r="J314">
        <v>195.6</v>
      </c>
      <c r="K314">
        <v>206.8</v>
      </c>
      <c r="L314">
        <v>217.6</v>
      </c>
      <c r="N314">
        <f t="shared" si="66"/>
        <v>2.5999999999999943</v>
      </c>
      <c r="O314">
        <f t="shared" si="67"/>
        <v>2.5999999999999943</v>
      </c>
      <c r="P314">
        <f t="shared" si="68"/>
        <v>10.900000000000006</v>
      </c>
      <c r="Q314">
        <f t="shared" si="69"/>
        <v>-0.90000000000000568</v>
      </c>
      <c r="R314">
        <f t="shared" si="70"/>
        <v>11.200000000000017</v>
      </c>
      <c r="S314">
        <f t="shared" si="71"/>
        <v>10.799999999999983</v>
      </c>
      <c r="U314" s="4">
        <f t="shared" si="73"/>
        <v>1.4412416851441234E-2</v>
      </c>
      <c r="V314" s="4">
        <f t="shared" si="74"/>
        <v>1.4207650273224015E-2</v>
      </c>
      <c r="W314" s="4">
        <f t="shared" si="75"/>
        <v>5.87284482758621E-2</v>
      </c>
      <c r="X314" s="4">
        <f t="shared" si="76"/>
        <v>-4.5801526717557106E-3</v>
      </c>
      <c r="Y314" s="4">
        <f t="shared" si="77"/>
        <v>5.725971370143168E-2</v>
      </c>
      <c r="Z314" s="4">
        <f t="shared" si="78"/>
        <v>5.2224371373307488E-2</v>
      </c>
    </row>
    <row r="315" spans="3:26" x14ac:dyDescent="0.25">
      <c r="C315" t="s">
        <v>31</v>
      </c>
      <c r="D315" t="s">
        <v>13</v>
      </c>
      <c r="E315" t="s">
        <v>14</v>
      </c>
      <c r="F315">
        <v>220.5</v>
      </c>
      <c r="G315">
        <v>217</v>
      </c>
      <c r="H315">
        <v>218.2</v>
      </c>
      <c r="I315">
        <v>215.1</v>
      </c>
      <c r="J315">
        <v>216</v>
      </c>
      <c r="K315">
        <v>233.8</v>
      </c>
      <c r="L315">
        <v>240.3</v>
      </c>
      <c r="N315">
        <f t="shared" si="66"/>
        <v>-3.5</v>
      </c>
      <c r="O315">
        <f t="shared" si="67"/>
        <v>1.1999999999999886</v>
      </c>
      <c r="P315">
        <f t="shared" si="68"/>
        <v>-3.0999999999999943</v>
      </c>
      <c r="Q315">
        <f t="shared" si="69"/>
        <v>0.90000000000000568</v>
      </c>
      <c r="R315">
        <f t="shared" si="70"/>
        <v>17.800000000000011</v>
      </c>
      <c r="S315">
        <f t="shared" si="71"/>
        <v>6.5</v>
      </c>
      <c r="U315" s="4">
        <f t="shared" si="73"/>
        <v>-1.5873015873015928E-2</v>
      </c>
      <c r="V315" s="4">
        <f t="shared" si="74"/>
        <v>5.5299539170505785E-3</v>
      </c>
      <c r="W315" s="4">
        <f t="shared" si="75"/>
        <v>-1.4207149404216302E-2</v>
      </c>
      <c r="X315" s="4">
        <f t="shared" si="76"/>
        <v>4.1841004184099972E-3</v>
      </c>
      <c r="Y315" s="4">
        <f t="shared" si="77"/>
        <v>8.2407407407407485E-2</v>
      </c>
      <c r="Z315" s="4">
        <f t="shared" si="78"/>
        <v>2.7801539777587703E-2</v>
      </c>
    </row>
    <row r="316" spans="3:26" x14ac:dyDescent="0.25">
      <c r="C316" t="s">
        <v>32</v>
      </c>
      <c r="D316" t="s">
        <v>13</v>
      </c>
      <c r="E316" t="s">
        <v>14</v>
      </c>
      <c r="F316">
        <v>162.1</v>
      </c>
      <c r="G316">
        <v>162.9</v>
      </c>
      <c r="H316">
        <v>159.4</v>
      </c>
      <c r="I316">
        <v>170</v>
      </c>
      <c r="J316">
        <v>157.19999999999999</v>
      </c>
      <c r="K316">
        <v>178.3</v>
      </c>
      <c r="L316">
        <v>179.1</v>
      </c>
      <c r="N316">
        <f t="shared" si="66"/>
        <v>0.80000000000001137</v>
      </c>
      <c r="O316">
        <f t="shared" si="67"/>
        <v>-3.5</v>
      </c>
      <c r="P316">
        <f t="shared" si="68"/>
        <v>10.599999999999994</v>
      </c>
      <c r="Q316">
        <f t="shared" si="69"/>
        <v>-12.800000000000011</v>
      </c>
      <c r="R316">
        <f t="shared" si="70"/>
        <v>21.100000000000023</v>
      </c>
      <c r="S316">
        <f t="shared" si="71"/>
        <v>0.79999999999998295</v>
      </c>
      <c r="U316" s="4">
        <f t="shared" si="73"/>
        <v>4.935225169648394E-3</v>
      </c>
      <c r="V316" s="4">
        <f t="shared" si="74"/>
        <v>-2.1485573971761762E-2</v>
      </c>
      <c r="W316" s="4">
        <f t="shared" si="75"/>
        <v>6.649937264742789E-2</v>
      </c>
      <c r="X316" s="4">
        <f t="shared" si="76"/>
        <v>-7.5294117647058845E-2</v>
      </c>
      <c r="Y316" s="4">
        <f t="shared" si="77"/>
        <v>0.13422391857506377</v>
      </c>
      <c r="Z316" s="4">
        <f t="shared" si="78"/>
        <v>4.4868199663488095E-3</v>
      </c>
    </row>
    <row r="317" spans="3:26" x14ac:dyDescent="0.25">
      <c r="C317" t="s">
        <v>33</v>
      </c>
      <c r="D317" t="s">
        <v>13</v>
      </c>
      <c r="E317" t="s">
        <v>14</v>
      </c>
      <c r="F317">
        <v>58.5</v>
      </c>
      <c r="G317">
        <v>54.1</v>
      </c>
      <c r="H317">
        <v>58.8</v>
      </c>
      <c r="I317">
        <v>45.1</v>
      </c>
      <c r="J317">
        <v>58.8</v>
      </c>
      <c r="K317">
        <v>55.5</v>
      </c>
      <c r="L317">
        <v>61.2</v>
      </c>
      <c r="N317">
        <f t="shared" si="66"/>
        <v>-4.3999999999999986</v>
      </c>
      <c r="O317">
        <f t="shared" si="67"/>
        <v>4.6999999999999957</v>
      </c>
      <c r="P317">
        <f t="shared" si="68"/>
        <v>-13.699999999999996</v>
      </c>
      <c r="Q317">
        <f t="shared" si="69"/>
        <v>13.699999999999996</v>
      </c>
      <c r="R317">
        <f t="shared" si="70"/>
        <v>-3.2999999999999972</v>
      </c>
      <c r="S317">
        <f t="shared" si="71"/>
        <v>5.7000000000000028</v>
      </c>
      <c r="U317" s="4">
        <f t="shared" si="73"/>
        <v>-7.5213675213675169E-2</v>
      </c>
      <c r="V317" s="4">
        <f t="shared" si="74"/>
        <v>8.687615526802217E-2</v>
      </c>
      <c r="W317" s="4">
        <f t="shared" si="75"/>
        <v>-0.23299319727891155</v>
      </c>
      <c r="X317" s="4">
        <f t="shared" si="76"/>
        <v>0.30376940133037689</v>
      </c>
      <c r="Y317" s="4">
        <f t="shared" si="77"/>
        <v>-5.6122448979591844E-2</v>
      </c>
      <c r="Z317" s="4">
        <f t="shared" si="78"/>
        <v>0.10270270270270276</v>
      </c>
    </row>
    <row r="318" spans="3:26" x14ac:dyDescent="0.25">
      <c r="C318" t="s">
        <v>34</v>
      </c>
      <c r="D318" t="s">
        <v>13</v>
      </c>
      <c r="E318" t="s">
        <v>14</v>
      </c>
      <c r="F318">
        <v>301.60000000000002</v>
      </c>
      <c r="G318">
        <v>306.8</v>
      </c>
      <c r="H318">
        <v>298.7</v>
      </c>
      <c r="I318">
        <v>315.7</v>
      </c>
      <c r="J318">
        <v>311.89999999999998</v>
      </c>
      <c r="K318">
        <v>328.2</v>
      </c>
      <c r="L318">
        <v>327.60000000000002</v>
      </c>
      <c r="N318">
        <f t="shared" si="66"/>
        <v>5.1999999999999886</v>
      </c>
      <c r="O318">
        <f t="shared" si="67"/>
        <v>-8.1000000000000227</v>
      </c>
      <c r="P318">
        <f t="shared" si="68"/>
        <v>17</v>
      </c>
      <c r="Q318">
        <f t="shared" si="69"/>
        <v>-3.8000000000000114</v>
      </c>
      <c r="R318">
        <f t="shared" si="70"/>
        <v>16.300000000000011</v>
      </c>
      <c r="S318">
        <f t="shared" si="71"/>
        <v>-0.59999999999996589</v>
      </c>
      <c r="U318" s="4">
        <f t="shared" si="73"/>
        <v>1.7241379310344751E-2</v>
      </c>
      <c r="V318" s="4">
        <f t="shared" si="74"/>
        <v>-2.6401564537157807E-2</v>
      </c>
      <c r="W318" s="4">
        <f t="shared" si="75"/>
        <v>5.6913290927351756E-2</v>
      </c>
      <c r="X318" s="4">
        <f t="shared" si="76"/>
        <v>-1.2036743744060829E-2</v>
      </c>
      <c r="Y318" s="4">
        <f t="shared" si="77"/>
        <v>5.2260339852516768E-2</v>
      </c>
      <c r="Z318" s="4">
        <f t="shared" si="78"/>
        <v>-1.828153564899293E-3</v>
      </c>
    </row>
    <row r="319" spans="3:26" x14ac:dyDescent="0.25">
      <c r="C319" t="s">
        <v>35</v>
      </c>
      <c r="D319" t="s">
        <v>13</v>
      </c>
      <c r="E319" t="s">
        <v>14</v>
      </c>
      <c r="F319">
        <v>155.30000000000001</v>
      </c>
      <c r="G319">
        <v>153.5</v>
      </c>
      <c r="H319">
        <v>155.1</v>
      </c>
      <c r="I319">
        <v>169.3</v>
      </c>
      <c r="J319">
        <v>182</v>
      </c>
      <c r="K319">
        <v>181.8</v>
      </c>
      <c r="L319">
        <v>192.1</v>
      </c>
      <c r="N319">
        <f t="shared" si="66"/>
        <v>-1.8000000000000114</v>
      </c>
      <c r="O319">
        <f t="shared" si="67"/>
        <v>1.5999999999999943</v>
      </c>
      <c r="P319">
        <f t="shared" si="68"/>
        <v>14.200000000000017</v>
      </c>
      <c r="Q319">
        <f t="shared" si="69"/>
        <v>12.699999999999989</v>
      </c>
      <c r="R319">
        <f t="shared" si="70"/>
        <v>-0.19999999999998863</v>
      </c>
      <c r="S319">
        <f t="shared" si="71"/>
        <v>10.299999999999983</v>
      </c>
      <c r="U319" s="4">
        <f t="shared" si="73"/>
        <v>-1.159047005795244E-2</v>
      </c>
      <c r="V319" s="4">
        <f t="shared" si="74"/>
        <v>1.0423452768729691E-2</v>
      </c>
      <c r="W319" s="4">
        <f t="shared" si="75"/>
        <v>9.1553836234687491E-2</v>
      </c>
      <c r="X319" s="4">
        <f t="shared" si="76"/>
        <v>7.5014766686355427E-2</v>
      </c>
      <c r="Y319" s="4">
        <f t="shared" si="77"/>
        <v>-1.098901098900984E-3</v>
      </c>
      <c r="Z319" s="4">
        <f t="shared" si="78"/>
        <v>5.6655665566556657E-2</v>
      </c>
    </row>
    <row r="320" spans="3:26" x14ac:dyDescent="0.25">
      <c r="C320" t="s">
        <v>36</v>
      </c>
      <c r="D320" t="s">
        <v>13</v>
      </c>
      <c r="E320" t="s">
        <v>14</v>
      </c>
      <c r="F320">
        <v>280.60000000000002</v>
      </c>
      <c r="G320">
        <v>279.89999999999998</v>
      </c>
      <c r="H320">
        <v>274.10000000000002</v>
      </c>
      <c r="I320">
        <v>278</v>
      </c>
      <c r="J320">
        <v>280.2</v>
      </c>
      <c r="K320">
        <v>293.10000000000002</v>
      </c>
      <c r="L320">
        <v>298.10000000000002</v>
      </c>
      <c r="N320">
        <f t="shared" si="66"/>
        <v>-0.70000000000004547</v>
      </c>
      <c r="O320">
        <f t="shared" si="67"/>
        <v>-5.7999999999999545</v>
      </c>
      <c r="P320">
        <f t="shared" si="68"/>
        <v>3.8999999999999773</v>
      </c>
      <c r="Q320">
        <f t="shared" si="69"/>
        <v>2.1999999999999886</v>
      </c>
      <c r="R320">
        <f t="shared" si="70"/>
        <v>12.900000000000034</v>
      </c>
      <c r="S320">
        <f t="shared" si="71"/>
        <v>5</v>
      </c>
      <c r="U320" s="4">
        <f t="shared" si="73"/>
        <v>-2.4946543121883158E-3</v>
      </c>
      <c r="V320" s="4">
        <f t="shared" si="74"/>
        <v>-2.0721686316541477E-2</v>
      </c>
      <c r="W320" s="4">
        <f t="shared" si="75"/>
        <v>1.4228383801532241E-2</v>
      </c>
      <c r="X320" s="4">
        <f t="shared" si="76"/>
        <v>7.9136690647481078E-3</v>
      </c>
      <c r="Y320" s="4">
        <f t="shared" si="77"/>
        <v>4.60385438972164E-2</v>
      </c>
      <c r="Z320" s="4">
        <f t="shared" si="78"/>
        <v>1.7059024223814445E-2</v>
      </c>
    </row>
    <row r="321" spans="2:26" x14ac:dyDescent="0.25">
      <c r="C321" t="s">
        <v>37</v>
      </c>
      <c r="D321" t="s">
        <v>13</v>
      </c>
      <c r="E321" t="s">
        <v>14</v>
      </c>
      <c r="F321">
        <v>526.4</v>
      </c>
      <c r="G321">
        <v>553.79999999999995</v>
      </c>
      <c r="H321">
        <v>569.20000000000005</v>
      </c>
      <c r="I321">
        <v>576.5</v>
      </c>
      <c r="J321">
        <v>581.79999999999995</v>
      </c>
      <c r="K321">
        <v>577.70000000000005</v>
      </c>
      <c r="L321">
        <v>591.29999999999995</v>
      </c>
      <c r="N321">
        <f t="shared" si="66"/>
        <v>27.399999999999977</v>
      </c>
      <c r="O321">
        <f t="shared" si="67"/>
        <v>15.400000000000091</v>
      </c>
      <c r="P321">
        <f t="shared" si="68"/>
        <v>7.2999999999999545</v>
      </c>
      <c r="Q321">
        <f t="shared" si="69"/>
        <v>5.2999999999999545</v>
      </c>
      <c r="R321">
        <f t="shared" si="70"/>
        <v>-4.0999999999999091</v>
      </c>
      <c r="S321">
        <f t="shared" si="71"/>
        <v>13.599999999999909</v>
      </c>
      <c r="U321" s="4">
        <f t="shared" si="73"/>
        <v>5.2051671732522786E-2</v>
      </c>
      <c r="V321" s="4">
        <f t="shared" si="74"/>
        <v>2.7807872878295559E-2</v>
      </c>
      <c r="W321" s="4">
        <f t="shared" si="75"/>
        <v>1.2825017568517172E-2</v>
      </c>
      <c r="X321" s="4">
        <f t="shared" si="76"/>
        <v>9.1934084995661802E-3</v>
      </c>
      <c r="Y321" s="4">
        <f t="shared" si="77"/>
        <v>-7.04709522172553E-3</v>
      </c>
      <c r="Z321" s="4">
        <f t="shared" si="78"/>
        <v>2.3541630604119623E-2</v>
      </c>
    </row>
    <row r="322" spans="2:26" x14ac:dyDescent="0.25">
      <c r="C322" t="s">
        <v>38</v>
      </c>
      <c r="D322" t="s">
        <v>13</v>
      </c>
      <c r="E322" t="s">
        <v>14</v>
      </c>
      <c r="F322">
        <v>177</v>
      </c>
      <c r="G322">
        <v>180.5</v>
      </c>
      <c r="H322">
        <v>181.9</v>
      </c>
      <c r="I322">
        <v>171.3</v>
      </c>
      <c r="J322">
        <v>179.5</v>
      </c>
      <c r="K322">
        <v>185.3</v>
      </c>
      <c r="L322">
        <v>179.9</v>
      </c>
      <c r="N322">
        <f t="shared" si="66"/>
        <v>3.5</v>
      </c>
      <c r="O322">
        <f t="shared" si="67"/>
        <v>1.4000000000000057</v>
      </c>
      <c r="P322">
        <f t="shared" si="68"/>
        <v>-10.599999999999994</v>
      </c>
      <c r="Q322">
        <f t="shared" si="69"/>
        <v>8.1999999999999886</v>
      </c>
      <c r="R322">
        <f t="shared" si="70"/>
        <v>5.8000000000000114</v>
      </c>
      <c r="S322">
        <f t="shared" si="71"/>
        <v>-5.4000000000000057</v>
      </c>
      <c r="U322" s="4">
        <f t="shared" si="73"/>
        <v>1.9774011299435124E-2</v>
      </c>
      <c r="V322" s="4">
        <f t="shared" si="74"/>
        <v>7.7562326869806686E-3</v>
      </c>
      <c r="W322" s="4">
        <f t="shared" si="75"/>
        <v>-5.8273776800439769E-2</v>
      </c>
      <c r="X322" s="4">
        <f t="shared" si="76"/>
        <v>4.7869235259778042E-2</v>
      </c>
      <c r="Y322" s="4">
        <f t="shared" si="77"/>
        <v>3.2311977715877571E-2</v>
      </c>
      <c r="Z322" s="4">
        <f t="shared" si="78"/>
        <v>-2.9141932002158644E-2</v>
      </c>
    </row>
    <row r="323" spans="2:26" x14ac:dyDescent="0.25">
      <c r="C323" t="s">
        <v>39</v>
      </c>
      <c r="D323" t="s">
        <v>13</v>
      </c>
      <c r="E323" t="s">
        <v>14</v>
      </c>
      <c r="F323">
        <v>261</v>
      </c>
      <c r="G323">
        <v>257</v>
      </c>
      <c r="H323">
        <v>269.7</v>
      </c>
      <c r="I323">
        <v>279.39999999999998</v>
      </c>
      <c r="J323">
        <v>284</v>
      </c>
      <c r="K323">
        <v>272.39999999999998</v>
      </c>
      <c r="L323">
        <v>270.5</v>
      </c>
      <c r="N323">
        <f t="shared" si="66"/>
        <v>-4</v>
      </c>
      <c r="O323">
        <f t="shared" si="67"/>
        <v>12.699999999999989</v>
      </c>
      <c r="P323">
        <f t="shared" si="68"/>
        <v>9.6999999999999886</v>
      </c>
      <c r="Q323">
        <f t="shared" si="69"/>
        <v>4.6000000000000227</v>
      </c>
      <c r="R323">
        <f t="shared" si="70"/>
        <v>-11.600000000000023</v>
      </c>
      <c r="S323">
        <f t="shared" si="71"/>
        <v>-1.8999999999999773</v>
      </c>
      <c r="U323" s="4">
        <f t="shared" si="73"/>
        <v>-1.5325670498084309E-2</v>
      </c>
      <c r="V323" s="4">
        <f t="shared" si="74"/>
        <v>4.9416342412451408E-2</v>
      </c>
      <c r="W323" s="4">
        <f t="shared" si="75"/>
        <v>3.596588802373013E-2</v>
      </c>
      <c r="X323" s="4">
        <f t="shared" si="76"/>
        <v>1.6463851109520533E-2</v>
      </c>
      <c r="Y323" s="4">
        <f t="shared" si="77"/>
        <v>-4.0845070422535268E-2</v>
      </c>
      <c r="Z323" s="4">
        <f t="shared" si="78"/>
        <v>-6.9750367107194178E-3</v>
      </c>
    </row>
    <row r="324" spans="2:26" x14ac:dyDescent="0.25">
      <c r="C324" t="s">
        <v>40</v>
      </c>
      <c r="D324" t="s">
        <v>13</v>
      </c>
      <c r="E324" t="s">
        <v>14</v>
      </c>
      <c r="F324">
        <v>182.3</v>
      </c>
      <c r="G324">
        <v>180.8</v>
      </c>
      <c r="H324">
        <v>180.1</v>
      </c>
      <c r="I324">
        <v>159.5</v>
      </c>
      <c r="J324">
        <v>167.2</v>
      </c>
      <c r="K324">
        <v>175.1</v>
      </c>
      <c r="L324">
        <v>177.4</v>
      </c>
      <c r="N324">
        <f t="shared" si="66"/>
        <v>-1.5</v>
      </c>
      <c r="O324">
        <f t="shared" si="67"/>
        <v>-0.70000000000001705</v>
      </c>
      <c r="P324">
        <f t="shared" si="68"/>
        <v>-20.599999999999994</v>
      </c>
      <c r="Q324">
        <f t="shared" si="69"/>
        <v>7.6999999999999886</v>
      </c>
      <c r="R324">
        <f t="shared" si="70"/>
        <v>7.9000000000000057</v>
      </c>
      <c r="S324">
        <f t="shared" si="71"/>
        <v>2.3000000000000114</v>
      </c>
      <c r="U324" s="4">
        <f t="shared" si="73"/>
        <v>-8.2281952825014049E-3</v>
      </c>
      <c r="V324" s="4">
        <f t="shared" si="74"/>
        <v>-3.8716814159293067E-3</v>
      </c>
      <c r="W324" s="4">
        <f t="shared" si="75"/>
        <v>-0.11438089950027763</v>
      </c>
      <c r="X324" s="4">
        <f t="shared" si="76"/>
        <v>4.8275862068965392E-2</v>
      </c>
      <c r="Y324" s="4">
        <f t="shared" si="77"/>
        <v>4.7248803827751207E-2</v>
      </c>
      <c r="Z324" s="4">
        <f t="shared" si="78"/>
        <v>1.3135351227869796E-2</v>
      </c>
    </row>
    <row r="325" spans="2:26" x14ac:dyDescent="0.25">
      <c r="C325" t="s">
        <v>41</v>
      </c>
      <c r="D325" t="s">
        <v>13</v>
      </c>
      <c r="E325" t="s">
        <v>14</v>
      </c>
      <c r="F325">
        <v>222</v>
      </c>
      <c r="G325">
        <v>217.5</v>
      </c>
      <c r="H325">
        <v>219.5</v>
      </c>
      <c r="I325">
        <v>236.3</v>
      </c>
      <c r="J325">
        <v>238.1</v>
      </c>
      <c r="K325">
        <v>247.8</v>
      </c>
      <c r="L325">
        <v>247.9</v>
      </c>
      <c r="N325">
        <f t="shared" si="66"/>
        <v>-4.5</v>
      </c>
      <c r="O325">
        <f t="shared" si="67"/>
        <v>2</v>
      </c>
      <c r="P325">
        <f t="shared" si="68"/>
        <v>16.800000000000011</v>
      </c>
      <c r="Q325">
        <f t="shared" si="69"/>
        <v>1.7999999999999829</v>
      </c>
      <c r="R325">
        <f t="shared" si="70"/>
        <v>9.7000000000000171</v>
      </c>
      <c r="S325">
        <f t="shared" si="71"/>
        <v>9.9999999999994316E-2</v>
      </c>
      <c r="U325" s="4">
        <f t="shared" si="73"/>
        <v>-2.0270270270270285E-2</v>
      </c>
      <c r="V325" s="4">
        <f t="shared" si="74"/>
        <v>9.1954022988505191E-3</v>
      </c>
      <c r="W325" s="4">
        <f t="shared" si="75"/>
        <v>7.6537585421412313E-2</v>
      </c>
      <c r="X325" s="4">
        <f t="shared" si="76"/>
        <v>7.6174354633939956E-3</v>
      </c>
      <c r="Y325" s="4">
        <f t="shared" si="77"/>
        <v>4.0739185216295715E-2</v>
      </c>
      <c r="Z325" s="4">
        <f t="shared" si="78"/>
        <v>4.0355125100877132E-4</v>
      </c>
    </row>
    <row r="326" spans="2:26" x14ac:dyDescent="0.25">
      <c r="F326" s="2" t="s">
        <v>42</v>
      </c>
      <c r="O326" t="str">
        <f t="shared" si="67"/>
        <v/>
      </c>
      <c r="P326" t="str">
        <f t="shared" si="68"/>
        <v/>
      </c>
      <c r="Q326" t="str">
        <f t="shared" si="69"/>
        <v/>
      </c>
      <c r="R326" t="str">
        <f t="shared" si="70"/>
        <v/>
      </c>
      <c r="S326" t="str">
        <f t="shared" si="71"/>
        <v/>
      </c>
    </row>
    <row r="327" spans="2:26" x14ac:dyDescent="0.25">
      <c r="B327" t="s">
        <v>43</v>
      </c>
      <c r="C327" t="s">
        <v>12</v>
      </c>
      <c r="D327" t="s">
        <v>13</v>
      </c>
      <c r="E327" t="s">
        <v>44</v>
      </c>
      <c r="F327">
        <v>7.7</v>
      </c>
      <c r="G327">
        <v>7.6</v>
      </c>
      <c r="H327">
        <v>7.7</v>
      </c>
      <c r="I327">
        <v>7.6</v>
      </c>
      <c r="J327">
        <v>7.1</v>
      </c>
      <c r="K327">
        <v>6.1</v>
      </c>
      <c r="L327">
        <v>5.5</v>
      </c>
      <c r="N327">
        <f t="shared" si="66"/>
        <v>-0.10000000000000053</v>
      </c>
      <c r="O327">
        <f t="shared" si="67"/>
        <v>0.10000000000000053</v>
      </c>
      <c r="P327">
        <f t="shared" si="68"/>
        <v>-0.10000000000000053</v>
      </c>
      <c r="Q327">
        <f t="shared" si="69"/>
        <v>-0.5</v>
      </c>
      <c r="R327">
        <f t="shared" si="70"/>
        <v>-1</v>
      </c>
      <c r="S327">
        <f t="shared" si="71"/>
        <v>-0.59999999999999964</v>
      </c>
    </row>
    <row r="328" spans="2:26" x14ac:dyDescent="0.25">
      <c r="C328" t="s">
        <v>15</v>
      </c>
      <c r="D328" t="s">
        <v>13</v>
      </c>
      <c r="E328" t="s">
        <v>44</v>
      </c>
      <c r="F328">
        <v>7.2</v>
      </c>
      <c r="G328">
        <v>7.1</v>
      </c>
      <c r="H328">
        <v>7.6</v>
      </c>
      <c r="I328">
        <v>7.5</v>
      </c>
      <c r="J328">
        <v>6.9</v>
      </c>
      <c r="K328">
        <v>5.3</v>
      </c>
      <c r="L328">
        <v>5</v>
      </c>
      <c r="N328">
        <f t="shared" si="66"/>
        <v>-0.10000000000000053</v>
      </c>
      <c r="O328">
        <f t="shared" si="67"/>
        <v>0.5</v>
      </c>
      <c r="P328">
        <f t="shared" si="68"/>
        <v>-9.9999999999999645E-2</v>
      </c>
      <c r="Q328">
        <f t="shared" si="69"/>
        <v>-0.59999999999999964</v>
      </c>
      <c r="R328">
        <f t="shared" si="70"/>
        <v>-1.6000000000000005</v>
      </c>
      <c r="S328">
        <f t="shared" si="71"/>
        <v>-0.29999999999999982</v>
      </c>
    </row>
    <row r="329" spans="2:26" x14ac:dyDescent="0.25">
      <c r="C329" t="s">
        <v>16</v>
      </c>
      <c r="D329" t="s">
        <v>13</v>
      </c>
      <c r="E329" t="s">
        <v>44</v>
      </c>
      <c r="F329">
        <v>7.9</v>
      </c>
      <c r="G329">
        <v>7</v>
      </c>
      <c r="H329">
        <v>6.7</v>
      </c>
      <c r="I329">
        <v>5.9</v>
      </c>
      <c r="J329">
        <v>5.8</v>
      </c>
      <c r="K329">
        <v>4.8</v>
      </c>
      <c r="L329">
        <v>4.9000000000000004</v>
      </c>
      <c r="N329">
        <f t="shared" si="66"/>
        <v>-0.90000000000000036</v>
      </c>
      <c r="O329">
        <f t="shared" si="67"/>
        <v>-0.29999999999999982</v>
      </c>
      <c r="P329">
        <f t="shared" si="68"/>
        <v>-0.79999999999999982</v>
      </c>
      <c r="Q329">
        <f t="shared" si="69"/>
        <v>-0.10000000000000053</v>
      </c>
      <c r="R329">
        <f t="shared" si="70"/>
        <v>-1</v>
      </c>
      <c r="S329">
        <f t="shared" si="71"/>
        <v>0.10000000000000053</v>
      </c>
    </row>
    <row r="330" spans="2:26" x14ac:dyDescent="0.25">
      <c r="C330" t="s">
        <v>17</v>
      </c>
      <c r="D330" t="s">
        <v>13</v>
      </c>
      <c r="E330" t="s">
        <v>44</v>
      </c>
      <c r="F330">
        <v>11.1</v>
      </c>
      <c r="G330">
        <v>15.6</v>
      </c>
      <c r="H330">
        <v>13.9</v>
      </c>
      <c r="I330">
        <v>11.1</v>
      </c>
      <c r="J330">
        <v>13.1</v>
      </c>
      <c r="K330">
        <v>7.9</v>
      </c>
      <c r="L330">
        <v>9.9</v>
      </c>
      <c r="N330">
        <f t="shared" si="66"/>
        <v>4.5</v>
      </c>
      <c r="O330">
        <f t="shared" si="67"/>
        <v>-1.6999999999999993</v>
      </c>
      <c r="P330">
        <f t="shared" si="68"/>
        <v>-2.8000000000000007</v>
      </c>
      <c r="Q330">
        <f t="shared" si="69"/>
        <v>2</v>
      </c>
      <c r="R330">
        <f t="shared" si="70"/>
        <v>-5.1999999999999993</v>
      </c>
      <c r="S330">
        <f t="shared" si="71"/>
        <v>2</v>
      </c>
    </row>
    <row r="331" spans="2:26" x14ac:dyDescent="0.25">
      <c r="C331" t="s">
        <v>18</v>
      </c>
      <c r="D331" t="s">
        <v>13</v>
      </c>
      <c r="E331" t="s">
        <v>44</v>
      </c>
      <c r="F331">
        <v>17.600000000000001</v>
      </c>
      <c r="G331">
        <v>23.2</v>
      </c>
      <c r="H331">
        <v>18.7</v>
      </c>
      <c r="I331">
        <v>17.2</v>
      </c>
      <c r="J331">
        <v>26.4</v>
      </c>
      <c r="K331">
        <v>12.3</v>
      </c>
      <c r="L331">
        <v>15.8</v>
      </c>
      <c r="N331">
        <f t="shared" si="66"/>
        <v>5.5999999999999979</v>
      </c>
      <c r="O331">
        <f t="shared" si="67"/>
        <v>-4.5</v>
      </c>
      <c r="P331">
        <f t="shared" si="68"/>
        <v>-1.5</v>
      </c>
      <c r="Q331">
        <f t="shared" si="69"/>
        <v>9.1999999999999993</v>
      </c>
      <c r="R331">
        <f t="shared" si="70"/>
        <v>-14.099999999999998</v>
      </c>
      <c r="S331">
        <f t="shared" si="71"/>
        <v>3.5</v>
      </c>
    </row>
    <row r="332" spans="2:26" x14ac:dyDescent="0.25">
      <c r="C332" t="s">
        <v>19</v>
      </c>
      <c r="D332" t="s">
        <v>13</v>
      </c>
      <c r="E332" t="s">
        <v>44</v>
      </c>
      <c r="F332" t="s">
        <v>46</v>
      </c>
      <c r="G332" t="s">
        <v>46</v>
      </c>
      <c r="H332" t="s">
        <v>46</v>
      </c>
      <c r="I332" t="s">
        <v>46</v>
      </c>
      <c r="J332" t="s">
        <v>46</v>
      </c>
      <c r="K332" t="s">
        <v>46</v>
      </c>
      <c r="L332" t="s">
        <v>46</v>
      </c>
      <c r="N332" t="str">
        <f t="shared" si="66"/>
        <v>x</v>
      </c>
      <c r="O332" t="str">
        <f t="shared" si="67"/>
        <v>x</v>
      </c>
      <c r="P332" t="str">
        <f t="shared" si="68"/>
        <v>x</v>
      </c>
      <c r="Q332" t="str">
        <f t="shared" si="69"/>
        <v>x</v>
      </c>
      <c r="R332" t="str">
        <f t="shared" si="70"/>
        <v>x</v>
      </c>
      <c r="S332" t="str">
        <f t="shared" si="71"/>
        <v>x</v>
      </c>
    </row>
    <row r="333" spans="2:26" x14ac:dyDescent="0.25">
      <c r="C333" t="s">
        <v>20</v>
      </c>
      <c r="D333" t="s">
        <v>13</v>
      </c>
      <c r="E333" t="s">
        <v>44</v>
      </c>
      <c r="F333" t="s">
        <v>46</v>
      </c>
      <c r="G333" t="s">
        <v>46</v>
      </c>
      <c r="H333">
        <v>8.1</v>
      </c>
      <c r="I333">
        <v>7.1</v>
      </c>
      <c r="J333" t="s">
        <v>46</v>
      </c>
      <c r="K333" t="s">
        <v>46</v>
      </c>
      <c r="L333" t="s">
        <v>46</v>
      </c>
      <c r="N333" t="str">
        <f t="shared" si="66"/>
        <v>x</v>
      </c>
      <c r="O333" t="str">
        <f t="shared" si="67"/>
        <v>x</v>
      </c>
      <c r="P333">
        <f t="shared" si="68"/>
        <v>-1</v>
      </c>
      <c r="Q333" t="str">
        <f t="shared" si="69"/>
        <v>x</v>
      </c>
      <c r="R333" t="str">
        <f t="shared" si="70"/>
        <v>x</v>
      </c>
      <c r="S333" t="str">
        <f t="shared" si="71"/>
        <v>x</v>
      </c>
    </row>
    <row r="334" spans="2:26" x14ac:dyDescent="0.25">
      <c r="C334" t="s">
        <v>21</v>
      </c>
      <c r="D334" t="s">
        <v>13</v>
      </c>
      <c r="E334" t="s">
        <v>44</v>
      </c>
      <c r="F334" t="s">
        <v>46</v>
      </c>
      <c r="G334" t="s">
        <v>46</v>
      </c>
      <c r="H334" t="s">
        <v>46</v>
      </c>
      <c r="I334" t="s">
        <v>46</v>
      </c>
      <c r="J334" t="s">
        <v>46</v>
      </c>
      <c r="K334" t="s">
        <v>46</v>
      </c>
      <c r="L334" t="s">
        <v>46</v>
      </c>
      <c r="N334" t="str">
        <f t="shared" si="66"/>
        <v>x</v>
      </c>
      <c r="O334" t="str">
        <f t="shared" si="67"/>
        <v>x</v>
      </c>
      <c r="P334" t="str">
        <f t="shared" si="68"/>
        <v>x</v>
      </c>
      <c r="Q334" t="str">
        <f t="shared" si="69"/>
        <v>x</v>
      </c>
      <c r="R334" t="str">
        <f t="shared" si="70"/>
        <v>x</v>
      </c>
      <c r="S334" t="str">
        <f t="shared" si="71"/>
        <v>x</v>
      </c>
    </row>
    <row r="335" spans="2:26" x14ac:dyDescent="0.25">
      <c r="C335" t="s">
        <v>22</v>
      </c>
      <c r="D335" t="s">
        <v>13</v>
      </c>
      <c r="E335" t="s">
        <v>44</v>
      </c>
      <c r="F335">
        <v>9.8000000000000007</v>
      </c>
      <c r="G335">
        <v>9.8000000000000007</v>
      </c>
      <c r="H335">
        <v>10.6</v>
      </c>
      <c r="I335">
        <v>13.5</v>
      </c>
      <c r="J335">
        <v>11</v>
      </c>
      <c r="K335">
        <v>9</v>
      </c>
      <c r="L335">
        <v>7</v>
      </c>
      <c r="N335">
        <f t="shared" si="66"/>
        <v>0</v>
      </c>
      <c r="O335">
        <f t="shared" si="67"/>
        <v>0.79999999999999893</v>
      </c>
      <c r="P335">
        <f t="shared" si="68"/>
        <v>2.9000000000000004</v>
      </c>
      <c r="Q335">
        <f t="shared" si="69"/>
        <v>-2.5</v>
      </c>
      <c r="R335">
        <f t="shared" si="70"/>
        <v>-2</v>
      </c>
      <c r="S335">
        <f t="shared" si="71"/>
        <v>-2</v>
      </c>
    </row>
    <row r="336" spans="2:26" x14ac:dyDescent="0.25">
      <c r="C336" t="s">
        <v>23</v>
      </c>
      <c r="D336" t="s">
        <v>13</v>
      </c>
      <c r="E336" t="s">
        <v>44</v>
      </c>
      <c r="F336">
        <v>5.7</v>
      </c>
      <c r="G336">
        <v>5.0999999999999996</v>
      </c>
      <c r="H336">
        <v>5.8</v>
      </c>
      <c r="I336">
        <v>4.5999999999999996</v>
      </c>
      <c r="J336">
        <v>4.8</v>
      </c>
      <c r="K336">
        <v>3.3</v>
      </c>
      <c r="L336">
        <v>3.7</v>
      </c>
      <c r="N336">
        <f t="shared" si="66"/>
        <v>-0.60000000000000053</v>
      </c>
      <c r="O336">
        <f t="shared" si="67"/>
        <v>0.70000000000000018</v>
      </c>
      <c r="P336">
        <f t="shared" si="68"/>
        <v>-1.2000000000000002</v>
      </c>
      <c r="Q336">
        <f t="shared" si="69"/>
        <v>0.20000000000000018</v>
      </c>
      <c r="R336">
        <f t="shared" si="70"/>
        <v>-1.5</v>
      </c>
      <c r="S336">
        <f t="shared" si="71"/>
        <v>0.40000000000000036</v>
      </c>
    </row>
    <row r="337" spans="3:19" x14ac:dyDescent="0.25">
      <c r="C337" t="s">
        <v>24</v>
      </c>
      <c r="D337" t="s">
        <v>13</v>
      </c>
      <c r="E337" t="s">
        <v>44</v>
      </c>
      <c r="F337">
        <v>5.2</v>
      </c>
      <c r="G337">
        <v>4.5</v>
      </c>
      <c r="H337">
        <v>5.8</v>
      </c>
      <c r="I337">
        <v>4.7</v>
      </c>
      <c r="J337">
        <v>4.4000000000000004</v>
      </c>
      <c r="K337">
        <v>3</v>
      </c>
      <c r="L337">
        <v>3.2</v>
      </c>
      <c r="N337">
        <f t="shared" si="66"/>
        <v>-0.70000000000000018</v>
      </c>
      <c r="O337">
        <f t="shared" si="67"/>
        <v>1.2999999999999998</v>
      </c>
      <c r="P337">
        <f t="shared" si="68"/>
        <v>-1.0999999999999996</v>
      </c>
      <c r="Q337">
        <f t="shared" si="69"/>
        <v>-0.29999999999999982</v>
      </c>
      <c r="R337">
        <f t="shared" si="70"/>
        <v>-1.4000000000000004</v>
      </c>
      <c r="S337">
        <f t="shared" si="71"/>
        <v>0.20000000000000018</v>
      </c>
    </row>
    <row r="338" spans="3:19" x14ac:dyDescent="0.25">
      <c r="C338" t="s">
        <v>25</v>
      </c>
      <c r="D338" t="s">
        <v>13</v>
      </c>
      <c r="E338" t="s">
        <v>44</v>
      </c>
      <c r="F338">
        <v>6.3</v>
      </c>
      <c r="G338">
        <v>5.8</v>
      </c>
      <c r="H338">
        <v>5.8</v>
      </c>
      <c r="I338">
        <v>4.5</v>
      </c>
      <c r="J338">
        <v>5.2</v>
      </c>
      <c r="K338">
        <v>3.6</v>
      </c>
      <c r="L338">
        <v>4.3</v>
      </c>
      <c r="N338">
        <f t="shared" si="66"/>
        <v>-0.5</v>
      </c>
      <c r="O338">
        <f t="shared" si="67"/>
        <v>0</v>
      </c>
      <c r="P338">
        <f t="shared" si="68"/>
        <v>-1.2999999999999998</v>
      </c>
      <c r="Q338">
        <f t="shared" si="69"/>
        <v>0.70000000000000018</v>
      </c>
      <c r="R338">
        <f t="shared" si="70"/>
        <v>-1.6</v>
      </c>
      <c r="S338">
        <f t="shared" si="71"/>
        <v>0.69999999999999973</v>
      </c>
    </row>
    <row r="339" spans="3:19" x14ac:dyDescent="0.25">
      <c r="C339" t="s">
        <v>26</v>
      </c>
      <c r="D339" t="s">
        <v>13</v>
      </c>
      <c r="E339" t="s">
        <v>44</v>
      </c>
      <c r="F339">
        <v>4.5</v>
      </c>
      <c r="G339">
        <v>4.3</v>
      </c>
      <c r="H339">
        <v>4.4000000000000004</v>
      </c>
      <c r="I339">
        <v>4.4000000000000004</v>
      </c>
      <c r="J339">
        <v>4</v>
      </c>
      <c r="K339">
        <v>3.3</v>
      </c>
      <c r="L339">
        <v>3.1</v>
      </c>
      <c r="N339">
        <f t="shared" si="66"/>
        <v>-0.20000000000000018</v>
      </c>
      <c r="O339">
        <f t="shared" si="67"/>
        <v>0.10000000000000053</v>
      </c>
      <c r="P339">
        <f t="shared" si="68"/>
        <v>0</v>
      </c>
      <c r="Q339">
        <f t="shared" si="69"/>
        <v>-0.40000000000000036</v>
      </c>
      <c r="R339">
        <f t="shared" si="70"/>
        <v>-0.70000000000000018</v>
      </c>
      <c r="S339">
        <f t="shared" si="71"/>
        <v>-0.19999999999999973</v>
      </c>
    </row>
    <row r="340" spans="3:19" x14ac:dyDescent="0.25">
      <c r="C340" t="s">
        <v>27</v>
      </c>
      <c r="D340" t="s">
        <v>13</v>
      </c>
      <c r="E340" t="s">
        <v>44</v>
      </c>
      <c r="F340">
        <v>5.5</v>
      </c>
      <c r="G340">
        <v>5.0999999999999996</v>
      </c>
      <c r="H340">
        <v>4.9000000000000004</v>
      </c>
      <c r="I340">
        <v>5</v>
      </c>
      <c r="J340">
        <v>4.5999999999999996</v>
      </c>
      <c r="K340">
        <v>3.4</v>
      </c>
      <c r="L340">
        <v>3.8</v>
      </c>
      <c r="N340">
        <f t="shared" si="66"/>
        <v>-0.40000000000000036</v>
      </c>
      <c r="O340">
        <f t="shared" si="67"/>
        <v>-0.19999999999999929</v>
      </c>
      <c r="P340">
        <f t="shared" si="68"/>
        <v>9.9999999999999645E-2</v>
      </c>
      <c r="Q340">
        <f t="shared" si="69"/>
        <v>-0.40000000000000036</v>
      </c>
      <c r="R340">
        <f t="shared" si="70"/>
        <v>-1.1999999999999997</v>
      </c>
      <c r="S340">
        <f t="shared" si="71"/>
        <v>0.39999999999999991</v>
      </c>
    </row>
    <row r="341" spans="3:19" x14ac:dyDescent="0.25">
      <c r="C341" t="s">
        <v>28</v>
      </c>
      <c r="D341" t="s">
        <v>13</v>
      </c>
      <c r="E341" t="s">
        <v>44</v>
      </c>
      <c r="F341">
        <v>5</v>
      </c>
      <c r="G341">
        <v>4.7</v>
      </c>
      <c r="H341">
        <v>4</v>
      </c>
      <c r="I341">
        <v>4.2</v>
      </c>
      <c r="J341">
        <v>4.0999999999999996</v>
      </c>
      <c r="K341">
        <v>2.7</v>
      </c>
      <c r="L341">
        <v>2.2999999999999998</v>
      </c>
      <c r="N341">
        <f t="shared" si="66"/>
        <v>-0.29999999999999982</v>
      </c>
      <c r="O341">
        <f t="shared" si="67"/>
        <v>-0.70000000000000018</v>
      </c>
      <c r="P341">
        <f t="shared" si="68"/>
        <v>0.20000000000000018</v>
      </c>
      <c r="Q341">
        <f t="shared" si="69"/>
        <v>-0.10000000000000053</v>
      </c>
      <c r="R341">
        <f t="shared" si="70"/>
        <v>-1.3999999999999995</v>
      </c>
      <c r="S341">
        <f t="shared" si="71"/>
        <v>-0.40000000000000036</v>
      </c>
    </row>
    <row r="342" spans="3:19" x14ac:dyDescent="0.25">
      <c r="C342" t="s">
        <v>29</v>
      </c>
      <c r="D342" t="s">
        <v>13</v>
      </c>
      <c r="E342" t="s">
        <v>44</v>
      </c>
      <c r="F342">
        <v>5.7</v>
      </c>
      <c r="G342">
        <v>5.2</v>
      </c>
      <c r="H342">
        <v>5.0999999999999996</v>
      </c>
      <c r="I342">
        <v>5.2</v>
      </c>
      <c r="J342">
        <v>4.7</v>
      </c>
      <c r="K342">
        <v>3.6</v>
      </c>
      <c r="L342">
        <v>4.3</v>
      </c>
      <c r="N342">
        <f t="shared" si="66"/>
        <v>-0.5</v>
      </c>
      <c r="O342">
        <f t="shared" si="67"/>
        <v>-0.10000000000000053</v>
      </c>
      <c r="P342">
        <f t="shared" si="68"/>
        <v>0.10000000000000053</v>
      </c>
      <c r="Q342">
        <f t="shared" si="69"/>
        <v>-0.5</v>
      </c>
      <c r="R342">
        <f t="shared" si="70"/>
        <v>-1.1000000000000001</v>
      </c>
      <c r="S342">
        <f t="shared" si="71"/>
        <v>0.69999999999999973</v>
      </c>
    </row>
    <row r="343" spans="3:19" x14ac:dyDescent="0.25">
      <c r="C343" t="s">
        <v>30</v>
      </c>
      <c r="D343" t="s">
        <v>13</v>
      </c>
      <c r="E343" t="s">
        <v>44</v>
      </c>
      <c r="F343">
        <v>4.3</v>
      </c>
      <c r="G343">
        <v>4.7</v>
      </c>
      <c r="H343">
        <v>4.0999999999999996</v>
      </c>
      <c r="I343">
        <v>4.4000000000000004</v>
      </c>
      <c r="J343">
        <v>4.4000000000000004</v>
      </c>
      <c r="K343">
        <v>3.1</v>
      </c>
      <c r="L343">
        <v>3.8</v>
      </c>
      <c r="N343">
        <f t="shared" si="66"/>
        <v>0.40000000000000036</v>
      </c>
      <c r="O343">
        <f t="shared" si="67"/>
        <v>-0.60000000000000053</v>
      </c>
      <c r="P343">
        <f t="shared" si="68"/>
        <v>0.30000000000000071</v>
      </c>
      <c r="Q343">
        <f t="shared" si="69"/>
        <v>0</v>
      </c>
      <c r="R343">
        <f t="shared" si="70"/>
        <v>-1.3000000000000003</v>
      </c>
      <c r="S343">
        <f t="shared" si="71"/>
        <v>0.69999999999999973</v>
      </c>
    </row>
    <row r="344" spans="3:19" x14ac:dyDescent="0.25">
      <c r="C344" t="s">
        <v>31</v>
      </c>
      <c r="D344" t="s">
        <v>13</v>
      </c>
      <c r="E344" t="s">
        <v>44</v>
      </c>
      <c r="F344">
        <v>2.6</v>
      </c>
      <c r="G344">
        <v>2.5</v>
      </c>
      <c r="H344">
        <v>1.8</v>
      </c>
      <c r="I344">
        <v>2.7</v>
      </c>
      <c r="J344">
        <v>2.8</v>
      </c>
      <c r="K344">
        <v>2.1</v>
      </c>
      <c r="L344">
        <v>1.4</v>
      </c>
      <c r="N344">
        <f t="shared" si="66"/>
        <v>-0.10000000000000009</v>
      </c>
      <c r="O344">
        <f t="shared" si="67"/>
        <v>-0.7</v>
      </c>
      <c r="P344">
        <f t="shared" si="68"/>
        <v>0.90000000000000013</v>
      </c>
      <c r="Q344">
        <f t="shared" si="69"/>
        <v>9.9999999999999645E-2</v>
      </c>
      <c r="R344">
        <f t="shared" si="70"/>
        <v>-0.69999999999999973</v>
      </c>
      <c r="S344">
        <f t="shared" si="71"/>
        <v>-0.70000000000000018</v>
      </c>
    </row>
    <row r="345" spans="3:19" x14ac:dyDescent="0.25">
      <c r="C345" t="s">
        <v>32</v>
      </c>
      <c r="D345" t="s">
        <v>13</v>
      </c>
      <c r="E345" t="s">
        <v>44</v>
      </c>
      <c r="F345">
        <v>1.7</v>
      </c>
      <c r="G345">
        <v>2.2000000000000002</v>
      </c>
      <c r="H345" t="s">
        <v>46</v>
      </c>
      <c r="I345">
        <v>1.7</v>
      </c>
      <c r="J345">
        <v>1.9</v>
      </c>
      <c r="K345">
        <v>2</v>
      </c>
      <c r="L345">
        <v>1</v>
      </c>
      <c r="N345">
        <f t="shared" si="66"/>
        <v>0.50000000000000022</v>
      </c>
      <c r="O345" t="str">
        <f t="shared" si="67"/>
        <v>x</v>
      </c>
      <c r="P345" t="str">
        <f t="shared" si="68"/>
        <v>x</v>
      </c>
      <c r="Q345">
        <f t="shared" si="69"/>
        <v>0.19999999999999996</v>
      </c>
      <c r="R345">
        <f t="shared" si="70"/>
        <v>0.10000000000000009</v>
      </c>
      <c r="S345">
        <f t="shared" si="71"/>
        <v>-1</v>
      </c>
    </row>
    <row r="346" spans="3:19" x14ac:dyDescent="0.25">
      <c r="C346" t="s">
        <v>33</v>
      </c>
      <c r="D346" t="s">
        <v>13</v>
      </c>
      <c r="E346" t="s">
        <v>44</v>
      </c>
      <c r="F346">
        <v>5.2</v>
      </c>
      <c r="G346">
        <v>3.2</v>
      </c>
      <c r="H346">
        <v>4.0999999999999996</v>
      </c>
      <c r="I346">
        <v>6</v>
      </c>
      <c r="J346">
        <v>5.3</v>
      </c>
      <c r="K346" t="s">
        <v>46</v>
      </c>
      <c r="L346">
        <v>2.4</v>
      </c>
      <c r="N346">
        <f t="shared" si="66"/>
        <v>-2</v>
      </c>
      <c r="O346">
        <f t="shared" si="67"/>
        <v>0.89999999999999947</v>
      </c>
      <c r="P346">
        <f t="shared" si="68"/>
        <v>1.9000000000000004</v>
      </c>
      <c r="Q346">
        <f t="shared" si="69"/>
        <v>-0.70000000000000018</v>
      </c>
      <c r="R346" t="str">
        <f t="shared" si="70"/>
        <v>x</v>
      </c>
      <c r="S346" t="str">
        <f t="shared" si="71"/>
        <v>x</v>
      </c>
    </row>
    <row r="347" spans="3:19" x14ac:dyDescent="0.25">
      <c r="C347" t="s">
        <v>34</v>
      </c>
      <c r="D347" t="s">
        <v>13</v>
      </c>
      <c r="E347" t="s">
        <v>44</v>
      </c>
      <c r="F347">
        <v>3.8</v>
      </c>
      <c r="G347">
        <v>3.6</v>
      </c>
      <c r="H347">
        <v>4.2</v>
      </c>
      <c r="I347">
        <v>3.7</v>
      </c>
      <c r="J347">
        <v>3.2</v>
      </c>
      <c r="K347">
        <v>2.6</v>
      </c>
      <c r="L347">
        <v>2.7</v>
      </c>
      <c r="N347">
        <f t="shared" si="66"/>
        <v>-0.19999999999999973</v>
      </c>
      <c r="O347">
        <f t="shared" si="67"/>
        <v>0.60000000000000009</v>
      </c>
      <c r="P347">
        <f t="shared" si="68"/>
        <v>-0.5</v>
      </c>
      <c r="Q347">
        <f t="shared" si="69"/>
        <v>-0.5</v>
      </c>
      <c r="R347">
        <f t="shared" si="70"/>
        <v>-0.60000000000000009</v>
      </c>
      <c r="S347">
        <f t="shared" si="71"/>
        <v>0.10000000000000009</v>
      </c>
    </row>
    <row r="348" spans="3:19" x14ac:dyDescent="0.25">
      <c r="C348" t="s">
        <v>35</v>
      </c>
      <c r="D348" t="s">
        <v>13</v>
      </c>
      <c r="E348" t="s">
        <v>44</v>
      </c>
      <c r="F348">
        <v>8.9</v>
      </c>
      <c r="G348">
        <v>8.6999999999999993</v>
      </c>
      <c r="H348">
        <v>9</v>
      </c>
      <c r="I348">
        <v>8.4</v>
      </c>
      <c r="J348">
        <v>8.6999999999999993</v>
      </c>
      <c r="K348">
        <v>6</v>
      </c>
      <c r="L348">
        <v>4.5999999999999996</v>
      </c>
      <c r="N348">
        <f t="shared" si="66"/>
        <v>-0.20000000000000107</v>
      </c>
      <c r="O348">
        <f t="shared" si="67"/>
        <v>0.30000000000000071</v>
      </c>
      <c r="P348">
        <f t="shared" si="68"/>
        <v>-0.59999999999999964</v>
      </c>
      <c r="Q348">
        <f t="shared" si="69"/>
        <v>0.29999999999999893</v>
      </c>
      <c r="R348">
        <f t="shared" si="70"/>
        <v>-2.6999999999999993</v>
      </c>
      <c r="S348">
        <f t="shared" si="71"/>
        <v>-1.4000000000000004</v>
      </c>
    </row>
    <row r="349" spans="3:19" x14ac:dyDescent="0.25">
      <c r="C349" t="s">
        <v>36</v>
      </c>
      <c r="D349" t="s">
        <v>13</v>
      </c>
      <c r="E349" t="s">
        <v>44</v>
      </c>
      <c r="F349">
        <v>3.4</v>
      </c>
      <c r="G349">
        <v>3.6</v>
      </c>
      <c r="H349">
        <v>3.3</v>
      </c>
      <c r="I349">
        <v>3.5</v>
      </c>
      <c r="J349">
        <v>4</v>
      </c>
      <c r="K349">
        <v>3.7</v>
      </c>
      <c r="L349">
        <v>3.1</v>
      </c>
      <c r="N349">
        <f t="shared" si="66"/>
        <v>0.20000000000000018</v>
      </c>
      <c r="O349">
        <f t="shared" si="67"/>
        <v>-0.30000000000000027</v>
      </c>
      <c r="P349">
        <f t="shared" si="68"/>
        <v>0.20000000000000018</v>
      </c>
      <c r="Q349">
        <f t="shared" si="69"/>
        <v>0.5</v>
      </c>
      <c r="R349">
        <f t="shared" si="70"/>
        <v>-0.29999999999999982</v>
      </c>
      <c r="S349">
        <f t="shared" si="71"/>
        <v>-0.60000000000000009</v>
      </c>
    </row>
    <row r="350" spans="3:19" x14ac:dyDescent="0.25">
      <c r="C350" t="s">
        <v>37</v>
      </c>
      <c r="D350" t="s">
        <v>13</v>
      </c>
      <c r="E350" t="s">
        <v>44</v>
      </c>
      <c r="F350">
        <v>2.2999999999999998</v>
      </c>
      <c r="G350">
        <v>1.9</v>
      </c>
      <c r="H350">
        <v>2.1</v>
      </c>
      <c r="I350">
        <v>2.2000000000000002</v>
      </c>
      <c r="J350">
        <v>1.6</v>
      </c>
      <c r="K350">
        <v>1.7</v>
      </c>
      <c r="L350">
        <v>1.5</v>
      </c>
      <c r="N350">
        <f t="shared" si="66"/>
        <v>-0.39999999999999991</v>
      </c>
      <c r="O350">
        <f t="shared" si="67"/>
        <v>0.20000000000000018</v>
      </c>
      <c r="P350">
        <f t="shared" si="68"/>
        <v>0.10000000000000009</v>
      </c>
      <c r="Q350">
        <f t="shared" si="69"/>
        <v>-0.60000000000000009</v>
      </c>
      <c r="R350">
        <f t="shared" si="70"/>
        <v>9.9999999999999867E-2</v>
      </c>
      <c r="S350">
        <f t="shared" si="71"/>
        <v>-0.19999999999999996</v>
      </c>
    </row>
    <row r="351" spans="3:19" x14ac:dyDescent="0.25">
      <c r="C351" t="s">
        <v>38</v>
      </c>
      <c r="D351" t="s">
        <v>13</v>
      </c>
      <c r="E351" t="s">
        <v>44</v>
      </c>
      <c r="F351">
        <v>6.5</v>
      </c>
      <c r="G351">
        <v>5.6</v>
      </c>
      <c r="H351">
        <v>6.7</v>
      </c>
      <c r="I351">
        <v>5.8</v>
      </c>
      <c r="J351">
        <v>5.7</v>
      </c>
      <c r="K351">
        <v>5.3</v>
      </c>
      <c r="L351">
        <v>4.3</v>
      </c>
      <c r="N351">
        <f t="shared" si="66"/>
        <v>-0.90000000000000036</v>
      </c>
      <c r="O351">
        <f t="shared" si="67"/>
        <v>1.1000000000000005</v>
      </c>
      <c r="P351">
        <f t="shared" si="68"/>
        <v>-0.90000000000000036</v>
      </c>
      <c r="Q351">
        <f t="shared" si="69"/>
        <v>-9.9999999999999645E-2</v>
      </c>
      <c r="R351">
        <f t="shared" si="70"/>
        <v>-0.40000000000000036</v>
      </c>
      <c r="S351">
        <f t="shared" si="71"/>
        <v>-1</v>
      </c>
    </row>
    <row r="352" spans="3:19" x14ac:dyDescent="0.25">
      <c r="C352" t="s">
        <v>39</v>
      </c>
      <c r="D352" t="s">
        <v>13</v>
      </c>
      <c r="E352" t="s">
        <v>44</v>
      </c>
      <c r="F352">
        <v>7.6</v>
      </c>
      <c r="G352">
        <v>7.4</v>
      </c>
      <c r="H352">
        <v>7.9</v>
      </c>
      <c r="I352">
        <v>8.1999999999999993</v>
      </c>
      <c r="J352">
        <v>6.3</v>
      </c>
      <c r="K352">
        <v>5.9</v>
      </c>
      <c r="L352">
        <v>5.7</v>
      </c>
      <c r="N352">
        <f t="shared" si="66"/>
        <v>-0.19999999999999929</v>
      </c>
      <c r="O352">
        <f t="shared" si="67"/>
        <v>0.5</v>
      </c>
      <c r="P352">
        <f t="shared" si="68"/>
        <v>0.29999999999999893</v>
      </c>
      <c r="Q352">
        <f t="shared" si="69"/>
        <v>-1.8999999999999995</v>
      </c>
      <c r="R352">
        <f t="shared" si="70"/>
        <v>-0.39999999999999947</v>
      </c>
      <c r="S352">
        <f t="shared" si="71"/>
        <v>-0.20000000000000018</v>
      </c>
    </row>
    <row r="353" spans="1:26" x14ac:dyDescent="0.25">
      <c r="C353" t="s">
        <v>40</v>
      </c>
      <c r="D353" t="s">
        <v>13</v>
      </c>
      <c r="E353" t="s">
        <v>44</v>
      </c>
      <c r="F353">
        <v>4.2</v>
      </c>
      <c r="G353">
        <v>3.9</v>
      </c>
      <c r="H353">
        <v>4.7</v>
      </c>
      <c r="I353">
        <v>5.5</v>
      </c>
      <c r="J353">
        <v>4.3</v>
      </c>
      <c r="K353">
        <v>3.6</v>
      </c>
      <c r="L353">
        <v>3</v>
      </c>
      <c r="N353">
        <f t="shared" si="66"/>
        <v>-0.30000000000000027</v>
      </c>
      <c r="O353">
        <f t="shared" si="67"/>
        <v>0.80000000000000027</v>
      </c>
      <c r="P353">
        <f t="shared" si="68"/>
        <v>0.79999999999999982</v>
      </c>
      <c r="Q353">
        <f t="shared" si="69"/>
        <v>-1.2000000000000002</v>
      </c>
      <c r="R353">
        <f t="shared" si="70"/>
        <v>-0.69999999999999973</v>
      </c>
      <c r="S353">
        <f t="shared" si="71"/>
        <v>-0.60000000000000009</v>
      </c>
    </row>
    <row r="354" spans="1:26" x14ac:dyDescent="0.25">
      <c r="C354" t="s">
        <v>41</v>
      </c>
      <c r="D354" t="s">
        <v>13</v>
      </c>
      <c r="E354" t="s">
        <v>44</v>
      </c>
      <c r="F354">
        <v>2.5</v>
      </c>
      <c r="G354">
        <v>2.4</v>
      </c>
      <c r="H354">
        <v>2.7</v>
      </c>
      <c r="I354">
        <v>1.7</v>
      </c>
      <c r="J354">
        <v>2.2999999999999998</v>
      </c>
      <c r="K354">
        <v>1.8</v>
      </c>
      <c r="L354">
        <v>2.1</v>
      </c>
      <c r="N354">
        <f t="shared" si="66"/>
        <v>-0.10000000000000009</v>
      </c>
      <c r="O354">
        <f t="shared" si="67"/>
        <v>0.30000000000000027</v>
      </c>
      <c r="P354">
        <f t="shared" si="68"/>
        <v>-1.0000000000000002</v>
      </c>
      <c r="Q354">
        <f t="shared" si="69"/>
        <v>0.59999999999999987</v>
      </c>
      <c r="R354">
        <f t="shared" si="70"/>
        <v>-0.49999999999999978</v>
      </c>
      <c r="S354">
        <f t="shared" si="71"/>
        <v>0.30000000000000004</v>
      </c>
    </row>
    <row r="355" spans="1:26" x14ac:dyDescent="0.25">
      <c r="A355" s="2" t="s">
        <v>51</v>
      </c>
      <c r="F355" s="2" t="s">
        <v>10</v>
      </c>
      <c r="O355" t="str">
        <f t="shared" si="67"/>
        <v/>
      </c>
      <c r="P355" t="str">
        <f t="shared" si="68"/>
        <v/>
      </c>
      <c r="Q355" t="str">
        <f t="shared" si="69"/>
        <v/>
      </c>
      <c r="R355" t="str">
        <f t="shared" si="70"/>
        <v/>
      </c>
      <c r="S355" t="str">
        <f t="shared" si="71"/>
        <v/>
      </c>
    </row>
    <row r="356" spans="1:26" x14ac:dyDescent="0.25">
      <c r="B356" t="s">
        <v>11</v>
      </c>
      <c r="C356" t="s">
        <v>12</v>
      </c>
      <c r="D356" t="s">
        <v>13</v>
      </c>
      <c r="E356" t="s">
        <v>14</v>
      </c>
      <c r="F356" s="1">
        <v>6702.6</v>
      </c>
      <c r="G356" s="1">
        <v>6823.4</v>
      </c>
      <c r="H356" s="1">
        <v>6877.9</v>
      </c>
      <c r="I356" s="1">
        <v>6923.2</v>
      </c>
      <c r="J356" s="1">
        <v>6999.6</v>
      </c>
      <c r="K356" s="1">
        <v>7128</v>
      </c>
      <c r="L356" s="1">
        <v>7242.4</v>
      </c>
      <c r="N356">
        <f t="shared" si="66"/>
        <v>120.79999999999927</v>
      </c>
      <c r="O356">
        <f t="shared" si="67"/>
        <v>54.5</v>
      </c>
      <c r="P356">
        <f t="shared" si="68"/>
        <v>45.300000000000182</v>
      </c>
      <c r="Q356">
        <f t="shared" si="69"/>
        <v>76.400000000000546</v>
      </c>
      <c r="R356">
        <f t="shared" si="70"/>
        <v>128.39999999999964</v>
      </c>
      <c r="S356">
        <f t="shared" si="71"/>
        <v>114.39999999999964</v>
      </c>
      <c r="U356" s="4">
        <f>IFERROR(IF(ISBLANK(F356)=TRUE,"",G356/F356-1),"x")</f>
        <v>1.8022856801837905E-2</v>
      </c>
      <c r="V356" s="4">
        <f t="shared" ref="V356:Z356" si="79">IFERROR(IF(ISBLANK(G356)=TRUE,"",H356/G356-1),"x")</f>
        <v>7.9872204472843933E-3</v>
      </c>
      <c r="W356" s="4">
        <f t="shared" si="79"/>
        <v>6.5863126826501972E-3</v>
      </c>
      <c r="X356" s="4">
        <f t="shared" si="79"/>
        <v>1.1035359371388997E-2</v>
      </c>
      <c r="Y356" s="4">
        <f t="shared" si="79"/>
        <v>1.8343905366020818E-2</v>
      </c>
      <c r="Z356" s="4">
        <f t="shared" si="79"/>
        <v>1.6049382716049276E-2</v>
      </c>
    </row>
    <row r="357" spans="1:26" x14ac:dyDescent="0.25">
      <c r="C357" t="s">
        <v>15</v>
      </c>
      <c r="D357" t="s">
        <v>13</v>
      </c>
      <c r="E357" t="s">
        <v>14</v>
      </c>
      <c r="F357" s="1">
        <v>1415.3</v>
      </c>
      <c r="G357" s="1">
        <v>1397.5</v>
      </c>
      <c r="H357" s="1">
        <v>1382</v>
      </c>
      <c r="I357" s="1">
        <v>1401.4</v>
      </c>
      <c r="J357" s="1">
        <v>1418.1</v>
      </c>
      <c r="K357" s="1">
        <v>1432.6</v>
      </c>
      <c r="L357" s="1">
        <v>1453.1</v>
      </c>
      <c r="N357">
        <f t="shared" si="66"/>
        <v>-17.799999999999955</v>
      </c>
      <c r="O357">
        <f t="shared" si="67"/>
        <v>-15.5</v>
      </c>
      <c r="P357">
        <f t="shared" si="68"/>
        <v>19.400000000000091</v>
      </c>
      <c r="Q357">
        <f t="shared" si="69"/>
        <v>16.699999999999818</v>
      </c>
      <c r="R357">
        <f t="shared" si="70"/>
        <v>14.5</v>
      </c>
      <c r="S357">
        <f t="shared" si="71"/>
        <v>20.5</v>
      </c>
      <c r="U357" s="4">
        <f t="shared" ref="U357:U383" si="80">IFERROR(IF(ISBLANK(F357)=TRUE,"",G357/F357-1),"x")</f>
        <v>-1.2576838832756287E-2</v>
      </c>
      <c r="V357" s="4">
        <f t="shared" ref="V357:V383" si="81">IFERROR(IF(ISBLANK(G357)=TRUE,"",H357/G357-1),"x")</f>
        <v>-1.1091234347048284E-2</v>
      </c>
      <c r="W357" s="4">
        <f t="shared" ref="W357:W383" si="82">IFERROR(IF(ISBLANK(H357)=TRUE,"",I357/H357-1),"x")</f>
        <v>1.4037626628075284E-2</v>
      </c>
      <c r="X357" s="4">
        <f t="shared" ref="X357:X383" si="83">IFERROR(IF(ISBLANK(I357)=TRUE,"",J357/I357-1),"x")</f>
        <v>1.1916654773797442E-2</v>
      </c>
      <c r="Y357" s="4">
        <f t="shared" ref="Y357:Y383" si="84">IFERROR(IF(ISBLANK(J357)=TRUE,"",K357/J357-1),"x")</f>
        <v>1.0224948875255713E-2</v>
      </c>
      <c r="Z357" s="4">
        <f t="shared" ref="Z357:Z383" si="85">IFERROR(IF(ISBLANK(K357)=TRUE,"",L357/K357-1),"x")</f>
        <v>1.430964679603508E-2</v>
      </c>
    </row>
    <row r="358" spans="1:26" x14ac:dyDescent="0.25">
      <c r="C358" t="s">
        <v>16</v>
      </c>
      <c r="D358" t="s">
        <v>13</v>
      </c>
      <c r="E358" t="s">
        <v>14</v>
      </c>
      <c r="F358">
        <v>91.2</v>
      </c>
      <c r="G358">
        <v>83.8</v>
      </c>
      <c r="H358">
        <v>81.8</v>
      </c>
      <c r="I358">
        <v>76.900000000000006</v>
      </c>
      <c r="J358">
        <v>77.7</v>
      </c>
      <c r="K358">
        <v>68.5</v>
      </c>
      <c r="L358">
        <v>69</v>
      </c>
      <c r="N358">
        <f t="shared" si="66"/>
        <v>-7.4000000000000057</v>
      </c>
      <c r="O358">
        <f t="shared" si="67"/>
        <v>-2</v>
      </c>
      <c r="P358">
        <f t="shared" si="68"/>
        <v>-4.8999999999999915</v>
      </c>
      <c r="Q358">
        <f t="shared" si="69"/>
        <v>0.79999999999999716</v>
      </c>
      <c r="R358">
        <f t="shared" si="70"/>
        <v>-9.2000000000000028</v>
      </c>
      <c r="S358">
        <f t="shared" si="71"/>
        <v>0.5</v>
      </c>
      <c r="U358" s="4">
        <f t="shared" si="80"/>
        <v>-8.1140350877193068E-2</v>
      </c>
      <c r="V358" s="4">
        <f t="shared" si="81"/>
        <v>-2.3866348448687402E-2</v>
      </c>
      <c r="W358" s="4">
        <f t="shared" si="82"/>
        <v>-5.9902200488997415E-2</v>
      </c>
      <c r="X358" s="4">
        <f t="shared" si="83"/>
        <v>1.040312093628093E-2</v>
      </c>
      <c r="Y358" s="4">
        <f t="shared" si="84"/>
        <v>-0.11840411840411846</v>
      </c>
      <c r="Z358" s="4">
        <f t="shared" si="85"/>
        <v>7.2992700729928028E-3</v>
      </c>
    </row>
    <row r="359" spans="1:26" x14ac:dyDescent="0.25">
      <c r="C359" t="s">
        <v>17</v>
      </c>
      <c r="D359" t="s">
        <v>13</v>
      </c>
      <c r="E359" t="s">
        <v>14</v>
      </c>
      <c r="F359">
        <v>34.299999999999997</v>
      </c>
      <c r="G359">
        <v>35.9</v>
      </c>
      <c r="H359">
        <v>33.200000000000003</v>
      </c>
      <c r="I359">
        <v>43.3</v>
      </c>
      <c r="J359">
        <v>35.799999999999997</v>
      </c>
      <c r="K359">
        <v>35.1</v>
      </c>
      <c r="L359">
        <v>34.799999999999997</v>
      </c>
      <c r="N359">
        <f t="shared" ref="N359:N422" si="86">IFERROR(IF(ISBLANK(F359)=TRUE,"",G359-F359),"x")</f>
        <v>1.6000000000000014</v>
      </c>
      <c r="O359">
        <f t="shared" ref="O359:O422" si="87">IFERROR(IF(ISBLANK(G359)=TRUE,"",H359-G359),"x")</f>
        <v>-2.6999999999999957</v>
      </c>
      <c r="P359">
        <f t="shared" ref="P359:P422" si="88">IFERROR(IF(ISBLANK(H359)=TRUE,"",I359-H359),"x")</f>
        <v>10.099999999999994</v>
      </c>
      <c r="Q359">
        <f t="shared" ref="Q359:Q422" si="89">IFERROR(IF(ISBLANK(I359)=TRUE,"",J359-I359),"x")</f>
        <v>-7.5</v>
      </c>
      <c r="R359">
        <f t="shared" ref="R359:R422" si="90">IFERROR(IF(ISBLANK(J359)=TRUE,"",K359-J359),"x")</f>
        <v>-0.69999999999999574</v>
      </c>
      <c r="S359">
        <f t="shared" ref="S359:S422" si="91">IFERROR(IF(ISBLANK(K359)=TRUE,"",L359-K359),"x")</f>
        <v>-0.30000000000000426</v>
      </c>
      <c r="U359" s="4">
        <f t="shared" si="80"/>
        <v>4.6647230320699729E-2</v>
      </c>
      <c r="V359" s="4">
        <f t="shared" si="81"/>
        <v>-7.5208913649024933E-2</v>
      </c>
      <c r="W359" s="4">
        <f t="shared" si="82"/>
        <v>0.3042168674698793</v>
      </c>
      <c r="X359" s="4">
        <f t="shared" si="83"/>
        <v>-0.17321016166281755</v>
      </c>
      <c r="Y359" s="4">
        <f t="shared" si="84"/>
        <v>-1.9553072625698165E-2</v>
      </c>
      <c r="Z359" s="4">
        <f t="shared" si="85"/>
        <v>-8.5470085470086277E-3</v>
      </c>
    </row>
    <row r="360" spans="1:26" x14ac:dyDescent="0.25">
      <c r="C360" t="s">
        <v>18</v>
      </c>
      <c r="D360" t="s">
        <v>13</v>
      </c>
      <c r="E360" t="s">
        <v>14</v>
      </c>
      <c r="F360">
        <v>7.7</v>
      </c>
      <c r="G360">
        <v>6.2</v>
      </c>
      <c r="H360">
        <v>5.4</v>
      </c>
      <c r="I360">
        <v>7.5</v>
      </c>
      <c r="J360">
        <v>6.6</v>
      </c>
      <c r="K360">
        <v>5.5</v>
      </c>
      <c r="L360">
        <v>5.5</v>
      </c>
      <c r="N360">
        <f t="shared" si="86"/>
        <v>-1.5</v>
      </c>
      <c r="O360">
        <f t="shared" si="87"/>
        <v>-0.79999999999999982</v>
      </c>
      <c r="P360">
        <f t="shared" si="88"/>
        <v>2.0999999999999996</v>
      </c>
      <c r="Q360">
        <f t="shared" si="89"/>
        <v>-0.90000000000000036</v>
      </c>
      <c r="R360">
        <f t="shared" si="90"/>
        <v>-1.0999999999999996</v>
      </c>
      <c r="S360">
        <f t="shared" si="91"/>
        <v>0</v>
      </c>
      <c r="U360" s="4">
        <f t="shared" si="80"/>
        <v>-0.19480519480519476</v>
      </c>
      <c r="V360" s="4">
        <f t="shared" si="81"/>
        <v>-0.12903225806451613</v>
      </c>
      <c r="W360" s="4">
        <f t="shared" si="82"/>
        <v>0.38888888888888884</v>
      </c>
      <c r="X360" s="4">
        <f t="shared" si="83"/>
        <v>-0.12</v>
      </c>
      <c r="Y360" s="4">
        <f t="shared" si="84"/>
        <v>-0.16666666666666663</v>
      </c>
      <c r="Z360" s="4">
        <f t="shared" si="85"/>
        <v>0</v>
      </c>
    </row>
    <row r="361" spans="1:26" x14ac:dyDescent="0.25">
      <c r="C361" t="s">
        <v>19</v>
      </c>
      <c r="D361" t="s">
        <v>13</v>
      </c>
      <c r="E361" t="s">
        <v>14</v>
      </c>
      <c r="F361" t="s">
        <v>46</v>
      </c>
      <c r="G361" t="s">
        <v>46</v>
      </c>
      <c r="H361" t="s">
        <v>46</v>
      </c>
      <c r="I361" t="s">
        <v>46</v>
      </c>
      <c r="J361" t="s">
        <v>46</v>
      </c>
      <c r="K361" t="s">
        <v>46</v>
      </c>
      <c r="L361" t="s">
        <v>46</v>
      </c>
      <c r="N361" t="str">
        <f t="shared" si="86"/>
        <v>x</v>
      </c>
      <c r="O361" t="str">
        <f t="shared" si="87"/>
        <v>x</v>
      </c>
      <c r="P361" t="str">
        <f t="shared" si="88"/>
        <v>x</v>
      </c>
      <c r="Q361" t="str">
        <f t="shared" si="89"/>
        <v>x</v>
      </c>
      <c r="R361" t="str">
        <f t="shared" si="90"/>
        <v>x</v>
      </c>
      <c r="S361" t="str">
        <f t="shared" si="91"/>
        <v>x</v>
      </c>
      <c r="U361" s="4" t="str">
        <f t="shared" si="80"/>
        <v>x</v>
      </c>
      <c r="V361" s="4" t="str">
        <f t="shared" si="81"/>
        <v>x</v>
      </c>
      <c r="W361" s="4" t="str">
        <f t="shared" si="82"/>
        <v>x</v>
      </c>
      <c r="X361" s="4" t="str">
        <f t="shared" si="83"/>
        <v>x</v>
      </c>
      <c r="Y361" s="4" t="str">
        <f t="shared" si="84"/>
        <v>x</v>
      </c>
      <c r="Z361" s="4" t="str">
        <f t="shared" si="85"/>
        <v>x</v>
      </c>
    </row>
    <row r="362" spans="1:26" x14ac:dyDescent="0.25">
      <c r="C362" t="s">
        <v>20</v>
      </c>
      <c r="D362" t="s">
        <v>13</v>
      </c>
      <c r="E362" t="s">
        <v>14</v>
      </c>
      <c r="F362">
        <v>25.7</v>
      </c>
      <c r="G362">
        <v>29.1</v>
      </c>
      <c r="H362">
        <v>27.4</v>
      </c>
      <c r="I362">
        <v>34.799999999999997</v>
      </c>
      <c r="J362">
        <v>29</v>
      </c>
      <c r="K362">
        <v>29.1</v>
      </c>
      <c r="L362">
        <v>29</v>
      </c>
      <c r="N362">
        <f t="shared" si="86"/>
        <v>3.4000000000000021</v>
      </c>
      <c r="O362">
        <f t="shared" si="87"/>
        <v>-1.7000000000000028</v>
      </c>
      <c r="P362">
        <f t="shared" si="88"/>
        <v>7.3999999999999986</v>
      </c>
      <c r="Q362">
        <f t="shared" si="89"/>
        <v>-5.7999999999999972</v>
      </c>
      <c r="R362">
        <f t="shared" si="90"/>
        <v>0.10000000000000142</v>
      </c>
      <c r="S362">
        <f t="shared" si="91"/>
        <v>-0.10000000000000142</v>
      </c>
      <c r="U362" s="4">
        <f t="shared" si="80"/>
        <v>0.13229571984435817</v>
      </c>
      <c r="V362" s="4">
        <f t="shared" si="81"/>
        <v>-5.8419243986254421E-2</v>
      </c>
      <c r="W362" s="4">
        <f t="shared" si="82"/>
        <v>0.27007299270072993</v>
      </c>
      <c r="X362" s="4">
        <f t="shared" si="83"/>
        <v>-0.16666666666666663</v>
      </c>
      <c r="Y362" s="4">
        <f t="shared" si="84"/>
        <v>3.4482758620690834E-3</v>
      </c>
      <c r="Z362" s="4">
        <f t="shared" si="85"/>
        <v>-3.4364261168385868E-3</v>
      </c>
    </row>
    <row r="363" spans="1:26" x14ac:dyDescent="0.25">
      <c r="C363" t="s">
        <v>21</v>
      </c>
      <c r="D363" t="s">
        <v>13</v>
      </c>
      <c r="E363" t="s">
        <v>14</v>
      </c>
      <c r="F363">
        <v>52.3</v>
      </c>
      <c r="G363">
        <v>51.8</v>
      </c>
      <c r="H363">
        <v>51.1</v>
      </c>
      <c r="I363">
        <v>49.4</v>
      </c>
      <c r="J363">
        <v>49.5</v>
      </c>
      <c r="K363">
        <v>47.2</v>
      </c>
      <c r="L363">
        <v>56.6</v>
      </c>
      <c r="N363">
        <f t="shared" si="86"/>
        <v>-0.5</v>
      </c>
      <c r="O363">
        <f t="shared" si="87"/>
        <v>-0.69999999999999574</v>
      </c>
      <c r="P363">
        <f t="shared" si="88"/>
        <v>-1.7000000000000028</v>
      </c>
      <c r="Q363">
        <f t="shared" si="89"/>
        <v>0.10000000000000142</v>
      </c>
      <c r="R363">
        <f t="shared" si="90"/>
        <v>-2.2999999999999972</v>
      </c>
      <c r="S363">
        <f t="shared" si="91"/>
        <v>9.3999999999999986</v>
      </c>
      <c r="U363" s="4">
        <f t="shared" si="80"/>
        <v>-9.5602294455067183E-3</v>
      </c>
      <c r="V363" s="4">
        <f t="shared" si="81"/>
        <v>-1.3513513513513487E-2</v>
      </c>
      <c r="W363" s="4">
        <f t="shared" si="82"/>
        <v>-3.32681017612525E-2</v>
      </c>
      <c r="X363" s="4">
        <f t="shared" si="83"/>
        <v>2.0242914979757831E-3</v>
      </c>
      <c r="Y363" s="4">
        <f t="shared" si="84"/>
        <v>-4.6464646464646431E-2</v>
      </c>
      <c r="Z363" s="4">
        <f t="shared" si="85"/>
        <v>0.19915254237288127</v>
      </c>
    </row>
    <row r="364" spans="1:26" x14ac:dyDescent="0.25">
      <c r="C364" t="s">
        <v>22</v>
      </c>
      <c r="D364" t="s">
        <v>13</v>
      </c>
      <c r="E364" t="s">
        <v>14</v>
      </c>
      <c r="F364">
        <v>458.4</v>
      </c>
      <c r="G364">
        <v>459.1</v>
      </c>
      <c r="H364">
        <v>467.3</v>
      </c>
      <c r="I364">
        <v>487.3</v>
      </c>
      <c r="J364">
        <v>503.7</v>
      </c>
      <c r="K364">
        <v>512.5</v>
      </c>
      <c r="L364">
        <v>525.1</v>
      </c>
      <c r="N364">
        <f t="shared" si="86"/>
        <v>0.70000000000004547</v>
      </c>
      <c r="O364">
        <f t="shared" si="87"/>
        <v>8.1999999999999886</v>
      </c>
      <c r="P364">
        <f t="shared" si="88"/>
        <v>20</v>
      </c>
      <c r="Q364">
        <f t="shared" si="89"/>
        <v>16.399999999999977</v>
      </c>
      <c r="R364">
        <f t="shared" si="90"/>
        <v>8.8000000000000114</v>
      </c>
      <c r="S364">
        <f t="shared" si="91"/>
        <v>12.600000000000023</v>
      </c>
      <c r="U364" s="4">
        <f t="shared" si="80"/>
        <v>1.5270506108202575E-3</v>
      </c>
      <c r="V364" s="4">
        <f t="shared" si="81"/>
        <v>1.786103245480275E-2</v>
      </c>
      <c r="W364" s="4">
        <f t="shared" si="82"/>
        <v>4.2799058420714742E-2</v>
      </c>
      <c r="X364" s="4">
        <f t="shared" si="83"/>
        <v>3.3654832751898178E-2</v>
      </c>
      <c r="Y364" s="4">
        <f t="shared" si="84"/>
        <v>1.7470716696446287E-2</v>
      </c>
      <c r="Z364" s="4">
        <f t="shared" si="85"/>
        <v>2.4585365853658558E-2</v>
      </c>
    </row>
    <row r="365" spans="1:26" x14ac:dyDescent="0.25">
      <c r="C365" t="s">
        <v>23</v>
      </c>
      <c r="D365" t="s">
        <v>13</v>
      </c>
      <c r="E365" t="s">
        <v>14</v>
      </c>
      <c r="F365">
        <v>779.2</v>
      </c>
      <c r="G365">
        <v>767</v>
      </c>
      <c r="H365">
        <v>748.6</v>
      </c>
      <c r="I365">
        <v>744.6</v>
      </c>
      <c r="J365">
        <v>751.4</v>
      </c>
      <c r="K365">
        <v>769.3</v>
      </c>
      <c r="L365">
        <v>767.6</v>
      </c>
      <c r="N365">
        <f t="shared" si="86"/>
        <v>-12.200000000000045</v>
      </c>
      <c r="O365">
        <f t="shared" si="87"/>
        <v>-18.399999999999977</v>
      </c>
      <c r="P365">
        <f t="shared" si="88"/>
        <v>-4</v>
      </c>
      <c r="Q365">
        <f t="shared" si="89"/>
        <v>6.7999999999999545</v>
      </c>
      <c r="R365">
        <f t="shared" si="90"/>
        <v>17.899999999999977</v>
      </c>
      <c r="S365">
        <f t="shared" si="91"/>
        <v>-1.6999999999999318</v>
      </c>
      <c r="U365" s="4">
        <f t="shared" si="80"/>
        <v>-1.5657084188911763E-2</v>
      </c>
      <c r="V365" s="4">
        <f t="shared" si="81"/>
        <v>-2.3989569752281614E-2</v>
      </c>
      <c r="W365" s="4">
        <f t="shared" si="82"/>
        <v>-5.3433075073470171E-3</v>
      </c>
      <c r="X365" s="4">
        <f t="shared" si="83"/>
        <v>9.1324200913240894E-3</v>
      </c>
      <c r="Y365" s="4">
        <f t="shared" si="84"/>
        <v>2.3822198562682972E-2</v>
      </c>
      <c r="Z365" s="4">
        <f t="shared" si="85"/>
        <v>-2.2098011178992572E-3</v>
      </c>
    </row>
    <row r="366" spans="1:26" x14ac:dyDescent="0.25">
      <c r="C366" t="s">
        <v>24</v>
      </c>
      <c r="D366" t="s">
        <v>13</v>
      </c>
      <c r="E366" t="s">
        <v>14</v>
      </c>
      <c r="F366">
        <v>501.6</v>
      </c>
      <c r="G366">
        <v>489.5</v>
      </c>
      <c r="H366">
        <v>477</v>
      </c>
      <c r="I366">
        <v>471.7</v>
      </c>
      <c r="J366">
        <v>488.6</v>
      </c>
      <c r="K366">
        <v>504.2</v>
      </c>
      <c r="L366">
        <v>494.2</v>
      </c>
      <c r="N366">
        <f t="shared" si="86"/>
        <v>-12.100000000000023</v>
      </c>
      <c r="O366">
        <f t="shared" si="87"/>
        <v>-12.5</v>
      </c>
      <c r="P366">
        <f t="shared" si="88"/>
        <v>-5.3000000000000114</v>
      </c>
      <c r="Q366">
        <f t="shared" si="89"/>
        <v>16.900000000000034</v>
      </c>
      <c r="R366">
        <f t="shared" si="90"/>
        <v>15.599999999999966</v>
      </c>
      <c r="S366">
        <f t="shared" si="91"/>
        <v>-10</v>
      </c>
      <c r="U366" s="4">
        <f t="shared" si="80"/>
        <v>-2.4122807017543879E-2</v>
      </c>
      <c r="V366" s="4">
        <f t="shared" si="81"/>
        <v>-2.5536261491317713E-2</v>
      </c>
      <c r="W366" s="4">
        <f t="shared" si="82"/>
        <v>-1.1111111111111183E-2</v>
      </c>
      <c r="X366" s="4">
        <f t="shared" si="83"/>
        <v>3.5827856688573245E-2</v>
      </c>
      <c r="Y366" s="4">
        <f t="shared" si="84"/>
        <v>3.192795742939003E-2</v>
      </c>
      <c r="Z366" s="4">
        <f t="shared" si="85"/>
        <v>-1.9833399444664779E-2</v>
      </c>
    </row>
    <row r="367" spans="1:26" x14ac:dyDescent="0.25">
      <c r="C367" t="s">
        <v>25</v>
      </c>
      <c r="D367" t="s">
        <v>13</v>
      </c>
      <c r="E367" t="s">
        <v>14</v>
      </c>
      <c r="F367">
        <v>277.5</v>
      </c>
      <c r="G367">
        <v>277.5</v>
      </c>
      <c r="H367">
        <v>271.60000000000002</v>
      </c>
      <c r="I367">
        <v>272.89999999999998</v>
      </c>
      <c r="J367">
        <v>262.89999999999998</v>
      </c>
      <c r="K367">
        <v>265</v>
      </c>
      <c r="L367">
        <v>273.39999999999998</v>
      </c>
      <c r="N367">
        <f t="shared" si="86"/>
        <v>0</v>
      </c>
      <c r="O367">
        <f t="shared" si="87"/>
        <v>-5.8999999999999773</v>
      </c>
      <c r="P367">
        <f t="shared" si="88"/>
        <v>1.2999999999999545</v>
      </c>
      <c r="Q367">
        <f t="shared" si="89"/>
        <v>-10</v>
      </c>
      <c r="R367">
        <f t="shared" si="90"/>
        <v>2.1000000000000227</v>
      </c>
      <c r="S367">
        <f t="shared" si="91"/>
        <v>8.3999999999999773</v>
      </c>
      <c r="U367" s="4">
        <f t="shared" si="80"/>
        <v>0</v>
      </c>
      <c r="V367" s="4">
        <f t="shared" si="81"/>
        <v>-2.1261261261261155E-2</v>
      </c>
      <c r="W367" s="4">
        <f t="shared" si="82"/>
        <v>4.7864506627390835E-3</v>
      </c>
      <c r="X367" s="4">
        <f t="shared" si="83"/>
        <v>-3.6643459142543078E-2</v>
      </c>
      <c r="Y367" s="4">
        <f t="shared" si="84"/>
        <v>7.9878280715102168E-3</v>
      </c>
      <c r="Z367" s="4">
        <f t="shared" si="85"/>
        <v>3.1698113207547118E-2</v>
      </c>
    </row>
    <row r="368" spans="1:26" x14ac:dyDescent="0.25">
      <c r="C368" t="s">
        <v>26</v>
      </c>
      <c r="D368" t="s">
        <v>13</v>
      </c>
      <c r="E368" t="s">
        <v>14</v>
      </c>
      <c r="F368" s="1">
        <v>5287.3</v>
      </c>
      <c r="G368" s="1">
        <v>5425.9</v>
      </c>
      <c r="H368" s="1">
        <v>5495.9</v>
      </c>
      <c r="I368" s="1">
        <v>5521.7</v>
      </c>
      <c r="J368" s="1">
        <v>5581.4</v>
      </c>
      <c r="K368" s="1">
        <v>5695.4</v>
      </c>
      <c r="L368" s="1">
        <v>5789.2</v>
      </c>
      <c r="N368">
        <f t="shared" si="86"/>
        <v>138.59999999999945</v>
      </c>
      <c r="O368">
        <f t="shared" si="87"/>
        <v>70</v>
      </c>
      <c r="P368">
        <f t="shared" si="88"/>
        <v>25.800000000000182</v>
      </c>
      <c r="Q368">
        <f t="shared" si="89"/>
        <v>59.699999999999818</v>
      </c>
      <c r="R368">
        <f t="shared" si="90"/>
        <v>114</v>
      </c>
      <c r="S368">
        <f t="shared" si="91"/>
        <v>93.800000000000182</v>
      </c>
      <c r="U368" s="4">
        <f t="shared" si="80"/>
        <v>2.6213757494373269E-2</v>
      </c>
      <c r="V368" s="4">
        <f t="shared" si="81"/>
        <v>1.290108553419711E-2</v>
      </c>
      <c r="W368" s="4">
        <f t="shared" si="82"/>
        <v>4.6944085591076323E-3</v>
      </c>
      <c r="X368" s="4">
        <f t="shared" si="83"/>
        <v>1.0811887643298324E-2</v>
      </c>
      <c r="Y368" s="4">
        <f t="shared" si="84"/>
        <v>2.0424982979180939E-2</v>
      </c>
      <c r="Z368" s="4">
        <f t="shared" si="85"/>
        <v>1.6469431471011653E-2</v>
      </c>
    </row>
    <row r="369" spans="3:26" x14ac:dyDescent="0.25">
      <c r="C369" t="s">
        <v>27</v>
      </c>
      <c r="D369" t="s">
        <v>13</v>
      </c>
      <c r="E369" t="s">
        <v>14</v>
      </c>
      <c r="F369" s="1">
        <v>1006.8</v>
      </c>
      <c r="G369" s="1">
        <v>1019</v>
      </c>
      <c r="H369" s="1">
        <v>1047</v>
      </c>
      <c r="I369" s="1">
        <v>1042.3</v>
      </c>
      <c r="J369" s="1">
        <v>1033.2</v>
      </c>
      <c r="K369" s="1">
        <v>1068.9000000000001</v>
      </c>
      <c r="L369" s="1">
        <v>1074.2</v>
      </c>
      <c r="N369">
        <f t="shared" si="86"/>
        <v>12.200000000000045</v>
      </c>
      <c r="O369">
        <f t="shared" si="87"/>
        <v>28</v>
      </c>
      <c r="P369">
        <f t="shared" si="88"/>
        <v>-4.7000000000000455</v>
      </c>
      <c r="Q369">
        <f t="shared" si="89"/>
        <v>-9.0999999999999091</v>
      </c>
      <c r="R369">
        <f t="shared" si="90"/>
        <v>35.700000000000045</v>
      </c>
      <c r="S369">
        <f t="shared" si="91"/>
        <v>5.2999999999999545</v>
      </c>
      <c r="U369" s="4">
        <f t="shared" si="80"/>
        <v>1.2117600317838706E-2</v>
      </c>
      <c r="V369" s="4">
        <f t="shared" si="81"/>
        <v>2.7477919528949846E-2</v>
      </c>
      <c r="W369" s="4">
        <f t="shared" si="82"/>
        <v>-4.4890162368672604E-3</v>
      </c>
      <c r="X369" s="4">
        <f t="shared" si="83"/>
        <v>-8.7306917394223138E-3</v>
      </c>
      <c r="Y369" s="4">
        <f t="shared" si="84"/>
        <v>3.4552845528455389E-2</v>
      </c>
      <c r="Z369" s="4">
        <f t="shared" si="85"/>
        <v>4.9583684161287334E-3</v>
      </c>
    </row>
    <row r="370" spans="3:26" x14ac:dyDescent="0.25">
      <c r="C370" t="s">
        <v>28</v>
      </c>
      <c r="D370" t="s">
        <v>13</v>
      </c>
      <c r="E370" t="s">
        <v>14</v>
      </c>
      <c r="F370">
        <v>223.1</v>
      </c>
      <c r="G370">
        <v>230.2</v>
      </c>
      <c r="H370">
        <v>248.9</v>
      </c>
      <c r="I370">
        <v>281</v>
      </c>
      <c r="J370">
        <v>279</v>
      </c>
      <c r="K370">
        <v>262.8</v>
      </c>
      <c r="L370">
        <v>260</v>
      </c>
      <c r="N370">
        <f t="shared" si="86"/>
        <v>7.0999999999999943</v>
      </c>
      <c r="O370">
        <f t="shared" si="87"/>
        <v>18.700000000000017</v>
      </c>
      <c r="P370">
        <f t="shared" si="88"/>
        <v>32.099999999999994</v>
      </c>
      <c r="Q370">
        <f t="shared" si="89"/>
        <v>-2</v>
      </c>
      <c r="R370">
        <f t="shared" si="90"/>
        <v>-16.199999999999989</v>
      </c>
      <c r="S370">
        <f t="shared" si="91"/>
        <v>-2.8000000000000114</v>
      </c>
      <c r="U370" s="4">
        <f t="shared" si="80"/>
        <v>3.1824294038547807E-2</v>
      </c>
      <c r="V370" s="4">
        <f t="shared" si="81"/>
        <v>8.1233709817549959E-2</v>
      </c>
      <c r="W370" s="4">
        <f t="shared" si="82"/>
        <v>0.12896745680996391</v>
      </c>
      <c r="X370" s="4">
        <f t="shared" si="83"/>
        <v>-7.1174377224199059E-3</v>
      </c>
      <c r="Y370" s="4">
        <f t="shared" si="84"/>
        <v>-5.8064516129032184E-2</v>
      </c>
      <c r="Z370" s="4">
        <f t="shared" si="85"/>
        <v>-1.0654490106544956E-2</v>
      </c>
    </row>
    <row r="371" spans="3:26" x14ac:dyDescent="0.25">
      <c r="C371" t="s">
        <v>29</v>
      </c>
      <c r="D371" t="s">
        <v>13</v>
      </c>
      <c r="E371" t="s">
        <v>14</v>
      </c>
      <c r="F371">
        <v>783.6</v>
      </c>
      <c r="G371">
        <v>788.8</v>
      </c>
      <c r="H371">
        <v>798.1</v>
      </c>
      <c r="I371">
        <v>761.3</v>
      </c>
      <c r="J371">
        <v>754.2</v>
      </c>
      <c r="K371">
        <v>806.1</v>
      </c>
      <c r="L371">
        <v>814.2</v>
      </c>
      <c r="N371">
        <f t="shared" si="86"/>
        <v>5.1999999999999318</v>
      </c>
      <c r="O371">
        <f t="shared" si="87"/>
        <v>9.3000000000000682</v>
      </c>
      <c r="P371">
        <f t="shared" si="88"/>
        <v>-36.800000000000068</v>
      </c>
      <c r="Q371">
        <f t="shared" si="89"/>
        <v>-7.0999999999999091</v>
      </c>
      <c r="R371">
        <f t="shared" si="90"/>
        <v>51.899999999999977</v>
      </c>
      <c r="S371">
        <f t="shared" si="91"/>
        <v>8.1000000000000227</v>
      </c>
      <c r="U371" s="4">
        <f t="shared" si="80"/>
        <v>6.6360387953037225E-3</v>
      </c>
      <c r="V371" s="4">
        <f t="shared" si="81"/>
        <v>1.179006085192702E-2</v>
      </c>
      <c r="W371" s="4">
        <f t="shared" si="82"/>
        <v>-4.6109510086455363E-2</v>
      </c>
      <c r="X371" s="4">
        <f t="shared" si="83"/>
        <v>-9.3261526336528844E-3</v>
      </c>
      <c r="Y371" s="4">
        <f t="shared" si="84"/>
        <v>6.8814638027048458E-2</v>
      </c>
      <c r="Z371" s="4">
        <f t="shared" si="85"/>
        <v>1.0048381094157177E-2</v>
      </c>
    </row>
    <row r="372" spans="3:26" x14ac:dyDescent="0.25">
      <c r="C372" t="s">
        <v>30</v>
      </c>
      <c r="D372" t="s">
        <v>13</v>
      </c>
      <c r="E372" t="s">
        <v>14</v>
      </c>
      <c r="F372">
        <v>312.60000000000002</v>
      </c>
      <c r="G372">
        <v>336.3</v>
      </c>
      <c r="H372">
        <v>329</v>
      </c>
      <c r="I372">
        <v>321.3</v>
      </c>
      <c r="J372">
        <v>327.2</v>
      </c>
      <c r="K372">
        <v>341.4</v>
      </c>
      <c r="L372">
        <v>379.1</v>
      </c>
      <c r="N372">
        <f t="shared" si="86"/>
        <v>23.699999999999989</v>
      </c>
      <c r="O372">
        <f t="shared" si="87"/>
        <v>-7.3000000000000114</v>
      </c>
      <c r="P372">
        <f t="shared" si="88"/>
        <v>-7.6999999999999886</v>
      </c>
      <c r="Q372">
        <f t="shared" si="89"/>
        <v>5.8999999999999773</v>
      </c>
      <c r="R372">
        <f t="shared" si="90"/>
        <v>14.199999999999989</v>
      </c>
      <c r="S372">
        <f t="shared" si="91"/>
        <v>37.700000000000045</v>
      </c>
      <c r="U372" s="4">
        <f t="shared" si="80"/>
        <v>7.5815738963531665E-2</v>
      </c>
      <c r="V372" s="4">
        <f t="shared" si="81"/>
        <v>-2.1706809396372373E-2</v>
      </c>
      <c r="W372" s="4">
        <f t="shared" si="82"/>
        <v>-2.3404255319148914E-2</v>
      </c>
      <c r="X372" s="4">
        <f t="shared" si="83"/>
        <v>1.8362900715841901E-2</v>
      </c>
      <c r="Y372" s="4">
        <f t="shared" si="84"/>
        <v>4.3398533007334983E-2</v>
      </c>
      <c r="Z372" s="4">
        <f t="shared" si="85"/>
        <v>0.1104276508494435</v>
      </c>
    </row>
    <row r="373" spans="3:26" x14ac:dyDescent="0.25">
      <c r="C373" t="s">
        <v>31</v>
      </c>
      <c r="D373" t="s">
        <v>13</v>
      </c>
      <c r="E373" t="s">
        <v>14</v>
      </c>
      <c r="F373">
        <v>495.7</v>
      </c>
      <c r="G373">
        <v>510.3</v>
      </c>
      <c r="H373">
        <v>512.1</v>
      </c>
      <c r="I373">
        <v>543.5</v>
      </c>
      <c r="J373">
        <v>555.29999999999995</v>
      </c>
      <c r="K373">
        <v>560.5</v>
      </c>
      <c r="L373">
        <v>563.9</v>
      </c>
      <c r="N373">
        <f t="shared" si="86"/>
        <v>14.600000000000023</v>
      </c>
      <c r="O373">
        <f t="shared" si="87"/>
        <v>1.8000000000000114</v>
      </c>
      <c r="P373">
        <f t="shared" si="88"/>
        <v>31.399999999999977</v>
      </c>
      <c r="Q373">
        <f t="shared" si="89"/>
        <v>11.799999999999955</v>
      </c>
      <c r="R373">
        <f t="shared" si="90"/>
        <v>5.2000000000000455</v>
      </c>
      <c r="S373">
        <f t="shared" si="91"/>
        <v>3.3999999999999773</v>
      </c>
      <c r="U373" s="4">
        <f t="shared" si="80"/>
        <v>2.9453298365947234E-2</v>
      </c>
      <c r="V373" s="4">
        <f t="shared" si="81"/>
        <v>3.5273368606703048E-3</v>
      </c>
      <c r="W373" s="4">
        <f t="shared" si="82"/>
        <v>6.1316149189611258E-2</v>
      </c>
      <c r="X373" s="4">
        <f t="shared" si="83"/>
        <v>2.1711131554737806E-2</v>
      </c>
      <c r="Y373" s="4">
        <f t="shared" si="84"/>
        <v>9.3643075814875409E-3</v>
      </c>
      <c r="Z373" s="4">
        <f t="shared" si="85"/>
        <v>6.0660124888491929E-3</v>
      </c>
    </row>
    <row r="374" spans="3:26" x14ac:dyDescent="0.25">
      <c r="C374" t="s">
        <v>32</v>
      </c>
      <c r="D374" t="s">
        <v>13</v>
      </c>
      <c r="E374" t="s">
        <v>14</v>
      </c>
      <c r="F374">
        <v>356.8</v>
      </c>
      <c r="G374">
        <v>375.5</v>
      </c>
      <c r="H374">
        <v>380.5</v>
      </c>
      <c r="I374">
        <v>388</v>
      </c>
      <c r="J374">
        <v>409.3</v>
      </c>
      <c r="K374">
        <v>407.1</v>
      </c>
      <c r="L374">
        <v>413.1</v>
      </c>
      <c r="N374">
        <f t="shared" si="86"/>
        <v>18.699999999999989</v>
      </c>
      <c r="O374">
        <f t="shared" si="87"/>
        <v>5</v>
      </c>
      <c r="P374">
        <f t="shared" si="88"/>
        <v>7.5</v>
      </c>
      <c r="Q374">
        <f t="shared" si="89"/>
        <v>21.300000000000011</v>
      </c>
      <c r="R374">
        <f t="shared" si="90"/>
        <v>-2.1999999999999886</v>
      </c>
      <c r="S374">
        <f t="shared" si="91"/>
        <v>6</v>
      </c>
      <c r="U374" s="4">
        <f t="shared" si="80"/>
        <v>5.2410313901345207E-2</v>
      </c>
      <c r="V374" s="4">
        <f t="shared" si="81"/>
        <v>1.3315579227696439E-2</v>
      </c>
      <c r="W374" s="4">
        <f t="shared" si="82"/>
        <v>1.9710906701708275E-2</v>
      </c>
      <c r="X374" s="4">
        <f t="shared" si="83"/>
        <v>5.4896907216494872E-2</v>
      </c>
      <c r="Y374" s="4">
        <f t="shared" si="84"/>
        <v>-5.3750305399462572E-3</v>
      </c>
      <c r="Z374" s="4">
        <f t="shared" si="85"/>
        <v>1.4738393515106862E-2</v>
      </c>
    </row>
    <row r="375" spans="3:26" x14ac:dyDescent="0.25">
      <c r="C375" t="s">
        <v>33</v>
      </c>
      <c r="D375" t="s">
        <v>13</v>
      </c>
      <c r="E375" t="s">
        <v>14</v>
      </c>
      <c r="F375">
        <v>138.9</v>
      </c>
      <c r="G375">
        <v>134.9</v>
      </c>
      <c r="H375">
        <v>131.6</v>
      </c>
      <c r="I375">
        <v>155.5</v>
      </c>
      <c r="J375">
        <v>146.1</v>
      </c>
      <c r="K375">
        <v>153.4</v>
      </c>
      <c r="L375">
        <v>150.69999999999999</v>
      </c>
      <c r="N375">
        <f t="shared" si="86"/>
        <v>-4</v>
      </c>
      <c r="O375">
        <f t="shared" si="87"/>
        <v>-3.3000000000000114</v>
      </c>
      <c r="P375">
        <f t="shared" si="88"/>
        <v>23.900000000000006</v>
      </c>
      <c r="Q375">
        <f t="shared" si="89"/>
        <v>-9.4000000000000057</v>
      </c>
      <c r="R375">
        <f t="shared" si="90"/>
        <v>7.3000000000000114</v>
      </c>
      <c r="S375">
        <f t="shared" si="91"/>
        <v>-2.7000000000000171</v>
      </c>
      <c r="U375" s="4">
        <f t="shared" si="80"/>
        <v>-2.8797696184305277E-2</v>
      </c>
      <c r="V375" s="4">
        <f t="shared" si="81"/>
        <v>-2.4462564862861469E-2</v>
      </c>
      <c r="W375" s="4">
        <f t="shared" si="82"/>
        <v>0.18161094224924024</v>
      </c>
      <c r="X375" s="4">
        <f t="shared" si="83"/>
        <v>-6.0450160771704176E-2</v>
      </c>
      <c r="Y375" s="4">
        <f t="shared" si="84"/>
        <v>4.9965776865160905E-2</v>
      </c>
      <c r="Z375" s="4">
        <f t="shared" si="85"/>
        <v>-1.7601043024771945E-2</v>
      </c>
    </row>
    <row r="376" spans="3:26" x14ac:dyDescent="0.25">
      <c r="C376" t="s">
        <v>34</v>
      </c>
      <c r="D376" t="s">
        <v>13</v>
      </c>
      <c r="E376" t="s">
        <v>14</v>
      </c>
      <c r="F376">
        <v>530.29999999999995</v>
      </c>
      <c r="G376">
        <v>542.70000000000005</v>
      </c>
      <c r="H376">
        <v>559.9</v>
      </c>
      <c r="I376">
        <v>579.6</v>
      </c>
      <c r="J376">
        <v>594.6</v>
      </c>
      <c r="K376">
        <v>629</v>
      </c>
      <c r="L376">
        <v>637.79999999999995</v>
      </c>
      <c r="N376">
        <f t="shared" si="86"/>
        <v>12.400000000000091</v>
      </c>
      <c r="O376">
        <f t="shared" si="87"/>
        <v>17.199999999999932</v>
      </c>
      <c r="P376">
        <f t="shared" si="88"/>
        <v>19.700000000000045</v>
      </c>
      <c r="Q376">
        <f t="shared" si="89"/>
        <v>15</v>
      </c>
      <c r="R376">
        <f t="shared" si="90"/>
        <v>34.399999999999977</v>
      </c>
      <c r="S376">
        <f t="shared" si="91"/>
        <v>8.7999999999999545</v>
      </c>
      <c r="U376" s="4">
        <f t="shared" si="80"/>
        <v>2.3382990759947431E-2</v>
      </c>
      <c r="V376" s="4">
        <f t="shared" si="81"/>
        <v>3.1693384927215629E-2</v>
      </c>
      <c r="W376" s="4">
        <f t="shared" si="82"/>
        <v>3.5184854438292668E-2</v>
      </c>
      <c r="X376" s="4">
        <f t="shared" si="83"/>
        <v>2.5879917184264967E-2</v>
      </c>
      <c r="Y376" s="4">
        <f t="shared" si="84"/>
        <v>5.7854019508913446E-2</v>
      </c>
      <c r="Z376" s="4">
        <f t="shared" si="85"/>
        <v>1.3990461049284475E-2</v>
      </c>
    </row>
    <row r="377" spans="3:26" x14ac:dyDescent="0.25">
      <c r="C377" t="s">
        <v>35</v>
      </c>
      <c r="D377" t="s">
        <v>13</v>
      </c>
      <c r="E377" t="s">
        <v>14</v>
      </c>
      <c r="F377">
        <v>296.3</v>
      </c>
      <c r="G377">
        <v>327.7</v>
      </c>
      <c r="H377">
        <v>334.7</v>
      </c>
      <c r="I377">
        <v>333.4</v>
      </c>
      <c r="J377">
        <v>326.10000000000002</v>
      </c>
      <c r="K377">
        <v>314.7</v>
      </c>
      <c r="L377">
        <v>319.7</v>
      </c>
      <c r="N377">
        <f t="shared" si="86"/>
        <v>31.399999999999977</v>
      </c>
      <c r="O377">
        <f t="shared" si="87"/>
        <v>7</v>
      </c>
      <c r="P377">
        <f t="shared" si="88"/>
        <v>-1.3000000000000114</v>
      </c>
      <c r="Q377">
        <f t="shared" si="89"/>
        <v>-7.2999999999999545</v>
      </c>
      <c r="R377">
        <f t="shared" si="90"/>
        <v>-11.400000000000034</v>
      </c>
      <c r="S377">
        <f t="shared" si="91"/>
        <v>5</v>
      </c>
      <c r="U377" s="4">
        <f t="shared" si="80"/>
        <v>0.10597367532905833</v>
      </c>
      <c r="V377" s="4">
        <f t="shared" si="81"/>
        <v>2.136100091547144E-2</v>
      </c>
      <c r="W377" s="4">
        <f t="shared" si="82"/>
        <v>-3.8840752913056331E-3</v>
      </c>
      <c r="X377" s="4">
        <f t="shared" si="83"/>
        <v>-2.1895620875824751E-2</v>
      </c>
      <c r="Y377" s="4">
        <f t="shared" si="84"/>
        <v>-3.4958601655933896E-2</v>
      </c>
      <c r="Z377" s="4">
        <f t="shared" si="85"/>
        <v>1.5888147442008282E-2</v>
      </c>
    </row>
    <row r="378" spans="3:26" x14ac:dyDescent="0.25">
      <c r="C378" t="s">
        <v>36</v>
      </c>
      <c r="D378" t="s">
        <v>13</v>
      </c>
      <c r="E378" t="s">
        <v>14</v>
      </c>
      <c r="F378">
        <v>465.1</v>
      </c>
      <c r="G378">
        <v>483.3</v>
      </c>
      <c r="H378">
        <v>494.6</v>
      </c>
      <c r="I378">
        <v>514.9</v>
      </c>
      <c r="J378">
        <v>502.8</v>
      </c>
      <c r="K378">
        <v>497.1</v>
      </c>
      <c r="L378">
        <v>521.20000000000005</v>
      </c>
      <c r="N378">
        <f t="shared" si="86"/>
        <v>18.199999999999989</v>
      </c>
      <c r="O378">
        <f t="shared" si="87"/>
        <v>11.300000000000011</v>
      </c>
      <c r="P378">
        <f t="shared" si="88"/>
        <v>20.299999999999955</v>
      </c>
      <c r="Q378">
        <f t="shared" si="89"/>
        <v>-12.099999999999966</v>
      </c>
      <c r="R378">
        <f t="shared" si="90"/>
        <v>-5.6999999999999886</v>
      </c>
      <c r="S378">
        <f t="shared" si="91"/>
        <v>24.100000000000023</v>
      </c>
      <c r="U378" s="4">
        <f t="shared" si="80"/>
        <v>3.9131369597935839E-2</v>
      </c>
      <c r="V378" s="4">
        <f t="shared" si="81"/>
        <v>2.3380922822263672E-2</v>
      </c>
      <c r="W378" s="4">
        <f t="shared" si="82"/>
        <v>4.1043267286696272E-2</v>
      </c>
      <c r="X378" s="4">
        <f t="shared" si="83"/>
        <v>-2.3499708681297249E-2</v>
      </c>
      <c r="Y378" s="4">
        <f t="shared" si="84"/>
        <v>-1.1336515513126422E-2</v>
      </c>
      <c r="Z378" s="4">
        <f t="shared" si="85"/>
        <v>4.8481190907262217E-2</v>
      </c>
    </row>
    <row r="379" spans="3:26" x14ac:dyDescent="0.25">
      <c r="C379" t="s">
        <v>37</v>
      </c>
      <c r="D379" t="s">
        <v>13</v>
      </c>
      <c r="E379" t="s">
        <v>14</v>
      </c>
      <c r="F379">
        <v>768.8</v>
      </c>
      <c r="G379">
        <v>790.8</v>
      </c>
      <c r="H379">
        <v>798.2</v>
      </c>
      <c r="I379">
        <v>812.5</v>
      </c>
      <c r="J379">
        <v>838.4</v>
      </c>
      <c r="K379">
        <v>869.5</v>
      </c>
      <c r="L379">
        <v>851.6</v>
      </c>
      <c r="N379">
        <f t="shared" si="86"/>
        <v>22</v>
      </c>
      <c r="O379">
        <f t="shared" si="87"/>
        <v>7.4000000000000909</v>
      </c>
      <c r="P379">
        <f t="shared" si="88"/>
        <v>14.299999999999955</v>
      </c>
      <c r="Q379">
        <f t="shared" si="89"/>
        <v>25.899999999999977</v>
      </c>
      <c r="R379">
        <f t="shared" si="90"/>
        <v>31.100000000000023</v>
      </c>
      <c r="S379">
        <f t="shared" si="91"/>
        <v>-17.899999999999977</v>
      </c>
      <c r="U379" s="4">
        <f t="shared" si="80"/>
        <v>2.8616024973985521E-2</v>
      </c>
      <c r="V379" s="4">
        <f t="shared" si="81"/>
        <v>9.3576125442591529E-3</v>
      </c>
      <c r="W379" s="4">
        <f t="shared" si="82"/>
        <v>1.791530944625408E-2</v>
      </c>
      <c r="X379" s="4">
        <f t="shared" si="83"/>
        <v>3.1876923076923136E-2</v>
      </c>
      <c r="Y379" s="4">
        <f t="shared" si="84"/>
        <v>3.7094465648854991E-2</v>
      </c>
      <c r="Z379" s="4">
        <f t="shared" si="85"/>
        <v>-2.0586543990799289E-2</v>
      </c>
    </row>
    <row r="380" spans="3:26" x14ac:dyDescent="0.25">
      <c r="C380" t="s">
        <v>38</v>
      </c>
      <c r="D380" t="s">
        <v>13</v>
      </c>
      <c r="E380" t="s">
        <v>14</v>
      </c>
      <c r="F380">
        <v>319.60000000000002</v>
      </c>
      <c r="G380">
        <v>311.5</v>
      </c>
      <c r="H380">
        <v>316.5</v>
      </c>
      <c r="I380">
        <v>309.5</v>
      </c>
      <c r="J380">
        <v>318</v>
      </c>
      <c r="K380">
        <v>312.89999999999998</v>
      </c>
      <c r="L380">
        <v>318.10000000000002</v>
      </c>
      <c r="N380">
        <f t="shared" si="86"/>
        <v>-8.1000000000000227</v>
      </c>
      <c r="O380">
        <f t="shared" si="87"/>
        <v>5</v>
      </c>
      <c r="P380">
        <f t="shared" si="88"/>
        <v>-7</v>
      </c>
      <c r="Q380">
        <f t="shared" si="89"/>
        <v>8.5</v>
      </c>
      <c r="R380">
        <f t="shared" si="90"/>
        <v>-5.1000000000000227</v>
      </c>
      <c r="S380">
        <f t="shared" si="91"/>
        <v>5.2000000000000455</v>
      </c>
      <c r="U380" s="4">
        <f t="shared" si="80"/>
        <v>-2.5344180225281621E-2</v>
      </c>
      <c r="V380" s="4">
        <f t="shared" si="81"/>
        <v>1.605136436597121E-2</v>
      </c>
      <c r="W380" s="4">
        <f t="shared" si="82"/>
        <v>-2.2116903633491281E-2</v>
      </c>
      <c r="X380" s="4">
        <f t="shared" si="83"/>
        <v>2.7463651050080751E-2</v>
      </c>
      <c r="Y380" s="4">
        <f t="shared" si="84"/>
        <v>-1.6037735849056656E-2</v>
      </c>
      <c r="Z380" s="4">
        <f t="shared" si="85"/>
        <v>1.6618728028124252E-2</v>
      </c>
    </row>
    <row r="381" spans="3:26" x14ac:dyDescent="0.25">
      <c r="C381" t="s">
        <v>39</v>
      </c>
      <c r="D381" t="s">
        <v>13</v>
      </c>
      <c r="E381" t="s">
        <v>14</v>
      </c>
      <c r="F381">
        <v>431.6</v>
      </c>
      <c r="G381">
        <v>440.6</v>
      </c>
      <c r="H381">
        <v>450.3</v>
      </c>
      <c r="I381">
        <v>444.3</v>
      </c>
      <c r="J381">
        <v>456.8</v>
      </c>
      <c r="K381">
        <v>454.3</v>
      </c>
      <c r="L381">
        <v>468.2</v>
      </c>
      <c r="N381">
        <f t="shared" si="86"/>
        <v>9</v>
      </c>
      <c r="O381">
        <f t="shared" si="87"/>
        <v>9.6999999999999886</v>
      </c>
      <c r="P381">
        <f t="shared" si="88"/>
        <v>-6</v>
      </c>
      <c r="Q381">
        <f t="shared" si="89"/>
        <v>12.5</v>
      </c>
      <c r="R381">
        <f t="shared" si="90"/>
        <v>-2.5</v>
      </c>
      <c r="S381">
        <f t="shared" si="91"/>
        <v>13.899999999999977</v>
      </c>
      <c r="U381" s="4">
        <f t="shared" si="80"/>
        <v>2.08526413345691E-2</v>
      </c>
      <c r="V381" s="4">
        <f t="shared" si="81"/>
        <v>2.2015433499773085E-2</v>
      </c>
      <c r="W381" s="4">
        <f t="shared" si="82"/>
        <v>-1.332445036642238E-2</v>
      </c>
      <c r="X381" s="4">
        <f t="shared" si="83"/>
        <v>2.8134143596668881E-2</v>
      </c>
      <c r="Y381" s="4">
        <f t="shared" si="84"/>
        <v>-5.4728546409806844E-3</v>
      </c>
      <c r="Z381" s="4">
        <f t="shared" si="85"/>
        <v>3.0596522121945746E-2</v>
      </c>
    </row>
    <row r="382" spans="3:26" x14ac:dyDescent="0.25">
      <c r="C382" t="s">
        <v>40</v>
      </c>
      <c r="D382" t="s">
        <v>13</v>
      </c>
      <c r="E382" t="s">
        <v>14</v>
      </c>
      <c r="F382">
        <v>294.8</v>
      </c>
      <c r="G382">
        <v>291.89999999999998</v>
      </c>
      <c r="H382">
        <v>286.8</v>
      </c>
      <c r="I382">
        <v>276.3</v>
      </c>
      <c r="J382">
        <v>276.10000000000002</v>
      </c>
      <c r="K382">
        <v>275.89999999999998</v>
      </c>
      <c r="L382">
        <v>290.39999999999998</v>
      </c>
      <c r="N382">
        <f t="shared" si="86"/>
        <v>-2.9000000000000341</v>
      </c>
      <c r="O382">
        <f t="shared" si="87"/>
        <v>-5.0999999999999659</v>
      </c>
      <c r="P382">
        <f t="shared" si="88"/>
        <v>-10.5</v>
      </c>
      <c r="Q382">
        <f t="shared" si="89"/>
        <v>-0.19999999999998863</v>
      </c>
      <c r="R382">
        <f t="shared" si="90"/>
        <v>-0.20000000000004547</v>
      </c>
      <c r="S382">
        <f t="shared" si="91"/>
        <v>14.5</v>
      </c>
      <c r="U382" s="4">
        <f t="shared" si="80"/>
        <v>-9.8371777476256028E-3</v>
      </c>
      <c r="V382" s="4">
        <f t="shared" si="81"/>
        <v>-1.7471736896197188E-2</v>
      </c>
      <c r="W382" s="4">
        <f t="shared" si="82"/>
        <v>-3.661087866108792E-2</v>
      </c>
      <c r="X382" s="4">
        <f t="shared" si="83"/>
        <v>-7.2385088671733655E-4</v>
      </c>
      <c r="Y382" s="4">
        <f t="shared" si="84"/>
        <v>-7.2437522636736862E-4</v>
      </c>
      <c r="Z382" s="4">
        <f t="shared" si="85"/>
        <v>5.2555273649873113E-2</v>
      </c>
    </row>
    <row r="383" spans="3:26" x14ac:dyDescent="0.25">
      <c r="C383" t="s">
        <v>41</v>
      </c>
      <c r="D383" t="s">
        <v>13</v>
      </c>
      <c r="E383" t="s">
        <v>14</v>
      </c>
      <c r="F383">
        <v>365.8</v>
      </c>
      <c r="G383">
        <v>371.6</v>
      </c>
      <c r="H383">
        <v>366.8</v>
      </c>
      <c r="I383">
        <v>344</v>
      </c>
      <c r="J383">
        <v>353</v>
      </c>
      <c r="K383">
        <v>371.2</v>
      </c>
      <c r="L383">
        <v>365</v>
      </c>
      <c r="N383">
        <f t="shared" si="86"/>
        <v>5.8000000000000114</v>
      </c>
      <c r="O383">
        <f t="shared" si="87"/>
        <v>-4.8000000000000114</v>
      </c>
      <c r="P383">
        <f t="shared" si="88"/>
        <v>-22.800000000000011</v>
      </c>
      <c r="Q383">
        <f t="shared" si="89"/>
        <v>9</v>
      </c>
      <c r="R383">
        <f t="shared" si="90"/>
        <v>18.199999999999989</v>
      </c>
      <c r="S383">
        <f t="shared" si="91"/>
        <v>-6.1999999999999886</v>
      </c>
      <c r="U383" s="4">
        <f t="shared" si="80"/>
        <v>1.585565882996165E-2</v>
      </c>
      <c r="V383" s="4">
        <f t="shared" si="81"/>
        <v>-1.2917115177610405E-2</v>
      </c>
      <c r="W383" s="4">
        <f t="shared" si="82"/>
        <v>-6.2159214830970533E-2</v>
      </c>
      <c r="X383" s="4">
        <f t="shared" si="83"/>
        <v>2.6162790697674465E-2</v>
      </c>
      <c r="Y383" s="4">
        <f t="shared" si="84"/>
        <v>5.1558073654390801E-2</v>
      </c>
      <c r="Z383" s="4">
        <f t="shared" si="85"/>
        <v>-1.6702586206896575E-2</v>
      </c>
    </row>
    <row r="384" spans="3:26" x14ac:dyDescent="0.25">
      <c r="F384" s="2" t="s">
        <v>42</v>
      </c>
      <c r="O384" t="str">
        <f t="shared" si="87"/>
        <v/>
      </c>
      <c r="P384" t="str">
        <f t="shared" si="88"/>
        <v/>
      </c>
      <c r="Q384" t="str">
        <f t="shared" si="89"/>
        <v/>
      </c>
      <c r="R384" t="str">
        <f t="shared" si="90"/>
        <v/>
      </c>
      <c r="S384" t="str">
        <f t="shared" si="91"/>
        <v/>
      </c>
    </row>
    <row r="385" spans="2:19" x14ac:dyDescent="0.25">
      <c r="B385" t="s">
        <v>43</v>
      </c>
      <c r="C385" t="s">
        <v>12</v>
      </c>
      <c r="D385" t="s">
        <v>13</v>
      </c>
      <c r="E385" t="s">
        <v>44</v>
      </c>
      <c r="F385">
        <v>7.9</v>
      </c>
      <c r="G385">
        <v>7.6</v>
      </c>
      <c r="H385">
        <v>7.3</v>
      </c>
      <c r="I385">
        <v>6.8</v>
      </c>
      <c r="J385">
        <v>6.5</v>
      </c>
      <c r="K385">
        <v>6</v>
      </c>
      <c r="L385">
        <v>5.6</v>
      </c>
      <c r="N385">
        <f t="shared" si="86"/>
        <v>-0.30000000000000071</v>
      </c>
      <c r="O385">
        <f t="shared" si="87"/>
        <v>-0.29999999999999982</v>
      </c>
      <c r="P385">
        <f t="shared" si="88"/>
        <v>-0.5</v>
      </c>
      <c r="Q385">
        <f t="shared" si="89"/>
        <v>-0.29999999999999982</v>
      </c>
      <c r="R385">
        <f t="shared" si="90"/>
        <v>-0.5</v>
      </c>
      <c r="S385">
        <f t="shared" si="91"/>
        <v>-0.40000000000000036</v>
      </c>
    </row>
    <row r="386" spans="2:19" x14ac:dyDescent="0.25">
      <c r="C386" t="s">
        <v>15</v>
      </c>
      <c r="D386" t="s">
        <v>13</v>
      </c>
      <c r="E386" t="s">
        <v>44</v>
      </c>
      <c r="F386">
        <v>5.4</v>
      </c>
      <c r="G386">
        <v>5.6</v>
      </c>
      <c r="H386">
        <v>5.2</v>
      </c>
      <c r="I386">
        <v>5.2</v>
      </c>
      <c r="J386">
        <v>4.8</v>
      </c>
      <c r="K386">
        <v>4.2</v>
      </c>
      <c r="L386">
        <v>3.6</v>
      </c>
      <c r="N386">
        <f t="shared" si="86"/>
        <v>0.19999999999999929</v>
      </c>
      <c r="O386">
        <f t="shared" si="87"/>
        <v>-0.39999999999999947</v>
      </c>
      <c r="P386">
        <f t="shared" si="88"/>
        <v>0</v>
      </c>
      <c r="Q386">
        <f t="shared" si="89"/>
        <v>-0.40000000000000036</v>
      </c>
      <c r="R386">
        <f t="shared" si="90"/>
        <v>-0.59999999999999964</v>
      </c>
      <c r="S386">
        <f t="shared" si="91"/>
        <v>-0.60000000000000009</v>
      </c>
    </row>
    <row r="387" spans="2:19" x14ac:dyDescent="0.25">
      <c r="C387" t="s">
        <v>16</v>
      </c>
      <c r="D387" t="s">
        <v>13</v>
      </c>
      <c r="E387" t="s">
        <v>44</v>
      </c>
      <c r="F387">
        <v>4.0999999999999996</v>
      </c>
      <c r="G387">
        <v>3.8</v>
      </c>
      <c r="H387">
        <v>4.5999999999999996</v>
      </c>
      <c r="I387">
        <v>2.9</v>
      </c>
      <c r="J387">
        <v>4.5</v>
      </c>
      <c r="K387">
        <v>4.5</v>
      </c>
      <c r="L387">
        <v>3.6</v>
      </c>
      <c r="N387">
        <f t="shared" si="86"/>
        <v>-0.29999999999999982</v>
      </c>
      <c r="O387">
        <f t="shared" si="87"/>
        <v>0.79999999999999982</v>
      </c>
      <c r="P387">
        <f t="shared" si="88"/>
        <v>-1.6999999999999997</v>
      </c>
      <c r="Q387">
        <f t="shared" si="89"/>
        <v>1.6</v>
      </c>
      <c r="R387">
        <f t="shared" si="90"/>
        <v>0</v>
      </c>
      <c r="S387">
        <f t="shared" si="91"/>
        <v>-0.89999999999999991</v>
      </c>
    </row>
    <row r="388" spans="2:19" x14ac:dyDescent="0.25">
      <c r="C388" t="s">
        <v>17</v>
      </c>
      <c r="D388" t="s">
        <v>13</v>
      </c>
      <c r="E388" t="s">
        <v>44</v>
      </c>
      <c r="F388">
        <v>9</v>
      </c>
      <c r="G388">
        <v>8.6999999999999993</v>
      </c>
      <c r="H388">
        <v>7.3</v>
      </c>
      <c r="I388">
        <v>7.3</v>
      </c>
      <c r="J388">
        <v>7</v>
      </c>
      <c r="K388">
        <v>6.6</v>
      </c>
      <c r="L388" t="s">
        <v>46</v>
      </c>
      <c r="N388">
        <f t="shared" si="86"/>
        <v>-0.30000000000000071</v>
      </c>
      <c r="O388">
        <f t="shared" si="87"/>
        <v>-1.3999999999999995</v>
      </c>
      <c r="P388">
        <f t="shared" si="88"/>
        <v>0</v>
      </c>
      <c r="Q388">
        <f t="shared" si="89"/>
        <v>-0.29999999999999982</v>
      </c>
      <c r="R388">
        <f t="shared" si="90"/>
        <v>-0.40000000000000036</v>
      </c>
      <c r="S388" t="str">
        <f t="shared" si="91"/>
        <v>x</v>
      </c>
    </row>
    <row r="389" spans="2:19" x14ac:dyDescent="0.25">
      <c r="C389" t="s">
        <v>18</v>
      </c>
      <c r="D389" t="s">
        <v>13</v>
      </c>
      <c r="E389" t="s">
        <v>44</v>
      </c>
      <c r="F389">
        <v>17</v>
      </c>
      <c r="G389" t="s">
        <v>46</v>
      </c>
      <c r="H389" t="s">
        <v>46</v>
      </c>
      <c r="I389" t="s">
        <v>46</v>
      </c>
      <c r="J389" t="s">
        <v>46</v>
      </c>
      <c r="K389" t="s">
        <v>46</v>
      </c>
      <c r="L389" t="s">
        <v>46</v>
      </c>
      <c r="N389" t="str">
        <f t="shared" si="86"/>
        <v>x</v>
      </c>
      <c r="O389" t="str">
        <f t="shared" si="87"/>
        <v>x</v>
      </c>
      <c r="P389" t="str">
        <f t="shared" si="88"/>
        <v>x</v>
      </c>
      <c r="Q389" t="str">
        <f t="shared" si="89"/>
        <v>x</v>
      </c>
      <c r="R389" t="str">
        <f t="shared" si="90"/>
        <v>x</v>
      </c>
      <c r="S389" t="str">
        <f t="shared" si="91"/>
        <v>x</v>
      </c>
    </row>
    <row r="390" spans="2:19" x14ac:dyDescent="0.25">
      <c r="C390" t="s">
        <v>19</v>
      </c>
      <c r="D390" t="s">
        <v>13</v>
      </c>
      <c r="E390" t="s">
        <v>44</v>
      </c>
      <c r="F390" t="s">
        <v>46</v>
      </c>
      <c r="G390" t="s">
        <v>46</v>
      </c>
      <c r="H390" t="s">
        <v>46</v>
      </c>
      <c r="I390" t="s">
        <v>46</v>
      </c>
      <c r="J390" t="s">
        <v>46</v>
      </c>
      <c r="K390" t="s">
        <v>46</v>
      </c>
      <c r="L390" t="s">
        <v>46</v>
      </c>
      <c r="N390" t="str">
        <f t="shared" si="86"/>
        <v>x</v>
      </c>
      <c r="O390" t="str">
        <f t="shared" si="87"/>
        <v>x</v>
      </c>
      <c r="P390" t="str">
        <f t="shared" si="88"/>
        <v>x</v>
      </c>
      <c r="Q390" t="str">
        <f t="shared" si="89"/>
        <v>x</v>
      </c>
      <c r="R390" t="str">
        <f t="shared" si="90"/>
        <v>x</v>
      </c>
      <c r="S390" t="str">
        <f t="shared" si="91"/>
        <v>x</v>
      </c>
    </row>
    <row r="391" spans="2:19" x14ac:dyDescent="0.25">
      <c r="C391" t="s">
        <v>20</v>
      </c>
      <c r="D391" t="s">
        <v>13</v>
      </c>
      <c r="E391" t="s">
        <v>44</v>
      </c>
      <c r="F391">
        <v>6.5</v>
      </c>
      <c r="G391">
        <v>8.1999999999999993</v>
      </c>
      <c r="H391">
        <v>7.1</v>
      </c>
      <c r="I391">
        <v>7</v>
      </c>
      <c r="J391">
        <v>7.6</v>
      </c>
      <c r="K391">
        <v>5.8</v>
      </c>
      <c r="L391" t="s">
        <v>46</v>
      </c>
      <c r="N391">
        <f t="shared" si="86"/>
        <v>1.6999999999999993</v>
      </c>
      <c r="O391">
        <f t="shared" si="87"/>
        <v>-1.0999999999999996</v>
      </c>
      <c r="P391">
        <f t="shared" si="88"/>
        <v>-9.9999999999999645E-2</v>
      </c>
      <c r="Q391">
        <f t="shared" si="89"/>
        <v>0.59999999999999964</v>
      </c>
      <c r="R391">
        <f t="shared" si="90"/>
        <v>-1.7999999999999998</v>
      </c>
      <c r="S391" t="str">
        <f t="shared" si="91"/>
        <v>x</v>
      </c>
    </row>
    <row r="392" spans="2:19" x14ac:dyDescent="0.25">
      <c r="C392" t="s">
        <v>21</v>
      </c>
      <c r="D392" t="s">
        <v>13</v>
      </c>
      <c r="E392" t="s">
        <v>44</v>
      </c>
      <c r="F392" t="s">
        <v>46</v>
      </c>
      <c r="G392" t="s">
        <v>46</v>
      </c>
      <c r="H392" t="s">
        <v>46</v>
      </c>
      <c r="I392">
        <v>2.9</v>
      </c>
      <c r="J392" t="s">
        <v>46</v>
      </c>
      <c r="K392" t="s">
        <v>46</v>
      </c>
      <c r="L392" t="s">
        <v>46</v>
      </c>
      <c r="N392" t="str">
        <f t="shared" si="86"/>
        <v>x</v>
      </c>
      <c r="O392" t="str">
        <f t="shared" si="87"/>
        <v>x</v>
      </c>
      <c r="P392" t="str">
        <f t="shared" si="88"/>
        <v>x</v>
      </c>
      <c r="Q392" t="str">
        <f t="shared" si="89"/>
        <v>x</v>
      </c>
      <c r="R392" t="str">
        <f t="shared" si="90"/>
        <v>x</v>
      </c>
      <c r="S392" t="str">
        <f t="shared" si="91"/>
        <v>x</v>
      </c>
    </row>
    <row r="393" spans="2:19" x14ac:dyDescent="0.25">
      <c r="C393" t="s">
        <v>22</v>
      </c>
      <c r="D393" t="s">
        <v>13</v>
      </c>
      <c r="E393" t="s">
        <v>44</v>
      </c>
      <c r="F393">
        <v>6.7</v>
      </c>
      <c r="G393">
        <v>7.3</v>
      </c>
      <c r="H393">
        <v>7</v>
      </c>
      <c r="I393">
        <v>6.9</v>
      </c>
      <c r="J393">
        <v>5.9</v>
      </c>
      <c r="K393">
        <v>5.5</v>
      </c>
      <c r="L393">
        <v>4.4000000000000004</v>
      </c>
      <c r="N393">
        <f t="shared" si="86"/>
        <v>0.59999999999999964</v>
      </c>
      <c r="O393">
        <f t="shared" si="87"/>
        <v>-0.29999999999999982</v>
      </c>
      <c r="P393">
        <f t="shared" si="88"/>
        <v>-9.9999999999999645E-2</v>
      </c>
      <c r="Q393">
        <f t="shared" si="89"/>
        <v>-1</v>
      </c>
      <c r="R393">
        <f t="shared" si="90"/>
        <v>-0.40000000000000036</v>
      </c>
      <c r="S393">
        <f t="shared" si="91"/>
        <v>-1.0999999999999996</v>
      </c>
    </row>
    <row r="394" spans="2:19" x14ac:dyDescent="0.25">
      <c r="C394" t="s">
        <v>23</v>
      </c>
      <c r="D394" t="s">
        <v>13</v>
      </c>
      <c r="E394" t="s">
        <v>44</v>
      </c>
      <c r="F394">
        <v>4.9000000000000004</v>
      </c>
      <c r="G394">
        <v>4.8</v>
      </c>
      <c r="H394">
        <v>4.2</v>
      </c>
      <c r="I394">
        <v>4.3</v>
      </c>
      <c r="J394">
        <v>4</v>
      </c>
      <c r="K394">
        <v>3.3</v>
      </c>
      <c r="L394">
        <v>3.2</v>
      </c>
      <c r="N394">
        <f t="shared" si="86"/>
        <v>-0.10000000000000053</v>
      </c>
      <c r="O394">
        <f t="shared" si="87"/>
        <v>-0.59999999999999964</v>
      </c>
      <c r="P394">
        <f t="shared" si="88"/>
        <v>9.9999999999999645E-2</v>
      </c>
      <c r="Q394">
        <f t="shared" si="89"/>
        <v>-0.29999999999999982</v>
      </c>
      <c r="R394">
        <f t="shared" si="90"/>
        <v>-0.70000000000000018</v>
      </c>
      <c r="S394">
        <f t="shared" si="91"/>
        <v>-9.9999999999999645E-2</v>
      </c>
    </row>
    <row r="395" spans="2:19" x14ac:dyDescent="0.25">
      <c r="C395" t="s">
        <v>24</v>
      </c>
      <c r="D395" t="s">
        <v>13</v>
      </c>
      <c r="E395" t="s">
        <v>44</v>
      </c>
      <c r="F395">
        <v>4.8</v>
      </c>
      <c r="G395">
        <v>4.7</v>
      </c>
      <c r="H395">
        <v>3.8</v>
      </c>
      <c r="I395">
        <v>4</v>
      </c>
      <c r="J395">
        <v>4.4000000000000004</v>
      </c>
      <c r="K395">
        <v>3.2</v>
      </c>
      <c r="L395">
        <v>3.2</v>
      </c>
      <c r="N395">
        <f t="shared" si="86"/>
        <v>-9.9999999999999645E-2</v>
      </c>
      <c r="O395">
        <f t="shared" si="87"/>
        <v>-0.90000000000000036</v>
      </c>
      <c r="P395">
        <f t="shared" si="88"/>
        <v>0.20000000000000018</v>
      </c>
      <c r="Q395">
        <f t="shared" si="89"/>
        <v>0.40000000000000036</v>
      </c>
      <c r="R395">
        <f t="shared" si="90"/>
        <v>-1.2000000000000002</v>
      </c>
      <c r="S395">
        <f t="shared" si="91"/>
        <v>0</v>
      </c>
    </row>
    <row r="396" spans="2:19" x14ac:dyDescent="0.25">
      <c r="C396" t="s">
        <v>25</v>
      </c>
      <c r="D396" t="s">
        <v>13</v>
      </c>
      <c r="E396" t="s">
        <v>44</v>
      </c>
      <c r="F396">
        <v>5</v>
      </c>
      <c r="G396">
        <v>5</v>
      </c>
      <c r="H396">
        <v>5.0999999999999996</v>
      </c>
      <c r="I396">
        <v>4.9000000000000004</v>
      </c>
      <c r="J396">
        <v>3.4</v>
      </c>
      <c r="K396">
        <v>3.5</v>
      </c>
      <c r="L396">
        <v>3</v>
      </c>
      <c r="N396">
        <f t="shared" si="86"/>
        <v>0</v>
      </c>
      <c r="O396">
        <f t="shared" si="87"/>
        <v>9.9999999999999645E-2</v>
      </c>
      <c r="P396">
        <f t="shared" si="88"/>
        <v>-0.19999999999999929</v>
      </c>
      <c r="Q396">
        <f t="shared" si="89"/>
        <v>-1.5000000000000004</v>
      </c>
      <c r="R396">
        <f t="shared" si="90"/>
        <v>0.10000000000000009</v>
      </c>
      <c r="S396">
        <f t="shared" si="91"/>
        <v>-0.5</v>
      </c>
    </row>
    <row r="397" spans="2:19" x14ac:dyDescent="0.25">
      <c r="C397" t="s">
        <v>26</v>
      </c>
      <c r="D397" t="s">
        <v>13</v>
      </c>
      <c r="E397" t="s">
        <v>44</v>
      </c>
      <c r="F397">
        <v>4.3</v>
      </c>
      <c r="G397">
        <v>4.2</v>
      </c>
      <c r="H397">
        <v>4</v>
      </c>
      <c r="I397">
        <v>3.6</v>
      </c>
      <c r="J397">
        <v>3.6</v>
      </c>
      <c r="K397">
        <v>3.2</v>
      </c>
      <c r="L397">
        <v>3.1</v>
      </c>
      <c r="N397">
        <f t="shared" si="86"/>
        <v>-9.9999999999999645E-2</v>
      </c>
      <c r="O397">
        <f t="shared" si="87"/>
        <v>-0.20000000000000018</v>
      </c>
      <c r="P397">
        <f t="shared" si="88"/>
        <v>-0.39999999999999991</v>
      </c>
      <c r="Q397">
        <f t="shared" si="89"/>
        <v>0</v>
      </c>
      <c r="R397">
        <f t="shared" si="90"/>
        <v>-0.39999999999999991</v>
      </c>
      <c r="S397">
        <f t="shared" si="91"/>
        <v>-0.10000000000000009</v>
      </c>
    </row>
    <row r="398" spans="2:19" x14ac:dyDescent="0.25">
      <c r="C398" t="s">
        <v>27</v>
      </c>
      <c r="D398" t="s">
        <v>13</v>
      </c>
      <c r="E398" t="s">
        <v>44</v>
      </c>
      <c r="F398">
        <v>4.7</v>
      </c>
      <c r="G398">
        <v>4.8</v>
      </c>
      <c r="H398">
        <v>4.5</v>
      </c>
      <c r="I398">
        <v>4.0999999999999996</v>
      </c>
      <c r="J398">
        <v>3.8</v>
      </c>
      <c r="K398">
        <v>3.7</v>
      </c>
      <c r="L398">
        <v>3.5</v>
      </c>
      <c r="N398">
        <f t="shared" si="86"/>
        <v>9.9999999999999645E-2</v>
      </c>
      <c r="O398">
        <f t="shared" si="87"/>
        <v>-0.29999999999999982</v>
      </c>
      <c r="P398">
        <f t="shared" si="88"/>
        <v>-0.40000000000000036</v>
      </c>
      <c r="Q398">
        <f t="shared" si="89"/>
        <v>-0.29999999999999982</v>
      </c>
      <c r="R398">
        <f t="shared" si="90"/>
        <v>-9.9999999999999645E-2</v>
      </c>
      <c r="S398">
        <f t="shared" si="91"/>
        <v>-0.20000000000000018</v>
      </c>
    </row>
    <row r="399" spans="2:19" x14ac:dyDescent="0.25">
      <c r="C399" t="s">
        <v>28</v>
      </c>
      <c r="D399" t="s">
        <v>13</v>
      </c>
      <c r="E399" t="s">
        <v>44</v>
      </c>
      <c r="F399">
        <v>4.2</v>
      </c>
      <c r="G399">
        <v>4.3</v>
      </c>
      <c r="H399">
        <v>3</v>
      </c>
      <c r="I399">
        <v>2.8</v>
      </c>
      <c r="J399">
        <v>3.8</v>
      </c>
      <c r="K399">
        <v>3.3</v>
      </c>
      <c r="L399">
        <v>2.7</v>
      </c>
      <c r="N399">
        <f t="shared" si="86"/>
        <v>9.9999999999999645E-2</v>
      </c>
      <c r="O399">
        <f t="shared" si="87"/>
        <v>-1.2999999999999998</v>
      </c>
      <c r="P399">
        <f t="shared" si="88"/>
        <v>-0.20000000000000018</v>
      </c>
      <c r="Q399">
        <f t="shared" si="89"/>
        <v>1</v>
      </c>
      <c r="R399">
        <f t="shared" si="90"/>
        <v>-0.5</v>
      </c>
      <c r="S399">
        <f t="shared" si="91"/>
        <v>-0.59999999999999964</v>
      </c>
    </row>
    <row r="400" spans="2:19" x14ac:dyDescent="0.25">
      <c r="C400" t="s">
        <v>29</v>
      </c>
      <c r="D400" t="s">
        <v>13</v>
      </c>
      <c r="E400" t="s">
        <v>44</v>
      </c>
      <c r="F400">
        <v>4.9000000000000004</v>
      </c>
      <c r="G400">
        <v>4.9000000000000004</v>
      </c>
      <c r="H400">
        <v>4.9000000000000004</v>
      </c>
      <c r="I400">
        <v>4.5999999999999996</v>
      </c>
      <c r="J400">
        <v>3.8</v>
      </c>
      <c r="K400">
        <v>3.8</v>
      </c>
      <c r="L400">
        <v>3.7</v>
      </c>
      <c r="N400">
        <f t="shared" si="86"/>
        <v>0</v>
      </c>
      <c r="O400">
        <f t="shared" si="87"/>
        <v>0</v>
      </c>
      <c r="P400">
        <f t="shared" si="88"/>
        <v>-0.30000000000000071</v>
      </c>
      <c r="Q400">
        <f t="shared" si="89"/>
        <v>-0.79999999999999982</v>
      </c>
      <c r="R400">
        <f t="shared" si="90"/>
        <v>0</v>
      </c>
      <c r="S400">
        <f t="shared" si="91"/>
        <v>-9.9999999999999645E-2</v>
      </c>
    </row>
    <row r="401" spans="1:26" x14ac:dyDescent="0.25">
      <c r="C401" t="s">
        <v>30</v>
      </c>
      <c r="D401" t="s">
        <v>13</v>
      </c>
      <c r="E401" t="s">
        <v>44</v>
      </c>
      <c r="F401">
        <v>3.9</v>
      </c>
      <c r="G401">
        <v>4.4000000000000004</v>
      </c>
      <c r="H401">
        <v>3.4</v>
      </c>
      <c r="I401">
        <v>3.7</v>
      </c>
      <c r="J401">
        <v>3</v>
      </c>
      <c r="K401">
        <v>2.4</v>
      </c>
      <c r="L401">
        <v>3.1</v>
      </c>
      <c r="N401">
        <f t="shared" si="86"/>
        <v>0.50000000000000044</v>
      </c>
      <c r="O401">
        <f t="shared" si="87"/>
        <v>-1.0000000000000004</v>
      </c>
      <c r="P401">
        <f t="shared" si="88"/>
        <v>0.30000000000000027</v>
      </c>
      <c r="Q401">
        <f t="shared" si="89"/>
        <v>-0.70000000000000018</v>
      </c>
      <c r="R401">
        <f t="shared" si="90"/>
        <v>-0.60000000000000009</v>
      </c>
      <c r="S401">
        <f t="shared" si="91"/>
        <v>0.70000000000000018</v>
      </c>
    </row>
    <row r="402" spans="1:26" x14ac:dyDescent="0.25">
      <c r="C402" t="s">
        <v>31</v>
      </c>
      <c r="D402" t="s">
        <v>13</v>
      </c>
      <c r="E402" t="s">
        <v>44</v>
      </c>
      <c r="F402">
        <v>2.5</v>
      </c>
      <c r="G402">
        <v>2.1</v>
      </c>
      <c r="H402">
        <v>2.8</v>
      </c>
      <c r="I402">
        <v>1.8</v>
      </c>
      <c r="J402">
        <v>1.8</v>
      </c>
      <c r="K402">
        <v>2</v>
      </c>
      <c r="L402">
        <v>1.7</v>
      </c>
      <c r="N402">
        <f t="shared" si="86"/>
        <v>-0.39999999999999991</v>
      </c>
      <c r="O402">
        <f t="shared" si="87"/>
        <v>0.69999999999999973</v>
      </c>
      <c r="P402">
        <f t="shared" si="88"/>
        <v>-0.99999999999999978</v>
      </c>
      <c r="Q402">
        <f t="shared" si="89"/>
        <v>0</v>
      </c>
      <c r="R402">
        <f t="shared" si="90"/>
        <v>0.19999999999999996</v>
      </c>
      <c r="S402">
        <f t="shared" si="91"/>
        <v>-0.30000000000000004</v>
      </c>
    </row>
    <row r="403" spans="1:26" x14ac:dyDescent="0.25">
      <c r="C403" t="s">
        <v>32</v>
      </c>
      <c r="D403" t="s">
        <v>13</v>
      </c>
      <c r="E403" t="s">
        <v>44</v>
      </c>
      <c r="F403">
        <v>2.4</v>
      </c>
      <c r="G403">
        <v>2.1</v>
      </c>
      <c r="H403">
        <v>2.8</v>
      </c>
      <c r="I403">
        <v>1.7</v>
      </c>
      <c r="J403">
        <v>1.7</v>
      </c>
      <c r="K403">
        <v>2.2999999999999998</v>
      </c>
      <c r="L403">
        <v>1.8</v>
      </c>
      <c r="N403">
        <f t="shared" si="86"/>
        <v>-0.29999999999999982</v>
      </c>
      <c r="O403">
        <f t="shared" si="87"/>
        <v>0.69999999999999973</v>
      </c>
      <c r="P403">
        <f t="shared" si="88"/>
        <v>-1.0999999999999999</v>
      </c>
      <c r="Q403">
        <f t="shared" si="89"/>
        <v>0</v>
      </c>
      <c r="R403">
        <f t="shared" si="90"/>
        <v>0.59999999999999987</v>
      </c>
      <c r="S403">
        <f t="shared" si="91"/>
        <v>-0.49999999999999978</v>
      </c>
    </row>
    <row r="404" spans="1:26" x14ac:dyDescent="0.25">
      <c r="C404" t="s">
        <v>33</v>
      </c>
      <c r="D404" t="s">
        <v>13</v>
      </c>
      <c r="E404" t="s">
        <v>44</v>
      </c>
      <c r="F404">
        <v>2.9</v>
      </c>
      <c r="G404">
        <v>2.2000000000000002</v>
      </c>
      <c r="H404">
        <v>2.9</v>
      </c>
      <c r="I404">
        <v>2</v>
      </c>
      <c r="J404">
        <v>2</v>
      </c>
      <c r="K404">
        <v>1.2</v>
      </c>
      <c r="L404">
        <v>1.6</v>
      </c>
      <c r="N404">
        <f t="shared" si="86"/>
        <v>-0.69999999999999973</v>
      </c>
      <c r="O404">
        <f t="shared" si="87"/>
        <v>0.69999999999999973</v>
      </c>
      <c r="P404">
        <f t="shared" si="88"/>
        <v>-0.89999999999999991</v>
      </c>
      <c r="Q404">
        <f t="shared" si="89"/>
        <v>0</v>
      </c>
      <c r="R404">
        <f t="shared" si="90"/>
        <v>-0.8</v>
      </c>
      <c r="S404">
        <f t="shared" si="91"/>
        <v>0.40000000000000013</v>
      </c>
    </row>
    <row r="405" spans="1:26" x14ac:dyDescent="0.25">
      <c r="C405" t="s">
        <v>34</v>
      </c>
      <c r="D405" t="s">
        <v>13</v>
      </c>
      <c r="E405" t="s">
        <v>44</v>
      </c>
      <c r="F405">
        <v>3.3</v>
      </c>
      <c r="G405">
        <v>3.6</v>
      </c>
      <c r="H405">
        <v>3.5</v>
      </c>
      <c r="I405">
        <v>2.5</v>
      </c>
      <c r="J405">
        <v>3.1</v>
      </c>
      <c r="K405">
        <v>2.5</v>
      </c>
      <c r="L405">
        <v>2.4</v>
      </c>
      <c r="N405">
        <f t="shared" si="86"/>
        <v>0.30000000000000027</v>
      </c>
      <c r="O405">
        <f t="shared" si="87"/>
        <v>-0.10000000000000009</v>
      </c>
      <c r="P405">
        <f t="shared" si="88"/>
        <v>-1</v>
      </c>
      <c r="Q405">
        <f t="shared" si="89"/>
        <v>0.60000000000000009</v>
      </c>
      <c r="R405">
        <f t="shared" si="90"/>
        <v>-0.60000000000000009</v>
      </c>
      <c r="S405">
        <f t="shared" si="91"/>
        <v>-0.10000000000000009</v>
      </c>
    </row>
    <row r="406" spans="1:26" x14ac:dyDescent="0.25">
      <c r="C406" t="s">
        <v>35</v>
      </c>
      <c r="D406" t="s">
        <v>13</v>
      </c>
      <c r="E406" t="s">
        <v>44</v>
      </c>
      <c r="F406">
        <v>9.6999999999999993</v>
      </c>
      <c r="G406">
        <v>8.6</v>
      </c>
      <c r="H406">
        <v>8</v>
      </c>
      <c r="I406">
        <v>8.3000000000000007</v>
      </c>
      <c r="J406">
        <v>7.8</v>
      </c>
      <c r="K406">
        <v>7</v>
      </c>
      <c r="L406">
        <v>5.7</v>
      </c>
      <c r="N406">
        <f t="shared" si="86"/>
        <v>-1.0999999999999996</v>
      </c>
      <c r="O406">
        <f t="shared" si="87"/>
        <v>-0.59999999999999964</v>
      </c>
      <c r="P406">
        <f t="shared" si="88"/>
        <v>0.30000000000000071</v>
      </c>
      <c r="Q406">
        <f t="shared" si="89"/>
        <v>-0.50000000000000089</v>
      </c>
      <c r="R406">
        <f t="shared" si="90"/>
        <v>-0.79999999999999982</v>
      </c>
      <c r="S406">
        <f t="shared" si="91"/>
        <v>-1.2999999999999998</v>
      </c>
    </row>
    <row r="407" spans="1:26" x14ac:dyDescent="0.25">
      <c r="C407" t="s">
        <v>36</v>
      </c>
      <c r="D407" t="s">
        <v>13</v>
      </c>
      <c r="E407" t="s">
        <v>44</v>
      </c>
      <c r="F407">
        <v>4.3</v>
      </c>
      <c r="G407">
        <v>4.2</v>
      </c>
      <c r="H407">
        <v>3.6</v>
      </c>
      <c r="I407">
        <v>3.2</v>
      </c>
      <c r="J407">
        <v>3.3</v>
      </c>
      <c r="K407">
        <v>3.6</v>
      </c>
      <c r="L407">
        <v>3.4</v>
      </c>
      <c r="N407">
        <f t="shared" si="86"/>
        <v>-9.9999999999999645E-2</v>
      </c>
      <c r="O407">
        <f t="shared" si="87"/>
        <v>-0.60000000000000009</v>
      </c>
      <c r="P407">
        <f t="shared" si="88"/>
        <v>-0.39999999999999991</v>
      </c>
      <c r="Q407">
        <f t="shared" si="89"/>
        <v>9.9999999999999645E-2</v>
      </c>
      <c r="R407">
        <f t="shared" si="90"/>
        <v>0.30000000000000027</v>
      </c>
      <c r="S407">
        <f t="shared" si="91"/>
        <v>-0.20000000000000018</v>
      </c>
    </row>
    <row r="408" spans="1:26" x14ac:dyDescent="0.25">
      <c r="C408" t="s">
        <v>37</v>
      </c>
      <c r="D408" t="s">
        <v>13</v>
      </c>
      <c r="E408" t="s">
        <v>44</v>
      </c>
      <c r="F408">
        <v>1.8</v>
      </c>
      <c r="G408">
        <v>2.1</v>
      </c>
      <c r="H408">
        <v>2.2000000000000002</v>
      </c>
      <c r="I408">
        <v>1.9</v>
      </c>
      <c r="J408">
        <v>2</v>
      </c>
      <c r="K408">
        <v>1.4</v>
      </c>
      <c r="L408">
        <v>1.7</v>
      </c>
      <c r="N408">
        <f t="shared" si="86"/>
        <v>0.30000000000000004</v>
      </c>
      <c r="O408">
        <f t="shared" si="87"/>
        <v>0.10000000000000009</v>
      </c>
      <c r="P408">
        <f t="shared" si="88"/>
        <v>-0.30000000000000027</v>
      </c>
      <c r="Q408">
        <f t="shared" si="89"/>
        <v>0.10000000000000009</v>
      </c>
      <c r="R408">
        <f t="shared" si="90"/>
        <v>-0.60000000000000009</v>
      </c>
      <c r="S408">
        <f t="shared" si="91"/>
        <v>0.30000000000000004</v>
      </c>
    </row>
    <row r="409" spans="1:26" x14ac:dyDescent="0.25">
      <c r="C409" t="s">
        <v>38</v>
      </c>
      <c r="D409" t="s">
        <v>13</v>
      </c>
      <c r="E409" t="s">
        <v>44</v>
      </c>
      <c r="F409">
        <v>5.7</v>
      </c>
      <c r="G409">
        <v>6</v>
      </c>
      <c r="H409">
        <v>5.6</v>
      </c>
      <c r="I409">
        <v>5.4</v>
      </c>
      <c r="J409">
        <v>5.4</v>
      </c>
      <c r="K409">
        <v>5</v>
      </c>
      <c r="L409">
        <v>5</v>
      </c>
      <c r="N409">
        <f t="shared" si="86"/>
        <v>0.29999999999999982</v>
      </c>
      <c r="O409">
        <f t="shared" si="87"/>
        <v>-0.40000000000000036</v>
      </c>
      <c r="P409">
        <f t="shared" si="88"/>
        <v>-0.19999999999999929</v>
      </c>
      <c r="Q409">
        <f t="shared" si="89"/>
        <v>0</v>
      </c>
      <c r="R409">
        <f t="shared" si="90"/>
        <v>-0.40000000000000036</v>
      </c>
      <c r="S409">
        <f t="shared" si="91"/>
        <v>0</v>
      </c>
    </row>
    <row r="410" spans="1:26" x14ac:dyDescent="0.25">
      <c r="C410" t="s">
        <v>39</v>
      </c>
      <c r="D410" t="s">
        <v>13</v>
      </c>
      <c r="E410" t="s">
        <v>44</v>
      </c>
      <c r="F410">
        <v>7.4</v>
      </c>
      <c r="G410">
        <v>6.7</v>
      </c>
      <c r="H410">
        <v>5.9</v>
      </c>
      <c r="I410">
        <v>6.3</v>
      </c>
      <c r="J410">
        <v>6.3</v>
      </c>
      <c r="K410">
        <v>5.3</v>
      </c>
      <c r="L410">
        <v>5.2</v>
      </c>
      <c r="N410">
        <f t="shared" si="86"/>
        <v>-0.70000000000000018</v>
      </c>
      <c r="O410">
        <f t="shared" si="87"/>
        <v>-0.79999999999999982</v>
      </c>
      <c r="P410">
        <f t="shared" si="88"/>
        <v>0.39999999999999947</v>
      </c>
      <c r="Q410">
        <f t="shared" si="89"/>
        <v>0</v>
      </c>
      <c r="R410">
        <f t="shared" si="90"/>
        <v>-1</v>
      </c>
      <c r="S410">
        <f t="shared" si="91"/>
        <v>-9.9999999999999645E-2</v>
      </c>
    </row>
    <row r="411" spans="1:26" x14ac:dyDescent="0.25">
      <c r="C411" t="s">
        <v>40</v>
      </c>
      <c r="D411" t="s">
        <v>13</v>
      </c>
      <c r="E411" t="s">
        <v>44</v>
      </c>
      <c r="F411">
        <v>4.0999999999999996</v>
      </c>
      <c r="G411">
        <v>3.8</v>
      </c>
      <c r="H411">
        <v>4.2</v>
      </c>
      <c r="I411">
        <v>3.4</v>
      </c>
      <c r="J411">
        <v>3.4</v>
      </c>
      <c r="K411">
        <v>3.5</v>
      </c>
      <c r="L411">
        <v>2.8</v>
      </c>
      <c r="N411">
        <f t="shared" si="86"/>
        <v>-0.29999999999999982</v>
      </c>
      <c r="O411">
        <f t="shared" si="87"/>
        <v>0.40000000000000036</v>
      </c>
      <c r="P411">
        <f t="shared" si="88"/>
        <v>-0.80000000000000027</v>
      </c>
      <c r="Q411">
        <f t="shared" si="89"/>
        <v>0</v>
      </c>
      <c r="R411">
        <f t="shared" si="90"/>
        <v>0.10000000000000009</v>
      </c>
      <c r="S411">
        <f t="shared" si="91"/>
        <v>-0.70000000000000018</v>
      </c>
    </row>
    <row r="412" spans="1:26" x14ac:dyDescent="0.25">
      <c r="C412" t="s">
        <v>41</v>
      </c>
      <c r="D412" t="s">
        <v>13</v>
      </c>
      <c r="E412" t="s">
        <v>44</v>
      </c>
      <c r="F412">
        <v>2.6</v>
      </c>
      <c r="G412">
        <v>1.9</v>
      </c>
      <c r="H412">
        <v>1.8</v>
      </c>
      <c r="I412">
        <v>2</v>
      </c>
      <c r="J412">
        <v>2.2999999999999998</v>
      </c>
      <c r="K412">
        <v>1.3</v>
      </c>
      <c r="L412">
        <v>1.6</v>
      </c>
      <c r="N412">
        <f t="shared" si="86"/>
        <v>-0.70000000000000018</v>
      </c>
      <c r="O412">
        <f t="shared" si="87"/>
        <v>-9.9999999999999867E-2</v>
      </c>
      <c r="P412">
        <f t="shared" si="88"/>
        <v>0.19999999999999996</v>
      </c>
      <c r="Q412">
        <f t="shared" si="89"/>
        <v>0.29999999999999982</v>
      </c>
      <c r="R412">
        <f t="shared" si="90"/>
        <v>-0.99999999999999978</v>
      </c>
      <c r="S412">
        <f t="shared" si="91"/>
        <v>0.30000000000000004</v>
      </c>
    </row>
    <row r="413" spans="1:26" x14ac:dyDescent="0.25">
      <c r="A413" s="2" t="s">
        <v>52</v>
      </c>
      <c r="F413" s="2" t="s">
        <v>10</v>
      </c>
      <c r="O413" t="str">
        <f t="shared" si="87"/>
        <v/>
      </c>
      <c r="P413" t="str">
        <f t="shared" si="88"/>
        <v/>
      </c>
      <c r="Q413" t="str">
        <f t="shared" si="89"/>
        <v/>
      </c>
      <c r="R413" t="str">
        <f t="shared" si="90"/>
        <v/>
      </c>
      <c r="S413" t="str">
        <f t="shared" si="91"/>
        <v/>
      </c>
    </row>
    <row r="414" spans="1:26" x14ac:dyDescent="0.25">
      <c r="B414" t="s">
        <v>11</v>
      </c>
      <c r="C414" t="s">
        <v>12</v>
      </c>
      <c r="D414" t="s">
        <v>13</v>
      </c>
      <c r="E414" t="s">
        <v>14</v>
      </c>
      <c r="F414">
        <v>621.6</v>
      </c>
      <c r="G414">
        <v>625.79999999999995</v>
      </c>
      <c r="H414">
        <v>626.5</v>
      </c>
      <c r="I414">
        <v>636.20000000000005</v>
      </c>
      <c r="J414">
        <v>633.6</v>
      </c>
      <c r="K414">
        <v>644.1</v>
      </c>
      <c r="L414">
        <v>647.70000000000005</v>
      </c>
      <c r="N414">
        <f t="shared" si="86"/>
        <v>4.1999999999999318</v>
      </c>
      <c r="O414">
        <f t="shared" si="87"/>
        <v>0.70000000000004547</v>
      </c>
      <c r="P414">
        <f t="shared" si="88"/>
        <v>9.7000000000000455</v>
      </c>
      <c r="Q414">
        <f t="shared" si="89"/>
        <v>-2.6000000000000227</v>
      </c>
      <c r="R414">
        <f t="shared" si="90"/>
        <v>10.5</v>
      </c>
      <c r="S414">
        <f t="shared" si="91"/>
        <v>3.6000000000000227</v>
      </c>
      <c r="U414" s="4">
        <f>IFERROR(IF(ISBLANK(F414)=TRUE,"",G414/F414-1),"x")</f>
        <v>6.7567567567565767E-3</v>
      </c>
      <c r="V414" s="4">
        <f t="shared" ref="V414:Z414" si="92">IFERROR(IF(ISBLANK(G414)=TRUE,"",H414/G414-1),"x")</f>
        <v>1.1185682326622093E-3</v>
      </c>
      <c r="W414" s="4">
        <f t="shared" si="92"/>
        <v>1.5482841181165385E-2</v>
      </c>
      <c r="X414" s="4">
        <f t="shared" si="92"/>
        <v>-4.0867651681861794E-3</v>
      </c>
      <c r="Y414" s="4">
        <f t="shared" si="92"/>
        <v>1.6571969696969724E-2</v>
      </c>
      <c r="Z414" s="4">
        <f t="shared" si="92"/>
        <v>5.5891942244994386E-3</v>
      </c>
    </row>
    <row r="415" spans="1:26" x14ac:dyDescent="0.25">
      <c r="C415" t="s">
        <v>15</v>
      </c>
      <c r="D415" t="s">
        <v>13</v>
      </c>
      <c r="E415" t="s">
        <v>14</v>
      </c>
      <c r="F415">
        <v>141.9</v>
      </c>
      <c r="G415">
        <v>146.6</v>
      </c>
      <c r="H415">
        <v>146.9</v>
      </c>
      <c r="I415">
        <v>147.4</v>
      </c>
      <c r="J415">
        <v>151.30000000000001</v>
      </c>
      <c r="K415">
        <v>152.1</v>
      </c>
      <c r="L415">
        <v>148.1</v>
      </c>
      <c r="N415">
        <f t="shared" si="86"/>
        <v>4.6999999999999886</v>
      </c>
      <c r="O415">
        <f t="shared" si="87"/>
        <v>0.30000000000001137</v>
      </c>
      <c r="P415">
        <f t="shared" si="88"/>
        <v>0.5</v>
      </c>
      <c r="Q415">
        <f t="shared" si="89"/>
        <v>3.9000000000000057</v>
      </c>
      <c r="R415">
        <f t="shared" si="90"/>
        <v>0.79999999999998295</v>
      </c>
      <c r="S415">
        <f t="shared" si="91"/>
        <v>-4</v>
      </c>
      <c r="U415" s="4">
        <f t="shared" ref="U415:U441" si="93">IFERROR(IF(ISBLANK(F415)=TRUE,"",G415/F415-1),"x")</f>
        <v>3.3121916842846932E-2</v>
      </c>
      <c r="V415" s="4">
        <f t="shared" ref="V415:V441" si="94">IFERROR(IF(ISBLANK(G415)=TRUE,"",H415/G415-1),"x")</f>
        <v>2.0463847203275876E-3</v>
      </c>
      <c r="W415" s="4">
        <f t="shared" ref="W415:W441" si="95">IFERROR(IF(ISBLANK(H415)=TRUE,"",I415/H415-1),"x")</f>
        <v>3.4036759700477592E-3</v>
      </c>
      <c r="X415" s="4">
        <f t="shared" ref="X415:X441" si="96">IFERROR(IF(ISBLANK(I415)=TRUE,"",J415/I415-1),"x")</f>
        <v>2.6458616010854863E-2</v>
      </c>
      <c r="Y415" s="4">
        <f t="shared" ref="Y415:Y441" si="97">IFERROR(IF(ISBLANK(J415)=TRUE,"",K415/J415-1),"x")</f>
        <v>5.2875082617316327E-3</v>
      </c>
      <c r="Z415" s="4">
        <f t="shared" ref="Z415:Z441" si="98">IFERROR(IF(ISBLANK(K415)=TRUE,"",L415/K415-1),"x")</f>
        <v>-2.6298487836949325E-2</v>
      </c>
    </row>
    <row r="416" spans="1:26" x14ac:dyDescent="0.25">
      <c r="C416" t="s">
        <v>16</v>
      </c>
      <c r="D416" t="s">
        <v>13</v>
      </c>
      <c r="E416" t="s">
        <v>14</v>
      </c>
      <c r="F416">
        <v>22</v>
      </c>
      <c r="G416">
        <v>25</v>
      </c>
      <c r="H416">
        <v>24.1</v>
      </c>
      <c r="I416">
        <v>23.2</v>
      </c>
      <c r="J416">
        <v>24.3</v>
      </c>
      <c r="K416">
        <v>24</v>
      </c>
      <c r="L416">
        <v>25.5</v>
      </c>
      <c r="N416">
        <f t="shared" si="86"/>
        <v>3</v>
      </c>
      <c r="O416">
        <f t="shared" si="87"/>
        <v>-0.89999999999999858</v>
      </c>
      <c r="P416">
        <f t="shared" si="88"/>
        <v>-0.90000000000000213</v>
      </c>
      <c r="Q416">
        <f t="shared" si="89"/>
        <v>1.1000000000000014</v>
      </c>
      <c r="R416">
        <f t="shared" si="90"/>
        <v>-0.30000000000000071</v>
      </c>
      <c r="S416">
        <f t="shared" si="91"/>
        <v>1.5</v>
      </c>
      <c r="U416" s="4">
        <f t="shared" si="93"/>
        <v>0.13636363636363646</v>
      </c>
      <c r="V416" s="4">
        <f t="shared" si="94"/>
        <v>-3.5999999999999921E-2</v>
      </c>
      <c r="W416" s="4">
        <f t="shared" si="95"/>
        <v>-3.7344398340249052E-2</v>
      </c>
      <c r="X416" s="4">
        <f t="shared" si="96"/>
        <v>4.7413793103448398E-2</v>
      </c>
      <c r="Y416" s="4">
        <f t="shared" si="97"/>
        <v>-1.2345679012345734E-2</v>
      </c>
      <c r="Z416" s="4">
        <f t="shared" si="98"/>
        <v>6.25E-2</v>
      </c>
    </row>
    <row r="417" spans="3:26" x14ac:dyDescent="0.25">
      <c r="C417" t="s">
        <v>17</v>
      </c>
      <c r="D417" t="s">
        <v>13</v>
      </c>
      <c r="E417" t="s">
        <v>14</v>
      </c>
      <c r="F417">
        <v>6.9</v>
      </c>
      <c r="G417">
        <v>6.6</v>
      </c>
      <c r="H417">
        <v>6.9</v>
      </c>
      <c r="I417">
        <v>5.7</v>
      </c>
      <c r="J417">
        <v>6.4</v>
      </c>
      <c r="K417">
        <v>6.9</v>
      </c>
      <c r="L417">
        <v>6.5</v>
      </c>
      <c r="N417">
        <f t="shared" si="86"/>
        <v>-0.30000000000000071</v>
      </c>
      <c r="O417">
        <f t="shared" si="87"/>
        <v>0.30000000000000071</v>
      </c>
      <c r="P417">
        <f t="shared" si="88"/>
        <v>-1.2000000000000002</v>
      </c>
      <c r="Q417">
        <f t="shared" si="89"/>
        <v>0.70000000000000018</v>
      </c>
      <c r="R417">
        <f t="shared" si="90"/>
        <v>0.5</v>
      </c>
      <c r="S417">
        <f t="shared" si="91"/>
        <v>-0.40000000000000036</v>
      </c>
      <c r="U417" s="4">
        <f t="shared" si="93"/>
        <v>-4.3478260869565299E-2</v>
      </c>
      <c r="V417" s="4">
        <f t="shared" si="94"/>
        <v>4.5454545454545636E-2</v>
      </c>
      <c r="W417" s="4">
        <f t="shared" si="95"/>
        <v>-0.17391304347826086</v>
      </c>
      <c r="X417" s="4">
        <f t="shared" si="96"/>
        <v>0.12280701754385959</v>
      </c>
      <c r="Y417" s="4">
        <f t="shared" si="97"/>
        <v>7.8125E-2</v>
      </c>
      <c r="Z417" s="4">
        <f t="shared" si="98"/>
        <v>-5.7971014492753659E-2</v>
      </c>
    </row>
    <row r="418" spans="3:26" x14ac:dyDescent="0.25">
      <c r="C418" t="s">
        <v>18</v>
      </c>
      <c r="D418" t="s">
        <v>13</v>
      </c>
      <c r="E418" t="s">
        <v>14</v>
      </c>
      <c r="F418">
        <v>1</v>
      </c>
      <c r="G418">
        <v>0.6</v>
      </c>
      <c r="H418">
        <v>0.8</v>
      </c>
      <c r="I418">
        <v>0.9</v>
      </c>
      <c r="J418">
        <v>0.8</v>
      </c>
      <c r="K418">
        <v>0.5</v>
      </c>
      <c r="L418">
        <v>0.5</v>
      </c>
      <c r="N418">
        <f t="shared" si="86"/>
        <v>-0.4</v>
      </c>
      <c r="O418">
        <f t="shared" si="87"/>
        <v>0.20000000000000007</v>
      </c>
      <c r="P418">
        <f t="shared" si="88"/>
        <v>9.9999999999999978E-2</v>
      </c>
      <c r="Q418">
        <f t="shared" si="89"/>
        <v>-9.9999999999999978E-2</v>
      </c>
      <c r="R418">
        <f t="shared" si="90"/>
        <v>-0.30000000000000004</v>
      </c>
      <c r="S418">
        <f t="shared" si="91"/>
        <v>0</v>
      </c>
      <c r="U418" s="4">
        <f t="shared" si="93"/>
        <v>-0.4</v>
      </c>
      <c r="V418" s="4">
        <f t="shared" si="94"/>
        <v>0.33333333333333348</v>
      </c>
      <c r="W418" s="4">
        <f t="shared" si="95"/>
        <v>0.125</v>
      </c>
      <c r="X418" s="4">
        <f t="shared" si="96"/>
        <v>-0.11111111111111105</v>
      </c>
      <c r="Y418" s="4">
        <f t="shared" si="97"/>
        <v>-0.375</v>
      </c>
      <c r="Z418" s="4">
        <f t="shared" si="98"/>
        <v>0</v>
      </c>
    </row>
    <row r="419" spans="3:26" x14ac:dyDescent="0.25">
      <c r="C419" t="s">
        <v>19</v>
      </c>
      <c r="D419" t="s">
        <v>13</v>
      </c>
      <c r="E419" t="s">
        <v>14</v>
      </c>
      <c r="F419" t="s">
        <v>46</v>
      </c>
      <c r="G419" t="s">
        <v>46</v>
      </c>
      <c r="H419" t="s">
        <v>46</v>
      </c>
      <c r="I419" t="s">
        <v>46</v>
      </c>
      <c r="J419" t="s">
        <v>46</v>
      </c>
      <c r="K419" t="s">
        <v>46</v>
      </c>
      <c r="L419" t="s">
        <v>46</v>
      </c>
      <c r="N419" t="str">
        <f t="shared" si="86"/>
        <v>x</v>
      </c>
      <c r="O419" t="str">
        <f t="shared" si="87"/>
        <v>x</v>
      </c>
      <c r="P419" t="str">
        <f t="shared" si="88"/>
        <v>x</v>
      </c>
      <c r="Q419" t="str">
        <f t="shared" si="89"/>
        <v>x</v>
      </c>
      <c r="R419" t="str">
        <f t="shared" si="90"/>
        <v>x</v>
      </c>
      <c r="S419" t="str">
        <f t="shared" si="91"/>
        <v>x</v>
      </c>
      <c r="U419" s="4" t="str">
        <f t="shared" si="93"/>
        <v>x</v>
      </c>
      <c r="V419" s="4" t="str">
        <f t="shared" si="94"/>
        <v>x</v>
      </c>
      <c r="W419" s="4" t="str">
        <f t="shared" si="95"/>
        <v>x</v>
      </c>
      <c r="X419" s="4" t="str">
        <f t="shared" si="96"/>
        <v>x</v>
      </c>
      <c r="Y419" s="4" t="str">
        <f t="shared" si="97"/>
        <v>x</v>
      </c>
      <c r="Z419" s="4" t="str">
        <f t="shared" si="98"/>
        <v>x</v>
      </c>
    </row>
    <row r="420" spans="3:26" x14ac:dyDescent="0.25">
      <c r="C420" t="s">
        <v>20</v>
      </c>
      <c r="D420" t="s">
        <v>13</v>
      </c>
      <c r="E420" t="s">
        <v>14</v>
      </c>
      <c r="F420">
        <v>5.8</v>
      </c>
      <c r="G420">
        <v>5.9</v>
      </c>
      <c r="H420">
        <v>6</v>
      </c>
      <c r="I420">
        <v>4.7</v>
      </c>
      <c r="J420">
        <v>5.2</v>
      </c>
      <c r="K420">
        <v>6.2</v>
      </c>
      <c r="L420">
        <v>5.7</v>
      </c>
      <c r="N420">
        <f t="shared" si="86"/>
        <v>0.10000000000000053</v>
      </c>
      <c r="O420">
        <f t="shared" si="87"/>
        <v>9.9999999999999645E-2</v>
      </c>
      <c r="P420">
        <f t="shared" si="88"/>
        <v>-1.2999999999999998</v>
      </c>
      <c r="Q420">
        <f t="shared" si="89"/>
        <v>0.5</v>
      </c>
      <c r="R420">
        <f t="shared" si="90"/>
        <v>1</v>
      </c>
      <c r="S420">
        <f t="shared" si="91"/>
        <v>-0.5</v>
      </c>
      <c r="U420" s="4">
        <f t="shared" si="93"/>
        <v>1.7241379310344973E-2</v>
      </c>
      <c r="V420" s="4">
        <f t="shared" si="94"/>
        <v>1.6949152542372836E-2</v>
      </c>
      <c r="W420" s="4">
        <f t="shared" si="95"/>
        <v>-0.21666666666666667</v>
      </c>
      <c r="X420" s="4">
        <f t="shared" si="96"/>
        <v>0.1063829787234043</v>
      </c>
      <c r="Y420" s="4">
        <f t="shared" si="97"/>
        <v>0.19230769230769229</v>
      </c>
      <c r="Z420" s="4">
        <f t="shared" si="98"/>
        <v>-8.064516129032262E-2</v>
      </c>
    </row>
    <row r="421" spans="3:26" x14ac:dyDescent="0.25">
      <c r="C421" t="s">
        <v>21</v>
      </c>
      <c r="D421" t="s">
        <v>13</v>
      </c>
      <c r="E421" t="s">
        <v>14</v>
      </c>
      <c r="F421">
        <v>7</v>
      </c>
      <c r="G421">
        <v>7.3</v>
      </c>
      <c r="H421">
        <v>8.1999999999999993</v>
      </c>
      <c r="I421">
        <v>8.3000000000000007</v>
      </c>
      <c r="J421">
        <v>9.9</v>
      </c>
      <c r="K421">
        <v>8.9</v>
      </c>
      <c r="L421">
        <v>7.2</v>
      </c>
      <c r="N421">
        <f t="shared" si="86"/>
        <v>0.29999999999999982</v>
      </c>
      <c r="O421">
        <f t="shared" si="87"/>
        <v>0.89999999999999947</v>
      </c>
      <c r="P421">
        <f t="shared" si="88"/>
        <v>0.10000000000000142</v>
      </c>
      <c r="Q421">
        <f t="shared" si="89"/>
        <v>1.5999999999999996</v>
      </c>
      <c r="R421">
        <f t="shared" si="90"/>
        <v>-1</v>
      </c>
      <c r="S421">
        <f t="shared" si="91"/>
        <v>-1.7000000000000002</v>
      </c>
      <c r="U421" s="4">
        <f t="shared" si="93"/>
        <v>4.2857142857142927E-2</v>
      </c>
      <c r="V421" s="4">
        <f t="shared" si="94"/>
        <v>0.12328767123287654</v>
      </c>
      <c r="W421" s="4">
        <f t="shared" si="95"/>
        <v>1.2195121951219745E-2</v>
      </c>
      <c r="X421" s="4">
        <f t="shared" si="96"/>
        <v>0.19277108433734935</v>
      </c>
      <c r="Y421" s="4">
        <f t="shared" si="97"/>
        <v>-0.10101010101010099</v>
      </c>
      <c r="Z421" s="4">
        <f t="shared" si="98"/>
        <v>-0.1910112359550562</v>
      </c>
    </row>
    <row r="422" spans="3:26" x14ac:dyDescent="0.25">
      <c r="C422" t="s">
        <v>22</v>
      </c>
      <c r="D422" t="s">
        <v>13</v>
      </c>
      <c r="E422" t="s">
        <v>14</v>
      </c>
      <c r="F422">
        <v>44.4</v>
      </c>
      <c r="G422">
        <v>45</v>
      </c>
      <c r="H422">
        <v>43.9</v>
      </c>
      <c r="I422">
        <v>45.6</v>
      </c>
      <c r="J422">
        <v>47.1</v>
      </c>
      <c r="K422">
        <v>48.3</v>
      </c>
      <c r="L422">
        <v>47.2</v>
      </c>
      <c r="N422">
        <f t="shared" si="86"/>
        <v>0.60000000000000142</v>
      </c>
      <c r="O422">
        <f t="shared" si="87"/>
        <v>-1.1000000000000014</v>
      </c>
      <c r="P422">
        <f t="shared" si="88"/>
        <v>1.7000000000000028</v>
      </c>
      <c r="Q422">
        <f t="shared" si="89"/>
        <v>1.5</v>
      </c>
      <c r="R422">
        <f t="shared" si="90"/>
        <v>1.1999999999999957</v>
      </c>
      <c r="S422">
        <f t="shared" si="91"/>
        <v>-1.0999999999999943</v>
      </c>
      <c r="U422" s="4">
        <f t="shared" si="93"/>
        <v>1.3513513513513598E-2</v>
      </c>
      <c r="V422" s="4">
        <f t="shared" si="94"/>
        <v>-2.4444444444444491E-2</v>
      </c>
      <c r="W422" s="4">
        <f t="shared" si="95"/>
        <v>3.8724373576309867E-2</v>
      </c>
      <c r="X422" s="4">
        <f t="shared" si="96"/>
        <v>3.289473684210531E-2</v>
      </c>
      <c r="Y422" s="4">
        <f t="shared" si="97"/>
        <v>2.5477707006369421E-2</v>
      </c>
      <c r="Z422" s="4">
        <f t="shared" si="98"/>
        <v>-2.2774327122153104E-2</v>
      </c>
    </row>
    <row r="423" spans="3:26" x14ac:dyDescent="0.25">
      <c r="C423" t="s">
        <v>23</v>
      </c>
      <c r="D423" t="s">
        <v>13</v>
      </c>
      <c r="E423" t="s">
        <v>14</v>
      </c>
      <c r="F423">
        <v>61.6</v>
      </c>
      <c r="G423">
        <v>62.6</v>
      </c>
      <c r="H423">
        <v>63.8</v>
      </c>
      <c r="I423">
        <v>64.599999999999994</v>
      </c>
      <c r="J423">
        <v>63.6</v>
      </c>
      <c r="K423">
        <v>63.9</v>
      </c>
      <c r="L423">
        <v>61.7</v>
      </c>
      <c r="N423">
        <f t="shared" ref="N423:N486" si="99">IFERROR(IF(ISBLANK(F423)=TRUE,"",G423-F423),"x")</f>
        <v>1</v>
      </c>
      <c r="O423">
        <f t="shared" ref="O423:O486" si="100">IFERROR(IF(ISBLANK(G423)=TRUE,"",H423-G423),"x")</f>
        <v>1.1999999999999957</v>
      </c>
      <c r="P423">
        <f t="shared" ref="P423:P486" si="101">IFERROR(IF(ISBLANK(H423)=TRUE,"",I423-H423),"x")</f>
        <v>0.79999999999999716</v>
      </c>
      <c r="Q423">
        <f t="shared" ref="Q423:Q486" si="102">IFERROR(IF(ISBLANK(I423)=TRUE,"",J423-I423),"x")</f>
        <v>-0.99999999999999289</v>
      </c>
      <c r="R423">
        <f t="shared" ref="R423:R486" si="103">IFERROR(IF(ISBLANK(J423)=TRUE,"",K423-J423),"x")</f>
        <v>0.29999999999999716</v>
      </c>
      <c r="S423">
        <f t="shared" ref="S423:S486" si="104">IFERROR(IF(ISBLANK(K423)=TRUE,"",L423-K423),"x")</f>
        <v>-2.1999999999999957</v>
      </c>
      <c r="U423" s="4">
        <f t="shared" si="93"/>
        <v>1.6233766233766156E-2</v>
      </c>
      <c r="V423" s="4">
        <f t="shared" si="94"/>
        <v>1.9169329073482455E-2</v>
      </c>
      <c r="W423" s="4">
        <f t="shared" si="95"/>
        <v>1.2539184952978122E-2</v>
      </c>
      <c r="X423" s="4">
        <f t="shared" si="96"/>
        <v>-1.5479876160990558E-2</v>
      </c>
      <c r="Y423" s="4">
        <f t="shared" si="97"/>
        <v>4.7169811320755262E-3</v>
      </c>
      <c r="Z423" s="4">
        <f t="shared" si="98"/>
        <v>-3.4428794992175216E-2</v>
      </c>
    </row>
    <row r="424" spans="3:26" x14ac:dyDescent="0.25">
      <c r="C424" t="s">
        <v>24</v>
      </c>
      <c r="D424" t="s">
        <v>13</v>
      </c>
      <c r="E424" t="s">
        <v>14</v>
      </c>
      <c r="F424">
        <v>37.4</v>
      </c>
      <c r="G424">
        <v>37.799999999999997</v>
      </c>
      <c r="H424">
        <v>38.200000000000003</v>
      </c>
      <c r="I424">
        <v>38</v>
      </c>
      <c r="J424">
        <v>37.299999999999997</v>
      </c>
      <c r="K424">
        <v>37.4</v>
      </c>
      <c r="L424">
        <v>35.5</v>
      </c>
      <c r="N424">
        <f t="shared" si="99"/>
        <v>0.39999999999999858</v>
      </c>
      <c r="O424">
        <f t="shared" si="100"/>
        <v>0.40000000000000568</v>
      </c>
      <c r="P424">
        <f t="shared" si="101"/>
        <v>-0.20000000000000284</v>
      </c>
      <c r="Q424">
        <f t="shared" si="102"/>
        <v>-0.70000000000000284</v>
      </c>
      <c r="R424">
        <f t="shared" si="103"/>
        <v>0.10000000000000142</v>
      </c>
      <c r="S424">
        <f t="shared" si="104"/>
        <v>-1.8999999999999986</v>
      </c>
      <c r="U424" s="4">
        <f t="shared" si="93"/>
        <v>1.0695187165775444E-2</v>
      </c>
      <c r="V424" s="4">
        <f t="shared" si="94"/>
        <v>1.0582010582010692E-2</v>
      </c>
      <c r="W424" s="4">
        <f t="shared" si="95"/>
        <v>-5.2356020942408987E-3</v>
      </c>
      <c r="X424" s="4">
        <f t="shared" si="96"/>
        <v>-1.8421052631579005E-2</v>
      </c>
      <c r="Y424" s="4">
        <f t="shared" si="97"/>
        <v>2.6809651474530849E-3</v>
      </c>
      <c r="Z424" s="4">
        <f t="shared" si="98"/>
        <v>-5.0802139037433136E-2</v>
      </c>
    </row>
    <row r="425" spans="3:26" x14ac:dyDescent="0.25">
      <c r="C425" t="s">
        <v>25</v>
      </c>
      <c r="D425" t="s">
        <v>13</v>
      </c>
      <c r="E425" t="s">
        <v>14</v>
      </c>
      <c r="F425">
        <v>24.2</v>
      </c>
      <c r="G425">
        <v>24.8</v>
      </c>
      <c r="H425">
        <v>25.6</v>
      </c>
      <c r="I425">
        <v>26.7</v>
      </c>
      <c r="J425">
        <v>26.3</v>
      </c>
      <c r="K425">
        <v>26.5</v>
      </c>
      <c r="L425">
        <v>26.2</v>
      </c>
      <c r="N425">
        <f t="shared" si="99"/>
        <v>0.60000000000000142</v>
      </c>
      <c r="O425">
        <f t="shared" si="100"/>
        <v>0.80000000000000071</v>
      </c>
      <c r="P425">
        <f t="shared" si="101"/>
        <v>1.0999999999999979</v>
      </c>
      <c r="Q425">
        <f t="shared" si="102"/>
        <v>-0.39999999999999858</v>
      </c>
      <c r="R425">
        <f t="shared" si="103"/>
        <v>0.19999999999999929</v>
      </c>
      <c r="S425">
        <f t="shared" si="104"/>
        <v>-0.30000000000000071</v>
      </c>
      <c r="U425" s="4">
        <f t="shared" si="93"/>
        <v>2.4793388429752206E-2</v>
      </c>
      <c r="V425" s="4">
        <f t="shared" si="94"/>
        <v>3.2258064516129004E-2</v>
      </c>
      <c r="W425" s="4">
        <f t="shared" si="95"/>
        <v>4.296875E-2</v>
      </c>
      <c r="X425" s="4">
        <f t="shared" si="96"/>
        <v>-1.4981273408239626E-2</v>
      </c>
      <c r="Y425" s="4">
        <f t="shared" si="97"/>
        <v>7.6045627376426506E-3</v>
      </c>
      <c r="Z425" s="4">
        <f t="shared" si="98"/>
        <v>-1.132075471698113E-2</v>
      </c>
    </row>
    <row r="426" spans="3:26" x14ac:dyDescent="0.25">
      <c r="C426" t="s">
        <v>26</v>
      </c>
      <c r="D426" t="s">
        <v>13</v>
      </c>
      <c r="E426" t="s">
        <v>14</v>
      </c>
      <c r="F426">
        <v>479.8</v>
      </c>
      <c r="G426">
        <v>479.2</v>
      </c>
      <c r="H426">
        <v>479.5</v>
      </c>
      <c r="I426">
        <v>488.8</v>
      </c>
      <c r="J426">
        <v>482.3</v>
      </c>
      <c r="K426">
        <v>492</v>
      </c>
      <c r="L426">
        <v>499.6</v>
      </c>
      <c r="N426">
        <f t="shared" si="99"/>
        <v>-0.60000000000002274</v>
      </c>
      <c r="O426">
        <f t="shared" si="100"/>
        <v>0.30000000000001137</v>
      </c>
      <c r="P426">
        <f t="shared" si="101"/>
        <v>9.3000000000000114</v>
      </c>
      <c r="Q426">
        <f t="shared" si="102"/>
        <v>-6.5</v>
      </c>
      <c r="R426">
        <f t="shared" si="103"/>
        <v>9.6999999999999886</v>
      </c>
      <c r="S426">
        <f t="shared" si="104"/>
        <v>7.6000000000000227</v>
      </c>
      <c r="U426" s="4">
        <f t="shared" si="93"/>
        <v>-1.2505210504377695E-3</v>
      </c>
      <c r="V426" s="4">
        <f t="shared" si="94"/>
        <v>6.2604340567617989E-4</v>
      </c>
      <c r="W426" s="4">
        <f t="shared" si="95"/>
        <v>1.9395203336809219E-2</v>
      </c>
      <c r="X426" s="4">
        <f t="shared" si="96"/>
        <v>-1.3297872340425565E-2</v>
      </c>
      <c r="Y426" s="4">
        <f t="shared" si="97"/>
        <v>2.011196350818989E-2</v>
      </c>
      <c r="Z426" s="4">
        <f t="shared" si="98"/>
        <v>1.5447154471544655E-2</v>
      </c>
    </row>
    <row r="427" spans="3:26" x14ac:dyDescent="0.25">
      <c r="C427" t="s">
        <v>27</v>
      </c>
      <c r="D427" t="s">
        <v>13</v>
      </c>
      <c r="E427" t="s">
        <v>14</v>
      </c>
      <c r="F427">
        <v>92.8</v>
      </c>
      <c r="G427">
        <v>92.1</v>
      </c>
      <c r="H427">
        <v>93.5</v>
      </c>
      <c r="I427">
        <v>91.9</v>
      </c>
      <c r="J427">
        <v>89.2</v>
      </c>
      <c r="K427">
        <v>90.8</v>
      </c>
      <c r="L427">
        <v>88.3</v>
      </c>
      <c r="N427">
        <f t="shared" si="99"/>
        <v>-0.70000000000000284</v>
      </c>
      <c r="O427">
        <f t="shared" si="100"/>
        <v>1.4000000000000057</v>
      </c>
      <c r="P427">
        <f t="shared" si="101"/>
        <v>-1.5999999999999943</v>
      </c>
      <c r="Q427">
        <f t="shared" si="102"/>
        <v>-2.7000000000000028</v>
      </c>
      <c r="R427">
        <f t="shared" si="103"/>
        <v>1.5999999999999943</v>
      </c>
      <c r="S427">
        <f t="shared" si="104"/>
        <v>-2.5</v>
      </c>
      <c r="U427" s="4">
        <f t="shared" si="93"/>
        <v>-7.5431034482759118E-3</v>
      </c>
      <c r="V427" s="4">
        <f t="shared" si="94"/>
        <v>1.5200868621064068E-2</v>
      </c>
      <c r="W427" s="4">
        <f t="shared" si="95"/>
        <v>-1.7112299465240621E-2</v>
      </c>
      <c r="X427" s="4">
        <f t="shared" si="96"/>
        <v>-2.9379760609357986E-2</v>
      </c>
      <c r="Y427" s="4">
        <f t="shared" si="97"/>
        <v>1.7937219730941534E-2</v>
      </c>
      <c r="Z427" s="4">
        <f t="shared" si="98"/>
        <v>-2.753303964757714E-2</v>
      </c>
    </row>
    <row r="428" spans="3:26" x14ac:dyDescent="0.25">
      <c r="C428" t="s">
        <v>28</v>
      </c>
      <c r="D428" t="s">
        <v>13</v>
      </c>
      <c r="E428" t="s">
        <v>14</v>
      </c>
      <c r="F428">
        <v>22</v>
      </c>
      <c r="G428">
        <v>19.100000000000001</v>
      </c>
      <c r="H428">
        <v>21.5</v>
      </c>
      <c r="I428">
        <v>22</v>
      </c>
      <c r="J428">
        <v>20.8</v>
      </c>
      <c r="K428">
        <v>20.7</v>
      </c>
      <c r="L428">
        <v>19.100000000000001</v>
      </c>
      <c r="N428">
        <f t="shared" si="99"/>
        <v>-2.8999999999999986</v>
      </c>
      <c r="O428">
        <f t="shared" si="100"/>
        <v>2.3999999999999986</v>
      </c>
      <c r="P428">
        <f t="shared" si="101"/>
        <v>0.5</v>
      </c>
      <c r="Q428">
        <f t="shared" si="102"/>
        <v>-1.1999999999999993</v>
      </c>
      <c r="R428">
        <f t="shared" si="103"/>
        <v>-0.10000000000000142</v>
      </c>
      <c r="S428">
        <f t="shared" si="104"/>
        <v>-1.5999999999999979</v>
      </c>
      <c r="U428" s="4">
        <f t="shared" si="93"/>
        <v>-0.13181818181818172</v>
      </c>
      <c r="V428" s="4">
        <f t="shared" si="94"/>
        <v>0.12565445026178002</v>
      </c>
      <c r="W428" s="4">
        <f t="shared" si="95"/>
        <v>2.3255813953488413E-2</v>
      </c>
      <c r="X428" s="4">
        <f t="shared" si="96"/>
        <v>-5.4545454545454564E-2</v>
      </c>
      <c r="Y428" s="4">
        <f t="shared" si="97"/>
        <v>-4.8076923076924016E-3</v>
      </c>
      <c r="Z428" s="4">
        <f t="shared" si="98"/>
        <v>-7.7294685990338063E-2</v>
      </c>
    </row>
    <row r="429" spans="3:26" x14ac:dyDescent="0.25">
      <c r="C429" t="s">
        <v>29</v>
      </c>
      <c r="D429" t="s">
        <v>13</v>
      </c>
      <c r="E429" t="s">
        <v>14</v>
      </c>
      <c r="F429">
        <v>70.8</v>
      </c>
      <c r="G429">
        <v>73.099999999999994</v>
      </c>
      <c r="H429">
        <v>72.099999999999994</v>
      </c>
      <c r="I429">
        <v>69.900000000000006</v>
      </c>
      <c r="J429">
        <v>68.400000000000006</v>
      </c>
      <c r="K429">
        <v>70</v>
      </c>
      <c r="L429">
        <v>69.2</v>
      </c>
      <c r="N429">
        <f t="shared" si="99"/>
        <v>2.2999999999999972</v>
      </c>
      <c r="O429">
        <f t="shared" si="100"/>
        <v>-1</v>
      </c>
      <c r="P429">
        <f t="shared" si="101"/>
        <v>-2.1999999999999886</v>
      </c>
      <c r="Q429">
        <f t="shared" si="102"/>
        <v>-1.5</v>
      </c>
      <c r="R429">
        <f t="shared" si="103"/>
        <v>1.5999999999999943</v>
      </c>
      <c r="S429">
        <f t="shared" si="104"/>
        <v>-0.79999999999999716</v>
      </c>
      <c r="U429" s="4">
        <f t="shared" si="93"/>
        <v>3.2485875706214751E-2</v>
      </c>
      <c r="V429" s="4">
        <f t="shared" si="94"/>
        <v>-1.3679890560875485E-2</v>
      </c>
      <c r="W429" s="4">
        <f t="shared" si="95"/>
        <v>-3.0513176144243981E-2</v>
      </c>
      <c r="X429" s="4">
        <f t="shared" si="96"/>
        <v>-2.1459227467811148E-2</v>
      </c>
      <c r="Y429" s="4">
        <f t="shared" si="97"/>
        <v>2.3391812865497075E-2</v>
      </c>
      <c r="Z429" s="4">
        <f t="shared" si="98"/>
        <v>-1.1428571428571344E-2</v>
      </c>
    </row>
    <row r="430" spans="3:26" x14ac:dyDescent="0.25">
      <c r="C430" t="s">
        <v>30</v>
      </c>
      <c r="D430" t="s">
        <v>13</v>
      </c>
      <c r="E430" t="s">
        <v>14</v>
      </c>
      <c r="F430">
        <v>36.6</v>
      </c>
      <c r="G430">
        <v>37.1</v>
      </c>
      <c r="H430">
        <v>37.5</v>
      </c>
      <c r="I430">
        <v>38.4</v>
      </c>
      <c r="J430">
        <v>35.5</v>
      </c>
      <c r="K430">
        <v>36.6</v>
      </c>
      <c r="L430">
        <v>39.200000000000003</v>
      </c>
      <c r="N430">
        <f t="shared" si="99"/>
        <v>0.5</v>
      </c>
      <c r="O430">
        <f t="shared" si="100"/>
        <v>0.39999999999999858</v>
      </c>
      <c r="P430">
        <f t="shared" si="101"/>
        <v>0.89999999999999858</v>
      </c>
      <c r="Q430">
        <f t="shared" si="102"/>
        <v>-2.8999999999999986</v>
      </c>
      <c r="R430">
        <f t="shared" si="103"/>
        <v>1.1000000000000014</v>
      </c>
      <c r="S430">
        <f t="shared" si="104"/>
        <v>2.6000000000000014</v>
      </c>
      <c r="U430" s="4">
        <f t="shared" si="93"/>
        <v>1.3661202185792254E-2</v>
      </c>
      <c r="V430" s="4">
        <f t="shared" si="94"/>
        <v>1.0781671159029615E-2</v>
      </c>
      <c r="W430" s="4">
        <f t="shared" si="95"/>
        <v>2.4000000000000021E-2</v>
      </c>
      <c r="X430" s="4">
        <f t="shared" si="96"/>
        <v>-7.5520833333333259E-2</v>
      </c>
      <c r="Y430" s="4">
        <f t="shared" si="97"/>
        <v>3.0985915492957705E-2</v>
      </c>
      <c r="Z430" s="4">
        <f t="shared" si="98"/>
        <v>7.1038251366120297E-2</v>
      </c>
    </row>
    <row r="431" spans="3:26" x14ac:dyDescent="0.25">
      <c r="C431" t="s">
        <v>31</v>
      </c>
      <c r="D431" t="s">
        <v>13</v>
      </c>
      <c r="E431" t="s">
        <v>14</v>
      </c>
      <c r="F431">
        <v>34.5</v>
      </c>
      <c r="G431">
        <v>33.299999999999997</v>
      </c>
      <c r="H431">
        <v>33.799999999999997</v>
      </c>
      <c r="I431">
        <v>32.700000000000003</v>
      </c>
      <c r="J431">
        <v>34</v>
      </c>
      <c r="K431">
        <v>37.1</v>
      </c>
      <c r="L431">
        <v>35.6</v>
      </c>
      <c r="N431">
        <f t="shared" si="99"/>
        <v>-1.2000000000000028</v>
      </c>
      <c r="O431">
        <f t="shared" si="100"/>
        <v>0.5</v>
      </c>
      <c r="P431">
        <f t="shared" si="101"/>
        <v>-1.0999999999999943</v>
      </c>
      <c r="Q431">
        <f t="shared" si="102"/>
        <v>1.2999999999999972</v>
      </c>
      <c r="R431">
        <f t="shared" si="103"/>
        <v>3.1000000000000014</v>
      </c>
      <c r="S431">
        <f t="shared" si="104"/>
        <v>-1.5</v>
      </c>
      <c r="U431" s="4">
        <f t="shared" si="93"/>
        <v>-3.4782608695652306E-2</v>
      </c>
      <c r="V431" s="4">
        <f t="shared" si="94"/>
        <v>1.501501501501501E-2</v>
      </c>
      <c r="W431" s="4">
        <f t="shared" si="95"/>
        <v>-3.2544378698224685E-2</v>
      </c>
      <c r="X431" s="4">
        <f t="shared" si="96"/>
        <v>3.9755351681957096E-2</v>
      </c>
      <c r="Y431" s="4">
        <f t="shared" si="97"/>
        <v>9.1176470588235414E-2</v>
      </c>
      <c r="Z431" s="4">
        <f t="shared" si="98"/>
        <v>-4.0431266846361225E-2</v>
      </c>
    </row>
    <row r="432" spans="3:26" x14ac:dyDescent="0.25">
      <c r="C432" t="s">
        <v>32</v>
      </c>
      <c r="D432" t="s">
        <v>13</v>
      </c>
      <c r="E432" t="s">
        <v>14</v>
      </c>
      <c r="F432">
        <v>26.6</v>
      </c>
      <c r="G432">
        <v>23.1</v>
      </c>
      <c r="H432">
        <v>25.1</v>
      </c>
      <c r="I432">
        <v>24.7</v>
      </c>
      <c r="J432">
        <v>25.2</v>
      </c>
      <c r="K432">
        <v>28.7</v>
      </c>
      <c r="L432">
        <v>26.7</v>
      </c>
      <c r="N432">
        <f t="shared" si="99"/>
        <v>-3.5</v>
      </c>
      <c r="O432">
        <f t="shared" si="100"/>
        <v>2</v>
      </c>
      <c r="P432">
        <f t="shared" si="101"/>
        <v>-0.40000000000000213</v>
      </c>
      <c r="Q432">
        <f t="shared" si="102"/>
        <v>0.5</v>
      </c>
      <c r="R432">
        <f t="shared" si="103"/>
        <v>3.5</v>
      </c>
      <c r="S432">
        <f t="shared" si="104"/>
        <v>-2</v>
      </c>
      <c r="U432" s="4">
        <f t="shared" si="93"/>
        <v>-0.13157894736842102</v>
      </c>
      <c r="V432" s="4">
        <f t="shared" si="94"/>
        <v>8.6580086580086535E-2</v>
      </c>
      <c r="W432" s="4">
        <f t="shared" si="95"/>
        <v>-1.5936254980079778E-2</v>
      </c>
      <c r="X432" s="4">
        <f t="shared" si="96"/>
        <v>2.0242914979757165E-2</v>
      </c>
      <c r="Y432" s="4">
        <f t="shared" si="97"/>
        <v>0.13888888888888884</v>
      </c>
      <c r="Z432" s="4">
        <f t="shared" si="98"/>
        <v>-6.9686411149825767E-2</v>
      </c>
    </row>
    <row r="433" spans="2:26" x14ac:dyDescent="0.25">
      <c r="C433" t="s">
        <v>33</v>
      </c>
      <c r="D433" t="s">
        <v>13</v>
      </c>
      <c r="E433" t="s">
        <v>14</v>
      </c>
      <c r="F433">
        <v>7.9</v>
      </c>
      <c r="G433">
        <v>10.199999999999999</v>
      </c>
      <c r="H433">
        <v>8.6999999999999993</v>
      </c>
      <c r="I433">
        <v>8</v>
      </c>
      <c r="J433">
        <v>8.8000000000000007</v>
      </c>
      <c r="K433">
        <v>8.4</v>
      </c>
      <c r="L433">
        <v>9</v>
      </c>
      <c r="N433">
        <f t="shared" si="99"/>
        <v>2.2999999999999989</v>
      </c>
      <c r="O433">
        <f t="shared" si="100"/>
        <v>-1.5</v>
      </c>
      <c r="P433">
        <f t="shared" si="101"/>
        <v>-0.69999999999999929</v>
      </c>
      <c r="Q433">
        <f t="shared" si="102"/>
        <v>0.80000000000000071</v>
      </c>
      <c r="R433">
        <f t="shared" si="103"/>
        <v>-0.40000000000000036</v>
      </c>
      <c r="S433">
        <f t="shared" si="104"/>
        <v>0.59999999999999964</v>
      </c>
      <c r="U433" s="4">
        <f t="shared" si="93"/>
        <v>0.29113924050632889</v>
      </c>
      <c r="V433" s="4">
        <f t="shared" si="94"/>
        <v>-0.1470588235294118</v>
      </c>
      <c r="W433" s="4">
        <f t="shared" si="95"/>
        <v>-8.045977011494243E-2</v>
      </c>
      <c r="X433" s="4">
        <f t="shared" si="96"/>
        <v>0.10000000000000009</v>
      </c>
      <c r="Y433" s="4">
        <f t="shared" si="97"/>
        <v>-4.5454545454545525E-2</v>
      </c>
      <c r="Z433" s="4">
        <f t="shared" si="98"/>
        <v>7.1428571428571397E-2</v>
      </c>
    </row>
    <row r="434" spans="2:26" x14ac:dyDescent="0.25">
      <c r="C434" t="s">
        <v>34</v>
      </c>
      <c r="D434" t="s">
        <v>13</v>
      </c>
      <c r="E434" t="s">
        <v>14</v>
      </c>
      <c r="F434">
        <v>26.8</v>
      </c>
      <c r="G434">
        <v>26.6</v>
      </c>
      <c r="H434">
        <v>24.7</v>
      </c>
      <c r="I434">
        <v>25.4</v>
      </c>
      <c r="J434">
        <v>27.6</v>
      </c>
      <c r="K434">
        <v>28.3</v>
      </c>
      <c r="L434">
        <v>28.7</v>
      </c>
      <c r="N434">
        <f t="shared" si="99"/>
        <v>-0.19999999999999929</v>
      </c>
      <c r="O434">
        <f t="shared" si="100"/>
        <v>-1.9000000000000021</v>
      </c>
      <c r="P434">
        <f t="shared" si="101"/>
        <v>0.69999999999999929</v>
      </c>
      <c r="Q434">
        <f t="shared" si="102"/>
        <v>2.2000000000000028</v>
      </c>
      <c r="R434">
        <f t="shared" si="103"/>
        <v>0.69999999999999929</v>
      </c>
      <c r="S434">
        <f t="shared" si="104"/>
        <v>0.39999999999999858</v>
      </c>
      <c r="U434" s="4">
        <f t="shared" si="93"/>
        <v>-7.4626865671642006E-3</v>
      </c>
      <c r="V434" s="4">
        <f t="shared" si="94"/>
        <v>-7.1428571428571508E-2</v>
      </c>
      <c r="W434" s="4">
        <f t="shared" si="95"/>
        <v>2.8340080971659853E-2</v>
      </c>
      <c r="X434" s="4">
        <f t="shared" si="96"/>
        <v>8.6614173228346525E-2</v>
      </c>
      <c r="Y434" s="4">
        <f t="shared" si="97"/>
        <v>2.5362318840579601E-2</v>
      </c>
      <c r="Z434" s="4">
        <f t="shared" si="98"/>
        <v>1.4134275618374437E-2</v>
      </c>
    </row>
    <row r="435" spans="2:26" x14ac:dyDescent="0.25">
      <c r="C435" t="s">
        <v>35</v>
      </c>
      <c r="D435" t="s">
        <v>13</v>
      </c>
      <c r="E435" t="s">
        <v>14</v>
      </c>
      <c r="F435">
        <v>20.100000000000001</v>
      </c>
      <c r="G435">
        <v>20</v>
      </c>
      <c r="H435">
        <v>17.100000000000001</v>
      </c>
      <c r="I435">
        <v>18.8</v>
      </c>
      <c r="J435">
        <v>18.3</v>
      </c>
      <c r="K435">
        <v>19.5</v>
      </c>
      <c r="L435">
        <v>20.9</v>
      </c>
      <c r="N435">
        <f t="shared" si="99"/>
        <v>-0.10000000000000142</v>
      </c>
      <c r="O435">
        <f t="shared" si="100"/>
        <v>-2.8999999999999986</v>
      </c>
      <c r="P435">
        <f t="shared" si="101"/>
        <v>1.6999999999999993</v>
      </c>
      <c r="Q435">
        <f t="shared" si="102"/>
        <v>-0.5</v>
      </c>
      <c r="R435">
        <f t="shared" si="103"/>
        <v>1.1999999999999993</v>
      </c>
      <c r="S435">
        <f t="shared" si="104"/>
        <v>1.3999999999999986</v>
      </c>
      <c r="U435" s="4">
        <f t="shared" si="93"/>
        <v>-4.9751243781095411E-3</v>
      </c>
      <c r="V435" s="4">
        <f t="shared" si="94"/>
        <v>-0.14499999999999991</v>
      </c>
      <c r="W435" s="4">
        <f t="shared" si="95"/>
        <v>9.9415204678362512E-2</v>
      </c>
      <c r="X435" s="4">
        <f t="shared" si="96"/>
        <v>-2.6595744680851019E-2</v>
      </c>
      <c r="Y435" s="4">
        <f t="shared" si="97"/>
        <v>6.5573770491803129E-2</v>
      </c>
      <c r="Z435" s="4">
        <f t="shared" si="98"/>
        <v>7.1794871794871762E-2</v>
      </c>
    </row>
    <row r="436" spans="2:26" x14ac:dyDescent="0.25">
      <c r="C436" t="s">
        <v>36</v>
      </c>
      <c r="D436" t="s">
        <v>13</v>
      </c>
      <c r="E436" t="s">
        <v>14</v>
      </c>
      <c r="F436">
        <v>45.6</v>
      </c>
      <c r="G436">
        <v>45.9</v>
      </c>
      <c r="H436">
        <v>49.4</v>
      </c>
      <c r="I436">
        <v>52.2</v>
      </c>
      <c r="J436">
        <v>50.1</v>
      </c>
      <c r="K436">
        <v>51.1</v>
      </c>
      <c r="L436">
        <v>51.6</v>
      </c>
      <c r="N436">
        <f t="shared" si="99"/>
        <v>0.29999999999999716</v>
      </c>
      <c r="O436">
        <f t="shared" si="100"/>
        <v>3.5</v>
      </c>
      <c r="P436">
        <f t="shared" si="101"/>
        <v>2.8000000000000043</v>
      </c>
      <c r="Q436">
        <f t="shared" si="102"/>
        <v>-2.1000000000000014</v>
      </c>
      <c r="R436">
        <f t="shared" si="103"/>
        <v>1</v>
      </c>
      <c r="S436">
        <f t="shared" si="104"/>
        <v>0.5</v>
      </c>
      <c r="U436" s="4">
        <f t="shared" si="93"/>
        <v>6.5789473684210176E-3</v>
      </c>
      <c r="V436" s="4">
        <f t="shared" si="94"/>
        <v>7.6252723311546866E-2</v>
      </c>
      <c r="W436" s="4">
        <f t="shared" si="95"/>
        <v>5.6680161943319929E-2</v>
      </c>
      <c r="X436" s="4">
        <f t="shared" si="96"/>
        <v>-4.0229885057471271E-2</v>
      </c>
      <c r="Y436" s="4">
        <f t="shared" si="97"/>
        <v>1.9960079840319445E-2</v>
      </c>
      <c r="Z436" s="4">
        <f t="shared" si="98"/>
        <v>9.7847358121330164E-3</v>
      </c>
    </row>
    <row r="437" spans="2:26" x14ac:dyDescent="0.25">
      <c r="C437" t="s">
        <v>37</v>
      </c>
      <c r="D437" t="s">
        <v>13</v>
      </c>
      <c r="E437" t="s">
        <v>14</v>
      </c>
      <c r="F437">
        <v>94.9</v>
      </c>
      <c r="G437">
        <v>95.9</v>
      </c>
      <c r="H437">
        <v>99.2</v>
      </c>
      <c r="I437">
        <v>102.1</v>
      </c>
      <c r="J437">
        <v>101.8</v>
      </c>
      <c r="K437">
        <v>102.3</v>
      </c>
      <c r="L437">
        <v>104.8</v>
      </c>
      <c r="N437">
        <f t="shared" si="99"/>
        <v>1</v>
      </c>
      <c r="O437">
        <f t="shared" si="100"/>
        <v>3.2999999999999972</v>
      </c>
      <c r="P437">
        <f t="shared" si="101"/>
        <v>2.8999999999999915</v>
      </c>
      <c r="Q437">
        <f t="shared" si="102"/>
        <v>-0.29999999999999716</v>
      </c>
      <c r="R437">
        <f t="shared" si="103"/>
        <v>0.5</v>
      </c>
      <c r="S437">
        <f t="shared" si="104"/>
        <v>2.5</v>
      </c>
      <c r="U437" s="4">
        <f t="shared" si="93"/>
        <v>1.0537407797681864E-2</v>
      </c>
      <c r="V437" s="4">
        <f t="shared" si="94"/>
        <v>3.4410844629822801E-2</v>
      </c>
      <c r="W437" s="4">
        <f t="shared" si="95"/>
        <v>2.9233870967741771E-2</v>
      </c>
      <c r="X437" s="4">
        <f t="shared" si="96"/>
        <v>-2.9382957884426242E-3</v>
      </c>
      <c r="Y437" s="4">
        <f t="shared" si="97"/>
        <v>4.9115913555992652E-3</v>
      </c>
      <c r="Z437" s="4">
        <f t="shared" si="98"/>
        <v>2.4437927663734094E-2</v>
      </c>
    </row>
    <row r="438" spans="2:26" x14ac:dyDescent="0.25">
      <c r="C438" t="s">
        <v>38</v>
      </c>
      <c r="D438" t="s">
        <v>13</v>
      </c>
      <c r="E438" t="s">
        <v>14</v>
      </c>
      <c r="F438">
        <v>22.9</v>
      </c>
      <c r="G438">
        <v>24.5</v>
      </c>
      <c r="H438">
        <v>21.8</v>
      </c>
      <c r="I438">
        <v>22.6</v>
      </c>
      <c r="J438">
        <v>23.3</v>
      </c>
      <c r="K438">
        <v>23.9</v>
      </c>
      <c r="L438">
        <v>23.5</v>
      </c>
      <c r="N438">
        <f t="shared" si="99"/>
        <v>1.6000000000000014</v>
      </c>
      <c r="O438">
        <f t="shared" si="100"/>
        <v>-2.6999999999999993</v>
      </c>
      <c r="P438">
        <f t="shared" si="101"/>
        <v>0.80000000000000071</v>
      </c>
      <c r="Q438">
        <f t="shared" si="102"/>
        <v>0.69999999999999929</v>
      </c>
      <c r="R438">
        <f t="shared" si="103"/>
        <v>0.59999999999999787</v>
      </c>
      <c r="S438">
        <f t="shared" si="104"/>
        <v>-0.39999999999999858</v>
      </c>
      <c r="U438" s="4">
        <f t="shared" si="93"/>
        <v>6.9868995633187936E-2</v>
      </c>
      <c r="V438" s="4">
        <f t="shared" si="94"/>
        <v>-0.11020408163265305</v>
      </c>
      <c r="W438" s="4">
        <f t="shared" si="95"/>
        <v>3.669724770642202E-2</v>
      </c>
      <c r="X438" s="4">
        <f t="shared" si="96"/>
        <v>3.0973451327433565E-2</v>
      </c>
      <c r="Y438" s="4">
        <f t="shared" si="97"/>
        <v>2.5751072961373245E-2</v>
      </c>
      <c r="Z438" s="4">
        <f t="shared" si="98"/>
        <v>-1.67364016736401E-2</v>
      </c>
    </row>
    <row r="439" spans="2:26" x14ac:dyDescent="0.25">
      <c r="C439" t="s">
        <v>39</v>
      </c>
      <c r="D439" t="s">
        <v>13</v>
      </c>
      <c r="E439" t="s">
        <v>14</v>
      </c>
      <c r="F439">
        <v>40.5</v>
      </c>
      <c r="G439">
        <v>40.5</v>
      </c>
      <c r="H439">
        <v>39.5</v>
      </c>
      <c r="I439">
        <v>41.3</v>
      </c>
      <c r="J439">
        <v>41.6</v>
      </c>
      <c r="K439">
        <v>42.5</v>
      </c>
      <c r="L439">
        <v>42.8</v>
      </c>
      <c r="N439">
        <f t="shared" si="99"/>
        <v>0</v>
      </c>
      <c r="O439">
        <f t="shared" si="100"/>
        <v>-1</v>
      </c>
      <c r="P439">
        <f t="shared" si="101"/>
        <v>1.7999999999999972</v>
      </c>
      <c r="Q439">
        <f t="shared" si="102"/>
        <v>0.30000000000000426</v>
      </c>
      <c r="R439">
        <f t="shared" si="103"/>
        <v>0.89999999999999858</v>
      </c>
      <c r="S439">
        <f t="shared" si="104"/>
        <v>0.29999999999999716</v>
      </c>
      <c r="U439" s="4">
        <f t="shared" si="93"/>
        <v>0</v>
      </c>
      <c r="V439" s="4">
        <f t="shared" si="94"/>
        <v>-2.4691358024691357E-2</v>
      </c>
      <c r="W439" s="4">
        <f t="shared" si="95"/>
        <v>4.5569620253164578E-2</v>
      </c>
      <c r="X439" s="4">
        <f t="shared" si="96"/>
        <v>7.2639225181598821E-3</v>
      </c>
      <c r="Y439" s="4">
        <f t="shared" si="97"/>
        <v>2.1634615384615419E-2</v>
      </c>
      <c r="Z439" s="4">
        <f t="shared" si="98"/>
        <v>7.058823529411784E-3</v>
      </c>
    </row>
    <row r="440" spans="2:26" x14ac:dyDescent="0.25">
      <c r="C440" t="s">
        <v>40</v>
      </c>
      <c r="D440" t="s">
        <v>13</v>
      </c>
      <c r="E440" t="s">
        <v>14</v>
      </c>
      <c r="F440">
        <v>28.7</v>
      </c>
      <c r="G440">
        <v>29</v>
      </c>
      <c r="H440">
        <v>28.4</v>
      </c>
      <c r="I440">
        <v>29.3</v>
      </c>
      <c r="J440">
        <v>28.4</v>
      </c>
      <c r="K440">
        <v>27.5</v>
      </c>
      <c r="L440">
        <v>30.2</v>
      </c>
      <c r="N440">
        <f t="shared" si="99"/>
        <v>0.30000000000000071</v>
      </c>
      <c r="O440">
        <f t="shared" si="100"/>
        <v>-0.60000000000000142</v>
      </c>
      <c r="P440">
        <f t="shared" si="101"/>
        <v>0.90000000000000213</v>
      </c>
      <c r="Q440">
        <f t="shared" si="102"/>
        <v>-0.90000000000000213</v>
      </c>
      <c r="R440">
        <f t="shared" si="103"/>
        <v>-0.89999999999999858</v>
      </c>
      <c r="S440">
        <f t="shared" si="104"/>
        <v>2.6999999999999993</v>
      </c>
      <c r="U440" s="4">
        <f t="shared" si="93"/>
        <v>1.0452961672473782E-2</v>
      </c>
      <c r="V440" s="4">
        <f t="shared" si="94"/>
        <v>-2.0689655172413834E-2</v>
      </c>
      <c r="W440" s="4">
        <f t="shared" si="95"/>
        <v>3.1690140845070491E-2</v>
      </c>
      <c r="X440" s="4">
        <f t="shared" si="96"/>
        <v>-3.0716723549488179E-2</v>
      </c>
      <c r="Y440" s="4">
        <f t="shared" si="97"/>
        <v>-3.169014084507038E-2</v>
      </c>
      <c r="Z440" s="4">
        <f t="shared" si="98"/>
        <v>9.8181818181818148E-2</v>
      </c>
    </row>
    <row r="441" spans="2:26" x14ac:dyDescent="0.25">
      <c r="C441" t="s">
        <v>41</v>
      </c>
      <c r="D441" t="s">
        <v>13</v>
      </c>
      <c r="E441" t="s">
        <v>14</v>
      </c>
      <c r="F441">
        <v>36.4</v>
      </c>
      <c r="G441">
        <v>34.299999999999997</v>
      </c>
      <c r="H441">
        <v>34.6</v>
      </c>
      <c r="I441">
        <v>34.1</v>
      </c>
      <c r="J441">
        <v>32.5</v>
      </c>
      <c r="K441">
        <v>32.700000000000003</v>
      </c>
      <c r="L441">
        <v>33.9</v>
      </c>
      <c r="N441">
        <f t="shared" si="99"/>
        <v>-2.1000000000000014</v>
      </c>
      <c r="O441">
        <f t="shared" si="100"/>
        <v>0.30000000000000426</v>
      </c>
      <c r="P441">
        <f t="shared" si="101"/>
        <v>-0.5</v>
      </c>
      <c r="Q441">
        <f t="shared" si="102"/>
        <v>-1.6000000000000014</v>
      </c>
      <c r="R441">
        <f t="shared" si="103"/>
        <v>0.20000000000000284</v>
      </c>
      <c r="S441">
        <f t="shared" si="104"/>
        <v>1.1999999999999957</v>
      </c>
      <c r="U441" s="4">
        <f t="shared" si="93"/>
        <v>-5.7692307692307709E-2</v>
      </c>
      <c r="V441" s="4">
        <f t="shared" si="94"/>
        <v>8.7463556851312685E-3</v>
      </c>
      <c r="W441" s="4">
        <f t="shared" si="95"/>
        <v>-1.4450867052023142E-2</v>
      </c>
      <c r="X441" s="4">
        <f t="shared" si="96"/>
        <v>-4.6920821114369571E-2</v>
      </c>
      <c r="Y441" s="4">
        <f t="shared" si="97"/>
        <v>6.1538461538461764E-3</v>
      </c>
      <c r="Z441" s="4">
        <f t="shared" si="98"/>
        <v>3.6697247706421798E-2</v>
      </c>
    </row>
    <row r="442" spans="2:26" x14ac:dyDescent="0.25">
      <c r="F442" s="2" t="s">
        <v>42</v>
      </c>
      <c r="O442" t="str">
        <f t="shared" si="100"/>
        <v/>
      </c>
      <c r="P442" t="str">
        <f t="shared" si="101"/>
        <v/>
      </c>
      <c r="Q442" t="str">
        <f t="shared" si="102"/>
        <v/>
      </c>
      <c r="R442" t="str">
        <f t="shared" si="103"/>
        <v/>
      </c>
      <c r="S442" t="str">
        <f t="shared" si="104"/>
        <v/>
      </c>
    </row>
    <row r="443" spans="2:26" x14ac:dyDescent="0.25">
      <c r="B443" t="s">
        <v>43</v>
      </c>
      <c r="C443" t="s">
        <v>12</v>
      </c>
      <c r="D443" t="s">
        <v>13</v>
      </c>
      <c r="E443" t="s">
        <v>44</v>
      </c>
      <c r="F443">
        <v>5.3</v>
      </c>
      <c r="G443">
        <v>5.4</v>
      </c>
      <c r="H443">
        <v>5.4</v>
      </c>
      <c r="I443">
        <v>5.6</v>
      </c>
      <c r="J443">
        <v>6.1</v>
      </c>
      <c r="K443">
        <v>5.4</v>
      </c>
      <c r="L443">
        <v>6</v>
      </c>
      <c r="N443">
        <f t="shared" si="99"/>
        <v>0.10000000000000053</v>
      </c>
      <c r="O443">
        <f t="shared" si="100"/>
        <v>0</v>
      </c>
      <c r="P443">
        <f t="shared" si="101"/>
        <v>0.19999999999999929</v>
      </c>
      <c r="Q443">
        <f t="shared" si="102"/>
        <v>0.5</v>
      </c>
      <c r="R443">
        <f t="shared" si="103"/>
        <v>-0.69999999999999929</v>
      </c>
      <c r="S443">
        <f t="shared" si="104"/>
        <v>0.59999999999999964</v>
      </c>
    </row>
    <row r="444" spans="2:26" x14ac:dyDescent="0.25">
      <c r="C444" t="s">
        <v>15</v>
      </c>
      <c r="D444" t="s">
        <v>13</v>
      </c>
      <c r="E444" t="s">
        <v>44</v>
      </c>
      <c r="F444">
        <v>3.9</v>
      </c>
      <c r="G444">
        <v>4.0999999999999996</v>
      </c>
      <c r="H444">
        <v>4.2</v>
      </c>
      <c r="I444">
        <v>4.4000000000000004</v>
      </c>
      <c r="J444">
        <v>5</v>
      </c>
      <c r="K444">
        <v>3.6</v>
      </c>
      <c r="L444">
        <v>4.3</v>
      </c>
      <c r="N444">
        <f t="shared" si="99"/>
        <v>0.19999999999999973</v>
      </c>
      <c r="O444">
        <f t="shared" si="100"/>
        <v>0.10000000000000053</v>
      </c>
      <c r="P444">
        <f t="shared" si="101"/>
        <v>0.20000000000000018</v>
      </c>
      <c r="Q444">
        <f t="shared" si="102"/>
        <v>0.59999999999999964</v>
      </c>
      <c r="R444">
        <f t="shared" si="103"/>
        <v>-1.4</v>
      </c>
      <c r="S444">
        <f t="shared" si="104"/>
        <v>0.69999999999999973</v>
      </c>
    </row>
    <row r="445" spans="2:26" x14ac:dyDescent="0.25">
      <c r="C445" t="s">
        <v>16</v>
      </c>
      <c r="D445" t="s">
        <v>13</v>
      </c>
      <c r="E445" t="s">
        <v>44</v>
      </c>
      <c r="F445">
        <v>2.2000000000000002</v>
      </c>
      <c r="G445">
        <v>2</v>
      </c>
      <c r="H445">
        <v>2.4</v>
      </c>
      <c r="I445" t="s">
        <v>46</v>
      </c>
      <c r="J445">
        <v>2</v>
      </c>
      <c r="K445" t="s">
        <v>46</v>
      </c>
      <c r="L445">
        <v>2.2999999999999998</v>
      </c>
      <c r="N445">
        <f t="shared" si="99"/>
        <v>-0.20000000000000018</v>
      </c>
      <c r="O445">
        <f t="shared" si="100"/>
        <v>0.39999999999999991</v>
      </c>
      <c r="P445" t="str">
        <f t="shared" si="101"/>
        <v>x</v>
      </c>
      <c r="Q445" t="str">
        <f t="shared" si="102"/>
        <v>x</v>
      </c>
      <c r="R445" t="str">
        <f t="shared" si="103"/>
        <v>x</v>
      </c>
      <c r="S445" t="str">
        <f t="shared" si="104"/>
        <v>x</v>
      </c>
    </row>
    <row r="446" spans="2:26" x14ac:dyDescent="0.25">
      <c r="C446" t="s">
        <v>17</v>
      </c>
      <c r="D446" t="s">
        <v>13</v>
      </c>
      <c r="E446" t="s">
        <v>44</v>
      </c>
      <c r="F446">
        <v>6.8</v>
      </c>
      <c r="G446" t="s">
        <v>46</v>
      </c>
      <c r="H446" t="s">
        <v>46</v>
      </c>
      <c r="I446">
        <v>12.3</v>
      </c>
      <c r="J446">
        <v>7.4</v>
      </c>
      <c r="K446" t="s">
        <v>46</v>
      </c>
      <c r="L446">
        <v>8.6</v>
      </c>
      <c r="N446" t="str">
        <f t="shared" si="99"/>
        <v>x</v>
      </c>
      <c r="O446" t="str">
        <f t="shared" si="100"/>
        <v>x</v>
      </c>
      <c r="P446" t="str">
        <f t="shared" si="101"/>
        <v>x</v>
      </c>
      <c r="Q446">
        <f t="shared" si="102"/>
        <v>-4.9000000000000004</v>
      </c>
      <c r="R446" t="str">
        <f t="shared" si="103"/>
        <v>x</v>
      </c>
      <c r="S446" t="str">
        <f t="shared" si="104"/>
        <v>x</v>
      </c>
    </row>
    <row r="447" spans="2:26" x14ac:dyDescent="0.25">
      <c r="C447" t="s">
        <v>18</v>
      </c>
      <c r="D447" t="s">
        <v>13</v>
      </c>
      <c r="E447" t="s">
        <v>44</v>
      </c>
      <c r="F447" t="s">
        <v>46</v>
      </c>
      <c r="G447" t="s">
        <v>46</v>
      </c>
      <c r="H447" t="s">
        <v>46</v>
      </c>
      <c r="I447" t="s">
        <v>46</v>
      </c>
      <c r="J447" t="s">
        <v>46</v>
      </c>
      <c r="K447" t="s">
        <v>46</v>
      </c>
      <c r="L447" t="s">
        <v>46</v>
      </c>
      <c r="N447" t="str">
        <f t="shared" si="99"/>
        <v>x</v>
      </c>
      <c r="O447" t="str">
        <f t="shared" si="100"/>
        <v>x</v>
      </c>
      <c r="P447" t="str">
        <f t="shared" si="101"/>
        <v>x</v>
      </c>
      <c r="Q447" t="str">
        <f t="shared" si="102"/>
        <v>x</v>
      </c>
      <c r="R447" t="str">
        <f t="shared" si="103"/>
        <v>x</v>
      </c>
      <c r="S447" t="str">
        <f t="shared" si="104"/>
        <v>x</v>
      </c>
    </row>
    <row r="448" spans="2:26" x14ac:dyDescent="0.25">
      <c r="C448" t="s">
        <v>19</v>
      </c>
      <c r="D448" t="s">
        <v>13</v>
      </c>
      <c r="E448" t="s">
        <v>44</v>
      </c>
      <c r="F448" t="s">
        <v>46</v>
      </c>
      <c r="G448" t="s">
        <v>46</v>
      </c>
      <c r="H448" t="s">
        <v>46</v>
      </c>
      <c r="I448" t="s">
        <v>46</v>
      </c>
      <c r="J448" t="s">
        <v>46</v>
      </c>
      <c r="K448" t="s">
        <v>46</v>
      </c>
      <c r="L448" t="s">
        <v>46</v>
      </c>
      <c r="N448" t="str">
        <f t="shared" si="99"/>
        <v>x</v>
      </c>
      <c r="O448" t="str">
        <f t="shared" si="100"/>
        <v>x</v>
      </c>
      <c r="P448" t="str">
        <f t="shared" si="101"/>
        <v>x</v>
      </c>
      <c r="Q448" t="str">
        <f t="shared" si="102"/>
        <v>x</v>
      </c>
      <c r="R448" t="str">
        <f t="shared" si="103"/>
        <v>x</v>
      </c>
      <c r="S448" t="str">
        <f t="shared" si="104"/>
        <v>x</v>
      </c>
    </row>
    <row r="449" spans="3:19" x14ac:dyDescent="0.25">
      <c r="C449" t="s">
        <v>20</v>
      </c>
      <c r="D449" t="s">
        <v>13</v>
      </c>
      <c r="E449" t="s">
        <v>44</v>
      </c>
      <c r="F449" t="s">
        <v>46</v>
      </c>
      <c r="G449" t="s">
        <v>46</v>
      </c>
      <c r="H449" t="s">
        <v>46</v>
      </c>
      <c r="I449">
        <v>13</v>
      </c>
      <c r="J449" t="s">
        <v>46</v>
      </c>
      <c r="K449" t="s">
        <v>46</v>
      </c>
      <c r="L449">
        <v>8.1</v>
      </c>
      <c r="N449" t="str">
        <f t="shared" si="99"/>
        <v>x</v>
      </c>
      <c r="O449" t="str">
        <f t="shared" si="100"/>
        <v>x</v>
      </c>
      <c r="P449" t="str">
        <f t="shared" si="101"/>
        <v>x</v>
      </c>
      <c r="Q449" t="str">
        <f t="shared" si="102"/>
        <v>x</v>
      </c>
      <c r="R449" t="str">
        <f t="shared" si="103"/>
        <v>x</v>
      </c>
      <c r="S449" t="str">
        <f t="shared" si="104"/>
        <v>x</v>
      </c>
    </row>
    <row r="450" spans="3:19" x14ac:dyDescent="0.25">
      <c r="C450" t="s">
        <v>21</v>
      </c>
      <c r="D450" t="s">
        <v>13</v>
      </c>
      <c r="E450" t="s">
        <v>44</v>
      </c>
      <c r="F450" t="s">
        <v>46</v>
      </c>
      <c r="G450" t="s">
        <v>46</v>
      </c>
      <c r="H450" t="s">
        <v>46</v>
      </c>
      <c r="I450" t="s">
        <v>46</v>
      </c>
      <c r="J450" t="s">
        <v>46</v>
      </c>
      <c r="K450" t="s">
        <v>46</v>
      </c>
      <c r="L450" t="s">
        <v>46</v>
      </c>
      <c r="N450" t="str">
        <f t="shared" si="99"/>
        <v>x</v>
      </c>
      <c r="O450" t="str">
        <f t="shared" si="100"/>
        <v>x</v>
      </c>
      <c r="P450" t="str">
        <f t="shared" si="101"/>
        <v>x</v>
      </c>
      <c r="Q450" t="str">
        <f t="shared" si="102"/>
        <v>x</v>
      </c>
      <c r="R450" t="str">
        <f t="shared" si="103"/>
        <v>x</v>
      </c>
      <c r="S450" t="str">
        <f t="shared" si="104"/>
        <v>x</v>
      </c>
    </row>
    <row r="451" spans="3:19" x14ac:dyDescent="0.25">
      <c r="C451" t="s">
        <v>22</v>
      </c>
      <c r="D451" t="s">
        <v>13</v>
      </c>
      <c r="E451" t="s">
        <v>44</v>
      </c>
      <c r="F451">
        <v>6.3</v>
      </c>
      <c r="G451">
        <v>6.3</v>
      </c>
      <c r="H451">
        <v>6.8</v>
      </c>
      <c r="I451">
        <v>6.7</v>
      </c>
      <c r="J451">
        <v>8.6999999999999993</v>
      </c>
      <c r="K451">
        <v>6.2</v>
      </c>
      <c r="L451">
        <v>7.8</v>
      </c>
      <c r="N451">
        <f t="shared" si="99"/>
        <v>0</v>
      </c>
      <c r="O451">
        <f t="shared" si="100"/>
        <v>0.5</v>
      </c>
      <c r="P451">
        <f t="shared" si="101"/>
        <v>-9.9999999999999645E-2</v>
      </c>
      <c r="Q451">
        <f t="shared" si="102"/>
        <v>1.9999999999999991</v>
      </c>
      <c r="R451">
        <f t="shared" si="103"/>
        <v>-2.4999999999999991</v>
      </c>
      <c r="S451">
        <f t="shared" si="104"/>
        <v>1.5999999999999996</v>
      </c>
    </row>
    <row r="452" spans="3:19" x14ac:dyDescent="0.25">
      <c r="C452" t="s">
        <v>23</v>
      </c>
      <c r="D452" t="s">
        <v>13</v>
      </c>
      <c r="E452" t="s">
        <v>44</v>
      </c>
      <c r="F452">
        <v>2.5</v>
      </c>
      <c r="G452">
        <v>3.4</v>
      </c>
      <c r="H452">
        <v>3.3</v>
      </c>
      <c r="I452">
        <v>3.3</v>
      </c>
      <c r="J452">
        <v>3.8</v>
      </c>
      <c r="K452">
        <v>2.2999999999999998</v>
      </c>
      <c r="L452">
        <v>2.2000000000000002</v>
      </c>
      <c r="N452">
        <f t="shared" si="99"/>
        <v>0.89999999999999991</v>
      </c>
      <c r="O452">
        <f t="shared" si="100"/>
        <v>-0.10000000000000009</v>
      </c>
      <c r="P452">
        <f t="shared" si="101"/>
        <v>0</v>
      </c>
      <c r="Q452">
        <f t="shared" si="102"/>
        <v>0.5</v>
      </c>
      <c r="R452">
        <f t="shared" si="103"/>
        <v>-1.5</v>
      </c>
      <c r="S452">
        <f t="shared" si="104"/>
        <v>-9.9999999999999645E-2</v>
      </c>
    </row>
    <row r="453" spans="3:19" x14ac:dyDescent="0.25">
      <c r="C453" t="s">
        <v>24</v>
      </c>
      <c r="D453" t="s">
        <v>13</v>
      </c>
      <c r="E453" t="s">
        <v>44</v>
      </c>
      <c r="F453">
        <v>2.1</v>
      </c>
      <c r="G453">
        <v>2.8</v>
      </c>
      <c r="H453">
        <v>3</v>
      </c>
      <c r="I453">
        <v>3.8</v>
      </c>
      <c r="J453">
        <v>3.4</v>
      </c>
      <c r="K453">
        <v>1.8</v>
      </c>
      <c r="L453">
        <v>1.4</v>
      </c>
      <c r="N453">
        <f t="shared" si="99"/>
        <v>0.69999999999999973</v>
      </c>
      <c r="O453">
        <f t="shared" si="100"/>
        <v>0.20000000000000018</v>
      </c>
      <c r="P453">
        <f t="shared" si="101"/>
        <v>0.79999999999999982</v>
      </c>
      <c r="Q453">
        <f t="shared" si="102"/>
        <v>-0.39999999999999991</v>
      </c>
      <c r="R453">
        <f t="shared" si="103"/>
        <v>-1.5999999999999999</v>
      </c>
      <c r="S453">
        <f t="shared" si="104"/>
        <v>-0.40000000000000013</v>
      </c>
    </row>
    <row r="454" spans="3:19" x14ac:dyDescent="0.25">
      <c r="C454" t="s">
        <v>25</v>
      </c>
      <c r="D454" t="s">
        <v>13</v>
      </c>
      <c r="E454" t="s">
        <v>44</v>
      </c>
      <c r="F454">
        <v>3.2</v>
      </c>
      <c r="G454">
        <v>4.2</v>
      </c>
      <c r="H454">
        <v>3.8</v>
      </c>
      <c r="I454">
        <v>2.6</v>
      </c>
      <c r="J454">
        <v>4</v>
      </c>
      <c r="K454">
        <v>2.9</v>
      </c>
      <c r="L454">
        <v>3</v>
      </c>
      <c r="N454">
        <f t="shared" si="99"/>
        <v>1</v>
      </c>
      <c r="O454">
        <f t="shared" si="100"/>
        <v>-0.40000000000000036</v>
      </c>
      <c r="P454">
        <f t="shared" si="101"/>
        <v>-1.1999999999999997</v>
      </c>
      <c r="Q454">
        <f t="shared" si="102"/>
        <v>1.4</v>
      </c>
      <c r="R454">
        <f t="shared" si="103"/>
        <v>-1.1000000000000001</v>
      </c>
      <c r="S454">
        <f t="shared" si="104"/>
        <v>0.10000000000000009</v>
      </c>
    </row>
    <row r="455" spans="3:19" x14ac:dyDescent="0.25">
      <c r="C455" t="s">
        <v>26</v>
      </c>
      <c r="D455" t="s">
        <v>13</v>
      </c>
      <c r="E455" t="s">
        <v>44</v>
      </c>
      <c r="F455">
        <v>3.3</v>
      </c>
      <c r="G455">
        <v>3.2</v>
      </c>
      <c r="H455">
        <v>3.1</v>
      </c>
      <c r="I455">
        <v>3.3</v>
      </c>
      <c r="J455">
        <v>3.2</v>
      </c>
      <c r="K455">
        <v>3</v>
      </c>
      <c r="L455">
        <v>3.3</v>
      </c>
      <c r="N455">
        <f t="shared" si="99"/>
        <v>-9.9999999999999645E-2</v>
      </c>
      <c r="O455">
        <f t="shared" si="100"/>
        <v>-0.10000000000000009</v>
      </c>
      <c r="P455">
        <f t="shared" si="101"/>
        <v>0.19999999999999973</v>
      </c>
      <c r="Q455">
        <f t="shared" si="102"/>
        <v>-9.9999999999999645E-2</v>
      </c>
      <c r="R455">
        <f t="shared" si="103"/>
        <v>-0.20000000000000018</v>
      </c>
      <c r="S455">
        <f t="shared" si="104"/>
        <v>0.29999999999999982</v>
      </c>
    </row>
    <row r="456" spans="3:19" x14ac:dyDescent="0.25">
      <c r="C456" t="s">
        <v>27</v>
      </c>
      <c r="D456" t="s">
        <v>13</v>
      </c>
      <c r="E456" t="s">
        <v>44</v>
      </c>
      <c r="F456">
        <v>3</v>
      </c>
      <c r="G456">
        <v>2.8</v>
      </c>
      <c r="H456">
        <v>3.1</v>
      </c>
      <c r="I456">
        <v>3.3</v>
      </c>
      <c r="J456">
        <v>3.6</v>
      </c>
      <c r="K456">
        <v>3</v>
      </c>
      <c r="L456">
        <v>3.6</v>
      </c>
      <c r="N456">
        <f t="shared" si="99"/>
        <v>-0.20000000000000018</v>
      </c>
      <c r="O456">
        <f t="shared" si="100"/>
        <v>0.30000000000000027</v>
      </c>
      <c r="P456">
        <f t="shared" si="101"/>
        <v>0.19999999999999973</v>
      </c>
      <c r="Q456">
        <f t="shared" si="102"/>
        <v>0.30000000000000027</v>
      </c>
      <c r="R456">
        <f t="shared" si="103"/>
        <v>-0.60000000000000009</v>
      </c>
      <c r="S456">
        <f t="shared" si="104"/>
        <v>0.60000000000000009</v>
      </c>
    </row>
    <row r="457" spans="3:19" x14ac:dyDescent="0.25">
      <c r="C457" t="s">
        <v>28</v>
      </c>
      <c r="D457" t="s">
        <v>13</v>
      </c>
      <c r="E457" t="s">
        <v>44</v>
      </c>
      <c r="F457">
        <v>3.1</v>
      </c>
      <c r="G457" t="s">
        <v>46</v>
      </c>
      <c r="H457">
        <v>2.7</v>
      </c>
      <c r="I457">
        <v>3.1</v>
      </c>
      <c r="J457">
        <v>3.3</v>
      </c>
      <c r="K457">
        <v>2.4</v>
      </c>
      <c r="L457">
        <v>3</v>
      </c>
      <c r="N457" t="str">
        <f t="shared" si="99"/>
        <v>x</v>
      </c>
      <c r="O457" t="str">
        <f t="shared" si="100"/>
        <v>x</v>
      </c>
      <c r="P457">
        <f t="shared" si="101"/>
        <v>0.39999999999999991</v>
      </c>
      <c r="Q457">
        <f t="shared" si="102"/>
        <v>0.19999999999999973</v>
      </c>
      <c r="R457">
        <f t="shared" si="103"/>
        <v>-0.89999999999999991</v>
      </c>
      <c r="S457">
        <f t="shared" si="104"/>
        <v>0.60000000000000009</v>
      </c>
    </row>
    <row r="458" spans="3:19" x14ac:dyDescent="0.25">
      <c r="C458" t="s">
        <v>29</v>
      </c>
      <c r="D458" t="s">
        <v>13</v>
      </c>
      <c r="E458" t="s">
        <v>44</v>
      </c>
      <c r="F458">
        <v>3</v>
      </c>
      <c r="G458">
        <v>3.1</v>
      </c>
      <c r="H458">
        <v>3.2</v>
      </c>
      <c r="I458">
        <v>3.3</v>
      </c>
      <c r="J458">
        <v>3.7</v>
      </c>
      <c r="K458">
        <v>3.2</v>
      </c>
      <c r="L458">
        <v>3.8</v>
      </c>
      <c r="N458">
        <f t="shared" si="99"/>
        <v>0.10000000000000009</v>
      </c>
      <c r="O458">
        <f t="shared" si="100"/>
        <v>0.10000000000000009</v>
      </c>
      <c r="P458">
        <f t="shared" si="101"/>
        <v>9.9999999999999645E-2</v>
      </c>
      <c r="Q458">
        <f t="shared" si="102"/>
        <v>0.40000000000000036</v>
      </c>
      <c r="R458">
        <f t="shared" si="103"/>
        <v>-0.5</v>
      </c>
      <c r="S458">
        <f t="shared" si="104"/>
        <v>0.59999999999999964</v>
      </c>
    </row>
    <row r="459" spans="3:19" x14ac:dyDescent="0.25">
      <c r="C459" t="s">
        <v>30</v>
      </c>
      <c r="D459" t="s">
        <v>13</v>
      </c>
      <c r="E459" t="s">
        <v>44</v>
      </c>
      <c r="F459">
        <v>3.4</v>
      </c>
      <c r="G459">
        <v>3.6</v>
      </c>
      <c r="H459">
        <v>2.8</v>
      </c>
      <c r="I459">
        <v>3</v>
      </c>
      <c r="J459">
        <v>3.3</v>
      </c>
      <c r="K459">
        <v>3.7</v>
      </c>
      <c r="L459">
        <v>3.4</v>
      </c>
      <c r="N459">
        <f t="shared" si="99"/>
        <v>0.20000000000000018</v>
      </c>
      <c r="O459">
        <f t="shared" si="100"/>
        <v>-0.80000000000000027</v>
      </c>
      <c r="P459">
        <f t="shared" si="101"/>
        <v>0.20000000000000018</v>
      </c>
      <c r="Q459">
        <f t="shared" si="102"/>
        <v>0.29999999999999982</v>
      </c>
      <c r="R459">
        <f t="shared" si="103"/>
        <v>0.40000000000000036</v>
      </c>
      <c r="S459">
        <f t="shared" si="104"/>
        <v>-0.30000000000000027</v>
      </c>
    </row>
    <row r="460" spans="3:19" x14ac:dyDescent="0.25">
      <c r="C460" t="s">
        <v>31</v>
      </c>
      <c r="D460" t="s">
        <v>13</v>
      </c>
      <c r="E460" t="s">
        <v>44</v>
      </c>
      <c r="F460">
        <v>2</v>
      </c>
      <c r="G460">
        <v>2.1</v>
      </c>
      <c r="H460">
        <v>1.7</v>
      </c>
      <c r="I460">
        <v>1.5</v>
      </c>
      <c r="J460">
        <v>1.7</v>
      </c>
      <c r="K460">
        <v>1.3</v>
      </c>
      <c r="L460">
        <v>1.7</v>
      </c>
      <c r="N460">
        <f t="shared" si="99"/>
        <v>0.10000000000000009</v>
      </c>
      <c r="O460">
        <f t="shared" si="100"/>
        <v>-0.40000000000000013</v>
      </c>
      <c r="P460">
        <f t="shared" si="101"/>
        <v>-0.19999999999999996</v>
      </c>
      <c r="Q460">
        <f t="shared" si="102"/>
        <v>0.19999999999999996</v>
      </c>
      <c r="R460">
        <f t="shared" si="103"/>
        <v>-0.39999999999999991</v>
      </c>
      <c r="S460">
        <f t="shared" si="104"/>
        <v>0.39999999999999991</v>
      </c>
    </row>
    <row r="461" spans="3:19" x14ac:dyDescent="0.25">
      <c r="C461" t="s">
        <v>32</v>
      </c>
      <c r="D461" t="s">
        <v>13</v>
      </c>
      <c r="E461" t="s">
        <v>44</v>
      </c>
      <c r="F461" t="s">
        <v>46</v>
      </c>
      <c r="G461" t="s">
        <v>46</v>
      </c>
      <c r="H461" t="s">
        <v>46</v>
      </c>
      <c r="I461" t="s">
        <v>46</v>
      </c>
      <c r="J461">
        <v>1.9</v>
      </c>
      <c r="K461" t="s">
        <v>46</v>
      </c>
      <c r="L461" t="s">
        <v>46</v>
      </c>
      <c r="N461" t="str">
        <f t="shared" si="99"/>
        <v>x</v>
      </c>
      <c r="O461" t="str">
        <f t="shared" si="100"/>
        <v>x</v>
      </c>
      <c r="P461" t="str">
        <f t="shared" si="101"/>
        <v>x</v>
      </c>
      <c r="Q461" t="str">
        <f t="shared" si="102"/>
        <v>x</v>
      </c>
      <c r="R461" t="str">
        <f t="shared" si="103"/>
        <v>x</v>
      </c>
      <c r="S461" t="str">
        <f t="shared" si="104"/>
        <v>x</v>
      </c>
    </row>
    <row r="462" spans="3:19" x14ac:dyDescent="0.25">
      <c r="C462" t="s">
        <v>33</v>
      </c>
      <c r="D462" t="s">
        <v>13</v>
      </c>
      <c r="E462" t="s">
        <v>44</v>
      </c>
      <c r="F462" t="s">
        <v>46</v>
      </c>
      <c r="G462" t="s">
        <v>46</v>
      </c>
      <c r="H462" t="s">
        <v>46</v>
      </c>
      <c r="I462" t="s">
        <v>46</v>
      </c>
      <c r="J462" t="s">
        <v>46</v>
      </c>
      <c r="K462" t="s">
        <v>46</v>
      </c>
      <c r="L462" t="s">
        <v>46</v>
      </c>
      <c r="N462" t="str">
        <f t="shared" si="99"/>
        <v>x</v>
      </c>
      <c r="O462" t="str">
        <f t="shared" si="100"/>
        <v>x</v>
      </c>
      <c r="P462" t="str">
        <f t="shared" si="101"/>
        <v>x</v>
      </c>
      <c r="Q462" t="str">
        <f t="shared" si="102"/>
        <v>x</v>
      </c>
      <c r="R462" t="str">
        <f t="shared" si="103"/>
        <v>x</v>
      </c>
      <c r="S462" t="str">
        <f t="shared" si="104"/>
        <v>x</v>
      </c>
    </row>
    <row r="463" spans="3:19" x14ac:dyDescent="0.25">
      <c r="C463" t="s">
        <v>34</v>
      </c>
      <c r="D463" t="s">
        <v>13</v>
      </c>
      <c r="E463" t="s">
        <v>44</v>
      </c>
      <c r="F463">
        <v>3.6</v>
      </c>
      <c r="G463">
        <v>3.3</v>
      </c>
      <c r="H463">
        <v>2.8</v>
      </c>
      <c r="I463">
        <v>2.7</v>
      </c>
      <c r="J463">
        <v>2.8</v>
      </c>
      <c r="K463">
        <v>2.8</v>
      </c>
      <c r="L463">
        <v>3</v>
      </c>
      <c r="N463">
        <f t="shared" si="99"/>
        <v>-0.30000000000000027</v>
      </c>
      <c r="O463">
        <f t="shared" si="100"/>
        <v>-0.5</v>
      </c>
      <c r="P463">
        <f t="shared" si="101"/>
        <v>-9.9999999999999645E-2</v>
      </c>
      <c r="Q463">
        <f t="shared" si="102"/>
        <v>9.9999999999999645E-2</v>
      </c>
      <c r="R463">
        <f t="shared" si="103"/>
        <v>0</v>
      </c>
      <c r="S463">
        <f t="shared" si="104"/>
        <v>0.20000000000000018</v>
      </c>
    </row>
    <row r="464" spans="3:19" x14ac:dyDescent="0.25">
      <c r="C464" t="s">
        <v>35</v>
      </c>
      <c r="D464" t="s">
        <v>13</v>
      </c>
      <c r="E464" t="s">
        <v>44</v>
      </c>
      <c r="F464">
        <v>7</v>
      </c>
      <c r="G464">
        <v>8.3000000000000007</v>
      </c>
      <c r="H464">
        <v>10</v>
      </c>
      <c r="I464">
        <v>7.4</v>
      </c>
      <c r="J464">
        <v>6.2</v>
      </c>
      <c r="K464">
        <v>6.7</v>
      </c>
      <c r="L464">
        <v>7.1</v>
      </c>
      <c r="N464">
        <f t="shared" si="99"/>
        <v>1.3000000000000007</v>
      </c>
      <c r="O464">
        <f t="shared" si="100"/>
        <v>1.6999999999999993</v>
      </c>
      <c r="P464">
        <f t="shared" si="101"/>
        <v>-2.5999999999999996</v>
      </c>
      <c r="Q464">
        <f t="shared" si="102"/>
        <v>-1.2000000000000002</v>
      </c>
      <c r="R464">
        <f t="shared" si="103"/>
        <v>0.5</v>
      </c>
      <c r="S464">
        <f t="shared" si="104"/>
        <v>0.39999999999999947</v>
      </c>
    </row>
    <row r="465" spans="1:26" x14ac:dyDescent="0.25">
      <c r="C465" t="s">
        <v>36</v>
      </c>
      <c r="D465" t="s">
        <v>13</v>
      </c>
      <c r="E465" t="s">
        <v>44</v>
      </c>
      <c r="F465">
        <v>4</v>
      </c>
      <c r="G465">
        <v>3.8</v>
      </c>
      <c r="H465">
        <v>3.5</v>
      </c>
      <c r="I465">
        <v>4.4000000000000004</v>
      </c>
      <c r="J465">
        <v>3.7</v>
      </c>
      <c r="K465">
        <v>3.8</v>
      </c>
      <c r="L465">
        <v>4.4000000000000004</v>
      </c>
      <c r="N465">
        <f t="shared" si="99"/>
        <v>-0.20000000000000018</v>
      </c>
      <c r="O465">
        <f t="shared" si="100"/>
        <v>-0.29999999999999982</v>
      </c>
      <c r="P465">
        <f t="shared" si="101"/>
        <v>0.90000000000000036</v>
      </c>
      <c r="Q465">
        <f t="shared" si="102"/>
        <v>-0.70000000000000018</v>
      </c>
      <c r="R465">
        <f t="shared" si="103"/>
        <v>9.9999999999999645E-2</v>
      </c>
      <c r="S465">
        <f t="shared" si="104"/>
        <v>0.60000000000000053</v>
      </c>
    </row>
    <row r="466" spans="1:26" x14ac:dyDescent="0.25">
      <c r="C466" t="s">
        <v>37</v>
      </c>
      <c r="D466" t="s">
        <v>13</v>
      </c>
      <c r="E466" t="s">
        <v>44</v>
      </c>
      <c r="F466">
        <v>1.4</v>
      </c>
      <c r="G466">
        <v>1.4</v>
      </c>
      <c r="H466">
        <v>1.6</v>
      </c>
      <c r="I466">
        <v>1.8</v>
      </c>
      <c r="J466">
        <v>1.7</v>
      </c>
      <c r="K466">
        <v>1.5</v>
      </c>
      <c r="L466">
        <v>1.6</v>
      </c>
      <c r="N466">
        <f t="shared" si="99"/>
        <v>0</v>
      </c>
      <c r="O466">
        <f t="shared" si="100"/>
        <v>0.20000000000000018</v>
      </c>
      <c r="P466">
        <f t="shared" si="101"/>
        <v>0.19999999999999996</v>
      </c>
      <c r="Q466">
        <f t="shared" si="102"/>
        <v>-0.10000000000000009</v>
      </c>
      <c r="R466">
        <f t="shared" si="103"/>
        <v>-0.19999999999999996</v>
      </c>
      <c r="S466">
        <f t="shared" si="104"/>
        <v>0.10000000000000009</v>
      </c>
    </row>
    <row r="467" spans="1:26" x14ac:dyDescent="0.25">
      <c r="C467" t="s">
        <v>38</v>
      </c>
      <c r="D467" t="s">
        <v>13</v>
      </c>
      <c r="E467" t="s">
        <v>44</v>
      </c>
      <c r="F467">
        <v>5</v>
      </c>
      <c r="G467">
        <v>3.9</v>
      </c>
      <c r="H467">
        <v>4.4000000000000004</v>
      </c>
      <c r="I467">
        <v>5.4</v>
      </c>
      <c r="J467">
        <v>4.5</v>
      </c>
      <c r="K467">
        <v>4.4000000000000004</v>
      </c>
      <c r="L467">
        <v>6</v>
      </c>
      <c r="N467">
        <f t="shared" si="99"/>
        <v>-1.1000000000000001</v>
      </c>
      <c r="O467">
        <f t="shared" si="100"/>
        <v>0.50000000000000044</v>
      </c>
      <c r="P467">
        <f t="shared" si="101"/>
        <v>1</v>
      </c>
      <c r="Q467">
        <f t="shared" si="102"/>
        <v>-0.90000000000000036</v>
      </c>
      <c r="R467">
        <f t="shared" si="103"/>
        <v>-9.9999999999999645E-2</v>
      </c>
      <c r="S467">
        <f t="shared" si="104"/>
        <v>1.5999999999999996</v>
      </c>
    </row>
    <row r="468" spans="1:26" x14ac:dyDescent="0.25">
      <c r="C468" t="s">
        <v>39</v>
      </c>
      <c r="D468" t="s">
        <v>13</v>
      </c>
      <c r="E468" t="s">
        <v>44</v>
      </c>
      <c r="F468">
        <v>6.3</v>
      </c>
      <c r="G468">
        <v>5.2</v>
      </c>
      <c r="H468">
        <v>5.5</v>
      </c>
      <c r="I468">
        <v>5.9</v>
      </c>
      <c r="J468">
        <v>5.5</v>
      </c>
      <c r="K468">
        <v>4.9000000000000004</v>
      </c>
      <c r="L468">
        <v>4.5</v>
      </c>
      <c r="N468">
        <f t="shared" si="99"/>
        <v>-1.0999999999999996</v>
      </c>
      <c r="O468">
        <f t="shared" si="100"/>
        <v>0.29999999999999982</v>
      </c>
      <c r="P468">
        <f t="shared" si="101"/>
        <v>0.40000000000000036</v>
      </c>
      <c r="Q468">
        <f t="shared" si="102"/>
        <v>-0.40000000000000036</v>
      </c>
      <c r="R468">
        <f t="shared" si="103"/>
        <v>-0.59999999999999964</v>
      </c>
      <c r="S468">
        <f t="shared" si="104"/>
        <v>-0.40000000000000036</v>
      </c>
    </row>
    <row r="469" spans="1:26" x14ac:dyDescent="0.25">
      <c r="C469" t="s">
        <v>40</v>
      </c>
      <c r="D469" t="s">
        <v>13</v>
      </c>
      <c r="E469" t="s">
        <v>44</v>
      </c>
      <c r="F469">
        <v>2.7</v>
      </c>
      <c r="G469">
        <v>3.3</v>
      </c>
      <c r="H469">
        <v>2.4</v>
      </c>
      <c r="I469">
        <v>2.2999999999999998</v>
      </c>
      <c r="J469">
        <v>2.4</v>
      </c>
      <c r="K469">
        <v>2.5</v>
      </c>
      <c r="L469">
        <v>1.9</v>
      </c>
      <c r="N469">
        <f t="shared" si="99"/>
        <v>0.59999999999999964</v>
      </c>
      <c r="O469">
        <f t="shared" si="100"/>
        <v>-0.89999999999999991</v>
      </c>
      <c r="P469">
        <f t="shared" si="101"/>
        <v>-0.10000000000000009</v>
      </c>
      <c r="Q469">
        <f t="shared" si="102"/>
        <v>0.10000000000000009</v>
      </c>
      <c r="R469">
        <f t="shared" si="103"/>
        <v>0.10000000000000009</v>
      </c>
      <c r="S469">
        <f t="shared" si="104"/>
        <v>-0.60000000000000009</v>
      </c>
    </row>
    <row r="470" spans="1:26" x14ac:dyDescent="0.25">
      <c r="C470" t="s">
        <v>41</v>
      </c>
      <c r="D470" t="s">
        <v>13</v>
      </c>
      <c r="E470" t="s">
        <v>44</v>
      </c>
      <c r="F470">
        <v>3.4</v>
      </c>
      <c r="G470">
        <v>2.8</v>
      </c>
      <c r="H470">
        <v>2.5</v>
      </c>
      <c r="I470">
        <v>2.2999999999999998</v>
      </c>
      <c r="J470">
        <v>3</v>
      </c>
      <c r="K470">
        <v>2.1</v>
      </c>
      <c r="L470">
        <v>2.6</v>
      </c>
      <c r="N470">
        <f t="shared" si="99"/>
        <v>-0.60000000000000009</v>
      </c>
      <c r="O470">
        <f t="shared" si="100"/>
        <v>-0.29999999999999982</v>
      </c>
      <c r="P470">
        <f t="shared" si="101"/>
        <v>-0.20000000000000018</v>
      </c>
      <c r="Q470">
        <f t="shared" si="102"/>
        <v>0.70000000000000018</v>
      </c>
      <c r="R470">
        <f t="shared" si="103"/>
        <v>-0.89999999999999991</v>
      </c>
      <c r="S470">
        <f t="shared" si="104"/>
        <v>0.5</v>
      </c>
    </row>
    <row r="471" spans="1:26" x14ac:dyDescent="0.25">
      <c r="A471" s="2" t="s">
        <v>53</v>
      </c>
      <c r="F471" s="2" t="s">
        <v>10</v>
      </c>
      <c r="O471" t="str">
        <f t="shared" si="100"/>
        <v/>
      </c>
      <c r="P471" t="str">
        <f t="shared" si="101"/>
        <v/>
      </c>
      <c r="Q471" t="str">
        <f t="shared" si="102"/>
        <v/>
      </c>
      <c r="R471" t="str">
        <f t="shared" si="103"/>
        <v/>
      </c>
      <c r="S471" t="str">
        <f t="shared" si="104"/>
        <v/>
      </c>
    </row>
    <row r="472" spans="1:26" x14ac:dyDescent="0.25">
      <c r="B472" t="s">
        <v>11</v>
      </c>
      <c r="C472" t="s">
        <v>12</v>
      </c>
      <c r="D472" t="s">
        <v>13</v>
      </c>
      <c r="E472" t="s">
        <v>14</v>
      </c>
      <c r="F472">
        <v>548.4</v>
      </c>
      <c r="G472">
        <v>565.29999999999995</v>
      </c>
      <c r="H472">
        <v>570.9</v>
      </c>
      <c r="I472">
        <v>573.70000000000005</v>
      </c>
      <c r="J472">
        <v>568.5</v>
      </c>
      <c r="K472">
        <v>567.6</v>
      </c>
      <c r="L472">
        <v>570</v>
      </c>
      <c r="N472">
        <f t="shared" si="99"/>
        <v>16.899999999999977</v>
      </c>
      <c r="O472">
        <f t="shared" si="100"/>
        <v>5.6000000000000227</v>
      </c>
      <c r="P472">
        <f t="shared" si="101"/>
        <v>2.8000000000000682</v>
      </c>
      <c r="Q472">
        <f t="shared" si="102"/>
        <v>-5.2000000000000455</v>
      </c>
      <c r="R472">
        <f t="shared" si="103"/>
        <v>-0.89999999999997726</v>
      </c>
      <c r="S472">
        <f t="shared" si="104"/>
        <v>2.3999999999999773</v>
      </c>
      <c r="U472" s="4">
        <f>IFERROR(IF(ISBLANK(F472)=TRUE,"",G472/F472-1),"x")</f>
        <v>3.0816921954777587E-2</v>
      </c>
      <c r="V472" s="4">
        <f t="shared" ref="V472:Z472" si="105">IFERROR(IF(ISBLANK(G472)=TRUE,"",H472/G472-1),"x")</f>
        <v>9.9062444719617559E-3</v>
      </c>
      <c r="W472" s="4">
        <f t="shared" si="105"/>
        <v>4.904536696444417E-3</v>
      </c>
      <c r="X472" s="4">
        <f t="shared" si="105"/>
        <v>-9.0639707164024141E-3</v>
      </c>
      <c r="Y472" s="4">
        <f t="shared" si="105"/>
        <v>-1.5831134564643357E-3</v>
      </c>
      <c r="Z472" s="4">
        <f t="shared" si="105"/>
        <v>4.2283298097252064E-3</v>
      </c>
    </row>
    <row r="473" spans="1:26" x14ac:dyDescent="0.25">
      <c r="C473" t="s">
        <v>15</v>
      </c>
      <c r="D473" t="s">
        <v>13</v>
      </c>
      <c r="E473" t="s">
        <v>14</v>
      </c>
      <c r="F473">
        <v>148.6</v>
      </c>
      <c r="G473">
        <v>158.5</v>
      </c>
      <c r="H473">
        <v>164.4</v>
      </c>
      <c r="I473">
        <v>156.69999999999999</v>
      </c>
      <c r="J473">
        <v>150</v>
      </c>
      <c r="K473">
        <v>146.30000000000001</v>
      </c>
      <c r="L473">
        <v>145.19999999999999</v>
      </c>
      <c r="N473">
        <f t="shared" si="99"/>
        <v>9.9000000000000057</v>
      </c>
      <c r="O473">
        <f t="shared" si="100"/>
        <v>5.9000000000000057</v>
      </c>
      <c r="P473">
        <f t="shared" si="101"/>
        <v>-7.7000000000000171</v>
      </c>
      <c r="Q473">
        <f t="shared" si="102"/>
        <v>-6.6999999999999886</v>
      </c>
      <c r="R473">
        <f t="shared" si="103"/>
        <v>-3.6999999999999886</v>
      </c>
      <c r="S473">
        <f t="shared" si="104"/>
        <v>-1.1000000000000227</v>
      </c>
      <c r="U473" s="4">
        <f t="shared" ref="U473:U499" si="106">IFERROR(IF(ISBLANK(F473)=TRUE,"",G473/F473-1),"x")</f>
        <v>6.6621803499327115E-2</v>
      </c>
      <c r="V473" s="4">
        <f t="shared" ref="V473:V499" si="107">IFERROR(IF(ISBLANK(G473)=TRUE,"",H473/G473-1),"x")</f>
        <v>3.7223974763406886E-2</v>
      </c>
      <c r="W473" s="4">
        <f t="shared" ref="W473:W499" si="108">IFERROR(IF(ISBLANK(H473)=TRUE,"",I473/H473-1),"x")</f>
        <v>-4.6836982968369911E-2</v>
      </c>
      <c r="X473" s="4">
        <f t="shared" ref="X473:X499" si="109">IFERROR(IF(ISBLANK(I473)=TRUE,"",J473/I473-1),"x")</f>
        <v>-4.2756860242501471E-2</v>
      </c>
      <c r="Y473" s="4">
        <f t="shared" ref="Y473:Y499" si="110">IFERROR(IF(ISBLANK(J473)=TRUE,"",K473/J473-1),"x")</f>
        <v>-2.4666666666666615E-2</v>
      </c>
      <c r="Z473" s="4">
        <f t="shared" ref="Z473:Z499" si="111">IFERROR(IF(ISBLANK(K473)=TRUE,"",L473/K473-1),"x")</f>
        <v>-7.5187969924813691E-3</v>
      </c>
    </row>
    <row r="474" spans="1:26" x14ac:dyDescent="0.25">
      <c r="C474" t="s">
        <v>16</v>
      </c>
      <c r="D474" t="s">
        <v>13</v>
      </c>
      <c r="E474" t="s">
        <v>14</v>
      </c>
      <c r="F474">
        <v>40.200000000000003</v>
      </c>
      <c r="G474">
        <v>43.8</v>
      </c>
      <c r="H474">
        <v>44.2</v>
      </c>
      <c r="I474">
        <v>41.4</v>
      </c>
      <c r="J474">
        <v>41.1</v>
      </c>
      <c r="K474">
        <v>36.9</v>
      </c>
      <c r="L474">
        <v>37.200000000000003</v>
      </c>
      <c r="N474">
        <f t="shared" si="99"/>
        <v>3.5999999999999943</v>
      </c>
      <c r="O474">
        <f t="shared" si="100"/>
        <v>0.40000000000000568</v>
      </c>
      <c r="P474">
        <f t="shared" si="101"/>
        <v>-2.8000000000000043</v>
      </c>
      <c r="Q474">
        <f t="shared" si="102"/>
        <v>-0.29999999999999716</v>
      </c>
      <c r="R474">
        <f t="shared" si="103"/>
        <v>-4.2000000000000028</v>
      </c>
      <c r="S474">
        <f t="shared" si="104"/>
        <v>0.30000000000000426</v>
      </c>
      <c r="U474" s="4">
        <f t="shared" si="106"/>
        <v>8.9552238805969964E-2</v>
      </c>
      <c r="V474" s="4">
        <f t="shared" si="107"/>
        <v>9.1324200913243114E-3</v>
      </c>
      <c r="W474" s="4">
        <f t="shared" si="108"/>
        <v>-6.3348416289592868E-2</v>
      </c>
      <c r="X474" s="4">
        <f t="shared" si="109"/>
        <v>-7.2463768115941241E-3</v>
      </c>
      <c r="Y474" s="4">
        <f t="shared" si="110"/>
        <v>-0.10218978102189791</v>
      </c>
      <c r="Z474" s="4">
        <f t="shared" si="111"/>
        <v>8.1300813008131634E-3</v>
      </c>
    </row>
    <row r="475" spans="1:26" x14ac:dyDescent="0.25">
      <c r="C475" t="s">
        <v>17</v>
      </c>
      <c r="D475" t="s">
        <v>13</v>
      </c>
      <c r="E475" t="s">
        <v>14</v>
      </c>
      <c r="F475">
        <v>27.4</v>
      </c>
      <c r="G475">
        <v>26.4</v>
      </c>
      <c r="H475">
        <v>28</v>
      </c>
      <c r="I475">
        <v>26.2</v>
      </c>
      <c r="J475">
        <v>25.1</v>
      </c>
      <c r="K475">
        <v>23.8</v>
      </c>
      <c r="L475">
        <v>23.5</v>
      </c>
      <c r="N475">
        <f t="shared" si="99"/>
        <v>-1</v>
      </c>
      <c r="O475">
        <f t="shared" si="100"/>
        <v>1.6000000000000014</v>
      </c>
      <c r="P475">
        <f t="shared" si="101"/>
        <v>-1.8000000000000007</v>
      </c>
      <c r="Q475">
        <f t="shared" si="102"/>
        <v>-1.0999999999999979</v>
      </c>
      <c r="R475">
        <f t="shared" si="103"/>
        <v>-1.3000000000000007</v>
      </c>
      <c r="S475">
        <f t="shared" si="104"/>
        <v>-0.30000000000000071</v>
      </c>
      <c r="U475" s="4">
        <f t="shared" si="106"/>
        <v>-3.6496350364963459E-2</v>
      </c>
      <c r="V475" s="4">
        <f t="shared" si="107"/>
        <v>6.0606060606060552E-2</v>
      </c>
      <c r="W475" s="4">
        <f t="shared" si="108"/>
        <v>-6.4285714285714279E-2</v>
      </c>
      <c r="X475" s="4">
        <f t="shared" si="109"/>
        <v>-4.1984732824427384E-2</v>
      </c>
      <c r="Y475" s="4">
        <f t="shared" si="110"/>
        <v>-5.1792828685259029E-2</v>
      </c>
      <c r="Z475" s="4">
        <f t="shared" si="111"/>
        <v>-1.2605042016806789E-2</v>
      </c>
    </row>
    <row r="476" spans="1:26" x14ac:dyDescent="0.25">
      <c r="C476" t="s">
        <v>18</v>
      </c>
      <c r="D476" t="s">
        <v>13</v>
      </c>
      <c r="E476" t="s">
        <v>14</v>
      </c>
      <c r="F476">
        <v>1.3</v>
      </c>
      <c r="G476">
        <v>1</v>
      </c>
      <c r="H476">
        <v>1</v>
      </c>
      <c r="I476">
        <v>0.7</v>
      </c>
      <c r="J476">
        <v>1.1000000000000001</v>
      </c>
      <c r="K476">
        <v>0.5</v>
      </c>
      <c r="L476">
        <v>0.7</v>
      </c>
      <c r="N476">
        <f t="shared" si="99"/>
        <v>-0.30000000000000004</v>
      </c>
      <c r="O476">
        <f t="shared" si="100"/>
        <v>0</v>
      </c>
      <c r="P476">
        <f t="shared" si="101"/>
        <v>-0.30000000000000004</v>
      </c>
      <c r="Q476">
        <f t="shared" si="102"/>
        <v>0.40000000000000013</v>
      </c>
      <c r="R476">
        <f t="shared" si="103"/>
        <v>-0.60000000000000009</v>
      </c>
      <c r="S476">
        <f t="shared" si="104"/>
        <v>0.19999999999999996</v>
      </c>
      <c r="U476" s="4">
        <f t="shared" si="106"/>
        <v>-0.23076923076923084</v>
      </c>
      <c r="V476" s="4">
        <f t="shared" si="107"/>
        <v>0</v>
      </c>
      <c r="W476" s="4">
        <f t="shared" si="108"/>
        <v>-0.30000000000000004</v>
      </c>
      <c r="X476" s="4">
        <f t="shared" si="109"/>
        <v>0.57142857142857162</v>
      </c>
      <c r="Y476" s="4">
        <f t="shared" si="110"/>
        <v>-0.54545454545454541</v>
      </c>
      <c r="Z476" s="4">
        <f t="shared" si="111"/>
        <v>0.39999999999999991</v>
      </c>
    </row>
    <row r="477" spans="1:26" x14ac:dyDescent="0.25">
      <c r="C477" t="s">
        <v>19</v>
      </c>
      <c r="D477" t="s">
        <v>13</v>
      </c>
      <c r="E477" t="s">
        <v>14</v>
      </c>
      <c r="F477" t="s">
        <v>46</v>
      </c>
      <c r="G477" t="s">
        <v>46</v>
      </c>
      <c r="H477" t="s">
        <v>46</v>
      </c>
      <c r="I477" t="s">
        <v>46</v>
      </c>
      <c r="J477" t="s">
        <v>46</v>
      </c>
      <c r="K477" t="s">
        <v>46</v>
      </c>
      <c r="L477" t="s">
        <v>46</v>
      </c>
      <c r="N477" t="str">
        <f t="shared" si="99"/>
        <v>x</v>
      </c>
      <c r="O477" t="str">
        <f t="shared" si="100"/>
        <v>x</v>
      </c>
      <c r="P477" t="str">
        <f t="shared" si="101"/>
        <v>x</v>
      </c>
      <c r="Q477" t="str">
        <f t="shared" si="102"/>
        <v>x</v>
      </c>
      <c r="R477" t="str">
        <f t="shared" si="103"/>
        <v>x</v>
      </c>
      <c r="S477" t="str">
        <f t="shared" si="104"/>
        <v>x</v>
      </c>
      <c r="U477" s="4" t="str">
        <f t="shared" si="106"/>
        <v>x</v>
      </c>
      <c r="V477" s="4" t="str">
        <f t="shared" si="107"/>
        <v>x</v>
      </c>
      <c r="W477" s="4" t="str">
        <f t="shared" si="108"/>
        <v>x</v>
      </c>
      <c r="X477" s="4" t="str">
        <f t="shared" si="109"/>
        <v>x</v>
      </c>
      <c r="Y477" s="4" t="str">
        <f t="shared" si="110"/>
        <v>x</v>
      </c>
      <c r="Z477" s="4" t="str">
        <f t="shared" si="111"/>
        <v>x</v>
      </c>
    </row>
    <row r="478" spans="1:26" x14ac:dyDescent="0.25">
      <c r="C478" t="s">
        <v>20</v>
      </c>
      <c r="D478" t="s">
        <v>13</v>
      </c>
      <c r="E478" t="s">
        <v>14</v>
      </c>
      <c r="F478">
        <v>26</v>
      </c>
      <c r="G478">
        <v>25.2</v>
      </c>
      <c r="H478">
        <v>26.9</v>
      </c>
      <c r="I478">
        <v>25.4</v>
      </c>
      <c r="J478">
        <v>24</v>
      </c>
      <c r="K478">
        <v>23.2</v>
      </c>
      <c r="L478">
        <v>22.6</v>
      </c>
      <c r="N478">
        <f t="shared" si="99"/>
        <v>-0.80000000000000071</v>
      </c>
      <c r="O478">
        <f t="shared" si="100"/>
        <v>1.6999999999999993</v>
      </c>
      <c r="P478">
        <f t="shared" si="101"/>
        <v>-1.5</v>
      </c>
      <c r="Q478">
        <f t="shared" si="102"/>
        <v>-1.3999999999999986</v>
      </c>
      <c r="R478">
        <f t="shared" si="103"/>
        <v>-0.80000000000000071</v>
      </c>
      <c r="S478">
        <f t="shared" si="104"/>
        <v>-0.59999999999999787</v>
      </c>
      <c r="U478" s="4">
        <f t="shared" si="106"/>
        <v>-3.0769230769230771E-2</v>
      </c>
      <c r="V478" s="4">
        <f t="shared" si="107"/>
        <v>6.7460317460317443E-2</v>
      </c>
      <c r="W478" s="4">
        <f t="shared" si="108"/>
        <v>-5.5762081784386575E-2</v>
      </c>
      <c r="X478" s="4">
        <f t="shared" si="109"/>
        <v>-5.5118110236220375E-2</v>
      </c>
      <c r="Y478" s="4">
        <f t="shared" si="110"/>
        <v>-3.3333333333333326E-2</v>
      </c>
      <c r="Z478" s="4">
        <f t="shared" si="111"/>
        <v>-2.5862068965517127E-2</v>
      </c>
    </row>
    <row r="479" spans="1:26" x14ac:dyDescent="0.25">
      <c r="C479" t="s">
        <v>21</v>
      </c>
      <c r="D479" t="s">
        <v>13</v>
      </c>
      <c r="E479" t="s">
        <v>14</v>
      </c>
      <c r="F479">
        <v>5.2</v>
      </c>
      <c r="G479">
        <v>5.4</v>
      </c>
      <c r="H479">
        <v>6.1</v>
      </c>
      <c r="I479">
        <v>6.7</v>
      </c>
      <c r="J479">
        <v>6.9</v>
      </c>
      <c r="K479">
        <v>6.8</v>
      </c>
      <c r="L479">
        <v>7</v>
      </c>
      <c r="N479">
        <f t="shared" si="99"/>
        <v>0.20000000000000018</v>
      </c>
      <c r="O479">
        <f t="shared" si="100"/>
        <v>0.69999999999999929</v>
      </c>
      <c r="P479">
        <f t="shared" si="101"/>
        <v>0.60000000000000053</v>
      </c>
      <c r="Q479">
        <f t="shared" si="102"/>
        <v>0.20000000000000018</v>
      </c>
      <c r="R479">
        <f t="shared" si="103"/>
        <v>-0.10000000000000053</v>
      </c>
      <c r="S479">
        <f t="shared" si="104"/>
        <v>0.20000000000000018</v>
      </c>
      <c r="U479" s="4">
        <f t="shared" si="106"/>
        <v>3.8461538461538547E-2</v>
      </c>
      <c r="V479" s="4">
        <f t="shared" si="107"/>
        <v>0.12962962962962954</v>
      </c>
      <c r="W479" s="4">
        <f t="shared" si="108"/>
        <v>9.8360655737705027E-2</v>
      </c>
      <c r="X479" s="4">
        <f t="shared" si="109"/>
        <v>2.9850746268656803E-2</v>
      </c>
      <c r="Y479" s="4">
        <f t="shared" si="110"/>
        <v>-1.449275362318847E-2</v>
      </c>
      <c r="Z479" s="4">
        <f t="shared" si="111"/>
        <v>2.941176470588247E-2</v>
      </c>
    </row>
    <row r="480" spans="1:26" x14ac:dyDescent="0.25">
      <c r="C480" t="s">
        <v>22</v>
      </c>
      <c r="D480" t="s">
        <v>13</v>
      </c>
      <c r="E480" t="s">
        <v>14</v>
      </c>
      <c r="F480">
        <v>48.1</v>
      </c>
      <c r="G480">
        <v>53.4</v>
      </c>
      <c r="H480">
        <v>57.2</v>
      </c>
      <c r="I480">
        <v>56.2</v>
      </c>
      <c r="J480">
        <v>51.3</v>
      </c>
      <c r="K480">
        <v>50.7</v>
      </c>
      <c r="L480">
        <v>49.5</v>
      </c>
      <c r="N480">
        <f t="shared" si="99"/>
        <v>5.2999999999999972</v>
      </c>
      <c r="O480">
        <f t="shared" si="100"/>
        <v>3.8000000000000043</v>
      </c>
      <c r="P480">
        <f t="shared" si="101"/>
        <v>-1</v>
      </c>
      <c r="Q480">
        <f t="shared" si="102"/>
        <v>-4.9000000000000057</v>
      </c>
      <c r="R480">
        <f t="shared" si="103"/>
        <v>-0.59999999999999432</v>
      </c>
      <c r="S480">
        <f t="shared" si="104"/>
        <v>-1.2000000000000028</v>
      </c>
      <c r="U480" s="4">
        <f t="shared" si="106"/>
        <v>0.11018711018711014</v>
      </c>
      <c r="V480" s="4">
        <f t="shared" si="107"/>
        <v>7.1161048689138751E-2</v>
      </c>
      <c r="W480" s="4">
        <f t="shared" si="108"/>
        <v>-1.7482517482517501E-2</v>
      </c>
      <c r="X480" s="4">
        <f t="shared" si="109"/>
        <v>-8.7188612099644236E-2</v>
      </c>
      <c r="Y480" s="4">
        <f t="shared" si="110"/>
        <v>-1.1695906432748426E-2</v>
      </c>
      <c r="Z480" s="4">
        <f t="shared" si="111"/>
        <v>-2.3668639053254448E-2</v>
      </c>
    </row>
    <row r="481" spans="3:26" x14ac:dyDescent="0.25">
      <c r="C481" t="s">
        <v>23</v>
      </c>
      <c r="D481" t="s">
        <v>13</v>
      </c>
      <c r="E481" t="s">
        <v>14</v>
      </c>
      <c r="F481">
        <v>27.7</v>
      </c>
      <c r="G481">
        <v>29.4</v>
      </c>
      <c r="H481">
        <v>28.9</v>
      </c>
      <c r="I481">
        <v>26.2</v>
      </c>
      <c r="J481">
        <v>25.7</v>
      </c>
      <c r="K481">
        <v>28</v>
      </c>
      <c r="L481">
        <v>28.1</v>
      </c>
      <c r="N481">
        <f t="shared" si="99"/>
        <v>1.6999999999999993</v>
      </c>
      <c r="O481">
        <f t="shared" si="100"/>
        <v>-0.5</v>
      </c>
      <c r="P481">
        <f t="shared" si="101"/>
        <v>-2.6999999999999993</v>
      </c>
      <c r="Q481">
        <f t="shared" si="102"/>
        <v>-0.5</v>
      </c>
      <c r="R481">
        <f t="shared" si="103"/>
        <v>2.3000000000000007</v>
      </c>
      <c r="S481">
        <f t="shared" si="104"/>
        <v>0.10000000000000142</v>
      </c>
      <c r="U481" s="4">
        <f t="shared" si="106"/>
        <v>6.1371841155234641E-2</v>
      </c>
      <c r="V481" s="4">
        <f t="shared" si="107"/>
        <v>-1.7006802721088454E-2</v>
      </c>
      <c r="W481" s="4">
        <f t="shared" si="108"/>
        <v>-9.3425605536332168E-2</v>
      </c>
      <c r="X481" s="4">
        <f t="shared" si="109"/>
        <v>-1.9083969465648831E-2</v>
      </c>
      <c r="Y481" s="4">
        <f t="shared" si="110"/>
        <v>8.949416342412464E-2</v>
      </c>
      <c r="Z481" s="4">
        <f t="shared" si="111"/>
        <v>3.5714285714285587E-3</v>
      </c>
    </row>
    <row r="482" spans="3:26" x14ac:dyDescent="0.25">
      <c r="C482" t="s">
        <v>24</v>
      </c>
      <c r="D482" t="s">
        <v>13</v>
      </c>
      <c r="E482" t="s">
        <v>14</v>
      </c>
      <c r="F482">
        <v>17.8</v>
      </c>
      <c r="G482">
        <v>18.600000000000001</v>
      </c>
      <c r="H482">
        <v>17.5</v>
      </c>
      <c r="I482">
        <v>17.100000000000001</v>
      </c>
      <c r="J482">
        <v>15.8</v>
      </c>
      <c r="K482">
        <v>17.7</v>
      </c>
      <c r="L482">
        <v>16.8</v>
      </c>
      <c r="N482">
        <f t="shared" si="99"/>
        <v>0.80000000000000071</v>
      </c>
      <c r="O482">
        <f t="shared" si="100"/>
        <v>-1.1000000000000014</v>
      </c>
      <c r="P482">
        <f t="shared" si="101"/>
        <v>-0.39999999999999858</v>
      </c>
      <c r="Q482">
        <f t="shared" si="102"/>
        <v>-1.3000000000000007</v>
      </c>
      <c r="R482">
        <f t="shared" si="103"/>
        <v>1.8999999999999986</v>
      </c>
      <c r="S482">
        <f t="shared" si="104"/>
        <v>-0.89999999999999858</v>
      </c>
      <c r="U482" s="4">
        <f t="shared" si="106"/>
        <v>4.4943820224719211E-2</v>
      </c>
      <c r="V482" s="4">
        <f t="shared" si="107"/>
        <v>-5.9139784946236618E-2</v>
      </c>
      <c r="W482" s="4">
        <f t="shared" si="108"/>
        <v>-2.2857142857142798E-2</v>
      </c>
      <c r="X482" s="4">
        <f t="shared" si="109"/>
        <v>-7.6023391812865548E-2</v>
      </c>
      <c r="Y482" s="4">
        <f t="shared" si="110"/>
        <v>0.120253164556962</v>
      </c>
      <c r="Z482" s="4">
        <f t="shared" si="111"/>
        <v>-5.084745762711862E-2</v>
      </c>
    </row>
    <row r="483" spans="3:26" x14ac:dyDescent="0.25">
      <c r="C483" t="s">
        <v>25</v>
      </c>
      <c r="D483" t="s">
        <v>13</v>
      </c>
      <c r="E483" t="s">
        <v>14</v>
      </c>
      <c r="F483">
        <v>9.9</v>
      </c>
      <c r="G483">
        <v>10.8</v>
      </c>
      <c r="H483">
        <v>11.4</v>
      </c>
      <c r="I483">
        <v>9.1</v>
      </c>
      <c r="J483">
        <v>9.9</v>
      </c>
      <c r="K483">
        <v>10.3</v>
      </c>
      <c r="L483">
        <v>11.3</v>
      </c>
      <c r="N483">
        <f t="shared" si="99"/>
        <v>0.90000000000000036</v>
      </c>
      <c r="O483">
        <f t="shared" si="100"/>
        <v>0.59999999999999964</v>
      </c>
      <c r="P483">
        <f t="shared" si="101"/>
        <v>-2.3000000000000007</v>
      </c>
      <c r="Q483">
        <f t="shared" si="102"/>
        <v>0.80000000000000071</v>
      </c>
      <c r="R483">
        <f t="shared" si="103"/>
        <v>0.40000000000000036</v>
      </c>
      <c r="S483">
        <f t="shared" si="104"/>
        <v>1</v>
      </c>
      <c r="U483" s="4">
        <f t="shared" si="106"/>
        <v>9.090909090909105E-2</v>
      </c>
      <c r="V483" s="4">
        <f t="shared" si="107"/>
        <v>5.555555555555558E-2</v>
      </c>
      <c r="W483" s="4">
        <f t="shared" si="108"/>
        <v>-0.20175438596491235</v>
      </c>
      <c r="X483" s="4">
        <f t="shared" si="109"/>
        <v>8.7912087912088044E-2</v>
      </c>
      <c r="Y483" s="4">
        <f t="shared" si="110"/>
        <v>4.0404040404040442E-2</v>
      </c>
      <c r="Z483" s="4">
        <f t="shared" si="111"/>
        <v>9.7087378640776656E-2</v>
      </c>
    </row>
    <row r="484" spans="3:26" x14ac:dyDescent="0.25">
      <c r="C484" t="s">
        <v>26</v>
      </c>
      <c r="D484" t="s">
        <v>13</v>
      </c>
      <c r="E484" t="s">
        <v>14</v>
      </c>
      <c r="F484">
        <v>399.8</v>
      </c>
      <c r="G484">
        <v>406.9</v>
      </c>
      <c r="H484">
        <v>406.5</v>
      </c>
      <c r="I484">
        <v>417</v>
      </c>
      <c r="J484">
        <v>418.5</v>
      </c>
      <c r="K484">
        <v>421.3</v>
      </c>
      <c r="L484">
        <v>424.8</v>
      </c>
      <c r="N484">
        <f t="shared" si="99"/>
        <v>7.0999999999999659</v>
      </c>
      <c r="O484">
        <f t="shared" si="100"/>
        <v>-0.39999999999997726</v>
      </c>
      <c r="P484">
        <f t="shared" si="101"/>
        <v>10.5</v>
      </c>
      <c r="Q484">
        <f t="shared" si="102"/>
        <v>1.5</v>
      </c>
      <c r="R484">
        <f t="shared" si="103"/>
        <v>2.8000000000000114</v>
      </c>
      <c r="S484">
        <f t="shared" si="104"/>
        <v>3.5</v>
      </c>
      <c r="U484" s="4">
        <f t="shared" si="106"/>
        <v>1.7758879439719877E-2</v>
      </c>
      <c r="V484" s="4">
        <f t="shared" si="107"/>
        <v>-9.8304251658876129E-4</v>
      </c>
      <c r="W484" s="4">
        <f t="shared" si="108"/>
        <v>2.583025830258312E-2</v>
      </c>
      <c r="X484" s="4">
        <f t="shared" si="109"/>
        <v>3.597122302158251E-3</v>
      </c>
      <c r="Y484" s="4">
        <f t="shared" si="110"/>
        <v>6.6905615292711662E-3</v>
      </c>
      <c r="Z484" s="4">
        <f t="shared" si="111"/>
        <v>8.3076192736766252E-3</v>
      </c>
    </row>
    <row r="485" spans="3:26" x14ac:dyDescent="0.25">
      <c r="C485" t="s">
        <v>27</v>
      </c>
      <c r="D485" t="s">
        <v>13</v>
      </c>
      <c r="E485" t="s">
        <v>14</v>
      </c>
      <c r="F485">
        <v>84.1</v>
      </c>
      <c r="G485">
        <v>86.5</v>
      </c>
      <c r="H485">
        <v>83.8</v>
      </c>
      <c r="I485">
        <v>84.4</v>
      </c>
      <c r="J485">
        <v>88.3</v>
      </c>
      <c r="K485">
        <v>92.1</v>
      </c>
      <c r="L485">
        <v>89.3</v>
      </c>
      <c r="N485">
        <f t="shared" si="99"/>
        <v>2.4000000000000057</v>
      </c>
      <c r="O485">
        <f t="shared" si="100"/>
        <v>-2.7000000000000028</v>
      </c>
      <c r="P485">
        <f t="shared" si="101"/>
        <v>0.60000000000000853</v>
      </c>
      <c r="Q485">
        <f t="shared" si="102"/>
        <v>3.8999999999999915</v>
      </c>
      <c r="R485">
        <f t="shared" si="103"/>
        <v>3.7999999999999972</v>
      </c>
      <c r="S485">
        <f t="shared" si="104"/>
        <v>-2.7999999999999972</v>
      </c>
      <c r="U485" s="4">
        <f t="shared" si="106"/>
        <v>2.8537455410226009E-2</v>
      </c>
      <c r="V485" s="4">
        <f t="shared" si="107"/>
        <v>-3.1213872832369982E-2</v>
      </c>
      <c r="W485" s="4">
        <f t="shared" si="108"/>
        <v>7.1599045346062429E-3</v>
      </c>
      <c r="X485" s="4">
        <f t="shared" si="109"/>
        <v>4.6208530805687209E-2</v>
      </c>
      <c r="Y485" s="4">
        <f t="shared" si="110"/>
        <v>4.303510758776885E-2</v>
      </c>
      <c r="Z485" s="4">
        <f t="shared" si="111"/>
        <v>-3.0401737242128135E-2</v>
      </c>
    </row>
    <row r="486" spans="3:26" x14ac:dyDescent="0.25">
      <c r="C486" t="s">
        <v>28</v>
      </c>
      <c r="D486" t="s">
        <v>13</v>
      </c>
      <c r="E486" t="s">
        <v>14</v>
      </c>
      <c r="F486">
        <v>20.100000000000001</v>
      </c>
      <c r="G486">
        <v>22.3</v>
      </c>
      <c r="H486">
        <v>20.8</v>
      </c>
      <c r="I486">
        <v>20.7</v>
      </c>
      <c r="J486">
        <v>23.1</v>
      </c>
      <c r="K486">
        <v>23.9</v>
      </c>
      <c r="L486">
        <v>23.5</v>
      </c>
      <c r="N486">
        <f t="shared" si="99"/>
        <v>2.1999999999999993</v>
      </c>
      <c r="O486">
        <f t="shared" si="100"/>
        <v>-1.5</v>
      </c>
      <c r="P486">
        <f t="shared" si="101"/>
        <v>-0.10000000000000142</v>
      </c>
      <c r="Q486">
        <f t="shared" si="102"/>
        <v>2.4000000000000021</v>
      </c>
      <c r="R486">
        <f t="shared" si="103"/>
        <v>0.79999999999999716</v>
      </c>
      <c r="S486">
        <f t="shared" si="104"/>
        <v>-0.39999999999999858</v>
      </c>
      <c r="U486" s="4">
        <f t="shared" si="106"/>
        <v>0.10945273631840791</v>
      </c>
      <c r="V486" s="4">
        <f t="shared" si="107"/>
        <v>-6.7264573991031362E-2</v>
      </c>
      <c r="W486" s="4">
        <f t="shared" si="108"/>
        <v>-4.8076923076924016E-3</v>
      </c>
      <c r="X486" s="4">
        <f t="shared" si="109"/>
        <v>0.11594202898550732</v>
      </c>
      <c r="Y486" s="4">
        <f t="shared" si="110"/>
        <v>3.463203463203457E-2</v>
      </c>
      <c r="Z486" s="4">
        <f t="shared" si="111"/>
        <v>-1.67364016736401E-2</v>
      </c>
    </row>
    <row r="487" spans="3:26" x14ac:dyDescent="0.25">
      <c r="C487" t="s">
        <v>29</v>
      </c>
      <c r="D487" t="s">
        <v>13</v>
      </c>
      <c r="E487" t="s">
        <v>14</v>
      </c>
      <c r="F487">
        <v>64</v>
      </c>
      <c r="G487">
        <v>64.2</v>
      </c>
      <c r="H487">
        <v>63</v>
      </c>
      <c r="I487">
        <v>63.7</v>
      </c>
      <c r="J487">
        <v>65.2</v>
      </c>
      <c r="K487">
        <v>68.3</v>
      </c>
      <c r="L487">
        <v>65.8</v>
      </c>
      <c r="N487">
        <f t="shared" ref="N487:N550" si="112">IFERROR(IF(ISBLANK(F487)=TRUE,"",G487-F487),"x")</f>
        <v>0.20000000000000284</v>
      </c>
      <c r="O487">
        <f t="shared" ref="O487:O550" si="113">IFERROR(IF(ISBLANK(G487)=TRUE,"",H487-G487),"x")</f>
        <v>-1.2000000000000028</v>
      </c>
      <c r="P487">
        <f t="shared" ref="P487:P550" si="114">IFERROR(IF(ISBLANK(H487)=TRUE,"",I487-H487),"x")</f>
        <v>0.70000000000000284</v>
      </c>
      <c r="Q487">
        <f t="shared" ref="Q487:Q550" si="115">IFERROR(IF(ISBLANK(I487)=TRUE,"",J487-I487),"x")</f>
        <v>1.5</v>
      </c>
      <c r="R487">
        <f t="shared" ref="R487:R550" si="116">IFERROR(IF(ISBLANK(J487)=TRUE,"",K487-J487),"x")</f>
        <v>3.0999999999999943</v>
      </c>
      <c r="S487">
        <f t="shared" ref="S487:S550" si="117">IFERROR(IF(ISBLANK(K487)=TRUE,"",L487-K487),"x")</f>
        <v>-2.5</v>
      </c>
      <c r="U487" s="4">
        <f t="shared" si="106"/>
        <v>3.1250000000000444E-3</v>
      </c>
      <c r="V487" s="4">
        <f t="shared" si="107"/>
        <v>-1.8691588785046731E-2</v>
      </c>
      <c r="W487" s="4">
        <f t="shared" si="108"/>
        <v>1.1111111111111072E-2</v>
      </c>
      <c r="X487" s="4">
        <f t="shared" si="109"/>
        <v>2.3547880690737877E-2</v>
      </c>
      <c r="Y487" s="4">
        <f t="shared" si="110"/>
        <v>4.7546012269938487E-2</v>
      </c>
      <c r="Z487" s="4">
        <f t="shared" si="111"/>
        <v>-3.6603221083455373E-2</v>
      </c>
    </row>
    <row r="488" spans="3:26" x14ac:dyDescent="0.25">
      <c r="C488" t="s">
        <v>30</v>
      </c>
      <c r="D488" t="s">
        <v>13</v>
      </c>
      <c r="E488" t="s">
        <v>14</v>
      </c>
      <c r="F488">
        <v>27.9</v>
      </c>
      <c r="G488">
        <v>28.2</v>
      </c>
      <c r="H488">
        <v>29.2</v>
      </c>
      <c r="I488">
        <v>29.5</v>
      </c>
      <c r="J488">
        <v>27.9</v>
      </c>
      <c r="K488">
        <v>28.6</v>
      </c>
      <c r="L488">
        <v>28.3</v>
      </c>
      <c r="N488">
        <f t="shared" si="112"/>
        <v>0.30000000000000071</v>
      </c>
      <c r="O488">
        <f t="shared" si="113"/>
        <v>1</v>
      </c>
      <c r="P488">
        <f t="shared" si="114"/>
        <v>0.30000000000000071</v>
      </c>
      <c r="Q488">
        <f t="shared" si="115"/>
        <v>-1.6000000000000014</v>
      </c>
      <c r="R488">
        <f t="shared" si="116"/>
        <v>0.70000000000000284</v>
      </c>
      <c r="S488">
        <f t="shared" si="117"/>
        <v>-0.30000000000000071</v>
      </c>
      <c r="U488" s="4">
        <f t="shared" si="106"/>
        <v>1.0752688172043001E-2</v>
      </c>
      <c r="V488" s="4">
        <f t="shared" si="107"/>
        <v>3.5460992907801359E-2</v>
      </c>
      <c r="W488" s="4">
        <f t="shared" si="108"/>
        <v>1.0273972602739656E-2</v>
      </c>
      <c r="X488" s="4">
        <f t="shared" si="109"/>
        <v>-5.4237288135593253E-2</v>
      </c>
      <c r="Y488" s="4">
        <f t="shared" si="110"/>
        <v>2.5089605734767151E-2</v>
      </c>
      <c r="Z488" s="4">
        <f t="shared" si="111"/>
        <v>-1.0489510489510523E-2</v>
      </c>
    </row>
    <row r="489" spans="3:26" x14ac:dyDescent="0.25">
      <c r="C489" t="s">
        <v>31</v>
      </c>
      <c r="D489" t="s">
        <v>13</v>
      </c>
      <c r="E489" t="s">
        <v>14</v>
      </c>
      <c r="F489">
        <v>28.6</v>
      </c>
      <c r="G489">
        <v>27.6</v>
      </c>
      <c r="H489">
        <v>30</v>
      </c>
      <c r="I489">
        <v>30.7</v>
      </c>
      <c r="J489">
        <v>28.6</v>
      </c>
      <c r="K489">
        <v>27.4</v>
      </c>
      <c r="L489">
        <v>28.7</v>
      </c>
      <c r="N489">
        <f t="shared" si="112"/>
        <v>-1</v>
      </c>
      <c r="O489">
        <f t="shared" si="113"/>
        <v>2.3999999999999986</v>
      </c>
      <c r="P489">
        <f t="shared" si="114"/>
        <v>0.69999999999999929</v>
      </c>
      <c r="Q489">
        <f t="shared" si="115"/>
        <v>-2.0999999999999979</v>
      </c>
      <c r="R489">
        <f t="shared" si="116"/>
        <v>-1.2000000000000028</v>
      </c>
      <c r="S489">
        <f t="shared" si="117"/>
        <v>1.3000000000000007</v>
      </c>
      <c r="U489" s="4">
        <f t="shared" si="106"/>
        <v>-3.4965034965035002E-2</v>
      </c>
      <c r="V489" s="4">
        <f t="shared" si="107"/>
        <v>8.6956521739130377E-2</v>
      </c>
      <c r="W489" s="4">
        <f t="shared" si="108"/>
        <v>2.3333333333333206E-2</v>
      </c>
      <c r="X489" s="4">
        <f t="shared" si="109"/>
        <v>-6.8403908794788193E-2</v>
      </c>
      <c r="Y489" s="4">
        <f t="shared" si="110"/>
        <v>-4.1958041958042092E-2</v>
      </c>
      <c r="Z489" s="4">
        <f t="shared" si="111"/>
        <v>4.7445255474452663E-2</v>
      </c>
    </row>
    <row r="490" spans="3:26" x14ac:dyDescent="0.25">
      <c r="C490" t="s">
        <v>32</v>
      </c>
      <c r="D490" t="s">
        <v>13</v>
      </c>
      <c r="E490" t="s">
        <v>14</v>
      </c>
      <c r="F490">
        <v>21.9</v>
      </c>
      <c r="G490">
        <v>19.5</v>
      </c>
      <c r="H490">
        <v>22.7</v>
      </c>
      <c r="I490">
        <v>22</v>
      </c>
      <c r="J490">
        <v>21.7</v>
      </c>
      <c r="K490">
        <v>19.7</v>
      </c>
      <c r="L490">
        <v>20.2</v>
      </c>
      <c r="N490">
        <f t="shared" si="112"/>
        <v>-2.3999999999999986</v>
      </c>
      <c r="O490">
        <f t="shared" si="113"/>
        <v>3.1999999999999993</v>
      </c>
      <c r="P490">
        <f t="shared" si="114"/>
        <v>-0.69999999999999929</v>
      </c>
      <c r="Q490">
        <f t="shared" si="115"/>
        <v>-0.30000000000000071</v>
      </c>
      <c r="R490">
        <f t="shared" si="116"/>
        <v>-2</v>
      </c>
      <c r="S490">
        <f t="shared" si="117"/>
        <v>0.5</v>
      </c>
      <c r="U490" s="4">
        <f t="shared" si="106"/>
        <v>-0.1095890410958904</v>
      </c>
      <c r="V490" s="4">
        <f t="shared" si="107"/>
        <v>0.16410256410256396</v>
      </c>
      <c r="W490" s="4">
        <f t="shared" si="108"/>
        <v>-3.0837004405286361E-2</v>
      </c>
      <c r="X490" s="4">
        <f t="shared" si="109"/>
        <v>-1.3636363636363669E-2</v>
      </c>
      <c r="Y490" s="4">
        <f t="shared" si="110"/>
        <v>-9.2165898617511566E-2</v>
      </c>
      <c r="Z490" s="4">
        <f t="shared" si="111"/>
        <v>2.5380710659898442E-2</v>
      </c>
    </row>
    <row r="491" spans="3:26" x14ac:dyDescent="0.25">
      <c r="C491" t="s">
        <v>33</v>
      </c>
      <c r="D491" t="s">
        <v>13</v>
      </c>
      <c r="E491" t="s">
        <v>14</v>
      </c>
      <c r="F491">
        <v>6.7</v>
      </c>
      <c r="G491">
        <v>8.1</v>
      </c>
      <c r="H491">
        <v>7.3</v>
      </c>
      <c r="I491">
        <v>8.6999999999999993</v>
      </c>
      <c r="J491">
        <v>6.9</v>
      </c>
      <c r="K491">
        <v>7.7</v>
      </c>
      <c r="L491">
        <v>8.5</v>
      </c>
      <c r="N491">
        <f t="shared" si="112"/>
        <v>1.3999999999999995</v>
      </c>
      <c r="O491">
        <f t="shared" si="113"/>
        <v>-0.79999999999999982</v>
      </c>
      <c r="P491">
        <f t="shared" si="114"/>
        <v>1.3999999999999995</v>
      </c>
      <c r="Q491">
        <f t="shared" si="115"/>
        <v>-1.7999999999999989</v>
      </c>
      <c r="R491">
        <f t="shared" si="116"/>
        <v>0.79999999999999982</v>
      </c>
      <c r="S491">
        <f t="shared" si="117"/>
        <v>0.79999999999999982</v>
      </c>
      <c r="U491" s="4">
        <f t="shared" si="106"/>
        <v>0.20895522388059695</v>
      </c>
      <c r="V491" s="4">
        <f t="shared" si="107"/>
        <v>-9.8765432098765427E-2</v>
      </c>
      <c r="W491" s="4">
        <f t="shared" si="108"/>
        <v>0.1917808219178081</v>
      </c>
      <c r="X491" s="4">
        <f t="shared" si="109"/>
        <v>-0.20689655172413779</v>
      </c>
      <c r="Y491" s="4">
        <f t="shared" si="110"/>
        <v>0.11594202898550732</v>
      </c>
      <c r="Z491" s="4">
        <f t="shared" si="111"/>
        <v>0.10389610389610393</v>
      </c>
    </row>
    <row r="492" spans="3:26" x14ac:dyDescent="0.25">
      <c r="C492" t="s">
        <v>34</v>
      </c>
      <c r="D492" t="s">
        <v>13</v>
      </c>
      <c r="E492" t="s">
        <v>14</v>
      </c>
      <c r="F492">
        <v>23.3</v>
      </c>
      <c r="G492">
        <v>26.2</v>
      </c>
      <c r="H492">
        <v>26.4</v>
      </c>
      <c r="I492">
        <v>25.1</v>
      </c>
      <c r="J492">
        <v>28.1</v>
      </c>
      <c r="K492">
        <v>30.2</v>
      </c>
      <c r="L492">
        <v>26.2</v>
      </c>
      <c r="N492">
        <f t="shared" si="112"/>
        <v>2.8999999999999986</v>
      </c>
      <c r="O492">
        <f t="shared" si="113"/>
        <v>0.19999999999999929</v>
      </c>
      <c r="P492">
        <f t="shared" si="114"/>
        <v>-1.2999999999999972</v>
      </c>
      <c r="Q492">
        <f t="shared" si="115"/>
        <v>3</v>
      </c>
      <c r="R492">
        <f t="shared" si="116"/>
        <v>2.0999999999999979</v>
      </c>
      <c r="S492">
        <f t="shared" si="117"/>
        <v>-4</v>
      </c>
      <c r="U492" s="4">
        <f t="shared" si="106"/>
        <v>0.12446351931330457</v>
      </c>
      <c r="V492" s="4">
        <f t="shared" si="107"/>
        <v>7.6335877862594437E-3</v>
      </c>
      <c r="W492" s="4">
        <f t="shared" si="108"/>
        <v>-4.9242424242424088E-2</v>
      </c>
      <c r="X492" s="4">
        <f t="shared" si="109"/>
        <v>0.1195219123505975</v>
      </c>
      <c r="Y492" s="4">
        <f t="shared" si="110"/>
        <v>7.4733096085409123E-2</v>
      </c>
      <c r="Z492" s="4">
        <f t="shared" si="111"/>
        <v>-0.13245033112582782</v>
      </c>
    </row>
    <row r="493" spans="3:26" x14ac:dyDescent="0.25">
      <c r="C493" t="s">
        <v>35</v>
      </c>
      <c r="D493" t="s">
        <v>13</v>
      </c>
      <c r="E493" t="s">
        <v>14</v>
      </c>
      <c r="F493">
        <v>14.5</v>
      </c>
      <c r="G493">
        <v>13.7</v>
      </c>
      <c r="H493">
        <v>12.8</v>
      </c>
      <c r="I493">
        <v>14.5</v>
      </c>
      <c r="J493">
        <v>13</v>
      </c>
      <c r="K493">
        <v>13.9</v>
      </c>
      <c r="L493">
        <v>15.4</v>
      </c>
      <c r="N493">
        <f t="shared" si="112"/>
        <v>-0.80000000000000071</v>
      </c>
      <c r="O493">
        <f t="shared" si="113"/>
        <v>-0.89999999999999858</v>
      </c>
      <c r="P493">
        <f t="shared" si="114"/>
        <v>1.6999999999999993</v>
      </c>
      <c r="Q493">
        <f t="shared" si="115"/>
        <v>-1.5</v>
      </c>
      <c r="R493">
        <f t="shared" si="116"/>
        <v>0.90000000000000036</v>
      </c>
      <c r="S493">
        <f t="shared" si="117"/>
        <v>1.5</v>
      </c>
      <c r="U493" s="4">
        <f t="shared" si="106"/>
        <v>-5.5172413793103448E-2</v>
      </c>
      <c r="V493" s="4">
        <f t="shared" si="107"/>
        <v>-6.5693430656934226E-2</v>
      </c>
      <c r="W493" s="4">
        <f t="shared" si="108"/>
        <v>0.1328125</v>
      </c>
      <c r="X493" s="4">
        <f t="shared" si="109"/>
        <v>-0.10344827586206895</v>
      </c>
      <c r="Y493" s="4">
        <f t="shared" si="110"/>
        <v>6.9230769230769207E-2</v>
      </c>
      <c r="Z493" s="4">
        <f t="shared" si="111"/>
        <v>0.1079136690647482</v>
      </c>
    </row>
    <row r="494" spans="3:26" x14ac:dyDescent="0.25">
      <c r="C494" t="s">
        <v>36</v>
      </c>
      <c r="D494" t="s">
        <v>13</v>
      </c>
      <c r="E494" t="s">
        <v>14</v>
      </c>
      <c r="F494">
        <v>40.700000000000003</v>
      </c>
      <c r="G494">
        <v>42.1</v>
      </c>
      <c r="H494">
        <v>43.5</v>
      </c>
      <c r="I494">
        <v>43.5</v>
      </c>
      <c r="J494">
        <v>40.9</v>
      </c>
      <c r="K494">
        <v>40.9</v>
      </c>
      <c r="L494">
        <v>43</v>
      </c>
      <c r="N494">
        <f t="shared" si="112"/>
        <v>1.3999999999999986</v>
      </c>
      <c r="O494">
        <f t="shared" si="113"/>
        <v>1.3999999999999986</v>
      </c>
      <c r="P494">
        <f t="shared" si="114"/>
        <v>0</v>
      </c>
      <c r="Q494">
        <f t="shared" si="115"/>
        <v>-2.6000000000000014</v>
      </c>
      <c r="R494">
        <f t="shared" si="116"/>
        <v>0</v>
      </c>
      <c r="S494">
        <f t="shared" si="117"/>
        <v>2.1000000000000014</v>
      </c>
      <c r="U494" s="4">
        <f t="shared" si="106"/>
        <v>3.4398034398034349E-2</v>
      </c>
      <c r="V494" s="4">
        <f t="shared" si="107"/>
        <v>3.3254156769596088E-2</v>
      </c>
      <c r="W494" s="4">
        <f t="shared" si="108"/>
        <v>0</v>
      </c>
      <c r="X494" s="4">
        <f t="shared" si="109"/>
        <v>-5.9770114942528818E-2</v>
      </c>
      <c r="Y494" s="4">
        <f t="shared" si="110"/>
        <v>0</v>
      </c>
      <c r="Z494" s="4">
        <f t="shared" si="111"/>
        <v>5.1344743276283689E-2</v>
      </c>
    </row>
    <row r="495" spans="3:26" x14ac:dyDescent="0.25">
      <c r="C495" t="s">
        <v>37</v>
      </c>
      <c r="D495" t="s">
        <v>13</v>
      </c>
      <c r="E495" t="s">
        <v>14</v>
      </c>
      <c r="F495">
        <v>71.099999999999994</v>
      </c>
      <c r="G495">
        <v>74.5</v>
      </c>
      <c r="H495">
        <v>73.5</v>
      </c>
      <c r="I495">
        <v>78</v>
      </c>
      <c r="J495">
        <v>78.7</v>
      </c>
      <c r="K495">
        <v>76.400000000000006</v>
      </c>
      <c r="L495">
        <v>78.7</v>
      </c>
      <c r="N495">
        <f t="shared" si="112"/>
        <v>3.4000000000000057</v>
      </c>
      <c r="O495">
        <f t="shared" si="113"/>
        <v>-1</v>
      </c>
      <c r="P495">
        <f t="shared" si="114"/>
        <v>4.5</v>
      </c>
      <c r="Q495">
        <f t="shared" si="115"/>
        <v>0.70000000000000284</v>
      </c>
      <c r="R495">
        <f t="shared" si="116"/>
        <v>-2.2999999999999972</v>
      </c>
      <c r="S495">
        <f t="shared" si="117"/>
        <v>2.2999999999999972</v>
      </c>
      <c r="U495" s="4">
        <f t="shared" si="106"/>
        <v>4.7819971870604938E-2</v>
      </c>
      <c r="V495" s="4">
        <f t="shared" si="107"/>
        <v>-1.3422818791946289E-2</v>
      </c>
      <c r="W495" s="4">
        <f t="shared" si="108"/>
        <v>6.1224489795918435E-2</v>
      </c>
      <c r="X495" s="4">
        <f t="shared" si="109"/>
        <v>8.9743589743589425E-3</v>
      </c>
      <c r="Y495" s="4">
        <f t="shared" si="110"/>
        <v>-2.9224904701397714E-2</v>
      </c>
      <c r="Z495" s="4">
        <f t="shared" si="111"/>
        <v>3.0104712041884696E-2</v>
      </c>
    </row>
    <row r="496" spans="3:26" x14ac:dyDescent="0.25">
      <c r="C496" t="s">
        <v>38</v>
      </c>
      <c r="D496" t="s">
        <v>13</v>
      </c>
      <c r="E496" t="s">
        <v>14</v>
      </c>
      <c r="F496">
        <v>19</v>
      </c>
      <c r="G496">
        <v>17.899999999999999</v>
      </c>
      <c r="H496">
        <v>16.5</v>
      </c>
      <c r="I496">
        <v>18.899999999999999</v>
      </c>
      <c r="J496">
        <v>20.399999999999999</v>
      </c>
      <c r="K496">
        <v>20.7</v>
      </c>
      <c r="L496">
        <v>20.2</v>
      </c>
      <c r="N496">
        <f t="shared" si="112"/>
        <v>-1.1000000000000014</v>
      </c>
      <c r="O496">
        <f t="shared" si="113"/>
        <v>-1.3999999999999986</v>
      </c>
      <c r="P496">
        <f t="shared" si="114"/>
        <v>2.3999999999999986</v>
      </c>
      <c r="Q496">
        <f t="shared" si="115"/>
        <v>1.5</v>
      </c>
      <c r="R496">
        <f t="shared" si="116"/>
        <v>0.30000000000000071</v>
      </c>
      <c r="S496">
        <f t="shared" si="117"/>
        <v>-0.5</v>
      </c>
      <c r="U496" s="4">
        <f t="shared" si="106"/>
        <v>-5.7894736842105332E-2</v>
      </c>
      <c r="V496" s="4">
        <f t="shared" si="107"/>
        <v>-7.8212290502793214E-2</v>
      </c>
      <c r="W496" s="4">
        <f t="shared" si="108"/>
        <v>0.14545454545454528</v>
      </c>
      <c r="X496" s="4">
        <f t="shared" si="109"/>
        <v>7.9365079365079305E-2</v>
      </c>
      <c r="Y496" s="4">
        <f t="shared" si="110"/>
        <v>1.4705882352941124E-2</v>
      </c>
      <c r="Z496" s="4">
        <f t="shared" si="111"/>
        <v>-2.4154589371980673E-2</v>
      </c>
    </row>
    <row r="497" spans="2:26" x14ac:dyDescent="0.25">
      <c r="C497" t="s">
        <v>39</v>
      </c>
      <c r="D497" t="s">
        <v>13</v>
      </c>
      <c r="E497" t="s">
        <v>14</v>
      </c>
      <c r="F497">
        <v>33.799999999999997</v>
      </c>
      <c r="G497">
        <v>33.4</v>
      </c>
      <c r="H497">
        <v>36.1</v>
      </c>
      <c r="I497">
        <v>38</v>
      </c>
      <c r="J497">
        <v>38.1</v>
      </c>
      <c r="K497">
        <v>36.4</v>
      </c>
      <c r="L497">
        <v>37.4</v>
      </c>
      <c r="N497">
        <f t="shared" si="112"/>
        <v>-0.39999999999999858</v>
      </c>
      <c r="O497">
        <f t="shared" si="113"/>
        <v>2.7000000000000028</v>
      </c>
      <c r="P497">
        <f t="shared" si="114"/>
        <v>1.8999999999999986</v>
      </c>
      <c r="Q497">
        <f t="shared" si="115"/>
        <v>0.10000000000000142</v>
      </c>
      <c r="R497">
        <f t="shared" si="116"/>
        <v>-1.7000000000000028</v>
      </c>
      <c r="S497">
        <f t="shared" si="117"/>
        <v>1</v>
      </c>
      <c r="U497" s="4">
        <f t="shared" si="106"/>
        <v>-1.1834319526627168E-2</v>
      </c>
      <c r="V497" s="4">
        <f t="shared" si="107"/>
        <v>8.083832335329344E-2</v>
      </c>
      <c r="W497" s="4">
        <f t="shared" si="108"/>
        <v>5.2631578947368363E-2</v>
      </c>
      <c r="X497" s="4">
        <f t="shared" si="109"/>
        <v>2.6315789473685403E-3</v>
      </c>
      <c r="Y497" s="4">
        <f t="shared" si="110"/>
        <v>-4.4619422572178546E-2</v>
      </c>
      <c r="Z497" s="4">
        <f t="shared" si="111"/>
        <v>2.7472527472527375E-2</v>
      </c>
    </row>
    <row r="498" spans="2:26" x14ac:dyDescent="0.25">
      <c r="C498" t="s">
        <v>40</v>
      </c>
      <c r="D498" t="s">
        <v>13</v>
      </c>
      <c r="E498" t="s">
        <v>14</v>
      </c>
      <c r="F498">
        <v>26.8</v>
      </c>
      <c r="G498">
        <v>26.2</v>
      </c>
      <c r="H498">
        <v>24.8</v>
      </c>
      <c r="I498">
        <v>25.7</v>
      </c>
      <c r="J498">
        <v>25</v>
      </c>
      <c r="K498">
        <v>24.6</v>
      </c>
      <c r="L498">
        <v>26.3</v>
      </c>
      <c r="N498">
        <f t="shared" si="112"/>
        <v>-0.60000000000000142</v>
      </c>
      <c r="O498">
        <f t="shared" si="113"/>
        <v>-1.3999999999999986</v>
      </c>
      <c r="P498">
        <f t="shared" si="114"/>
        <v>0.89999999999999858</v>
      </c>
      <c r="Q498">
        <f t="shared" si="115"/>
        <v>-0.69999999999999929</v>
      </c>
      <c r="R498">
        <f t="shared" si="116"/>
        <v>-0.39999999999999858</v>
      </c>
      <c r="S498">
        <f t="shared" si="117"/>
        <v>1.6999999999999993</v>
      </c>
      <c r="U498" s="4">
        <f t="shared" si="106"/>
        <v>-2.2388059701492602E-2</v>
      </c>
      <c r="V498" s="4">
        <f t="shared" si="107"/>
        <v>-5.3435114503816772E-2</v>
      </c>
      <c r="W498" s="4">
        <f t="shared" si="108"/>
        <v>3.6290322580645018E-2</v>
      </c>
      <c r="X498" s="4">
        <f t="shared" si="109"/>
        <v>-2.7237354085603127E-2</v>
      </c>
      <c r="Y498" s="4">
        <f t="shared" si="110"/>
        <v>-1.5999999999999903E-2</v>
      </c>
      <c r="Z498" s="4">
        <f t="shared" si="111"/>
        <v>6.9105691056910556E-2</v>
      </c>
    </row>
    <row r="499" spans="2:26" x14ac:dyDescent="0.25">
      <c r="C499" t="s">
        <v>41</v>
      </c>
      <c r="D499" t="s">
        <v>13</v>
      </c>
      <c r="E499" t="s">
        <v>14</v>
      </c>
      <c r="F499">
        <v>30.2</v>
      </c>
      <c r="G499">
        <v>30.6</v>
      </c>
      <c r="H499">
        <v>30.1</v>
      </c>
      <c r="I499">
        <v>28.7</v>
      </c>
      <c r="J499">
        <v>29.4</v>
      </c>
      <c r="K499">
        <v>30</v>
      </c>
      <c r="L499">
        <v>31.2</v>
      </c>
      <c r="N499">
        <f t="shared" si="112"/>
        <v>0.40000000000000213</v>
      </c>
      <c r="O499">
        <f t="shared" si="113"/>
        <v>-0.5</v>
      </c>
      <c r="P499">
        <f t="shared" si="114"/>
        <v>-1.4000000000000021</v>
      </c>
      <c r="Q499">
        <f t="shared" si="115"/>
        <v>0.69999999999999929</v>
      </c>
      <c r="R499">
        <f t="shared" si="116"/>
        <v>0.60000000000000142</v>
      </c>
      <c r="S499">
        <f t="shared" si="117"/>
        <v>1.1999999999999993</v>
      </c>
      <c r="U499" s="4">
        <f t="shared" si="106"/>
        <v>1.3245033112582849E-2</v>
      </c>
      <c r="V499" s="4">
        <f t="shared" si="107"/>
        <v>-1.6339869281045805E-2</v>
      </c>
      <c r="W499" s="4">
        <f t="shared" si="108"/>
        <v>-4.6511627906976827E-2</v>
      </c>
      <c r="X499" s="4">
        <f t="shared" si="109"/>
        <v>2.4390243902439046E-2</v>
      </c>
      <c r="Y499" s="4">
        <f t="shared" si="110"/>
        <v>2.0408163265306145E-2</v>
      </c>
      <c r="Z499" s="4">
        <f t="shared" si="111"/>
        <v>4.0000000000000036E-2</v>
      </c>
    </row>
    <row r="500" spans="2:26" x14ac:dyDescent="0.25">
      <c r="F500" s="2" t="s">
        <v>42</v>
      </c>
      <c r="O500" t="str">
        <f t="shared" si="113"/>
        <v/>
      </c>
      <c r="P500" t="str">
        <f t="shared" si="114"/>
        <v/>
      </c>
      <c r="Q500" t="str">
        <f t="shared" si="115"/>
        <v/>
      </c>
      <c r="R500" t="str">
        <f t="shared" si="116"/>
        <v/>
      </c>
      <c r="S500" t="str">
        <f t="shared" si="117"/>
        <v/>
      </c>
    </row>
    <row r="501" spans="2:26" x14ac:dyDescent="0.25">
      <c r="B501" t="s">
        <v>43</v>
      </c>
      <c r="C501" t="s">
        <v>12</v>
      </c>
      <c r="D501" t="s">
        <v>13</v>
      </c>
      <c r="E501" t="s">
        <v>44</v>
      </c>
      <c r="F501">
        <v>4.7</v>
      </c>
      <c r="G501">
        <v>4.0999999999999996</v>
      </c>
      <c r="H501">
        <v>3.8</v>
      </c>
      <c r="I501">
        <v>5</v>
      </c>
      <c r="J501">
        <v>6.3</v>
      </c>
      <c r="K501">
        <v>6.3</v>
      </c>
      <c r="L501">
        <v>6.1</v>
      </c>
      <c r="N501">
        <f t="shared" si="112"/>
        <v>-0.60000000000000053</v>
      </c>
      <c r="O501">
        <f t="shared" si="113"/>
        <v>-0.29999999999999982</v>
      </c>
      <c r="P501">
        <f t="shared" si="114"/>
        <v>1.2000000000000002</v>
      </c>
      <c r="Q501">
        <f t="shared" si="115"/>
        <v>1.2999999999999998</v>
      </c>
      <c r="R501">
        <f t="shared" si="116"/>
        <v>0</v>
      </c>
      <c r="S501">
        <f t="shared" si="117"/>
        <v>-0.20000000000000018</v>
      </c>
    </row>
    <row r="502" spans="2:26" x14ac:dyDescent="0.25">
      <c r="C502" t="s">
        <v>15</v>
      </c>
      <c r="D502" t="s">
        <v>13</v>
      </c>
      <c r="E502" t="s">
        <v>44</v>
      </c>
      <c r="F502">
        <v>3.6</v>
      </c>
      <c r="G502">
        <v>3</v>
      </c>
      <c r="H502">
        <v>3.2</v>
      </c>
      <c r="I502">
        <v>5.7</v>
      </c>
      <c r="J502">
        <v>6.2</v>
      </c>
      <c r="K502">
        <v>5.7</v>
      </c>
      <c r="L502">
        <v>5.2</v>
      </c>
      <c r="N502">
        <f t="shared" si="112"/>
        <v>-0.60000000000000009</v>
      </c>
      <c r="O502">
        <f t="shared" si="113"/>
        <v>0.20000000000000018</v>
      </c>
      <c r="P502">
        <f t="shared" si="114"/>
        <v>2.5</v>
      </c>
      <c r="Q502">
        <f t="shared" si="115"/>
        <v>0.5</v>
      </c>
      <c r="R502">
        <f t="shared" si="116"/>
        <v>-0.5</v>
      </c>
      <c r="S502">
        <f t="shared" si="117"/>
        <v>-0.5</v>
      </c>
    </row>
    <row r="503" spans="2:26" x14ac:dyDescent="0.25">
      <c r="C503" t="s">
        <v>16</v>
      </c>
      <c r="D503" t="s">
        <v>13</v>
      </c>
      <c r="E503" t="s">
        <v>44</v>
      </c>
      <c r="F503">
        <v>2</v>
      </c>
      <c r="G503" t="s">
        <v>46</v>
      </c>
      <c r="H503">
        <v>1.3</v>
      </c>
      <c r="I503">
        <v>1.2</v>
      </c>
      <c r="J503">
        <v>2.4</v>
      </c>
      <c r="K503">
        <v>1.9</v>
      </c>
      <c r="L503">
        <v>1.3</v>
      </c>
      <c r="N503" t="str">
        <f t="shared" si="112"/>
        <v>x</v>
      </c>
      <c r="O503" t="str">
        <f t="shared" si="113"/>
        <v>x</v>
      </c>
      <c r="P503">
        <f t="shared" si="114"/>
        <v>-0.10000000000000009</v>
      </c>
      <c r="Q503">
        <f t="shared" si="115"/>
        <v>1.2</v>
      </c>
      <c r="R503">
        <f t="shared" si="116"/>
        <v>-0.5</v>
      </c>
      <c r="S503">
        <f t="shared" si="117"/>
        <v>-0.59999999999999987</v>
      </c>
    </row>
    <row r="504" spans="2:26" x14ac:dyDescent="0.25">
      <c r="C504" t="s">
        <v>17</v>
      </c>
      <c r="D504" t="s">
        <v>13</v>
      </c>
      <c r="E504" t="s">
        <v>44</v>
      </c>
      <c r="F504">
        <v>4.2</v>
      </c>
      <c r="G504">
        <v>4</v>
      </c>
      <c r="H504">
        <v>3.1</v>
      </c>
      <c r="I504">
        <v>8.1</v>
      </c>
      <c r="J504">
        <v>7.1</v>
      </c>
      <c r="K504">
        <v>4.8</v>
      </c>
      <c r="L504">
        <v>4.5</v>
      </c>
      <c r="N504">
        <f t="shared" si="112"/>
        <v>-0.20000000000000018</v>
      </c>
      <c r="O504">
        <f t="shared" si="113"/>
        <v>-0.89999999999999991</v>
      </c>
      <c r="P504">
        <f t="shared" si="114"/>
        <v>5</v>
      </c>
      <c r="Q504">
        <f t="shared" si="115"/>
        <v>-1</v>
      </c>
      <c r="R504">
        <f t="shared" si="116"/>
        <v>-2.2999999999999998</v>
      </c>
      <c r="S504">
        <f t="shared" si="117"/>
        <v>-0.29999999999999982</v>
      </c>
    </row>
    <row r="505" spans="2:26" x14ac:dyDescent="0.25">
      <c r="C505" t="s">
        <v>18</v>
      </c>
      <c r="D505" t="s">
        <v>13</v>
      </c>
      <c r="E505" t="s">
        <v>44</v>
      </c>
      <c r="F505" t="s">
        <v>46</v>
      </c>
      <c r="G505" t="s">
        <v>46</v>
      </c>
      <c r="H505" t="s">
        <v>46</v>
      </c>
      <c r="I505" t="s">
        <v>46</v>
      </c>
      <c r="J505" t="s">
        <v>46</v>
      </c>
      <c r="K505" t="s">
        <v>46</v>
      </c>
      <c r="L505" t="s">
        <v>46</v>
      </c>
      <c r="N505" t="str">
        <f t="shared" si="112"/>
        <v>x</v>
      </c>
      <c r="O505" t="str">
        <f t="shared" si="113"/>
        <v>x</v>
      </c>
      <c r="P505" t="str">
        <f t="shared" si="114"/>
        <v>x</v>
      </c>
      <c r="Q505" t="str">
        <f t="shared" si="115"/>
        <v>x</v>
      </c>
      <c r="R505" t="str">
        <f t="shared" si="116"/>
        <v>x</v>
      </c>
      <c r="S505" t="str">
        <f t="shared" si="117"/>
        <v>x</v>
      </c>
    </row>
    <row r="506" spans="2:26" x14ac:dyDescent="0.25">
      <c r="C506" t="s">
        <v>19</v>
      </c>
      <c r="D506" t="s">
        <v>13</v>
      </c>
      <c r="E506" t="s">
        <v>44</v>
      </c>
      <c r="F506" t="s">
        <v>46</v>
      </c>
      <c r="G506" t="s">
        <v>46</v>
      </c>
      <c r="H506" t="s">
        <v>46</v>
      </c>
      <c r="I506" t="s">
        <v>46</v>
      </c>
      <c r="J506" t="s">
        <v>46</v>
      </c>
      <c r="K506" t="s">
        <v>46</v>
      </c>
      <c r="L506" t="s">
        <v>46</v>
      </c>
      <c r="N506" t="str">
        <f t="shared" si="112"/>
        <v>x</v>
      </c>
      <c r="O506" t="str">
        <f t="shared" si="113"/>
        <v>x</v>
      </c>
      <c r="P506" t="str">
        <f t="shared" si="114"/>
        <v>x</v>
      </c>
      <c r="Q506" t="str">
        <f t="shared" si="115"/>
        <v>x</v>
      </c>
      <c r="R506" t="str">
        <f t="shared" si="116"/>
        <v>x</v>
      </c>
      <c r="S506" t="str">
        <f t="shared" si="117"/>
        <v>x</v>
      </c>
    </row>
    <row r="507" spans="2:26" x14ac:dyDescent="0.25">
      <c r="C507" t="s">
        <v>20</v>
      </c>
      <c r="D507" t="s">
        <v>13</v>
      </c>
      <c r="E507" t="s">
        <v>44</v>
      </c>
      <c r="F507">
        <v>3.7</v>
      </c>
      <c r="G507">
        <v>3.8</v>
      </c>
      <c r="H507">
        <v>2.9</v>
      </c>
      <c r="I507">
        <v>7.6</v>
      </c>
      <c r="J507">
        <v>6.6</v>
      </c>
      <c r="K507">
        <v>4.5</v>
      </c>
      <c r="L507">
        <v>4.2</v>
      </c>
      <c r="N507">
        <f t="shared" si="112"/>
        <v>9.9999999999999645E-2</v>
      </c>
      <c r="O507">
        <f t="shared" si="113"/>
        <v>-0.89999999999999991</v>
      </c>
      <c r="P507">
        <f t="shared" si="114"/>
        <v>4.6999999999999993</v>
      </c>
      <c r="Q507">
        <f t="shared" si="115"/>
        <v>-1</v>
      </c>
      <c r="R507">
        <f t="shared" si="116"/>
        <v>-2.0999999999999996</v>
      </c>
      <c r="S507">
        <f t="shared" si="117"/>
        <v>-0.29999999999999982</v>
      </c>
    </row>
    <row r="508" spans="2:26" x14ac:dyDescent="0.25">
      <c r="C508" t="s">
        <v>21</v>
      </c>
      <c r="D508" t="s">
        <v>13</v>
      </c>
      <c r="E508" t="s">
        <v>44</v>
      </c>
      <c r="F508" t="s">
        <v>46</v>
      </c>
      <c r="G508" t="s">
        <v>46</v>
      </c>
      <c r="H508" t="s">
        <v>46</v>
      </c>
      <c r="I508" t="s">
        <v>46</v>
      </c>
      <c r="J508" t="s">
        <v>46</v>
      </c>
      <c r="K508" t="s">
        <v>46</v>
      </c>
      <c r="L508" t="s">
        <v>46</v>
      </c>
      <c r="N508" t="str">
        <f t="shared" si="112"/>
        <v>x</v>
      </c>
      <c r="O508" t="str">
        <f t="shared" si="113"/>
        <v>x</v>
      </c>
      <c r="P508" t="str">
        <f t="shared" si="114"/>
        <v>x</v>
      </c>
      <c r="Q508" t="str">
        <f t="shared" si="115"/>
        <v>x</v>
      </c>
      <c r="R508" t="str">
        <f t="shared" si="116"/>
        <v>x</v>
      </c>
      <c r="S508" t="str">
        <f t="shared" si="117"/>
        <v>x</v>
      </c>
    </row>
    <row r="509" spans="2:26" x14ac:dyDescent="0.25">
      <c r="C509" t="s">
        <v>22</v>
      </c>
      <c r="D509" t="s">
        <v>13</v>
      </c>
      <c r="E509" t="s">
        <v>44</v>
      </c>
      <c r="F509">
        <v>5.0999999999999996</v>
      </c>
      <c r="G509">
        <v>4.5</v>
      </c>
      <c r="H509">
        <v>5.3</v>
      </c>
      <c r="I509">
        <v>8.5</v>
      </c>
      <c r="J509">
        <v>9.8000000000000007</v>
      </c>
      <c r="K509">
        <v>9.6</v>
      </c>
      <c r="L509">
        <v>9.5</v>
      </c>
      <c r="N509">
        <f t="shared" si="112"/>
        <v>-0.59999999999999964</v>
      </c>
      <c r="O509">
        <f t="shared" si="113"/>
        <v>0.79999999999999982</v>
      </c>
      <c r="P509">
        <f t="shared" si="114"/>
        <v>3.2</v>
      </c>
      <c r="Q509">
        <f t="shared" si="115"/>
        <v>1.3000000000000007</v>
      </c>
      <c r="R509">
        <f t="shared" si="116"/>
        <v>-0.20000000000000107</v>
      </c>
      <c r="S509">
        <f t="shared" si="117"/>
        <v>-9.9999999999999645E-2</v>
      </c>
    </row>
    <row r="510" spans="2:26" x14ac:dyDescent="0.25">
      <c r="C510" t="s">
        <v>23</v>
      </c>
      <c r="D510" t="s">
        <v>13</v>
      </c>
      <c r="E510" t="s">
        <v>44</v>
      </c>
      <c r="F510">
        <v>2.8</v>
      </c>
      <c r="G510">
        <v>2.6</v>
      </c>
      <c r="H510">
        <v>2.7</v>
      </c>
      <c r="I510">
        <v>5.0999999999999996</v>
      </c>
      <c r="J510">
        <v>4.8</v>
      </c>
      <c r="K510">
        <v>4.4000000000000004</v>
      </c>
      <c r="L510">
        <v>3.4</v>
      </c>
      <c r="N510">
        <f t="shared" si="112"/>
        <v>-0.19999999999999973</v>
      </c>
      <c r="O510">
        <f t="shared" si="113"/>
        <v>0.10000000000000009</v>
      </c>
      <c r="P510">
        <f t="shared" si="114"/>
        <v>2.3999999999999995</v>
      </c>
      <c r="Q510">
        <f t="shared" si="115"/>
        <v>-0.29999999999999982</v>
      </c>
      <c r="R510">
        <f t="shared" si="116"/>
        <v>-0.39999999999999947</v>
      </c>
      <c r="S510">
        <f t="shared" si="117"/>
        <v>-1.0000000000000004</v>
      </c>
    </row>
    <row r="511" spans="2:26" x14ac:dyDescent="0.25">
      <c r="C511" t="s">
        <v>24</v>
      </c>
      <c r="D511" t="s">
        <v>13</v>
      </c>
      <c r="E511" t="s">
        <v>44</v>
      </c>
      <c r="F511" t="s">
        <v>46</v>
      </c>
      <c r="G511" t="s">
        <v>46</v>
      </c>
      <c r="H511" t="s">
        <v>46</v>
      </c>
      <c r="I511">
        <v>5.6</v>
      </c>
      <c r="J511">
        <v>5.4</v>
      </c>
      <c r="K511">
        <v>4.8</v>
      </c>
      <c r="L511">
        <v>4.5</v>
      </c>
      <c r="N511" t="str">
        <f t="shared" si="112"/>
        <v>x</v>
      </c>
      <c r="O511" t="str">
        <f t="shared" si="113"/>
        <v>x</v>
      </c>
      <c r="P511" t="str">
        <f t="shared" si="114"/>
        <v>x</v>
      </c>
      <c r="Q511">
        <f t="shared" si="115"/>
        <v>-0.19999999999999929</v>
      </c>
      <c r="R511">
        <f t="shared" si="116"/>
        <v>-0.60000000000000053</v>
      </c>
      <c r="S511">
        <f t="shared" si="117"/>
        <v>-0.29999999999999982</v>
      </c>
    </row>
    <row r="512" spans="2:26" x14ac:dyDescent="0.25">
      <c r="C512" t="s">
        <v>25</v>
      </c>
      <c r="D512" t="s">
        <v>13</v>
      </c>
      <c r="E512" t="s">
        <v>44</v>
      </c>
      <c r="F512" t="s">
        <v>46</v>
      </c>
      <c r="G512">
        <v>4.4000000000000004</v>
      </c>
      <c r="H512" t="s">
        <v>46</v>
      </c>
      <c r="I512" t="s">
        <v>46</v>
      </c>
      <c r="J512" t="s">
        <v>46</v>
      </c>
      <c r="K512" t="s">
        <v>46</v>
      </c>
      <c r="L512" t="s">
        <v>46</v>
      </c>
      <c r="N512" t="str">
        <f t="shared" si="112"/>
        <v>x</v>
      </c>
      <c r="O512" t="str">
        <f t="shared" si="113"/>
        <v>x</v>
      </c>
      <c r="P512" t="str">
        <f t="shared" si="114"/>
        <v>x</v>
      </c>
      <c r="Q512" t="str">
        <f t="shared" si="115"/>
        <v>x</v>
      </c>
      <c r="R512" t="str">
        <f t="shared" si="116"/>
        <v>x</v>
      </c>
      <c r="S512" t="str">
        <f t="shared" si="117"/>
        <v>x</v>
      </c>
    </row>
    <row r="513" spans="3:19" x14ac:dyDescent="0.25">
      <c r="C513" t="s">
        <v>26</v>
      </c>
      <c r="D513" t="s">
        <v>13</v>
      </c>
      <c r="E513" t="s">
        <v>44</v>
      </c>
      <c r="F513">
        <v>3.1</v>
      </c>
      <c r="G513">
        <v>2.7</v>
      </c>
      <c r="H513">
        <v>2.6</v>
      </c>
      <c r="I513">
        <v>2.9</v>
      </c>
      <c r="J513">
        <v>3.9</v>
      </c>
      <c r="K513">
        <v>3.4</v>
      </c>
      <c r="L513">
        <v>3.4</v>
      </c>
      <c r="N513">
        <f t="shared" si="112"/>
        <v>-0.39999999999999991</v>
      </c>
      <c r="O513">
        <f t="shared" si="113"/>
        <v>-0.10000000000000009</v>
      </c>
      <c r="P513">
        <f t="shared" si="114"/>
        <v>0.29999999999999982</v>
      </c>
      <c r="Q513">
        <f t="shared" si="115"/>
        <v>1</v>
      </c>
      <c r="R513">
        <f t="shared" si="116"/>
        <v>-0.5</v>
      </c>
      <c r="S513">
        <f t="shared" si="117"/>
        <v>0</v>
      </c>
    </row>
    <row r="514" spans="3:19" x14ac:dyDescent="0.25">
      <c r="C514" t="s">
        <v>27</v>
      </c>
      <c r="D514" t="s">
        <v>13</v>
      </c>
      <c r="E514" t="s">
        <v>44</v>
      </c>
      <c r="F514">
        <v>3.6</v>
      </c>
      <c r="G514">
        <v>2.8</v>
      </c>
      <c r="H514">
        <v>3.1</v>
      </c>
      <c r="I514">
        <v>3.7</v>
      </c>
      <c r="J514">
        <v>4.3</v>
      </c>
      <c r="K514">
        <v>3.9</v>
      </c>
      <c r="L514">
        <v>4.0999999999999996</v>
      </c>
      <c r="N514">
        <f t="shared" si="112"/>
        <v>-0.80000000000000027</v>
      </c>
      <c r="O514">
        <f t="shared" si="113"/>
        <v>0.30000000000000027</v>
      </c>
      <c r="P514">
        <f t="shared" si="114"/>
        <v>0.60000000000000009</v>
      </c>
      <c r="Q514">
        <f t="shared" si="115"/>
        <v>0.59999999999999964</v>
      </c>
      <c r="R514">
        <f t="shared" si="116"/>
        <v>-0.39999999999999991</v>
      </c>
      <c r="S514">
        <f t="shared" si="117"/>
        <v>0.19999999999999973</v>
      </c>
    </row>
    <row r="515" spans="3:19" x14ac:dyDescent="0.25">
      <c r="C515" t="s">
        <v>28</v>
      </c>
      <c r="D515" t="s">
        <v>13</v>
      </c>
      <c r="E515" t="s">
        <v>44</v>
      </c>
      <c r="F515" t="s">
        <v>46</v>
      </c>
      <c r="G515" t="s">
        <v>46</v>
      </c>
      <c r="H515" t="s">
        <v>46</v>
      </c>
      <c r="I515">
        <v>2.8</v>
      </c>
      <c r="J515">
        <v>4.0999999999999996</v>
      </c>
      <c r="K515">
        <v>2</v>
      </c>
      <c r="L515">
        <v>2.1</v>
      </c>
      <c r="N515" t="str">
        <f t="shared" si="112"/>
        <v>x</v>
      </c>
      <c r="O515" t="str">
        <f t="shared" si="113"/>
        <v>x</v>
      </c>
      <c r="P515" t="str">
        <f t="shared" si="114"/>
        <v>x</v>
      </c>
      <c r="Q515">
        <f t="shared" si="115"/>
        <v>1.2999999999999998</v>
      </c>
      <c r="R515">
        <f t="shared" si="116"/>
        <v>-2.0999999999999996</v>
      </c>
      <c r="S515">
        <f t="shared" si="117"/>
        <v>0.10000000000000009</v>
      </c>
    </row>
    <row r="516" spans="3:19" x14ac:dyDescent="0.25">
      <c r="C516" t="s">
        <v>29</v>
      </c>
      <c r="D516" t="s">
        <v>13</v>
      </c>
      <c r="E516" t="s">
        <v>44</v>
      </c>
      <c r="F516">
        <v>4</v>
      </c>
      <c r="G516">
        <v>3.2</v>
      </c>
      <c r="H516">
        <v>3.7</v>
      </c>
      <c r="I516">
        <v>3.9</v>
      </c>
      <c r="J516">
        <v>4.4000000000000004</v>
      </c>
      <c r="K516">
        <v>4.5</v>
      </c>
      <c r="L516">
        <v>4.8</v>
      </c>
      <c r="N516">
        <f t="shared" si="112"/>
        <v>-0.79999999999999982</v>
      </c>
      <c r="O516">
        <f t="shared" si="113"/>
        <v>0.5</v>
      </c>
      <c r="P516">
        <f t="shared" si="114"/>
        <v>0.19999999999999973</v>
      </c>
      <c r="Q516">
        <f t="shared" si="115"/>
        <v>0.50000000000000044</v>
      </c>
      <c r="R516">
        <f t="shared" si="116"/>
        <v>9.9999999999999645E-2</v>
      </c>
      <c r="S516">
        <f t="shared" si="117"/>
        <v>0.29999999999999982</v>
      </c>
    </row>
    <row r="517" spans="3:19" x14ac:dyDescent="0.25">
      <c r="C517" t="s">
        <v>30</v>
      </c>
      <c r="D517" t="s">
        <v>13</v>
      </c>
      <c r="E517" t="s">
        <v>44</v>
      </c>
      <c r="F517">
        <v>2.5</v>
      </c>
      <c r="G517" t="s">
        <v>46</v>
      </c>
      <c r="H517">
        <v>2.7</v>
      </c>
      <c r="I517">
        <v>3</v>
      </c>
      <c r="J517">
        <v>5.4</v>
      </c>
      <c r="K517">
        <v>4.3</v>
      </c>
      <c r="L517">
        <v>5</v>
      </c>
      <c r="N517" t="str">
        <f t="shared" si="112"/>
        <v>x</v>
      </c>
      <c r="O517" t="str">
        <f t="shared" si="113"/>
        <v>x</v>
      </c>
      <c r="P517">
        <f t="shared" si="114"/>
        <v>0.29999999999999982</v>
      </c>
      <c r="Q517">
        <f t="shared" si="115"/>
        <v>2.4000000000000004</v>
      </c>
      <c r="R517">
        <f t="shared" si="116"/>
        <v>-1.1000000000000005</v>
      </c>
      <c r="S517">
        <f t="shared" si="117"/>
        <v>0.70000000000000018</v>
      </c>
    </row>
    <row r="518" spans="3:19" x14ac:dyDescent="0.25">
      <c r="C518" t="s">
        <v>31</v>
      </c>
      <c r="D518" t="s">
        <v>13</v>
      </c>
      <c r="E518" t="s">
        <v>44</v>
      </c>
      <c r="F518">
        <v>2.7</v>
      </c>
      <c r="G518">
        <v>2.5</v>
      </c>
      <c r="H518" t="s">
        <v>46</v>
      </c>
      <c r="I518" t="s">
        <v>46</v>
      </c>
      <c r="J518">
        <v>1.7</v>
      </c>
      <c r="K518">
        <v>2.1</v>
      </c>
      <c r="L518">
        <v>1.7</v>
      </c>
      <c r="N518">
        <f t="shared" si="112"/>
        <v>-0.20000000000000018</v>
      </c>
      <c r="O518" t="str">
        <f t="shared" si="113"/>
        <v>x</v>
      </c>
      <c r="P518" t="str">
        <f t="shared" si="114"/>
        <v>x</v>
      </c>
      <c r="Q518" t="str">
        <f t="shared" si="115"/>
        <v>x</v>
      </c>
      <c r="R518">
        <f t="shared" si="116"/>
        <v>0.40000000000000013</v>
      </c>
      <c r="S518">
        <f t="shared" si="117"/>
        <v>-0.40000000000000013</v>
      </c>
    </row>
    <row r="519" spans="3:19" x14ac:dyDescent="0.25">
      <c r="C519" t="s">
        <v>32</v>
      </c>
      <c r="D519" t="s">
        <v>13</v>
      </c>
      <c r="E519" t="s">
        <v>44</v>
      </c>
      <c r="F519">
        <v>2.2000000000000002</v>
      </c>
      <c r="G519" t="s">
        <v>46</v>
      </c>
      <c r="H519" t="s">
        <v>46</v>
      </c>
      <c r="I519" t="s">
        <v>46</v>
      </c>
      <c r="J519" t="s">
        <v>46</v>
      </c>
      <c r="K519" t="s">
        <v>46</v>
      </c>
      <c r="L519" t="s">
        <v>46</v>
      </c>
      <c r="N519" t="str">
        <f t="shared" si="112"/>
        <v>x</v>
      </c>
      <c r="O519" t="str">
        <f t="shared" si="113"/>
        <v>x</v>
      </c>
      <c r="P519" t="str">
        <f t="shared" si="114"/>
        <v>x</v>
      </c>
      <c r="Q519" t="str">
        <f t="shared" si="115"/>
        <v>x</v>
      </c>
      <c r="R519" t="str">
        <f t="shared" si="116"/>
        <v>x</v>
      </c>
      <c r="S519" t="str">
        <f t="shared" si="117"/>
        <v>x</v>
      </c>
    </row>
    <row r="520" spans="3:19" x14ac:dyDescent="0.25">
      <c r="C520" t="s">
        <v>33</v>
      </c>
      <c r="D520" t="s">
        <v>13</v>
      </c>
      <c r="E520" t="s">
        <v>44</v>
      </c>
      <c r="F520" t="s">
        <v>46</v>
      </c>
      <c r="G520" t="s">
        <v>46</v>
      </c>
      <c r="H520" t="s">
        <v>46</v>
      </c>
      <c r="I520" t="s">
        <v>46</v>
      </c>
      <c r="J520" t="s">
        <v>46</v>
      </c>
      <c r="K520" t="s">
        <v>46</v>
      </c>
      <c r="L520" t="s">
        <v>46</v>
      </c>
      <c r="N520" t="str">
        <f t="shared" si="112"/>
        <v>x</v>
      </c>
      <c r="O520" t="str">
        <f t="shared" si="113"/>
        <v>x</v>
      </c>
      <c r="P520" t="str">
        <f t="shared" si="114"/>
        <v>x</v>
      </c>
      <c r="Q520" t="str">
        <f t="shared" si="115"/>
        <v>x</v>
      </c>
      <c r="R520" t="str">
        <f t="shared" si="116"/>
        <v>x</v>
      </c>
      <c r="S520" t="str">
        <f t="shared" si="117"/>
        <v>x</v>
      </c>
    </row>
    <row r="521" spans="3:19" x14ac:dyDescent="0.25">
      <c r="C521" t="s">
        <v>34</v>
      </c>
      <c r="D521" t="s">
        <v>13</v>
      </c>
      <c r="E521" t="s">
        <v>44</v>
      </c>
      <c r="F521" t="s">
        <v>46</v>
      </c>
      <c r="G521">
        <v>2.2000000000000002</v>
      </c>
      <c r="H521">
        <v>2.2000000000000002</v>
      </c>
      <c r="I521">
        <v>2.2999999999999998</v>
      </c>
      <c r="J521">
        <v>4.0999999999999996</v>
      </c>
      <c r="K521">
        <v>2.9</v>
      </c>
      <c r="L521">
        <v>2.2000000000000002</v>
      </c>
      <c r="N521" t="str">
        <f t="shared" si="112"/>
        <v>x</v>
      </c>
      <c r="O521">
        <f t="shared" si="113"/>
        <v>0</v>
      </c>
      <c r="P521">
        <f t="shared" si="114"/>
        <v>9.9999999999999645E-2</v>
      </c>
      <c r="Q521">
        <f t="shared" si="115"/>
        <v>1.7999999999999998</v>
      </c>
      <c r="R521">
        <f t="shared" si="116"/>
        <v>-1.1999999999999997</v>
      </c>
      <c r="S521">
        <f t="shared" si="117"/>
        <v>-0.69999999999999973</v>
      </c>
    </row>
    <row r="522" spans="3:19" x14ac:dyDescent="0.25">
      <c r="C522" t="s">
        <v>35</v>
      </c>
      <c r="D522" t="s">
        <v>13</v>
      </c>
      <c r="E522" t="s">
        <v>44</v>
      </c>
      <c r="F522">
        <v>4.5999999999999996</v>
      </c>
      <c r="G522">
        <v>4.2</v>
      </c>
      <c r="H522">
        <v>4.5</v>
      </c>
      <c r="I522">
        <v>4</v>
      </c>
      <c r="J522">
        <v>6.5</v>
      </c>
      <c r="K522">
        <v>7.3</v>
      </c>
      <c r="L522">
        <v>5.5</v>
      </c>
      <c r="N522">
        <f t="shared" si="112"/>
        <v>-0.39999999999999947</v>
      </c>
      <c r="O522">
        <f t="shared" si="113"/>
        <v>0.29999999999999982</v>
      </c>
      <c r="P522">
        <f t="shared" si="114"/>
        <v>-0.5</v>
      </c>
      <c r="Q522">
        <f t="shared" si="115"/>
        <v>2.5</v>
      </c>
      <c r="R522">
        <f t="shared" si="116"/>
        <v>0.79999999999999982</v>
      </c>
      <c r="S522">
        <f t="shared" si="117"/>
        <v>-1.7999999999999998</v>
      </c>
    </row>
    <row r="523" spans="3:19" x14ac:dyDescent="0.25">
      <c r="C523" t="s">
        <v>36</v>
      </c>
      <c r="D523" t="s">
        <v>13</v>
      </c>
      <c r="E523" t="s">
        <v>44</v>
      </c>
      <c r="F523">
        <v>2.9</v>
      </c>
      <c r="G523">
        <v>3.4</v>
      </c>
      <c r="H523">
        <v>3.1</v>
      </c>
      <c r="I523">
        <v>3.5</v>
      </c>
      <c r="J523">
        <v>3.5</v>
      </c>
      <c r="K523">
        <v>3.5</v>
      </c>
      <c r="L523">
        <v>4.4000000000000004</v>
      </c>
      <c r="N523">
        <f t="shared" si="112"/>
        <v>0.5</v>
      </c>
      <c r="O523">
        <f t="shared" si="113"/>
        <v>-0.29999999999999982</v>
      </c>
      <c r="P523">
        <f t="shared" si="114"/>
        <v>0.39999999999999991</v>
      </c>
      <c r="Q523">
        <f t="shared" si="115"/>
        <v>0</v>
      </c>
      <c r="R523">
        <f t="shared" si="116"/>
        <v>0</v>
      </c>
      <c r="S523">
        <f t="shared" si="117"/>
        <v>0.90000000000000036</v>
      </c>
    </row>
    <row r="524" spans="3:19" x14ac:dyDescent="0.25">
      <c r="C524" t="s">
        <v>37</v>
      </c>
      <c r="D524" t="s">
        <v>13</v>
      </c>
      <c r="E524" t="s">
        <v>44</v>
      </c>
      <c r="F524">
        <v>1.9</v>
      </c>
      <c r="G524">
        <v>1.5</v>
      </c>
      <c r="H524">
        <v>1.2</v>
      </c>
      <c r="I524">
        <v>1.3</v>
      </c>
      <c r="J524">
        <v>1.7</v>
      </c>
      <c r="K524">
        <v>1.5</v>
      </c>
      <c r="L524">
        <v>1.5</v>
      </c>
      <c r="N524">
        <f t="shared" si="112"/>
        <v>-0.39999999999999991</v>
      </c>
      <c r="O524">
        <f t="shared" si="113"/>
        <v>-0.30000000000000004</v>
      </c>
      <c r="P524">
        <f t="shared" si="114"/>
        <v>0.10000000000000009</v>
      </c>
      <c r="Q524">
        <f t="shared" si="115"/>
        <v>0.39999999999999991</v>
      </c>
      <c r="R524">
        <f t="shared" si="116"/>
        <v>-0.19999999999999996</v>
      </c>
      <c r="S524">
        <f t="shared" si="117"/>
        <v>0</v>
      </c>
    </row>
    <row r="525" spans="3:19" x14ac:dyDescent="0.25">
      <c r="C525" t="s">
        <v>38</v>
      </c>
      <c r="D525" t="s">
        <v>13</v>
      </c>
      <c r="E525" t="s">
        <v>44</v>
      </c>
      <c r="F525">
        <v>4.5</v>
      </c>
      <c r="G525">
        <v>3.8</v>
      </c>
      <c r="H525">
        <v>4.0999999999999996</v>
      </c>
      <c r="I525">
        <v>3.6</v>
      </c>
      <c r="J525">
        <v>4.7</v>
      </c>
      <c r="K525">
        <v>5</v>
      </c>
      <c r="L525">
        <v>4.7</v>
      </c>
      <c r="N525">
        <f t="shared" si="112"/>
        <v>-0.70000000000000018</v>
      </c>
      <c r="O525">
        <f t="shared" si="113"/>
        <v>0.29999999999999982</v>
      </c>
      <c r="P525">
        <f t="shared" si="114"/>
        <v>-0.49999999999999956</v>
      </c>
      <c r="Q525">
        <f t="shared" si="115"/>
        <v>1.1000000000000001</v>
      </c>
      <c r="R525">
        <f t="shared" si="116"/>
        <v>0.29999999999999982</v>
      </c>
      <c r="S525">
        <f t="shared" si="117"/>
        <v>-0.29999999999999982</v>
      </c>
    </row>
    <row r="526" spans="3:19" x14ac:dyDescent="0.25">
      <c r="C526" t="s">
        <v>39</v>
      </c>
      <c r="D526" t="s">
        <v>13</v>
      </c>
      <c r="E526" t="s">
        <v>44</v>
      </c>
      <c r="F526">
        <v>5.8</v>
      </c>
      <c r="G526">
        <v>5.4</v>
      </c>
      <c r="H526">
        <v>4.2</v>
      </c>
      <c r="I526">
        <v>4.3</v>
      </c>
      <c r="J526">
        <v>6.6</v>
      </c>
      <c r="K526">
        <v>5</v>
      </c>
      <c r="L526">
        <v>4.8</v>
      </c>
      <c r="N526">
        <f t="shared" si="112"/>
        <v>-0.39999999999999947</v>
      </c>
      <c r="O526">
        <f t="shared" si="113"/>
        <v>-1.2000000000000002</v>
      </c>
      <c r="P526">
        <f t="shared" si="114"/>
        <v>9.9999999999999645E-2</v>
      </c>
      <c r="Q526">
        <f t="shared" si="115"/>
        <v>2.2999999999999998</v>
      </c>
      <c r="R526">
        <f t="shared" si="116"/>
        <v>-1.5999999999999996</v>
      </c>
      <c r="S526">
        <f t="shared" si="117"/>
        <v>-0.20000000000000018</v>
      </c>
    </row>
    <row r="527" spans="3:19" x14ac:dyDescent="0.25">
      <c r="C527" t="s">
        <v>40</v>
      </c>
      <c r="D527" t="s">
        <v>13</v>
      </c>
      <c r="E527" t="s">
        <v>44</v>
      </c>
      <c r="F527">
        <v>2.9</v>
      </c>
      <c r="G527">
        <v>2.2000000000000002</v>
      </c>
      <c r="H527">
        <v>2</v>
      </c>
      <c r="I527">
        <v>3</v>
      </c>
      <c r="J527">
        <v>3.8</v>
      </c>
      <c r="K527">
        <v>3.1</v>
      </c>
      <c r="L527">
        <v>3</v>
      </c>
      <c r="N527">
        <f t="shared" si="112"/>
        <v>-0.69999999999999973</v>
      </c>
      <c r="O527">
        <f t="shared" si="113"/>
        <v>-0.20000000000000018</v>
      </c>
      <c r="P527">
        <f t="shared" si="114"/>
        <v>1</v>
      </c>
      <c r="Q527">
        <f t="shared" si="115"/>
        <v>0.79999999999999982</v>
      </c>
      <c r="R527">
        <f t="shared" si="116"/>
        <v>-0.69999999999999973</v>
      </c>
      <c r="S527">
        <f t="shared" si="117"/>
        <v>-0.10000000000000009</v>
      </c>
    </row>
    <row r="528" spans="3:19" x14ac:dyDescent="0.25">
      <c r="C528" t="s">
        <v>41</v>
      </c>
      <c r="D528" t="s">
        <v>13</v>
      </c>
      <c r="E528" t="s">
        <v>44</v>
      </c>
      <c r="F528">
        <v>2.6</v>
      </c>
      <c r="G528">
        <v>2.5</v>
      </c>
      <c r="H528">
        <v>2</v>
      </c>
      <c r="I528">
        <v>2.4</v>
      </c>
      <c r="J528">
        <v>3</v>
      </c>
      <c r="K528">
        <v>2.6</v>
      </c>
      <c r="L528">
        <v>1.9</v>
      </c>
      <c r="N528">
        <f t="shared" si="112"/>
        <v>-0.10000000000000009</v>
      </c>
      <c r="O528">
        <f t="shared" si="113"/>
        <v>-0.5</v>
      </c>
      <c r="P528">
        <f t="shared" si="114"/>
        <v>0.39999999999999991</v>
      </c>
      <c r="Q528">
        <f t="shared" si="115"/>
        <v>0.60000000000000009</v>
      </c>
      <c r="R528">
        <f t="shared" si="116"/>
        <v>-0.39999999999999991</v>
      </c>
      <c r="S528">
        <f t="shared" si="117"/>
        <v>-0.70000000000000018</v>
      </c>
    </row>
    <row r="529" spans="1:26" x14ac:dyDescent="0.25">
      <c r="A529" s="2" t="s">
        <v>54</v>
      </c>
      <c r="F529" s="2" t="s">
        <v>10</v>
      </c>
      <c r="O529" t="str">
        <f t="shared" si="113"/>
        <v/>
      </c>
      <c r="P529" t="str">
        <f t="shared" si="114"/>
        <v/>
      </c>
      <c r="Q529" t="str">
        <f t="shared" si="115"/>
        <v/>
      </c>
      <c r="R529" t="str">
        <f t="shared" si="116"/>
        <v/>
      </c>
      <c r="S529" t="str">
        <f t="shared" si="117"/>
        <v/>
      </c>
    </row>
    <row r="530" spans="1:26" x14ac:dyDescent="0.25">
      <c r="B530" t="s">
        <v>11</v>
      </c>
      <c r="C530" t="s">
        <v>12</v>
      </c>
      <c r="D530" t="s">
        <v>13</v>
      </c>
      <c r="E530" t="s">
        <v>14</v>
      </c>
      <c r="F530" s="1">
        <v>2172.5</v>
      </c>
      <c r="G530" s="1">
        <v>2226.1999999999998</v>
      </c>
      <c r="H530" s="1">
        <v>2274.6</v>
      </c>
      <c r="I530" s="1">
        <v>2301.1</v>
      </c>
      <c r="J530" s="1">
        <v>2263.8000000000002</v>
      </c>
      <c r="K530" s="1">
        <v>2286.9</v>
      </c>
      <c r="L530" s="1">
        <v>2330.6999999999998</v>
      </c>
      <c r="N530">
        <f t="shared" si="112"/>
        <v>53.699999999999818</v>
      </c>
      <c r="O530">
        <f t="shared" si="113"/>
        <v>48.400000000000091</v>
      </c>
      <c r="P530">
        <f t="shared" si="114"/>
        <v>26.5</v>
      </c>
      <c r="Q530">
        <f t="shared" si="115"/>
        <v>-37.299999999999727</v>
      </c>
      <c r="R530">
        <f t="shared" si="116"/>
        <v>23.099999999999909</v>
      </c>
      <c r="S530">
        <f t="shared" si="117"/>
        <v>43.799999999999727</v>
      </c>
      <c r="U530" s="4">
        <f>IFERROR(IF(ISBLANK(F530)=TRUE,"",G530/F530-1),"x")</f>
        <v>2.471806674338306E-2</v>
      </c>
      <c r="V530" s="4">
        <f t="shared" ref="V530:Z530" si="118">IFERROR(IF(ISBLANK(G530)=TRUE,"",H530/G530-1),"x")</f>
        <v>2.1741083460605548E-2</v>
      </c>
      <c r="W530" s="4">
        <f t="shared" si="118"/>
        <v>1.1650400070342126E-2</v>
      </c>
      <c r="X530" s="4">
        <f t="shared" si="118"/>
        <v>-1.6209638868367238E-2</v>
      </c>
      <c r="Y530" s="4">
        <f t="shared" si="118"/>
        <v>1.0204081632652962E-2</v>
      </c>
      <c r="Z530" s="4">
        <f t="shared" si="118"/>
        <v>1.9152564607110012E-2</v>
      </c>
    </row>
    <row r="531" spans="1:26" x14ac:dyDescent="0.25">
      <c r="C531" t="s">
        <v>15</v>
      </c>
      <c r="D531" t="s">
        <v>13</v>
      </c>
      <c r="E531" t="s">
        <v>14</v>
      </c>
      <c r="F531">
        <v>622.79999999999995</v>
      </c>
      <c r="G531">
        <v>642.1</v>
      </c>
      <c r="H531">
        <v>658.2</v>
      </c>
      <c r="I531">
        <v>641.70000000000005</v>
      </c>
      <c r="J531">
        <v>577.9</v>
      </c>
      <c r="K531">
        <v>578.1</v>
      </c>
      <c r="L531">
        <v>601.1</v>
      </c>
      <c r="N531">
        <f t="shared" si="112"/>
        <v>19.300000000000068</v>
      </c>
      <c r="O531">
        <f t="shared" si="113"/>
        <v>16.100000000000023</v>
      </c>
      <c r="P531">
        <f t="shared" si="114"/>
        <v>-16.5</v>
      </c>
      <c r="Q531">
        <f t="shared" si="115"/>
        <v>-63.800000000000068</v>
      </c>
      <c r="R531">
        <f t="shared" si="116"/>
        <v>0.20000000000004547</v>
      </c>
      <c r="S531">
        <f t="shared" si="117"/>
        <v>23</v>
      </c>
      <c r="U531" s="4">
        <f t="shared" ref="U531:U557" si="119">IFERROR(IF(ISBLANK(F531)=TRUE,"",G531/F531-1),"x")</f>
        <v>3.0989081567116328E-2</v>
      </c>
      <c r="V531" s="4">
        <f t="shared" ref="V531:V557" si="120">IFERROR(IF(ISBLANK(G531)=TRUE,"",H531/G531-1),"x")</f>
        <v>2.5073976016196875E-2</v>
      </c>
      <c r="W531" s="4">
        <f t="shared" ref="W531:W557" si="121">IFERROR(IF(ISBLANK(H531)=TRUE,"",I531/H531-1),"x")</f>
        <v>-2.5068368277119446E-2</v>
      </c>
      <c r="X531" s="4">
        <f t="shared" ref="X531:X557" si="122">IFERROR(IF(ISBLANK(I531)=TRUE,"",J531/I531-1),"x")</f>
        <v>-9.9423406576281903E-2</v>
      </c>
      <c r="Y531" s="4">
        <f t="shared" ref="Y531:Y557" si="123">IFERROR(IF(ISBLANK(J531)=TRUE,"",K531/J531-1),"x")</f>
        <v>3.4608063678853718E-4</v>
      </c>
      <c r="Z531" s="4">
        <f t="shared" ref="Z531:Z557" si="124">IFERROR(IF(ISBLANK(K531)=TRUE,"",L531/K531-1),"x")</f>
        <v>3.9785504238021074E-2</v>
      </c>
    </row>
    <row r="532" spans="1:26" x14ac:dyDescent="0.25">
      <c r="C532" t="s">
        <v>16</v>
      </c>
      <c r="D532" t="s">
        <v>13</v>
      </c>
      <c r="E532" t="s">
        <v>14</v>
      </c>
      <c r="F532">
        <v>56.3</v>
      </c>
      <c r="G532">
        <v>63.4</v>
      </c>
      <c r="H532">
        <v>60.6</v>
      </c>
      <c r="I532">
        <v>62.8</v>
      </c>
      <c r="J532">
        <v>50.8</v>
      </c>
      <c r="K532">
        <v>52.1</v>
      </c>
      <c r="L532">
        <v>49.3</v>
      </c>
      <c r="N532">
        <f t="shared" si="112"/>
        <v>7.1000000000000014</v>
      </c>
      <c r="O532">
        <f t="shared" si="113"/>
        <v>-2.7999999999999972</v>
      </c>
      <c r="P532">
        <f t="shared" si="114"/>
        <v>2.1999999999999957</v>
      </c>
      <c r="Q532">
        <f t="shared" si="115"/>
        <v>-12</v>
      </c>
      <c r="R532">
        <f t="shared" si="116"/>
        <v>1.3000000000000043</v>
      </c>
      <c r="S532">
        <f t="shared" si="117"/>
        <v>-2.8000000000000043</v>
      </c>
      <c r="U532" s="4">
        <f t="shared" si="119"/>
        <v>0.12611012433392532</v>
      </c>
      <c r="V532" s="4">
        <f t="shared" si="120"/>
        <v>-4.4164037854889537E-2</v>
      </c>
      <c r="W532" s="4">
        <f t="shared" si="121"/>
        <v>3.6303630363036188E-2</v>
      </c>
      <c r="X532" s="4">
        <f t="shared" si="122"/>
        <v>-0.19108280254777066</v>
      </c>
      <c r="Y532" s="4">
        <f t="shared" si="123"/>
        <v>2.5590551181102539E-2</v>
      </c>
      <c r="Z532" s="4">
        <f t="shared" si="124"/>
        <v>-5.3742802303263004E-2</v>
      </c>
    </row>
    <row r="533" spans="1:26" x14ac:dyDescent="0.25">
      <c r="C533" t="s">
        <v>17</v>
      </c>
      <c r="D533" t="s">
        <v>13</v>
      </c>
      <c r="E533" t="s">
        <v>14</v>
      </c>
      <c r="F533">
        <v>174.5</v>
      </c>
      <c r="G533">
        <v>173.3</v>
      </c>
      <c r="H533">
        <v>178.5</v>
      </c>
      <c r="I533">
        <v>158.9</v>
      </c>
      <c r="J533">
        <v>139.9</v>
      </c>
      <c r="K533">
        <v>144.80000000000001</v>
      </c>
      <c r="L533">
        <v>153.19999999999999</v>
      </c>
      <c r="N533">
        <f t="shared" si="112"/>
        <v>-1.1999999999999886</v>
      </c>
      <c r="O533">
        <f t="shared" si="113"/>
        <v>5.1999999999999886</v>
      </c>
      <c r="P533">
        <f t="shared" si="114"/>
        <v>-19.599999999999994</v>
      </c>
      <c r="Q533">
        <f t="shared" si="115"/>
        <v>-19</v>
      </c>
      <c r="R533">
        <f t="shared" si="116"/>
        <v>4.9000000000000057</v>
      </c>
      <c r="S533">
        <f t="shared" si="117"/>
        <v>8.3999999999999773</v>
      </c>
      <c r="U533" s="4">
        <f t="shared" si="119"/>
        <v>-6.8767908309455006E-3</v>
      </c>
      <c r="V533" s="4">
        <f t="shared" si="120"/>
        <v>3.0005770340449933E-2</v>
      </c>
      <c r="W533" s="4">
        <f t="shared" si="121"/>
        <v>-0.10980392156862739</v>
      </c>
      <c r="X533" s="4">
        <f t="shared" si="122"/>
        <v>-0.11957205789804903</v>
      </c>
      <c r="Y533" s="4">
        <f t="shared" si="123"/>
        <v>3.5025017869907193E-2</v>
      </c>
      <c r="Z533" s="4">
        <f t="shared" si="124"/>
        <v>5.8011049723756702E-2</v>
      </c>
    </row>
    <row r="534" spans="1:26" x14ac:dyDescent="0.25">
      <c r="C534" t="s">
        <v>18</v>
      </c>
      <c r="D534" t="s">
        <v>13</v>
      </c>
      <c r="E534" t="s">
        <v>14</v>
      </c>
      <c r="F534">
        <v>4</v>
      </c>
      <c r="G534">
        <v>2.7</v>
      </c>
      <c r="H534">
        <v>3</v>
      </c>
      <c r="I534">
        <v>3.6</v>
      </c>
      <c r="J534">
        <v>4</v>
      </c>
      <c r="K534">
        <v>4.5</v>
      </c>
      <c r="L534">
        <v>5.7</v>
      </c>
      <c r="N534">
        <f t="shared" si="112"/>
        <v>-1.2999999999999998</v>
      </c>
      <c r="O534">
        <f t="shared" si="113"/>
        <v>0.29999999999999982</v>
      </c>
      <c r="P534">
        <f t="shared" si="114"/>
        <v>0.60000000000000009</v>
      </c>
      <c r="Q534">
        <f t="shared" si="115"/>
        <v>0.39999999999999991</v>
      </c>
      <c r="R534">
        <f t="shared" si="116"/>
        <v>0.5</v>
      </c>
      <c r="S534">
        <f t="shared" si="117"/>
        <v>1.2000000000000002</v>
      </c>
      <c r="U534" s="4">
        <f t="shared" si="119"/>
        <v>-0.32499999999999996</v>
      </c>
      <c r="V534" s="4">
        <f t="shared" si="120"/>
        <v>0.11111111111111094</v>
      </c>
      <c r="W534" s="4">
        <f t="shared" si="121"/>
        <v>0.19999999999999996</v>
      </c>
      <c r="X534" s="4">
        <f t="shared" si="122"/>
        <v>0.11111111111111116</v>
      </c>
      <c r="Y534" s="4">
        <f t="shared" si="123"/>
        <v>0.125</v>
      </c>
      <c r="Z534" s="4">
        <f t="shared" si="124"/>
        <v>0.26666666666666661</v>
      </c>
    </row>
    <row r="535" spans="1:26" x14ac:dyDescent="0.25">
      <c r="C535" t="s">
        <v>19</v>
      </c>
      <c r="D535" t="s">
        <v>13</v>
      </c>
      <c r="E535" t="s">
        <v>14</v>
      </c>
      <c r="F535" t="s">
        <v>46</v>
      </c>
      <c r="G535" t="s">
        <v>46</v>
      </c>
      <c r="H535" t="s">
        <v>46</v>
      </c>
      <c r="I535" t="s">
        <v>46</v>
      </c>
      <c r="J535" t="s">
        <v>46</v>
      </c>
      <c r="K535" t="s">
        <v>46</v>
      </c>
      <c r="L535" t="s">
        <v>46</v>
      </c>
      <c r="N535" t="str">
        <f t="shared" si="112"/>
        <v>x</v>
      </c>
      <c r="O535" t="str">
        <f t="shared" si="113"/>
        <v>x</v>
      </c>
      <c r="P535" t="str">
        <f t="shared" si="114"/>
        <v>x</v>
      </c>
      <c r="Q535" t="str">
        <f t="shared" si="115"/>
        <v>x</v>
      </c>
      <c r="R535" t="str">
        <f t="shared" si="116"/>
        <v>x</v>
      </c>
      <c r="S535" t="str">
        <f t="shared" si="117"/>
        <v>x</v>
      </c>
      <c r="U535" s="4" t="str">
        <f t="shared" si="119"/>
        <v>x</v>
      </c>
      <c r="V535" s="4" t="str">
        <f t="shared" si="120"/>
        <v>x</v>
      </c>
      <c r="W535" s="4" t="str">
        <f t="shared" si="121"/>
        <v>x</v>
      </c>
      <c r="X535" s="4" t="str">
        <f t="shared" si="122"/>
        <v>x</v>
      </c>
      <c r="Y535" s="4" t="str">
        <f t="shared" si="123"/>
        <v>x</v>
      </c>
      <c r="Z535" s="4" t="str">
        <f t="shared" si="124"/>
        <v>x</v>
      </c>
    </row>
    <row r="536" spans="1:26" x14ac:dyDescent="0.25">
      <c r="C536" t="s">
        <v>20</v>
      </c>
      <c r="D536" t="s">
        <v>13</v>
      </c>
      <c r="E536" t="s">
        <v>14</v>
      </c>
      <c r="F536">
        <v>170.4</v>
      </c>
      <c r="G536">
        <v>170.6</v>
      </c>
      <c r="H536">
        <v>175.3</v>
      </c>
      <c r="I536">
        <v>155.30000000000001</v>
      </c>
      <c r="J536">
        <v>135.80000000000001</v>
      </c>
      <c r="K536">
        <v>140.30000000000001</v>
      </c>
      <c r="L536">
        <v>147.4</v>
      </c>
      <c r="N536">
        <f t="shared" si="112"/>
        <v>0.19999999999998863</v>
      </c>
      <c r="O536">
        <f t="shared" si="113"/>
        <v>4.7000000000000171</v>
      </c>
      <c r="P536">
        <f t="shared" si="114"/>
        <v>-20</v>
      </c>
      <c r="Q536">
        <f t="shared" si="115"/>
        <v>-19.5</v>
      </c>
      <c r="R536">
        <f t="shared" si="116"/>
        <v>4.5</v>
      </c>
      <c r="S536">
        <f t="shared" si="117"/>
        <v>7.0999999999999943</v>
      </c>
      <c r="U536" s="4">
        <f t="shared" si="119"/>
        <v>1.1737089201877549E-3</v>
      </c>
      <c r="V536" s="4">
        <f t="shared" si="120"/>
        <v>2.7549824150058688E-2</v>
      </c>
      <c r="W536" s="4">
        <f t="shared" si="121"/>
        <v>-0.11409013120365086</v>
      </c>
      <c r="X536" s="4">
        <f t="shared" si="122"/>
        <v>-0.12556342562781708</v>
      </c>
      <c r="Y536" s="4">
        <f t="shared" si="123"/>
        <v>3.3136966126656953E-2</v>
      </c>
      <c r="Z536" s="4">
        <f t="shared" si="124"/>
        <v>5.0605844618674123E-2</v>
      </c>
    </row>
    <row r="537" spans="1:26" x14ac:dyDescent="0.25">
      <c r="C537" t="s">
        <v>21</v>
      </c>
      <c r="D537" t="s">
        <v>13</v>
      </c>
      <c r="E537" t="s">
        <v>14</v>
      </c>
      <c r="F537">
        <v>18.399999999999999</v>
      </c>
      <c r="G537">
        <v>18.7</v>
      </c>
      <c r="H537">
        <v>18.3</v>
      </c>
      <c r="I537">
        <v>20.2</v>
      </c>
      <c r="J537">
        <v>19.8</v>
      </c>
      <c r="K537">
        <v>21</v>
      </c>
      <c r="L537">
        <v>23.4</v>
      </c>
      <c r="N537">
        <f t="shared" si="112"/>
        <v>0.30000000000000071</v>
      </c>
      <c r="O537">
        <f t="shared" si="113"/>
        <v>-0.39999999999999858</v>
      </c>
      <c r="P537">
        <f t="shared" si="114"/>
        <v>1.8999999999999986</v>
      </c>
      <c r="Q537">
        <f t="shared" si="115"/>
        <v>-0.39999999999999858</v>
      </c>
      <c r="R537">
        <f t="shared" si="116"/>
        <v>1.1999999999999993</v>
      </c>
      <c r="S537">
        <f t="shared" si="117"/>
        <v>2.3999999999999986</v>
      </c>
      <c r="U537" s="4">
        <f t="shared" si="119"/>
        <v>1.6304347826086918E-2</v>
      </c>
      <c r="V537" s="4">
        <f t="shared" si="120"/>
        <v>-2.1390374331550777E-2</v>
      </c>
      <c r="W537" s="4">
        <f t="shared" si="121"/>
        <v>0.10382513661202175</v>
      </c>
      <c r="X537" s="4">
        <f t="shared" si="122"/>
        <v>-1.9801980198019709E-2</v>
      </c>
      <c r="Y537" s="4">
        <f t="shared" si="123"/>
        <v>6.0606060606060552E-2</v>
      </c>
      <c r="Z537" s="4">
        <f t="shared" si="124"/>
        <v>0.11428571428571432</v>
      </c>
    </row>
    <row r="538" spans="1:26" x14ac:dyDescent="0.25">
      <c r="C538" t="s">
        <v>22</v>
      </c>
      <c r="D538" t="s">
        <v>13</v>
      </c>
      <c r="E538" t="s">
        <v>14</v>
      </c>
      <c r="F538">
        <v>236</v>
      </c>
      <c r="G538">
        <v>244</v>
      </c>
      <c r="H538">
        <v>256.39999999999998</v>
      </c>
      <c r="I538">
        <v>259.89999999999998</v>
      </c>
      <c r="J538">
        <v>251.9</v>
      </c>
      <c r="K538">
        <v>241</v>
      </c>
      <c r="L538">
        <v>245.4</v>
      </c>
      <c r="N538">
        <f t="shared" si="112"/>
        <v>8</v>
      </c>
      <c r="O538">
        <f t="shared" si="113"/>
        <v>12.399999999999977</v>
      </c>
      <c r="P538">
        <f t="shared" si="114"/>
        <v>3.5</v>
      </c>
      <c r="Q538">
        <f t="shared" si="115"/>
        <v>-7.9999999999999716</v>
      </c>
      <c r="R538">
        <f t="shared" si="116"/>
        <v>-10.900000000000006</v>
      </c>
      <c r="S538">
        <f t="shared" si="117"/>
        <v>4.4000000000000057</v>
      </c>
      <c r="U538" s="4">
        <f t="shared" si="119"/>
        <v>3.3898305084745672E-2</v>
      </c>
      <c r="V538" s="4">
        <f t="shared" si="120"/>
        <v>5.0819672131147353E-2</v>
      </c>
      <c r="W538" s="4">
        <f t="shared" si="121"/>
        <v>1.3650546021840793E-2</v>
      </c>
      <c r="X538" s="4">
        <f t="shared" si="122"/>
        <v>-3.0781069642169978E-2</v>
      </c>
      <c r="Y538" s="4">
        <f t="shared" si="123"/>
        <v>-4.3271139341008347E-2</v>
      </c>
      <c r="Z538" s="4">
        <f t="shared" si="124"/>
        <v>1.8257261410788317E-2</v>
      </c>
    </row>
    <row r="539" spans="1:26" x14ac:dyDescent="0.25">
      <c r="C539" t="s">
        <v>23</v>
      </c>
      <c r="D539" t="s">
        <v>13</v>
      </c>
      <c r="E539" t="s">
        <v>14</v>
      </c>
      <c r="F539">
        <v>137.6</v>
      </c>
      <c r="G539">
        <v>142.69999999999999</v>
      </c>
      <c r="H539">
        <v>144.5</v>
      </c>
      <c r="I539">
        <v>139.9</v>
      </c>
      <c r="J539">
        <v>115.5</v>
      </c>
      <c r="K539">
        <v>119.2</v>
      </c>
      <c r="L539">
        <v>129.80000000000001</v>
      </c>
      <c r="N539">
        <f t="shared" si="112"/>
        <v>5.0999999999999943</v>
      </c>
      <c r="O539">
        <f t="shared" si="113"/>
        <v>1.8000000000000114</v>
      </c>
      <c r="P539">
        <f t="shared" si="114"/>
        <v>-4.5999999999999943</v>
      </c>
      <c r="Q539">
        <f t="shared" si="115"/>
        <v>-24.400000000000006</v>
      </c>
      <c r="R539">
        <f t="shared" si="116"/>
        <v>3.7000000000000028</v>
      </c>
      <c r="S539">
        <f t="shared" si="117"/>
        <v>10.600000000000009</v>
      </c>
      <c r="U539" s="4">
        <f t="shared" si="119"/>
        <v>3.7063953488372103E-2</v>
      </c>
      <c r="V539" s="4">
        <f t="shared" si="120"/>
        <v>1.261387526278912E-2</v>
      </c>
      <c r="W539" s="4">
        <f t="shared" si="121"/>
        <v>-3.1833910034602009E-2</v>
      </c>
      <c r="X539" s="4">
        <f t="shared" si="122"/>
        <v>-0.17441029306647604</v>
      </c>
      <c r="Y539" s="4">
        <f t="shared" si="123"/>
        <v>3.2034632034632082E-2</v>
      </c>
      <c r="Z539" s="4">
        <f t="shared" si="124"/>
        <v>8.8926174496644306E-2</v>
      </c>
    </row>
    <row r="540" spans="1:26" x14ac:dyDescent="0.25">
      <c r="C540" t="s">
        <v>24</v>
      </c>
      <c r="D540" t="s">
        <v>13</v>
      </c>
      <c r="E540" t="s">
        <v>14</v>
      </c>
      <c r="F540">
        <v>88.1</v>
      </c>
      <c r="G540">
        <v>83.6</v>
      </c>
      <c r="H540">
        <v>87.3</v>
      </c>
      <c r="I540">
        <v>86.3</v>
      </c>
      <c r="J540">
        <v>68.5</v>
      </c>
      <c r="K540">
        <v>68.5</v>
      </c>
      <c r="L540">
        <v>76.8</v>
      </c>
      <c r="N540">
        <f t="shared" si="112"/>
        <v>-4.5</v>
      </c>
      <c r="O540">
        <f t="shared" si="113"/>
        <v>3.7000000000000028</v>
      </c>
      <c r="P540">
        <f t="shared" si="114"/>
        <v>-1</v>
      </c>
      <c r="Q540">
        <f t="shared" si="115"/>
        <v>-17.799999999999997</v>
      </c>
      <c r="R540">
        <f t="shared" si="116"/>
        <v>0</v>
      </c>
      <c r="S540">
        <f t="shared" si="117"/>
        <v>8.2999999999999972</v>
      </c>
      <c r="U540" s="4">
        <f t="shared" si="119"/>
        <v>-5.1078320090805929E-2</v>
      </c>
      <c r="V540" s="4">
        <f t="shared" si="120"/>
        <v>4.4258373205741774E-2</v>
      </c>
      <c r="W540" s="4">
        <f t="shared" si="121"/>
        <v>-1.1454753722794919E-2</v>
      </c>
      <c r="X540" s="4">
        <f t="shared" si="122"/>
        <v>-0.20625724217844721</v>
      </c>
      <c r="Y540" s="4">
        <f t="shared" si="123"/>
        <v>0</v>
      </c>
      <c r="Z540" s="4">
        <f t="shared" si="124"/>
        <v>0.12116788321167871</v>
      </c>
    </row>
    <row r="541" spans="1:26" x14ac:dyDescent="0.25">
      <c r="C541" t="s">
        <v>25</v>
      </c>
      <c r="D541" t="s">
        <v>13</v>
      </c>
      <c r="E541" t="s">
        <v>14</v>
      </c>
      <c r="F541">
        <v>49.4</v>
      </c>
      <c r="G541">
        <v>59.1</v>
      </c>
      <c r="H541">
        <v>57.2</v>
      </c>
      <c r="I541">
        <v>53.6</v>
      </c>
      <c r="J541">
        <v>47</v>
      </c>
      <c r="K541">
        <v>50.8</v>
      </c>
      <c r="L541">
        <v>53</v>
      </c>
      <c r="N541">
        <f t="shared" si="112"/>
        <v>9.7000000000000028</v>
      </c>
      <c r="O541">
        <f t="shared" si="113"/>
        <v>-1.8999999999999986</v>
      </c>
      <c r="P541">
        <f t="shared" si="114"/>
        <v>-3.6000000000000014</v>
      </c>
      <c r="Q541">
        <f t="shared" si="115"/>
        <v>-6.6000000000000014</v>
      </c>
      <c r="R541">
        <f t="shared" si="116"/>
        <v>3.7999999999999972</v>
      </c>
      <c r="S541">
        <f t="shared" si="117"/>
        <v>2.2000000000000028</v>
      </c>
      <c r="U541" s="4">
        <f t="shared" si="119"/>
        <v>0.19635627530364386</v>
      </c>
      <c r="V541" s="4">
        <f t="shared" si="120"/>
        <v>-3.2148900169204686E-2</v>
      </c>
      <c r="W541" s="4">
        <f t="shared" si="121"/>
        <v>-6.2937062937062915E-2</v>
      </c>
      <c r="X541" s="4">
        <f t="shared" si="122"/>
        <v>-0.12313432835820903</v>
      </c>
      <c r="Y541" s="4">
        <f t="shared" si="123"/>
        <v>8.085106382978724E-2</v>
      </c>
      <c r="Z541" s="4">
        <f t="shared" si="124"/>
        <v>4.3307086614173373E-2</v>
      </c>
    </row>
    <row r="542" spans="1:26" x14ac:dyDescent="0.25">
      <c r="C542" t="s">
        <v>26</v>
      </c>
      <c r="D542" t="s">
        <v>13</v>
      </c>
      <c r="E542" t="s">
        <v>14</v>
      </c>
      <c r="F542" s="1">
        <v>1549.7</v>
      </c>
      <c r="G542" s="1">
        <v>1584.1</v>
      </c>
      <c r="H542" s="1">
        <v>1616.4</v>
      </c>
      <c r="I542" s="1">
        <v>1659.4</v>
      </c>
      <c r="J542" s="1">
        <v>1685.9</v>
      </c>
      <c r="K542" s="1">
        <v>1708.8</v>
      </c>
      <c r="L542" s="1">
        <v>1729.7</v>
      </c>
      <c r="N542">
        <f t="shared" si="112"/>
        <v>34.399999999999864</v>
      </c>
      <c r="O542">
        <f t="shared" si="113"/>
        <v>32.300000000000182</v>
      </c>
      <c r="P542">
        <f t="shared" si="114"/>
        <v>43</v>
      </c>
      <c r="Q542">
        <f t="shared" si="115"/>
        <v>26.5</v>
      </c>
      <c r="R542">
        <f t="shared" si="116"/>
        <v>22.899999999999864</v>
      </c>
      <c r="S542">
        <f t="shared" si="117"/>
        <v>20.900000000000091</v>
      </c>
      <c r="U542" s="4">
        <f t="shared" si="119"/>
        <v>2.2197844744143991E-2</v>
      </c>
      <c r="V542" s="4">
        <f t="shared" si="120"/>
        <v>2.0390126885929005E-2</v>
      </c>
      <c r="W542" s="4">
        <f t="shared" si="121"/>
        <v>2.6602326156891953E-2</v>
      </c>
      <c r="X542" s="4">
        <f t="shared" si="122"/>
        <v>1.5969627576232437E-2</v>
      </c>
      <c r="Y542" s="4">
        <f t="shared" si="123"/>
        <v>1.3583249303042777E-2</v>
      </c>
      <c r="Z542" s="4">
        <f t="shared" si="124"/>
        <v>1.2230805243445664E-2</v>
      </c>
    </row>
    <row r="543" spans="1:26" x14ac:dyDescent="0.25">
      <c r="C543" t="s">
        <v>27</v>
      </c>
      <c r="D543" t="s">
        <v>13</v>
      </c>
      <c r="E543" t="s">
        <v>14</v>
      </c>
      <c r="F543">
        <v>322.39999999999998</v>
      </c>
      <c r="G543">
        <v>326</v>
      </c>
      <c r="H543">
        <v>320.60000000000002</v>
      </c>
      <c r="I543">
        <v>318.8</v>
      </c>
      <c r="J543">
        <v>330.1</v>
      </c>
      <c r="K543">
        <v>335</v>
      </c>
      <c r="L543">
        <v>333.4</v>
      </c>
      <c r="N543">
        <f t="shared" si="112"/>
        <v>3.6000000000000227</v>
      </c>
      <c r="O543">
        <f t="shared" si="113"/>
        <v>-5.3999999999999773</v>
      </c>
      <c r="P543">
        <f t="shared" si="114"/>
        <v>-1.8000000000000114</v>
      </c>
      <c r="Q543">
        <f t="shared" si="115"/>
        <v>11.300000000000011</v>
      </c>
      <c r="R543">
        <f t="shared" si="116"/>
        <v>4.8999999999999773</v>
      </c>
      <c r="S543">
        <f t="shared" si="117"/>
        <v>-1.6000000000000227</v>
      </c>
      <c r="U543" s="4">
        <f t="shared" si="119"/>
        <v>1.1166253101737134E-2</v>
      </c>
      <c r="V543" s="4">
        <f t="shared" si="120"/>
        <v>-1.6564417177914015E-2</v>
      </c>
      <c r="W543" s="4">
        <f t="shared" si="121"/>
        <v>-5.6144728633812369E-3</v>
      </c>
      <c r="X543" s="4">
        <f t="shared" si="122"/>
        <v>3.5445420326223331E-2</v>
      </c>
      <c r="Y543" s="4">
        <f t="shared" si="123"/>
        <v>1.4843986670705744E-2</v>
      </c>
      <c r="Z543" s="4">
        <f t="shared" si="124"/>
        <v>-4.7761194029851683E-3</v>
      </c>
    </row>
    <row r="544" spans="1:26" x14ac:dyDescent="0.25">
      <c r="C544" t="s">
        <v>28</v>
      </c>
      <c r="D544" t="s">
        <v>13</v>
      </c>
      <c r="E544" t="s">
        <v>14</v>
      </c>
      <c r="F544">
        <v>80.7</v>
      </c>
      <c r="G544">
        <v>81.5</v>
      </c>
      <c r="H544">
        <v>86.1</v>
      </c>
      <c r="I544">
        <v>89.5</v>
      </c>
      <c r="J544">
        <v>83.7</v>
      </c>
      <c r="K544">
        <v>93.4</v>
      </c>
      <c r="L544">
        <v>86.3</v>
      </c>
      <c r="N544">
        <f t="shared" si="112"/>
        <v>0.79999999999999716</v>
      </c>
      <c r="O544">
        <f t="shared" si="113"/>
        <v>4.5999999999999943</v>
      </c>
      <c r="P544">
        <f t="shared" si="114"/>
        <v>3.4000000000000057</v>
      </c>
      <c r="Q544">
        <f t="shared" si="115"/>
        <v>-5.7999999999999972</v>
      </c>
      <c r="R544">
        <f t="shared" si="116"/>
        <v>9.7000000000000028</v>
      </c>
      <c r="S544">
        <f t="shared" si="117"/>
        <v>-7.1000000000000085</v>
      </c>
      <c r="U544" s="4">
        <f t="shared" si="119"/>
        <v>9.913258983890838E-3</v>
      </c>
      <c r="V544" s="4">
        <f t="shared" si="120"/>
        <v>5.6441717791410939E-2</v>
      </c>
      <c r="W544" s="4">
        <f t="shared" si="121"/>
        <v>3.9488966318234731E-2</v>
      </c>
      <c r="X544" s="4">
        <f t="shared" si="122"/>
        <v>-6.4804469273742948E-2</v>
      </c>
      <c r="Y544" s="4">
        <f t="shared" si="123"/>
        <v>0.11589008363201914</v>
      </c>
      <c r="Z544" s="4">
        <f t="shared" si="124"/>
        <v>-7.6017130620985141E-2</v>
      </c>
    </row>
    <row r="545" spans="2:26" x14ac:dyDescent="0.25">
      <c r="C545" t="s">
        <v>29</v>
      </c>
      <c r="D545" t="s">
        <v>13</v>
      </c>
      <c r="E545" t="s">
        <v>14</v>
      </c>
      <c r="F545">
        <v>241.7</v>
      </c>
      <c r="G545">
        <v>244.5</v>
      </c>
      <c r="H545">
        <v>234.4</v>
      </c>
      <c r="I545">
        <v>229.3</v>
      </c>
      <c r="J545">
        <v>246.4</v>
      </c>
      <c r="K545">
        <v>241.6</v>
      </c>
      <c r="L545">
        <v>247.1</v>
      </c>
      <c r="N545">
        <f t="shared" si="112"/>
        <v>2.8000000000000114</v>
      </c>
      <c r="O545">
        <f t="shared" si="113"/>
        <v>-10.099999999999994</v>
      </c>
      <c r="P545">
        <f t="shared" si="114"/>
        <v>-5.0999999999999943</v>
      </c>
      <c r="Q545">
        <f t="shared" si="115"/>
        <v>17.099999999999994</v>
      </c>
      <c r="R545">
        <f t="shared" si="116"/>
        <v>-4.8000000000000114</v>
      </c>
      <c r="S545">
        <f t="shared" si="117"/>
        <v>5.5</v>
      </c>
      <c r="U545" s="4">
        <f t="shared" si="119"/>
        <v>1.158460901944558E-2</v>
      </c>
      <c r="V545" s="4">
        <f t="shared" si="120"/>
        <v>-4.1308793456032666E-2</v>
      </c>
      <c r="W545" s="4">
        <f t="shared" si="121"/>
        <v>-2.1757679180887335E-2</v>
      </c>
      <c r="X545" s="4">
        <f t="shared" si="122"/>
        <v>7.4574792847797555E-2</v>
      </c>
      <c r="Y545" s="4">
        <f t="shared" si="123"/>
        <v>-1.9480519480519543E-2</v>
      </c>
      <c r="Z545" s="4">
        <f t="shared" si="124"/>
        <v>2.2764900662251675E-2</v>
      </c>
    </row>
    <row r="546" spans="2:26" x14ac:dyDescent="0.25">
      <c r="C546" t="s">
        <v>30</v>
      </c>
      <c r="D546" t="s">
        <v>13</v>
      </c>
      <c r="E546" t="s">
        <v>14</v>
      </c>
      <c r="F546">
        <v>117.3</v>
      </c>
      <c r="G546">
        <v>119.8</v>
      </c>
      <c r="H546">
        <v>129.9</v>
      </c>
      <c r="I546">
        <v>139.30000000000001</v>
      </c>
      <c r="J546">
        <v>131.80000000000001</v>
      </c>
      <c r="K546">
        <v>140.1</v>
      </c>
      <c r="L546">
        <v>138.80000000000001</v>
      </c>
      <c r="N546">
        <f t="shared" si="112"/>
        <v>2.5</v>
      </c>
      <c r="O546">
        <f t="shared" si="113"/>
        <v>10.100000000000009</v>
      </c>
      <c r="P546">
        <f t="shared" si="114"/>
        <v>9.4000000000000057</v>
      </c>
      <c r="Q546">
        <f t="shared" si="115"/>
        <v>-7.5</v>
      </c>
      <c r="R546">
        <f t="shared" si="116"/>
        <v>8.2999999999999829</v>
      </c>
      <c r="S546">
        <f t="shared" si="117"/>
        <v>-1.2999999999999829</v>
      </c>
      <c r="U546" s="4">
        <f t="shared" si="119"/>
        <v>2.1312872975277175E-2</v>
      </c>
      <c r="V546" s="4">
        <f t="shared" si="120"/>
        <v>8.430717863105186E-2</v>
      </c>
      <c r="W546" s="4">
        <f t="shared" si="121"/>
        <v>7.2363356428021497E-2</v>
      </c>
      <c r="X546" s="4">
        <f t="shared" si="122"/>
        <v>-5.3840631730078914E-2</v>
      </c>
      <c r="Y546" s="4">
        <f t="shared" si="123"/>
        <v>6.2974203338391321E-2</v>
      </c>
      <c r="Z546" s="4">
        <f t="shared" si="124"/>
        <v>-9.2790863668806844E-3</v>
      </c>
    </row>
    <row r="547" spans="2:26" x14ac:dyDescent="0.25">
      <c r="C547" t="s">
        <v>31</v>
      </c>
      <c r="D547" t="s">
        <v>13</v>
      </c>
      <c r="E547" t="s">
        <v>14</v>
      </c>
      <c r="F547">
        <v>97.5</v>
      </c>
      <c r="G547">
        <v>104.2</v>
      </c>
      <c r="H547">
        <v>104.7</v>
      </c>
      <c r="I547">
        <v>103.5</v>
      </c>
      <c r="J547">
        <v>106.1</v>
      </c>
      <c r="K547">
        <v>107.6</v>
      </c>
      <c r="L547">
        <v>105.7</v>
      </c>
      <c r="N547">
        <f t="shared" si="112"/>
        <v>6.7000000000000028</v>
      </c>
      <c r="O547">
        <f t="shared" si="113"/>
        <v>0.5</v>
      </c>
      <c r="P547">
        <f t="shared" si="114"/>
        <v>-1.2000000000000028</v>
      </c>
      <c r="Q547">
        <f t="shared" si="115"/>
        <v>2.5999999999999943</v>
      </c>
      <c r="R547">
        <f t="shared" si="116"/>
        <v>1.5</v>
      </c>
      <c r="S547">
        <f t="shared" si="117"/>
        <v>-1.8999999999999915</v>
      </c>
      <c r="U547" s="4">
        <f t="shared" si="119"/>
        <v>6.8717948717948785E-2</v>
      </c>
      <c r="V547" s="4">
        <f t="shared" si="120"/>
        <v>4.7984644913627861E-3</v>
      </c>
      <c r="W547" s="4">
        <f t="shared" si="121"/>
        <v>-1.1461318051575908E-2</v>
      </c>
      <c r="X547" s="4">
        <f t="shared" si="122"/>
        <v>2.5120772946859882E-2</v>
      </c>
      <c r="Y547" s="4">
        <f t="shared" si="123"/>
        <v>1.413760603204528E-2</v>
      </c>
      <c r="Z547" s="4">
        <f t="shared" si="124"/>
        <v>-1.7657992565055736E-2</v>
      </c>
    </row>
    <row r="548" spans="2:26" x14ac:dyDescent="0.25">
      <c r="C548" t="s">
        <v>32</v>
      </c>
      <c r="D548" t="s">
        <v>13</v>
      </c>
      <c r="E548" t="s">
        <v>14</v>
      </c>
      <c r="F548">
        <v>67.2</v>
      </c>
      <c r="G548">
        <v>66.400000000000006</v>
      </c>
      <c r="H548">
        <v>68.400000000000006</v>
      </c>
      <c r="I548">
        <v>65.900000000000006</v>
      </c>
      <c r="J548">
        <v>68.7</v>
      </c>
      <c r="K548">
        <v>64.7</v>
      </c>
      <c r="L548">
        <v>63.5</v>
      </c>
      <c r="N548">
        <f t="shared" si="112"/>
        <v>-0.79999999999999716</v>
      </c>
      <c r="O548">
        <f t="shared" si="113"/>
        <v>2</v>
      </c>
      <c r="P548">
        <f t="shared" si="114"/>
        <v>-2.5</v>
      </c>
      <c r="Q548">
        <f t="shared" si="115"/>
        <v>2.7999999999999972</v>
      </c>
      <c r="R548">
        <f t="shared" si="116"/>
        <v>-4</v>
      </c>
      <c r="S548">
        <f t="shared" si="117"/>
        <v>-1.2000000000000028</v>
      </c>
      <c r="U548" s="4">
        <f t="shared" si="119"/>
        <v>-1.1904761904761862E-2</v>
      </c>
      <c r="V548" s="4">
        <f t="shared" si="120"/>
        <v>3.0120481927710774E-2</v>
      </c>
      <c r="W548" s="4">
        <f t="shared" si="121"/>
        <v>-3.6549707602339221E-2</v>
      </c>
      <c r="X548" s="4">
        <f t="shared" si="122"/>
        <v>4.2488619119878557E-2</v>
      </c>
      <c r="Y548" s="4">
        <f t="shared" si="123"/>
        <v>-5.8224163027656428E-2</v>
      </c>
      <c r="Z548" s="4">
        <f t="shared" si="124"/>
        <v>-1.8547140649149974E-2</v>
      </c>
    </row>
    <row r="549" spans="2:26" x14ac:dyDescent="0.25">
      <c r="C549" t="s">
        <v>33</v>
      </c>
      <c r="D549" t="s">
        <v>13</v>
      </c>
      <c r="E549" t="s">
        <v>14</v>
      </c>
      <c r="F549">
        <v>30.3</v>
      </c>
      <c r="G549">
        <v>37.799999999999997</v>
      </c>
      <c r="H549">
        <v>36.299999999999997</v>
      </c>
      <c r="I549">
        <v>37.6</v>
      </c>
      <c r="J549">
        <v>37.4</v>
      </c>
      <c r="K549">
        <v>42.8</v>
      </c>
      <c r="L549">
        <v>42.2</v>
      </c>
      <c r="N549">
        <f t="shared" si="112"/>
        <v>7.4999999999999964</v>
      </c>
      <c r="O549">
        <f t="shared" si="113"/>
        <v>-1.5</v>
      </c>
      <c r="P549">
        <f t="shared" si="114"/>
        <v>1.3000000000000043</v>
      </c>
      <c r="Q549">
        <f t="shared" si="115"/>
        <v>-0.20000000000000284</v>
      </c>
      <c r="R549">
        <f t="shared" si="116"/>
        <v>5.3999999999999986</v>
      </c>
      <c r="S549">
        <f t="shared" si="117"/>
        <v>-0.59999999999999432</v>
      </c>
      <c r="U549" s="4">
        <f t="shared" si="119"/>
        <v>0.2475247524752473</v>
      </c>
      <c r="V549" s="4">
        <f t="shared" si="120"/>
        <v>-3.9682539682539653E-2</v>
      </c>
      <c r="W549" s="4">
        <f t="shared" si="121"/>
        <v>3.5812672176308569E-2</v>
      </c>
      <c r="X549" s="4">
        <f t="shared" si="122"/>
        <v>-5.3191489361702482E-3</v>
      </c>
      <c r="Y549" s="4">
        <f t="shared" si="123"/>
        <v>0.14438502673796783</v>
      </c>
      <c r="Z549" s="4">
        <f t="shared" si="124"/>
        <v>-1.4018691588784882E-2</v>
      </c>
    </row>
    <row r="550" spans="2:26" x14ac:dyDescent="0.25">
      <c r="C550" t="s">
        <v>34</v>
      </c>
      <c r="D550" t="s">
        <v>13</v>
      </c>
      <c r="E550" t="s">
        <v>14</v>
      </c>
      <c r="F550">
        <v>166.3</v>
      </c>
      <c r="G550">
        <v>176.1</v>
      </c>
      <c r="H550">
        <v>184.3</v>
      </c>
      <c r="I550">
        <v>173.2</v>
      </c>
      <c r="J550">
        <v>179.3</v>
      </c>
      <c r="K550">
        <v>178.7</v>
      </c>
      <c r="L550">
        <v>180.8</v>
      </c>
      <c r="N550">
        <f t="shared" si="112"/>
        <v>9.7999999999999829</v>
      </c>
      <c r="O550">
        <f t="shared" si="113"/>
        <v>8.2000000000000171</v>
      </c>
      <c r="P550">
        <f t="shared" si="114"/>
        <v>-11.100000000000023</v>
      </c>
      <c r="Q550">
        <f t="shared" si="115"/>
        <v>6.1000000000000227</v>
      </c>
      <c r="R550">
        <f t="shared" si="116"/>
        <v>-0.60000000000002274</v>
      </c>
      <c r="S550">
        <f t="shared" si="117"/>
        <v>2.1000000000000227</v>
      </c>
      <c r="U550" s="4">
        <f t="shared" si="119"/>
        <v>5.892964521948274E-2</v>
      </c>
      <c r="V550" s="4">
        <f t="shared" si="120"/>
        <v>4.6564452015900093E-2</v>
      </c>
      <c r="W550" s="4">
        <f t="shared" si="121"/>
        <v>-6.022788931090628E-2</v>
      </c>
      <c r="X550" s="4">
        <f t="shared" si="122"/>
        <v>3.5219399538106266E-2</v>
      </c>
      <c r="Y550" s="4">
        <f t="shared" si="123"/>
        <v>-3.3463469046292049E-3</v>
      </c>
      <c r="Z550" s="4">
        <f t="shared" si="124"/>
        <v>1.1751538891997981E-2</v>
      </c>
    </row>
    <row r="551" spans="2:26" x14ac:dyDescent="0.25">
      <c r="C551" t="s">
        <v>35</v>
      </c>
      <c r="D551" t="s">
        <v>13</v>
      </c>
      <c r="E551" t="s">
        <v>14</v>
      </c>
      <c r="F551">
        <v>73.099999999999994</v>
      </c>
      <c r="G551">
        <v>78.2</v>
      </c>
      <c r="H551">
        <v>79.099999999999994</v>
      </c>
      <c r="I551">
        <v>82.3</v>
      </c>
      <c r="J551">
        <v>79.5</v>
      </c>
      <c r="K551">
        <v>80.900000000000006</v>
      </c>
      <c r="L551">
        <v>86.1</v>
      </c>
      <c r="N551">
        <f t="shared" ref="N551:N614" si="125">IFERROR(IF(ISBLANK(F551)=TRUE,"",G551-F551),"x")</f>
        <v>5.1000000000000085</v>
      </c>
      <c r="O551">
        <f t="shared" ref="O551:O614" si="126">IFERROR(IF(ISBLANK(G551)=TRUE,"",H551-G551),"x")</f>
        <v>0.89999999999999147</v>
      </c>
      <c r="P551">
        <f t="shared" ref="P551:P614" si="127">IFERROR(IF(ISBLANK(H551)=TRUE,"",I551-H551),"x")</f>
        <v>3.2000000000000028</v>
      </c>
      <c r="Q551">
        <f t="shared" ref="Q551:Q614" si="128">IFERROR(IF(ISBLANK(I551)=TRUE,"",J551-I551),"x")</f>
        <v>-2.7999999999999972</v>
      </c>
      <c r="R551">
        <f t="shared" ref="R551:R614" si="129">IFERROR(IF(ISBLANK(J551)=TRUE,"",K551-J551),"x")</f>
        <v>1.4000000000000057</v>
      </c>
      <c r="S551">
        <f t="shared" ref="S551:S614" si="130">IFERROR(IF(ISBLANK(K551)=TRUE,"",L551-K551),"x")</f>
        <v>5.1999999999999886</v>
      </c>
      <c r="U551" s="4">
        <f t="shared" si="119"/>
        <v>6.976744186046524E-2</v>
      </c>
      <c r="V551" s="4">
        <f t="shared" si="120"/>
        <v>1.1508951406649537E-2</v>
      </c>
      <c r="W551" s="4">
        <f t="shared" si="121"/>
        <v>4.0455120101137831E-2</v>
      </c>
      <c r="X551" s="4">
        <f t="shared" si="122"/>
        <v>-3.402187120291611E-2</v>
      </c>
      <c r="Y551" s="4">
        <f t="shared" si="123"/>
        <v>1.7610062893081757E-2</v>
      </c>
      <c r="Z551" s="4">
        <f t="shared" si="124"/>
        <v>6.4276885043263121E-2</v>
      </c>
    </row>
    <row r="552" spans="2:26" x14ac:dyDescent="0.25">
      <c r="C552" t="s">
        <v>36</v>
      </c>
      <c r="D552" t="s">
        <v>13</v>
      </c>
      <c r="E552" t="s">
        <v>14</v>
      </c>
      <c r="F552">
        <v>128.19999999999999</v>
      </c>
      <c r="G552">
        <v>124.9</v>
      </c>
      <c r="H552">
        <v>124.7</v>
      </c>
      <c r="I552">
        <v>138</v>
      </c>
      <c r="J552">
        <v>149.5</v>
      </c>
      <c r="K552">
        <v>153.1</v>
      </c>
      <c r="L552">
        <v>157.30000000000001</v>
      </c>
      <c r="N552">
        <f t="shared" si="125"/>
        <v>-3.2999999999999829</v>
      </c>
      <c r="O552">
        <f t="shared" si="126"/>
        <v>-0.20000000000000284</v>
      </c>
      <c r="P552">
        <f t="shared" si="127"/>
        <v>13.299999999999997</v>
      </c>
      <c r="Q552">
        <f t="shared" si="128"/>
        <v>11.5</v>
      </c>
      <c r="R552">
        <f t="shared" si="129"/>
        <v>3.5999999999999943</v>
      </c>
      <c r="S552">
        <f t="shared" si="130"/>
        <v>4.2000000000000171</v>
      </c>
      <c r="U552" s="4">
        <f t="shared" si="119"/>
        <v>-2.574102964118552E-2</v>
      </c>
      <c r="V552" s="4">
        <f t="shared" si="120"/>
        <v>-1.6012810248199338E-3</v>
      </c>
      <c r="W552" s="4">
        <f t="shared" si="121"/>
        <v>0.10665597433841212</v>
      </c>
      <c r="X552" s="4">
        <f t="shared" si="122"/>
        <v>8.3333333333333259E-2</v>
      </c>
      <c r="Y552" s="4">
        <f t="shared" si="123"/>
        <v>2.4080267558528323E-2</v>
      </c>
      <c r="Z552" s="4">
        <f t="shared" si="124"/>
        <v>2.7433050293925731E-2</v>
      </c>
    </row>
    <row r="553" spans="2:26" x14ac:dyDescent="0.25">
      <c r="C553" t="s">
        <v>37</v>
      </c>
      <c r="D553" t="s">
        <v>13</v>
      </c>
      <c r="E553" t="s">
        <v>14</v>
      </c>
      <c r="F553">
        <v>231.2</v>
      </c>
      <c r="G553">
        <v>233.2</v>
      </c>
      <c r="H553">
        <v>240.6</v>
      </c>
      <c r="I553">
        <v>264.10000000000002</v>
      </c>
      <c r="J553">
        <v>269.39999999999998</v>
      </c>
      <c r="K553">
        <v>274.10000000000002</v>
      </c>
      <c r="L553">
        <v>278.60000000000002</v>
      </c>
      <c r="N553">
        <f t="shared" si="125"/>
        <v>2</v>
      </c>
      <c r="O553">
        <f t="shared" si="126"/>
        <v>7.4000000000000057</v>
      </c>
      <c r="P553">
        <f t="shared" si="127"/>
        <v>23.500000000000028</v>
      </c>
      <c r="Q553">
        <f t="shared" si="128"/>
        <v>5.2999999999999545</v>
      </c>
      <c r="R553">
        <f t="shared" si="129"/>
        <v>4.7000000000000455</v>
      </c>
      <c r="S553">
        <f t="shared" si="130"/>
        <v>4.5</v>
      </c>
      <c r="U553" s="4">
        <f t="shared" si="119"/>
        <v>8.65051903114189E-3</v>
      </c>
      <c r="V553" s="4">
        <f t="shared" si="120"/>
        <v>3.1732418524871298E-2</v>
      </c>
      <c r="W553" s="4">
        <f t="shared" si="121"/>
        <v>9.7672485453034197E-2</v>
      </c>
      <c r="X553" s="4">
        <f t="shared" si="122"/>
        <v>2.0068156001514348E-2</v>
      </c>
      <c r="Y553" s="4">
        <f t="shared" si="123"/>
        <v>1.7446176688938442E-2</v>
      </c>
      <c r="Z553" s="4">
        <f t="shared" si="124"/>
        <v>1.6417365924844995E-2</v>
      </c>
    </row>
    <row r="554" spans="2:26" x14ac:dyDescent="0.25">
      <c r="C554" t="s">
        <v>38</v>
      </c>
      <c r="D554" t="s">
        <v>13</v>
      </c>
      <c r="E554" t="s">
        <v>14</v>
      </c>
      <c r="F554">
        <v>70.400000000000006</v>
      </c>
      <c r="G554">
        <v>74.8</v>
      </c>
      <c r="H554">
        <v>72.5</v>
      </c>
      <c r="I554">
        <v>74.900000000000006</v>
      </c>
      <c r="J554">
        <v>76.3</v>
      </c>
      <c r="K554">
        <v>73.599999999999994</v>
      </c>
      <c r="L554">
        <v>78</v>
      </c>
      <c r="N554">
        <f t="shared" si="125"/>
        <v>4.3999999999999915</v>
      </c>
      <c r="O554">
        <f t="shared" si="126"/>
        <v>-2.2999999999999972</v>
      </c>
      <c r="P554">
        <f t="shared" si="127"/>
        <v>2.4000000000000057</v>
      </c>
      <c r="Q554">
        <f t="shared" si="128"/>
        <v>1.3999999999999915</v>
      </c>
      <c r="R554">
        <f t="shared" si="129"/>
        <v>-2.7000000000000028</v>
      </c>
      <c r="S554">
        <f t="shared" si="130"/>
        <v>4.4000000000000057</v>
      </c>
      <c r="U554" s="4">
        <f t="shared" si="119"/>
        <v>6.2499999999999778E-2</v>
      </c>
      <c r="V554" s="4">
        <f t="shared" si="120"/>
        <v>-3.074866310160429E-2</v>
      </c>
      <c r="W554" s="4">
        <f t="shared" si="121"/>
        <v>3.3103448275862091E-2</v>
      </c>
      <c r="X554" s="4">
        <f t="shared" si="122"/>
        <v>1.8691588785046509E-2</v>
      </c>
      <c r="Y554" s="4">
        <f t="shared" si="123"/>
        <v>-3.5386631716907035E-2</v>
      </c>
      <c r="Z554" s="4">
        <f t="shared" si="124"/>
        <v>5.9782608695652328E-2</v>
      </c>
    </row>
    <row r="555" spans="2:26" x14ac:dyDescent="0.25">
      <c r="C555" t="s">
        <v>39</v>
      </c>
      <c r="D555" t="s">
        <v>13</v>
      </c>
      <c r="E555" t="s">
        <v>14</v>
      </c>
      <c r="F555">
        <v>144.30000000000001</v>
      </c>
      <c r="G555">
        <v>142.69999999999999</v>
      </c>
      <c r="H555">
        <v>150</v>
      </c>
      <c r="I555">
        <v>153.5</v>
      </c>
      <c r="J555">
        <v>144.4</v>
      </c>
      <c r="K555">
        <v>148.1</v>
      </c>
      <c r="L555">
        <v>147.5</v>
      </c>
      <c r="N555">
        <f t="shared" si="125"/>
        <v>-1.6000000000000227</v>
      </c>
      <c r="O555">
        <f t="shared" si="126"/>
        <v>7.3000000000000114</v>
      </c>
      <c r="P555">
        <f t="shared" si="127"/>
        <v>3.5</v>
      </c>
      <c r="Q555">
        <f t="shared" si="128"/>
        <v>-9.0999999999999943</v>
      </c>
      <c r="R555">
        <f t="shared" si="129"/>
        <v>3.6999999999999886</v>
      </c>
      <c r="S555">
        <f t="shared" si="130"/>
        <v>-0.59999999999999432</v>
      </c>
      <c r="U555" s="4">
        <f t="shared" si="119"/>
        <v>-1.1088011088011274E-2</v>
      </c>
      <c r="V555" s="4">
        <f t="shared" si="120"/>
        <v>5.1156271899089001E-2</v>
      </c>
      <c r="W555" s="4">
        <f t="shared" si="121"/>
        <v>2.3333333333333428E-2</v>
      </c>
      <c r="X555" s="4">
        <f t="shared" si="122"/>
        <v>-5.9283387622149797E-2</v>
      </c>
      <c r="Y555" s="4">
        <f t="shared" si="123"/>
        <v>2.5623268698060864E-2</v>
      </c>
      <c r="Z555" s="4">
        <f t="shared" si="124"/>
        <v>-4.051316677920247E-3</v>
      </c>
    </row>
    <row r="556" spans="2:26" x14ac:dyDescent="0.25">
      <c r="C556" t="s">
        <v>40</v>
      </c>
      <c r="D556" t="s">
        <v>13</v>
      </c>
      <c r="E556" t="s">
        <v>14</v>
      </c>
      <c r="F556">
        <v>108</v>
      </c>
      <c r="G556">
        <v>114.5</v>
      </c>
      <c r="H556">
        <v>122.1</v>
      </c>
      <c r="I556">
        <v>117.5</v>
      </c>
      <c r="J556">
        <v>122.4</v>
      </c>
      <c r="K556">
        <v>115.2</v>
      </c>
      <c r="L556">
        <v>113.8</v>
      </c>
      <c r="N556">
        <f t="shared" si="125"/>
        <v>6.5</v>
      </c>
      <c r="O556">
        <f t="shared" si="126"/>
        <v>7.5999999999999943</v>
      </c>
      <c r="P556">
        <f t="shared" si="127"/>
        <v>-4.5999999999999943</v>
      </c>
      <c r="Q556">
        <f t="shared" si="128"/>
        <v>4.9000000000000057</v>
      </c>
      <c r="R556">
        <f t="shared" si="129"/>
        <v>-7.2000000000000028</v>
      </c>
      <c r="S556">
        <f t="shared" si="130"/>
        <v>-1.4000000000000057</v>
      </c>
      <c r="U556" s="4">
        <f t="shared" si="119"/>
        <v>6.0185185185185119E-2</v>
      </c>
      <c r="V556" s="4">
        <f t="shared" si="120"/>
        <v>6.6375545851528273E-2</v>
      </c>
      <c r="W556" s="4">
        <f t="shared" si="121"/>
        <v>-3.7674037674037653E-2</v>
      </c>
      <c r="X556" s="4">
        <f t="shared" si="122"/>
        <v>4.1702127659574595E-2</v>
      </c>
      <c r="Y556" s="4">
        <f t="shared" si="123"/>
        <v>-5.8823529411764719E-2</v>
      </c>
      <c r="Z556" s="4">
        <f t="shared" si="124"/>
        <v>-1.215277777777779E-2</v>
      </c>
    </row>
    <row r="557" spans="2:26" x14ac:dyDescent="0.25">
      <c r="C557" t="s">
        <v>41</v>
      </c>
      <c r="D557" t="s">
        <v>13</v>
      </c>
      <c r="E557" t="s">
        <v>14</v>
      </c>
      <c r="F557">
        <v>90.9</v>
      </c>
      <c r="G557">
        <v>89.7</v>
      </c>
      <c r="H557">
        <v>88.1</v>
      </c>
      <c r="I557">
        <v>94.4</v>
      </c>
      <c r="J557">
        <v>97.1</v>
      </c>
      <c r="K557">
        <v>102.4</v>
      </c>
      <c r="L557">
        <v>109.6</v>
      </c>
      <c r="N557">
        <f t="shared" si="125"/>
        <v>-1.2000000000000028</v>
      </c>
      <c r="O557">
        <f t="shared" si="126"/>
        <v>-1.6000000000000085</v>
      </c>
      <c r="P557">
        <f t="shared" si="127"/>
        <v>6.3000000000000114</v>
      </c>
      <c r="Q557">
        <f t="shared" si="128"/>
        <v>2.6999999999999886</v>
      </c>
      <c r="R557">
        <f t="shared" si="129"/>
        <v>5.3000000000000114</v>
      </c>
      <c r="S557">
        <f t="shared" si="130"/>
        <v>7.1999999999999886</v>
      </c>
      <c r="U557" s="4">
        <f t="shared" si="119"/>
        <v>-1.320132013201325E-2</v>
      </c>
      <c r="V557" s="4">
        <f t="shared" si="120"/>
        <v>-1.7837235228539638E-2</v>
      </c>
      <c r="W557" s="4">
        <f t="shared" si="121"/>
        <v>7.1509648127128456E-2</v>
      </c>
      <c r="X557" s="4">
        <f t="shared" si="122"/>
        <v>2.8601694915254106E-2</v>
      </c>
      <c r="Y557" s="4">
        <f t="shared" si="123"/>
        <v>5.4582904222451267E-2</v>
      </c>
      <c r="Z557" s="4">
        <f t="shared" si="124"/>
        <v>7.0312499999999778E-2</v>
      </c>
    </row>
    <row r="558" spans="2:26" x14ac:dyDescent="0.25">
      <c r="F558" s="2" t="s">
        <v>42</v>
      </c>
      <c r="O558" t="str">
        <f t="shared" si="126"/>
        <v/>
      </c>
      <c r="P558" t="str">
        <f t="shared" si="127"/>
        <v/>
      </c>
      <c r="Q558" t="str">
        <f t="shared" si="128"/>
        <v/>
      </c>
      <c r="R558" t="str">
        <f t="shared" si="129"/>
        <v/>
      </c>
      <c r="S558" t="str">
        <f t="shared" si="130"/>
        <v/>
      </c>
    </row>
    <row r="559" spans="2:26" x14ac:dyDescent="0.25">
      <c r="B559" t="s">
        <v>43</v>
      </c>
      <c r="C559" t="s">
        <v>12</v>
      </c>
      <c r="D559" t="s">
        <v>13</v>
      </c>
      <c r="E559" t="s">
        <v>44</v>
      </c>
      <c r="F559">
        <v>4.5999999999999996</v>
      </c>
      <c r="G559">
        <v>4.5999999999999996</v>
      </c>
      <c r="H559">
        <v>4.7</v>
      </c>
      <c r="I559">
        <v>6</v>
      </c>
      <c r="J559">
        <v>8.1</v>
      </c>
      <c r="K559">
        <v>7.8</v>
      </c>
      <c r="L559">
        <v>6.6</v>
      </c>
      <c r="N559">
        <f t="shared" si="125"/>
        <v>0</v>
      </c>
      <c r="O559">
        <f t="shared" si="126"/>
        <v>0.10000000000000053</v>
      </c>
      <c r="P559">
        <f t="shared" si="127"/>
        <v>1.2999999999999998</v>
      </c>
      <c r="Q559">
        <f t="shared" si="128"/>
        <v>2.0999999999999996</v>
      </c>
      <c r="R559">
        <f t="shared" si="129"/>
        <v>-0.29999999999999982</v>
      </c>
      <c r="S559">
        <f t="shared" si="130"/>
        <v>-1.2000000000000002</v>
      </c>
    </row>
    <row r="560" spans="2:26" x14ac:dyDescent="0.25">
      <c r="C560" t="s">
        <v>15</v>
      </c>
      <c r="D560" t="s">
        <v>13</v>
      </c>
      <c r="E560" t="s">
        <v>44</v>
      </c>
      <c r="F560">
        <v>3.5</v>
      </c>
      <c r="G560">
        <v>3.9</v>
      </c>
      <c r="H560">
        <v>3.6</v>
      </c>
      <c r="I560">
        <v>6</v>
      </c>
      <c r="J560">
        <v>8.5</v>
      </c>
      <c r="K560">
        <v>6.7</v>
      </c>
      <c r="L560">
        <v>5.6</v>
      </c>
      <c r="N560">
        <f t="shared" si="125"/>
        <v>0.39999999999999991</v>
      </c>
      <c r="O560">
        <f t="shared" si="126"/>
        <v>-0.29999999999999982</v>
      </c>
      <c r="P560">
        <f t="shared" si="127"/>
        <v>2.4</v>
      </c>
      <c r="Q560">
        <f t="shared" si="128"/>
        <v>2.5</v>
      </c>
      <c r="R560">
        <f t="shared" si="129"/>
        <v>-1.7999999999999998</v>
      </c>
      <c r="S560">
        <f t="shared" si="130"/>
        <v>-1.1000000000000005</v>
      </c>
    </row>
    <row r="561" spans="3:19" x14ac:dyDescent="0.25">
      <c r="C561" t="s">
        <v>16</v>
      </c>
      <c r="D561" t="s">
        <v>13</v>
      </c>
      <c r="E561" t="s">
        <v>44</v>
      </c>
      <c r="F561" t="s">
        <v>46</v>
      </c>
      <c r="G561" t="s">
        <v>46</v>
      </c>
      <c r="H561" t="s">
        <v>46</v>
      </c>
      <c r="I561" t="s">
        <v>46</v>
      </c>
      <c r="J561" t="s">
        <v>46</v>
      </c>
      <c r="K561" t="s">
        <v>46</v>
      </c>
      <c r="L561" t="s">
        <v>46</v>
      </c>
      <c r="N561" t="str">
        <f t="shared" si="125"/>
        <v>x</v>
      </c>
      <c r="O561" t="str">
        <f t="shared" si="126"/>
        <v>x</v>
      </c>
      <c r="P561" t="str">
        <f t="shared" si="127"/>
        <v>x</v>
      </c>
      <c r="Q561" t="str">
        <f t="shared" si="128"/>
        <v>x</v>
      </c>
      <c r="R561" t="str">
        <f t="shared" si="129"/>
        <v>x</v>
      </c>
      <c r="S561" t="str">
        <f t="shared" si="130"/>
        <v>x</v>
      </c>
    </row>
    <row r="562" spans="3:19" x14ac:dyDescent="0.25">
      <c r="C562" t="s">
        <v>17</v>
      </c>
      <c r="D562" t="s">
        <v>13</v>
      </c>
      <c r="E562" t="s">
        <v>44</v>
      </c>
      <c r="F562">
        <v>3.1</v>
      </c>
      <c r="G562">
        <v>3.5</v>
      </c>
      <c r="H562">
        <v>3.8</v>
      </c>
      <c r="I562">
        <v>7.7</v>
      </c>
      <c r="J562">
        <v>10.1</v>
      </c>
      <c r="K562">
        <v>5.9</v>
      </c>
      <c r="L562">
        <v>4.5999999999999996</v>
      </c>
      <c r="N562">
        <f t="shared" si="125"/>
        <v>0.39999999999999991</v>
      </c>
      <c r="O562">
        <f t="shared" si="126"/>
        <v>0.29999999999999982</v>
      </c>
      <c r="P562">
        <f t="shared" si="127"/>
        <v>3.9000000000000004</v>
      </c>
      <c r="Q562">
        <f t="shared" si="128"/>
        <v>2.3999999999999995</v>
      </c>
      <c r="R562">
        <f t="shared" si="129"/>
        <v>-4.1999999999999993</v>
      </c>
      <c r="S562">
        <f t="shared" si="130"/>
        <v>-1.3000000000000007</v>
      </c>
    </row>
    <row r="563" spans="3:19" x14ac:dyDescent="0.25">
      <c r="C563" t="s">
        <v>18</v>
      </c>
      <c r="D563" t="s">
        <v>13</v>
      </c>
      <c r="E563" t="s">
        <v>44</v>
      </c>
      <c r="F563" t="s">
        <v>46</v>
      </c>
      <c r="G563" t="s">
        <v>46</v>
      </c>
      <c r="H563" t="s">
        <v>46</v>
      </c>
      <c r="I563" t="s">
        <v>46</v>
      </c>
      <c r="J563" t="s">
        <v>46</v>
      </c>
      <c r="K563" t="s">
        <v>46</v>
      </c>
      <c r="L563" t="s">
        <v>46</v>
      </c>
      <c r="N563" t="str">
        <f t="shared" si="125"/>
        <v>x</v>
      </c>
      <c r="O563" t="str">
        <f t="shared" si="126"/>
        <v>x</v>
      </c>
      <c r="P563" t="str">
        <f t="shared" si="127"/>
        <v>x</v>
      </c>
      <c r="Q563" t="str">
        <f t="shared" si="128"/>
        <v>x</v>
      </c>
      <c r="R563" t="str">
        <f t="shared" si="129"/>
        <v>x</v>
      </c>
      <c r="S563" t="str">
        <f t="shared" si="130"/>
        <v>x</v>
      </c>
    </row>
    <row r="564" spans="3:19" x14ac:dyDescent="0.25">
      <c r="C564" t="s">
        <v>19</v>
      </c>
      <c r="D564" t="s">
        <v>13</v>
      </c>
      <c r="E564" t="s">
        <v>44</v>
      </c>
      <c r="F564" t="s">
        <v>46</v>
      </c>
      <c r="G564" t="s">
        <v>46</v>
      </c>
      <c r="H564" t="s">
        <v>46</v>
      </c>
      <c r="I564" t="s">
        <v>46</v>
      </c>
      <c r="J564" t="s">
        <v>46</v>
      </c>
      <c r="K564" t="s">
        <v>46</v>
      </c>
      <c r="L564" t="s">
        <v>46</v>
      </c>
      <c r="N564" t="str">
        <f t="shared" si="125"/>
        <v>x</v>
      </c>
      <c r="O564" t="str">
        <f t="shared" si="126"/>
        <v>x</v>
      </c>
      <c r="P564" t="str">
        <f t="shared" si="127"/>
        <v>x</v>
      </c>
      <c r="Q564" t="str">
        <f t="shared" si="128"/>
        <v>x</v>
      </c>
      <c r="R564" t="str">
        <f t="shared" si="129"/>
        <v>x</v>
      </c>
      <c r="S564" t="str">
        <f t="shared" si="130"/>
        <v>x</v>
      </c>
    </row>
    <row r="565" spans="3:19" x14ac:dyDescent="0.25">
      <c r="C565" t="s">
        <v>20</v>
      </c>
      <c r="D565" t="s">
        <v>13</v>
      </c>
      <c r="E565" t="s">
        <v>44</v>
      </c>
      <c r="F565">
        <v>3</v>
      </c>
      <c r="G565">
        <v>3.4</v>
      </c>
      <c r="H565">
        <v>3.6</v>
      </c>
      <c r="I565">
        <v>7.7</v>
      </c>
      <c r="J565">
        <v>9.9</v>
      </c>
      <c r="K565">
        <v>5.9</v>
      </c>
      <c r="L565">
        <v>4.5</v>
      </c>
      <c r="N565">
        <f t="shared" si="125"/>
        <v>0.39999999999999991</v>
      </c>
      <c r="O565">
        <f t="shared" si="126"/>
        <v>0.20000000000000018</v>
      </c>
      <c r="P565">
        <f t="shared" si="127"/>
        <v>4.0999999999999996</v>
      </c>
      <c r="Q565">
        <f t="shared" si="128"/>
        <v>2.2000000000000002</v>
      </c>
      <c r="R565">
        <f t="shared" si="129"/>
        <v>-4</v>
      </c>
      <c r="S565">
        <f t="shared" si="130"/>
        <v>-1.4000000000000004</v>
      </c>
    </row>
    <row r="566" spans="3:19" x14ac:dyDescent="0.25">
      <c r="C566" t="s">
        <v>21</v>
      </c>
      <c r="D566" t="s">
        <v>13</v>
      </c>
      <c r="E566" t="s">
        <v>44</v>
      </c>
      <c r="F566" t="s">
        <v>46</v>
      </c>
      <c r="G566" t="s">
        <v>46</v>
      </c>
      <c r="H566" t="s">
        <v>46</v>
      </c>
      <c r="I566" t="s">
        <v>46</v>
      </c>
      <c r="J566" t="s">
        <v>46</v>
      </c>
      <c r="K566" t="s">
        <v>46</v>
      </c>
      <c r="L566" t="s">
        <v>46</v>
      </c>
      <c r="N566" t="str">
        <f t="shared" si="125"/>
        <v>x</v>
      </c>
      <c r="O566" t="str">
        <f t="shared" si="126"/>
        <v>x</v>
      </c>
      <c r="P566" t="str">
        <f t="shared" si="127"/>
        <v>x</v>
      </c>
      <c r="Q566" t="str">
        <f t="shared" si="128"/>
        <v>x</v>
      </c>
      <c r="R566" t="str">
        <f t="shared" si="129"/>
        <v>x</v>
      </c>
      <c r="S566" t="str">
        <f t="shared" si="130"/>
        <v>x</v>
      </c>
    </row>
    <row r="567" spans="3:19" x14ac:dyDescent="0.25">
      <c r="C567" t="s">
        <v>22</v>
      </c>
      <c r="D567" t="s">
        <v>13</v>
      </c>
      <c r="E567" t="s">
        <v>44</v>
      </c>
      <c r="F567">
        <v>4.8</v>
      </c>
      <c r="G567">
        <v>4.9000000000000004</v>
      </c>
      <c r="H567">
        <v>5.0999999999999996</v>
      </c>
      <c r="I567">
        <v>6.8</v>
      </c>
      <c r="J567">
        <v>9.1</v>
      </c>
      <c r="K567">
        <v>9.1999999999999993</v>
      </c>
      <c r="L567">
        <v>7.8</v>
      </c>
      <c r="N567">
        <f t="shared" si="125"/>
        <v>0.10000000000000053</v>
      </c>
      <c r="O567">
        <f t="shared" si="126"/>
        <v>0.19999999999999929</v>
      </c>
      <c r="P567">
        <f t="shared" si="127"/>
        <v>1.7000000000000002</v>
      </c>
      <c r="Q567">
        <f t="shared" si="128"/>
        <v>2.2999999999999998</v>
      </c>
      <c r="R567">
        <f t="shared" si="129"/>
        <v>9.9999999999999645E-2</v>
      </c>
      <c r="S567">
        <f t="shared" si="130"/>
        <v>-1.3999999999999995</v>
      </c>
    </row>
    <row r="568" spans="3:19" x14ac:dyDescent="0.25">
      <c r="C568" t="s">
        <v>23</v>
      </c>
      <c r="D568" t="s">
        <v>13</v>
      </c>
      <c r="E568" t="s">
        <v>44</v>
      </c>
      <c r="F568">
        <v>2.2999999999999998</v>
      </c>
      <c r="G568">
        <v>4.2</v>
      </c>
      <c r="H568">
        <v>2.5</v>
      </c>
      <c r="I568">
        <v>5.4</v>
      </c>
      <c r="J568">
        <v>8.6</v>
      </c>
      <c r="K568">
        <v>5.5</v>
      </c>
      <c r="L568">
        <v>4.0999999999999996</v>
      </c>
      <c r="N568">
        <f t="shared" si="125"/>
        <v>1.9000000000000004</v>
      </c>
      <c r="O568">
        <f t="shared" si="126"/>
        <v>-1.7000000000000002</v>
      </c>
      <c r="P568">
        <f t="shared" si="127"/>
        <v>2.9000000000000004</v>
      </c>
      <c r="Q568">
        <f t="shared" si="128"/>
        <v>3.1999999999999993</v>
      </c>
      <c r="R568">
        <f t="shared" si="129"/>
        <v>-3.0999999999999996</v>
      </c>
      <c r="S568">
        <f t="shared" si="130"/>
        <v>-1.4000000000000004</v>
      </c>
    </row>
    <row r="569" spans="3:19" x14ac:dyDescent="0.25">
      <c r="C569" t="s">
        <v>24</v>
      </c>
      <c r="D569" t="s">
        <v>13</v>
      </c>
      <c r="E569" t="s">
        <v>44</v>
      </c>
      <c r="F569">
        <v>2</v>
      </c>
      <c r="G569">
        <v>4</v>
      </c>
      <c r="H569">
        <v>2.8</v>
      </c>
      <c r="I569">
        <v>6.7</v>
      </c>
      <c r="J569">
        <v>11.4</v>
      </c>
      <c r="K569">
        <v>6.6</v>
      </c>
      <c r="L569">
        <v>4.8</v>
      </c>
      <c r="N569">
        <f t="shared" si="125"/>
        <v>2</v>
      </c>
      <c r="O569">
        <f t="shared" si="126"/>
        <v>-1.2000000000000002</v>
      </c>
      <c r="P569">
        <f t="shared" si="127"/>
        <v>3.9000000000000004</v>
      </c>
      <c r="Q569">
        <f t="shared" si="128"/>
        <v>4.7</v>
      </c>
      <c r="R569">
        <f t="shared" si="129"/>
        <v>-4.8000000000000007</v>
      </c>
      <c r="S569">
        <f t="shared" si="130"/>
        <v>-1.7999999999999998</v>
      </c>
    </row>
    <row r="570" spans="3:19" x14ac:dyDescent="0.25">
      <c r="C570" t="s">
        <v>25</v>
      </c>
      <c r="D570" t="s">
        <v>13</v>
      </c>
      <c r="E570" t="s">
        <v>44</v>
      </c>
      <c r="F570">
        <v>2.9</v>
      </c>
      <c r="G570">
        <v>4.4000000000000004</v>
      </c>
      <c r="H570" t="s">
        <v>46</v>
      </c>
      <c r="I570">
        <v>3.2</v>
      </c>
      <c r="J570">
        <v>4.3</v>
      </c>
      <c r="K570">
        <v>4.3</v>
      </c>
      <c r="L570">
        <v>2.9</v>
      </c>
      <c r="N570">
        <f t="shared" si="125"/>
        <v>1.5000000000000004</v>
      </c>
      <c r="O570" t="str">
        <f t="shared" si="126"/>
        <v>x</v>
      </c>
      <c r="P570" t="str">
        <f t="shared" si="127"/>
        <v>x</v>
      </c>
      <c r="Q570">
        <f t="shared" si="128"/>
        <v>1.0999999999999996</v>
      </c>
      <c r="R570">
        <f t="shared" si="129"/>
        <v>0</v>
      </c>
      <c r="S570">
        <f t="shared" si="130"/>
        <v>-1.4</v>
      </c>
    </row>
    <row r="571" spans="3:19" x14ac:dyDescent="0.25">
      <c r="C571" t="s">
        <v>26</v>
      </c>
      <c r="D571" t="s">
        <v>13</v>
      </c>
      <c r="E571" t="s">
        <v>44</v>
      </c>
      <c r="F571">
        <v>2.9</v>
      </c>
      <c r="G571">
        <v>2.9</v>
      </c>
      <c r="H571">
        <v>3</v>
      </c>
      <c r="I571">
        <v>3.8</v>
      </c>
      <c r="J571">
        <v>4.5</v>
      </c>
      <c r="K571">
        <v>4.2</v>
      </c>
      <c r="L571">
        <v>3.4</v>
      </c>
      <c r="N571">
        <f t="shared" si="125"/>
        <v>0</v>
      </c>
      <c r="O571">
        <f t="shared" si="126"/>
        <v>0.10000000000000009</v>
      </c>
      <c r="P571">
        <f t="shared" si="127"/>
        <v>0.79999999999999982</v>
      </c>
      <c r="Q571">
        <f t="shared" si="128"/>
        <v>0.70000000000000018</v>
      </c>
      <c r="R571">
        <f t="shared" si="129"/>
        <v>-0.29999999999999982</v>
      </c>
      <c r="S571">
        <f t="shared" si="130"/>
        <v>-0.80000000000000027</v>
      </c>
    </row>
    <row r="572" spans="3:19" x14ac:dyDescent="0.25">
      <c r="C572" t="s">
        <v>27</v>
      </c>
      <c r="D572" t="s">
        <v>13</v>
      </c>
      <c r="E572" t="s">
        <v>44</v>
      </c>
      <c r="F572">
        <v>3.5</v>
      </c>
      <c r="G572">
        <v>3.2</v>
      </c>
      <c r="H572">
        <v>4</v>
      </c>
      <c r="I572">
        <v>5.0999999999999996</v>
      </c>
      <c r="J572">
        <v>5.9</v>
      </c>
      <c r="K572">
        <v>4</v>
      </c>
      <c r="L572">
        <v>3.8</v>
      </c>
      <c r="N572">
        <f t="shared" si="125"/>
        <v>-0.29999999999999982</v>
      </c>
      <c r="O572">
        <f t="shared" si="126"/>
        <v>0.79999999999999982</v>
      </c>
      <c r="P572">
        <f t="shared" si="127"/>
        <v>1.0999999999999996</v>
      </c>
      <c r="Q572">
        <f t="shared" si="128"/>
        <v>0.80000000000000071</v>
      </c>
      <c r="R572">
        <f t="shared" si="129"/>
        <v>-1.9000000000000004</v>
      </c>
      <c r="S572">
        <f t="shared" si="130"/>
        <v>-0.20000000000000018</v>
      </c>
    </row>
    <row r="573" spans="3:19" x14ac:dyDescent="0.25">
      <c r="C573" t="s">
        <v>28</v>
      </c>
      <c r="D573" t="s">
        <v>13</v>
      </c>
      <c r="E573" t="s">
        <v>44</v>
      </c>
      <c r="F573">
        <v>3</v>
      </c>
      <c r="G573">
        <v>1.8</v>
      </c>
      <c r="H573" t="s">
        <v>46</v>
      </c>
      <c r="I573">
        <v>5.7</v>
      </c>
      <c r="J573">
        <v>6.3</v>
      </c>
      <c r="K573">
        <v>3.3</v>
      </c>
      <c r="L573">
        <v>2</v>
      </c>
      <c r="N573">
        <f t="shared" si="125"/>
        <v>-1.2</v>
      </c>
      <c r="O573" t="str">
        <f t="shared" si="126"/>
        <v>x</v>
      </c>
      <c r="P573" t="str">
        <f t="shared" si="127"/>
        <v>x</v>
      </c>
      <c r="Q573">
        <f t="shared" si="128"/>
        <v>0.59999999999999964</v>
      </c>
      <c r="R573">
        <f t="shared" si="129"/>
        <v>-3</v>
      </c>
      <c r="S573">
        <f t="shared" si="130"/>
        <v>-1.2999999999999998</v>
      </c>
    </row>
    <row r="574" spans="3:19" x14ac:dyDescent="0.25">
      <c r="C574" t="s">
        <v>29</v>
      </c>
      <c r="D574" t="s">
        <v>13</v>
      </c>
      <c r="E574" t="s">
        <v>44</v>
      </c>
      <c r="F574">
        <v>3.6</v>
      </c>
      <c r="G574">
        <v>3.7</v>
      </c>
      <c r="H574">
        <v>4.9000000000000004</v>
      </c>
      <c r="I574">
        <v>4.8</v>
      </c>
      <c r="J574">
        <v>5.7</v>
      </c>
      <c r="K574">
        <v>4.3</v>
      </c>
      <c r="L574">
        <v>4.5</v>
      </c>
      <c r="N574">
        <f t="shared" si="125"/>
        <v>0.10000000000000009</v>
      </c>
      <c r="O574">
        <f t="shared" si="126"/>
        <v>1.2000000000000002</v>
      </c>
      <c r="P574">
        <f t="shared" si="127"/>
        <v>-0.10000000000000053</v>
      </c>
      <c r="Q574">
        <f t="shared" si="128"/>
        <v>0.90000000000000036</v>
      </c>
      <c r="R574">
        <f t="shared" si="129"/>
        <v>-1.4000000000000004</v>
      </c>
      <c r="S574">
        <f t="shared" si="130"/>
        <v>0.20000000000000018</v>
      </c>
    </row>
    <row r="575" spans="3:19" x14ac:dyDescent="0.25">
      <c r="C575" t="s">
        <v>30</v>
      </c>
      <c r="D575" t="s">
        <v>13</v>
      </c>
      <c r="E575" t="s">
        <v>44</v>
      </c>
      <c r="F575">
        <v>2.2999999999999998</v>
      </c>
      <c r="G575">
        <v>3</v>
      </c>
      <c r="H575">
        <v>3.3</v>
      </c>
      <c r="I575">
        <v>3.9</v>
      </c>
      <c r="J575">
        <v>5.9</v>
      </c>
      <c r="K575">
        <v>3.6</v>
      </c>
      <c r="L575">
        <v>2.9</v>
      </c>
      <c r="N575">
        <f t="shared" si="125"/>
        <v>0.70000000000000018</v>
      </c>
      <c r="O575">
        <f t="shared" si="126"/>
        <v>0.29999999999999982</v>
      </c>
      <c r="P575">
        <f t="shared" si="127"/>
        <v>0.60000000000000009</v>
      </c>
      <c r="Q575">
        <f t="shared" si="128"/>
        <v>2.0000000000000004</v>
      </c>
      <c r="R575">
        <f t="shared" si="129"/>
        <v>-2.3000000000000003</v>
      </c>
      <c r="S575">
        <f t="shared" si="130"/>
        <v>-0.70000000000000018</v>
      </c>
    </row>
    <row r="576" spans="3:19" x14ac:dyDescent="0.25">
      <c r="C576" t="s">
        <v>31</v>
      </c>
      <c r="D576" t="s">
        <v>13</v>
      </c>
      <c r="E576" t="s">
        <v>44</v>
      </c>
      <c r="F576">
        <v>1.8</v>
      </c>
      <c r="G576">
        <v>2.2000000000000002</v>
      </c>
      <c r="H576">
        <v>1.8</v>
      </c>
      <c r="I576">
        <v>3.1</v>
      </c>
      <c r="J576">
        <v>4.7</v>
      </c>
      <c r="K576">
        <v>4.3</v>
      </c>
      <c r="L576">
        <v>3</v>
      </c>
      <c r="N576">
        <f t="shared" si="125"/>
        <v>0.40000000000000013</v>
      </c>
      <c r="O576">
        <f t="shared" si="126"/>
        <v>-0.40000000000000013</v>
      </c>
      <c r="P576">
        <f t="shared" si="127"/>
        <v>1.3</v>
      </c>
      <c r="Q576">
        <f t="shared" si="128"/>
        <v>1.6</v>
      </c>
      <c r="R576">
        <f t="shared" si="129"/>
        <v>-0.40000000000000036</v>
      </c>
      <c r="S576">
        <f t="shared" si="130"/>
        <v>-1.2999999999999998</v>
      </c>
    </row>
    <row r="577" spans="1:26" x14ac:dyDescent="0.25">
      <c r="C577" t="s">
        <v>32</v>
      </c>
      <c r="D577" t="s">
        <v>13</v>
      </c>
      <c r="E577" t="s">
        <v>44</v>
      </c>
      <c r="F577" t="s">
        <v>46</v>
      </c>
      <c r="G577" t="s">
        <v>46</v>
      </c>
      <c r="H577" t="s">
        <v>46</v>
      </c>
      <c r="I577">
        <v>2.2000000000000002</v>
      </c>
      <c r="J577">
        <v>4.2</v>
      </c>
      <c r="K577">
        <v>4.3</v>
      </c>
      <c r="L577">
        <v>3.2</v>
      </c>
      <c r="N577" t="str">
        <f t="shared" si="125"/>
        <v>x</v>
      </c>
      <c r="O577" t="str">
        <f t="shared" si="126"/>
        <v>x</v>
      </c>
      <c r="P577" t="str">
        <f t="shared" si="127"/>
        <v>x</v>
      </c>
      <c r="Q577">
        <f t="shared" si="128"/>
        <v>2</v>
      </c>
      <c r="R577">
        <f t="shared" si="129"/>
        <v>9.9999999999999645E-2</v>
      </c>
      <c r="S577">
        <f t="shared" si="130"/>
        <v>-1.0999999999999996</v>
      </c>
    </row>
    <row r="578" spans="1:26" x14ac:dyDescent="0.25">
      <c r="C578" t="s">
        <v>33</v>
      </c>
      <c r="D578" t="s">
        <v>13</v>
      </c>
      <c r="E578" t="s">
        <v>44</v>
      </c>
      <c r="F578" t="s">
        <v>46</v>
      </c>
      <c r="G578" t="s">
        <v>46</v>
      </c>
      <c r="H578" t="s">
        <v>46</v>
      </c>
      <c r="I578">
        <v>4.8</v>
      </c>
      <c r="J578">
        <v>5.6</v>
      </c>
      <c r="K578">
        <v>4.5</v>
      </c>
      <c r="L578" t="s">
        <v>46</v>
      </c>
      <c r="N578" t="str">
        <f t="shared" si="125"/>
        <v>x</v>
      </c>
      <c r="O578" t="str">
        <f t="shared" si="126"/>
        <v>x</v>
      </c>
      <c r="P578" t="str">
        <f t="shared" si="127"/>
        <v>x</v>
      </c>
      <c r="Q578">
        <f t="shared" si="128"/>
        <v>0.79999999999999982</v>
      </c>
      <c r="R578">
        <f t="shared" si="129"/>
        <v>-1.0999999999999996</v>
      </c>
      <c r="S578" t="str">
        <f t="shared" si="130"/>
        <v>x</v>
      </c>
    </row>
    <row r="579" spans="1:26" x14ac:dyDescent="0.25">
      <c r="C579" t="s">
        <v>34</v>
      </c>
      <c r="D579" t="s">
        <v>13</v>
      </c>
      <c r="E579" t="s">
        <v>44</v>
      </c>
      <c r="F579">
        <v>2</v>
      </c>
      <c r="G579">
        <v>2.2999999999999998</v>
      </c>
      <c r="H579">
        <v>2.1</v>
      </c>
      <c r="I579">
        <v>4.5</v>
      </c>
      <c r="J579">
        <v>4.5</v>
      </c>
      <c r="K579">
        <v>3.6</v>
      </c>
      <c r="L579">
        <v>3.1</v>
      </c>
      <c r="N579">
        <f t="shared" si="125"/>
        <v>0.29999999999999982</v>
      </c>
      <c r="O579">
        <f t="shared" si="126"/>
        <v>-0.19999999999999973</v>
      </c>
      <c r="P579">
        <f t="shared" si="127"/>
        <v>2.4</v>
      </c>
      <c r="Q579">
        <f t="shared" si="128"/>
        <v>0</v>
      </c>
      <c r="R579">
        <f t="shared" si="129"/>
        <v>-0.89999999999999991</v>
      </c>
      <c r="S579">
        <f t="shared" si="130"/>
        <v>-0.5</v>
      </c>
    </row>
    <row r="580" spans="1:26" x14ac:dyDescent="0.25">
      <c r="C580" t="s">
        <v>35</v>
      </c>
      <c r="D580" t="s">
        <v>13</v>
      </c>
      <c r="E580" t="s">
        <v>44</v>
      </c>
      <c r="F580">
        <v>5.7</v>
      </c>
      <c r="G580">
        <v>6.6</v>
      </c>
      <c r="H580">
        <v>4.8</v>
      </c>
      <c r="I580">
        <v>5.4</v>
      </c>
      <c r="J580">
        <v>8</v>
      </c>
      <c r="K580">
        <v>10.1</v>
      </c>
      <c r="L580">
        <v>6.8</v>
      </c>
      <c r="N580">
        <f t="shared" si="125"/>
        <v>0.89999999999999947</v>
      </c>
      <c r="O580">
        <f t="shared" si="126"/>
        <v>-1.7999999999999998</v>
      </c>
      <c r="P580">
        <f t="shared" si="127"/>
        <v>0.60000000000000053</v>
      </c>
      <c r="Q580">
        <f t="shared" si="128"/>
        <v>2.5999999999999996</v>
      </c>
      <c r="R580">
        <f t="shared" si="129"/>
        <v>2.0999999999999996</v>
      </c>
      <c r="S580">
        <f t="shared" si="130"/>
        <v>-3.3</v>
      </c>
    </row>
    <row r="581" spans="1:26" x14ac:dyDescent="0.25">
      <c r="C581" t="s">
        <v>36</v>
      </c>
      <c r="D581" t="s">
        <v>13</v>
      </c>
      <c r="E581" t="s">
        <v>44</v>
      </c>
      <c r="F581">
        <v>3.1</v>
      </c>
      <c r="G581">
        <v>3</v>
      </c>
      <c r="H581">
        <v>3.6</v>
      </c>
      <c r="I581">
        <v>3.6</v>
      </c>
      <c r="J581">
        <v>2.2999999999999998</v>
      </c>
      <c r="K581">
        <v>3.6</v>
      </c>
      <c r="L581">
        <v>3.7</v>
      </c>
      <c r="N581">
        <f t="shared" si="125"/>
        <v>-0.10000000000000009</v>
      </c>
      <c r="O581">
        <f t="shared" si="126"/>
        <v>0.60000000000000009</v>
      </c>
      <c r="P581">
        <f t="shared" si="127"/>
        <v>0</v>
      </c>
      <c r="Q581">
        <f t="shared" si="128"/>
        <v>-1.3000000000000003</v>
      </c>
      <c r="R581">
        <f t="shared" si="129"/>
        <v>1.3000000000000003</v>
      </c>
      <c r="S581">
        <f t="shared" si="130"/>
        <v>0.10000000000000009</v>
      </c>
    </row>
    <row r="582" spans="1:26" x14ac:dyDescent="0.25">
      <c r="C582" t="s">
        <v>37</v>
      </c>
      <c r="D582" t="s">
        <v>13</v>
      </c>
      <c r="E582" t="s">
        <v>44</v>
      </c>
      <c r="F582">
        <v>1.4</v>
      </c>
      <c r="G582">
        <v>1.4</v>
      </c>
      <c r="H582">
        <v>1.6</v>
      </c>
      <c r="I582">
        <v>1.5</v>
      </c>
      <c r="J582">
        <v>1.3</v>
      </c>
      <c r="K582">
        <v>2.2000000000000002</v>
      </c>
      <c r="L582">
        <v>1.9</v>
      </c>
      <c r="N582">
        <f t="shared" si="125"/>
        <v>0</v>
      </c>
      <c r="O582">
        <f t="shared" si="126"/>
        <v>0.20000000000000018</v>
      </c>
      <c r="P582">
        <f t="shared" si="127"/>
        <v>-0.10000000000000009</v>
      </c>
      <c r="Q582">
        <f t="shared" si="128"/>
        <v>-0.19999999999999996</v>
      </c>
      <c r="R582">
        <f t="shared" si="129"/>
        <v>0.90000000000000013</v>
      </c>
      <c r="S582">
        <f t="shared" si="130"/>
        <v>-0.30000000000000027</v>
      </c>
    </row>
    <row r="583" spans="1:26" x14ac:dyDescent="0.25">
      <c r="C583" t="s">
        <v>38</v>
      </c>
      <c r="D583" t="s">
        <v>13</v>
      </c>
      <c r="E583" t="s">
        <v>44</v>
      </c>
      <c r="F583">
        <v>5.0999999999999996</v>
      </c>
      <c r="G583">
        <v>4.5999999999999996</v>
      </c>
      <c r="H583">
        <v>3.5</v>
      </c>
      <c r="I583">
        <v>4</v>
      </c>
      <c r="J583">
        <v>7.1</v>
      </c>
      <c r="K583">
        <v>8.1999999999999993</v>
      </c>
      <c r="L583">
        <v>4.5</v>
      </c>
      <c r="N583">
        <f t="shared" si="125"/>
        <v>-0.5</v>
      </c>
      <c r="O583">
        <f t="shared" si="126"/>
        <v>-1.0999999999999996</v>
      </c>
      <c r="P583">
        <f t="shared" si="127"/>
        <v>0.5</v>
      </c>
      <c r="Q583">
        <f t="shared" si="128"/>
        <v>3.0999999999999996</v>
      </c>
      <c r="R583">
        <f t="shared" si="129"/>
        <v>1.0999999999999996</v>
      </c>
      <c r="S583">
        <f t="shared" si="130"/>
        <v>-3.6999999999999993</v>
      </c>
    </row>
    <row r="584" spans="1:26" x14ac:dyDescent="0.25">
      <c r="C584" t="s">
        <v>39</v>
      </c>
      <c r="D584" t="s">
        <v>13</v>
      </c>
      <c r="E584" t="s">
        <v>44</v>
      </c>
      <c r="F584">
        <v>4.8</v>
      </c>
      <c r="G584">
        <v>4.0999999999999996</v>
      </c>
      <c r="H584">
        <v>4.2</v>
      </c>
      <c r="I584">
        <v>5.0999999999999996</v>
      </c>
      <c r="J584">
        <v>6.1</v>
      </c>
      <c r="K584">
        <v>5.9</v>
      </c>
      <c r="L584">
        <v>4.5</v>
      </c>
      <c r="N584">
        <f t="shared" si="125"/>
        <v>-0.70000000000000018</v>
      </c>
      <c r="O584">
        <f t="shared" si="126"/>
        <v>0.10000000000000053</v>
      </c>
      <c r="P584">
        <f t="shared" si="127"/>
        <v>0.89999999999999947</v>
      </c>
      <c r="Q584">
        <f t="shared" si="128"/>
        <v>1</v>
      </c>
      <c r="R584">
        <f t="shared" si="129"/>
        <v>-0.19999999999999929</v>
      </c>
      <c r="S584">
        <f t="shared" si="130"/>
        <v>-1.4000000000000004</v>
      </c>
    </row>
    <row r="585" spans="1:26" x14ac:dyDescent="0.25">
      <c r="C585" t="s">
        <v>40</v>
      </c>
      <c r="D585" t="s">
        <v>13</v>
      </c>
      <c r="E585" t="s">
        <v>44</v>
      </c>
      <c r="F585">
        <v>2.7</v>
      </c>
      <c r="G585">
        <v>2.8</v>
      </c>
      <c r="H585">
        <v>2.9</v>
      </c>
      <c r="I585">
        <v>4.2</v>
      </c>
      <c r="J585">
        <v>4.5</v>
      </c>
      <c r="K585">
        <v>4.9000000000000004</v>
      </c>
      <c r="L585">
        <v>3</v>
      </c>
      <c r="N585">
        <f t="shared" si="125"/>
        <v>9.9999999999999645E-2</v>
      </c>
      <c r="O585">
        <f t="shared" si="126"/>
        <v>0.10000000000000009</v>
      </c>
      <c r="P585">
        <f t="shared" si="127"/>
        <v>1.3000000000000003</v>
      </c>
      <c r="Q585">
        <f t="shared" si="128"/>
        <v>0.29999999999999982</v>
      </c>
      <c r="R585">
        <f t="shared" si="129"/>
        <v>0.40000000000000036</v>
      </c>
      <c r="S585">
        <f t="shared" si="130"/>
        <v>-1.9000000000000004</v>
      </c>
    </row>
    <row r="586" spans="1:26" x14ac:dyDescent="0.25">
      <c r="C586" t="s">
        <v>41</v>
      </c>
      <c r="D586" t="s">
        <v>13</v>
      </c>
      <c r="E586" t="s">
        <v>44</v>
      </c>
      <c r="F586" t="s">
        <v>46</v>
      </c>
      <c r="G586" t="s">
        <v>46</v>
      </c>
      <c r="H586" t="s">
        <v>46</v>
      </c>
      <c r="I586" t="s">
        <v>46</v>
      </c>
      <c r="J586">
        <v>2.2999999999999998</v>
      </c>
      <c r="K586">
        <v>2.2000000000000002</v>
      </c>
      <c r="L586">
        <v>2.6</v>
      </c>
      <c r="N586" t="str">
        <f t="shared" si="125"/>
        <v>x</v>
      </c>
      <c r="O586" t="str">
        <f t="shared" si="126"/>
        <v>x</v>
      </c>
      <c r="P586" t="str">
        <f t="shared" si="127"/>
        <v>x</v>
      </c>
      <c r="Q586" t="str">
        <f t="shared" si="128"/>
        <v>x</v>
      </c>
      <c r="R586">
        <f t="shared" si="129"/>
        <v>-9.9999999999999645E-2</v>
      </c>
      <c r="S586">
        <f t="shared" si="130"/>
        <v>0.39999999999999991</v>
      </c>
    </row>
    <row r="587" spans="1:26" x14ac:dyDescent="0.25">
      <c r="A587" s="2" t="s">
        <v>55</v>
      </c>
      <c r="F587" s="2" t="s">
        <v>10</v>
      </c>
      <c r="O587" t="str">
        <f t="shared" si="126"/>
        <v/>
      </c>
      <c r="P587" t="str">
        <f t="shared" si="127"/>
        <v/>
      </c>
      <c r="Q587" t="str">
        <f t="shared" si="128"/>
        <v/>
      </c>
      <c r="R587" t="str">
        <f t="shared" si="129"/>
        <v/>
      </c>
      <c r="S587" t="str">
        <f t="shared" si="130"/>
        <v/>
      </c>
    </row>
    <row r="588" spans="1:26" x14ac:dyDescent="0.25">
      <c r="B588" t="s">
        <v>11</v>
      </c>
      <c r="C588" t="s">
        <v>12</v>
      </c>
      <c r="D588" t="s">
        <v>13</v>
      </c>
      <c r="E588" t="s">
        <v>14</v>
      </c>
      <c r="F588" s="1">
        <v>2262.5</v>
      </c>
      <c r="G588" s="1">
        <v>2265.6</v>
      </c>
      <c r="H588" s="1">
        <v>2278.4</v>
      </c>
      <c r="I588" s="1">
        <v>2306.1999999999998</v>
      </c>
      <c r="J588" s="1">
        <v>2379.5</v>
      </c>
      <c r="K588" s="1">
        <v>2466.8000000000002</v>
      </c>
      <c r="L588" s="1">
        <v>2493.6</v>
      </c>
      <c r="N588">
        <f t="shared" si="125"/>
        <v>3.0999999999999091</v>
      </c>
      <c r="O588">
        <f t="shared" si="126"/>
        <v>12.800000000000182</v>
      </c>
      <c r="P588">
        <f t="shared" si="127"/>
        <v>27.799999999999727</v>
      </c>
      <c r="Q588">
        <f t="shared" si="128"/>
        <v>73.300000000000182</v>
      </c>
      <c r="R588">
        <f t="shared" si="129"/>
        <v>87.300000000000182</v>
      </c>
      <c r="S588">
        <f t="shared" si="130"/>
        <v>26.799999999999727</v>
      </c>
      <c r="U588" s="4">
        <f>IFERROR(IF(ISBLANK(F588)=TRUE,"",G588/F588-1),"x")</f>
        <v>1.3701657458562444E-3</v>
      </c>
      <c r="V588" s="4">
        <f t="shared" ref="V588:Z588" si="131">IFERROR(IF(ISBLANK(G588)=TRUE,"",H588/G588-1),"x")</f>
        <v>5.6497175141243527E-3</v>
      </c>
      <c r="W588" s="4">
        <f t="shared" si="131"/>
        <v>1.2201544943820197E-2</v>
      </c>
      <c r="X588" s="4">
        <f t="shared" si="131"/>
        <v>3.1783886913537396E-2</v>
      </c>
      <c r="Y588" s="4">
        <f t="shared" si="131"/>
        <v>3.6688379911746338E-2</v>
      </c>
      <c r="Z588" s="4">
        <f t="shared" si="131"/>
        <v>1.086427760661568E-2</v>
      </c>
    </row>
    <row r="589" spans="1:26" x14ac:dyDescent="0.25">
      <c r="C589" t="s">
        <v>15</v>
      </c>
      <c r="D589" t="s">
        <v>13</v>
      </c>
      <c r="E589" t="s">
        <v>14</v>
      </c>
      <c r="F589">
        <v>441.4</v>
      </c>
      <c r="G589">
        <v>442.1</v>
      </c>
      <c r="H589">
        <v>449.9</v>
      </c>
      <c r="I589">
        <v>459.1</v>
      </c>
      <c r="J589">
        <v>470.1</v>
      </c>
      <c r="K589">
        <v>491.7</v>
      </c>
      <c r="L589">
        <v>500</v>
      </c>
      <c r="N589">
        <f t="shared" si="125"/>
        <v>0.70000000000004547</v>
      </c>
      <c r="O589">
        <f t="shared" si="126"/>
        <v>7.7999999999999545</v>
      </c>
      <c r="P589">
        <f t="shared" si="127"/>
        <v>9.2000000000000455</v>
      </c>
      <c r="Q589">
        <f t="shared" si="128"/>
        <v>11</v>
      </c>
      <c r="R589">
        <f t="shared" si="129"/>
        <v>21.599999999999966</v>
      </c>
      <c r="S589">
        <f t="shared" si="130"/>
        <v>8.3000000000000114</v>
      </c>
      <c r="U589" s="4">
        <f t="shared" ref="U589:U615" si="132">IFERROR(IF(ISBLANK(F589)=TRUE,"",G589/F589-1),"x")</f>
        <v>1.5858631626644026E-3</v>
      </c>
      <c r="V589" s="4">
        <f t="shared" ref="V589:V615" si="133">IFERROR(IF(ISBLANK(G589)=TRUE,"",H589/G589-1),"x")</f>
        <v>1.764306717937103E-2</v>
      </c>
      <c r="W589" s="4">
        <f t="shared" ref="W589:W615" si="134">IFERROR(IF(ISBLANK(H589)=TRUE,"",I589/H589-1),"x")</f>
        <v>2.0448988664147683E-2</v>
      </c>
      <c r="X589" s="4">
        <f t="shared" ref="X589:X615" si="135">IFERROR(IF(ISBLANK(I589)=TRUE,"",J589/I589-1),"x")</f>
        <v>2.3959921585711141E-2</v>
      </c>
      <c r="Y589" s="4">
        <f t="shared" ref="Y589:Y615" si="136">IFERROR(IF(ISBLANK(J589)=TRUE,"",K589/J589-1),"x")</f>
        <v>4.5947670708359922E-2</v>
      </c>
      <c r="Z589" s="4">
        <f t="shared" ref="Z589:Z615" si="137">IFERROR(IF(ISBLANK(K589)=TRUE,"",L589/K589-1),"x")</f>
        <v>1.6880211511083987E-2</v>
      </c>
    </row>
    <row r="590" spans="1:26" x14ac:dyDescent="0.25">
      <c r="C590" t="s">
        <v>16</v>
      </c>
      <c r="D590" t="s">
        <v>13</v>
      </c>
      <c r="E590" t="s">
        <v>14</v>
      </c>
      <c r="F590">
        <v>23.8</v>
      </c>
      <c r="G590">
        <v>28</v>
      </c>
      <c r="H590">
        <v>24.3</v>
      </c>
      <c r="I590">
        <v>22.2</v>
      </c>
      <c r="J590">
        <v>24.4</v>
      </c>
      <c r="K590">
        <v>26.2</v>
      </c>
      <c r="L590">
        <v>23.6</v>
      </c>
      <c r="N590">
        <f t="shared" si="125"/>
        <v>4.1999999999999993</v>
      </c>
      <c r="O590">
        <f t="shared" si="126"/>
        <v>-3.6999999999999993</v>
      </c>
      <c r="P590">
        <f t="shared" si="127"/>
        <v>-2.1000000000000014</v>
      </c>
      <c r="Q590">
        <f t="shared" si="128"/>
        <v>2.1999999999999993</v>
      </c>
      <c r="R590">
        <f t="shared" si="129"/>
        <v>1.8000000000000007</v>
      </c>
      <c r="S590">
        <f t="shared" si="130"/>
        <v>-2.5999999999999979</v>
      </c>
      <c r="U590" s="4">
        <f t="shared" si="132"/>
        <v>0.17647058823529416</v>
      </c>
      <c r="V590" s="4">
        <f t="shared" si="133"/>
        <v>-0.13214285714285712</v>
      </c>
      <c r="W590" s="4">
        <f t="shared" si="134"/>
        <v>-8.6419753086419804E-2</v>
      </c>
      <c r="X590" s="4">
        <f t="shared" si="135"/>
        <v>9.9099099099098975E-2</v>
      </c>
      <c r="Y590" s="4">
        <f t="shared" si="136"/>
        <v>7.3770491803278659E-2</v>
      </c>
      <c r="Z590" s="4">
        <f t="shared" si="137"/>
        <v>-9.9236641221373989E-2</v>
      </c>
    </row>
    <row r="591" spans="1:26" x14ac:dyDescent="0.25">
      <c r="C591" t="s">
        <v>17</v>
      </c>
      <c r="D591" t="s">
        <v>13</v>
      </c>
      <c r="E591" t="s">
        <v>14</v>
      </c>
      <c r="F591">
        <v>43.1</v>
      </c>
      <c r="G591">
        <v>46.8</v>
      </c>
      <c r="H591">
        <v>50</v>
      </c>
      <c r="I591">
        <v>48.3</v>
      </c>
      <c r="J591">
        <v>50.8</v>
      </c>
      <c r="K591">
        <v>49.8</v>
      </c>
      <c r="L591">
        <v>49.7</v>
      </c>
      <c r="N591">
        <f t="shared" si="125"/>
        <v>3.6999999999999957</v>
      </c>
      <c r="O591">
        <f t="shared" si="126"/>
        <v>3.2000000000000028</v>
      </c>
      <c r="P591">
        <f t="shared" si="127"/>
        <v>-1.7000000000000028</v>
      </c>
      <c r="Q591">
        <f t="shared" si="128"/>
        <v>2.5</v>
      </c>
      <c r="R591">
        <f t="shared" si="129"/>
        <v>-1</v>
      </c>
      <c r="S591">
        <f t="shared" si="130"/>
        <v>-9.9999999999994316E-2</v>
      </c>
      <c r="U591" s="4">
        <f t="shared" si="132"/>
        <v>8.5846867749419742E-2</v>
      </c>
      <c r="V591" s="4">
        <f t="shared" si="133"/>
        <v>6.8376068376068355E-2</v>
      </c>
      <c r="W591" s="4">
        <f t="shared" si="134"/>
        <v>-3.400000000000003E-2</v>
      </c>
      <c r="X591" s="4">
        <f t="shared" si="135"/>
        <v>5.1759834368529933E-2</v>
      </c>
      <c r="Y591" s="4">
        <f t="shared" si="136"/>
        <v>-1.9685039370078705E-2</v>
      </c>
      <c r="Z591" s="4">
        <f t="shared" si="137"/>
        <v>-2.0080321285139702E-3</v>
      </c>
    </row>
    <row r="592" spans="1:26" x14ac:dyDescent="0.25">
      <c r="C592" t="s">
        <v>18</v>
      </c>
      <c r="D592" t="s">
        <v>13</v>
      </c>
      <c r="E592" t="s">
        <v>14</v>
      </c>
      <c r="F592">
        <v>16.2</v>
      </c>
      <c r="G592">
        <v>17.600000000000001</v>
      </c>
      <c r="H592">
        <v>19.2</v>
      </c>
      <c r="I592">
        <v>19.399999999999999</v>
      </c>
      <c r="J592">
        <v>19.399999999999999</v>
      </c>
      <c r="K592">
        <v>18.600000000000001</v>
      </c>
      <c r="L592">
        <v>17.8</v>
      </c>
      <c r="N592">
        <f t="shared" si="125"/>
        <v>1.4000000000000021</v>
      </c>
      <c r="O592">
        <f t="shared" si="126"/>
        <v>1.5999999999999979</v>
      </c>
      <c r="P592">
        <f t="shared" si="127"/>
        <v>0.19999999999999929</v>
      </c>
      <c r="Q592">
        <f t="shared" si="128"/>
        <v>0</v>
      </c>
      <c r="R592">
        <f t="shared" si="129"/>
        <v>-0.79999999999999716</v>
      </c>
      <c r="S592">
        <f t="shared" si="130"/>
        <v>-0.80000000000000071</v>
      </c>
      <c r="U592" s="4">
        <f t="shared" si="132"/>
        <v>8.6419753086419915E-2</v>
      </c>
      <c r="V592" s="4">
        <f t="shared" si="133"/>
        <v>9.0909090909090828E-2</v>
      </c>
      <c r="W592" s="4">
        <f t="shared" si="134"/>
        <v>1.0416666666666741E-2</v>
      </c>
      <c r="X592" s="4">
        <f t="shared" si="135"/>
        <v>0</v>
      </c>
      <c r="Y592" s="4">
        <f t="shared" si="136"/>
        <v>-4.1237113402061709E-2</v>
      </c>
      <c r="Z592" s="4">
        <f t="shared" si="137"/>
        <v>-4.3010752688172116E-2</v>
      </c>
    </row>
    <row r="593" spans="3:26" x14ac:dyDescent="0.25">
      <c r="C593" t="s">
        <v>19</v>
      </c>
      <c r="D593" t="s">
        <v>13</v>
      </c>
      <c r="E593" t="s">
        <v>14</v>
      </c>
      <c r="F593">
        <v>1.8</v>
      </c>
      <c r="G593">
        <v>1.6</v>
      </c>
      <c r="H593">
        <v>2</v>
      </c>
      <c r="I593">
        <v>1.6</v>
      </c>
      <c r="J593">
        <v>1.6</v>
      </c>
      <c r="K593">
        <v>2.2999999999999998</v>
      </c>
      <c r="L593">
        <v>3.3</v>
      </c>
      <c r="N593">
        <f t="shared" si="125"/>
        <v>-0.19999999999999996</v>
      </c>
      <c r="O593">
        <f t="shared" si="126"/>
        <v>0.39999999999999991</v>
      </c>
      <c r="P593">
        <f t="shared" si="127"/>
        <v>-0.39999999999999991</v>
      </c>
      <c r="Q593">
        <f t="shared" si="128"/>
        <v>0</v>
      </c>
      <c r="R593">
        <f t="shared" si="129"/>
        <v>0.69999999999999973</v>
      </c>
      <c r="S593">
        <f t="shared" si="130"/>
        <v>1</v>
      </c>
      <c r="U593" s="4">
        <f t="shared" si="132"/>
        <v>-0.11111111111111105</v>
      </c>
      <c r="V593" s="4">
        <f t="shared" si="133"/>
        <v>0.25</v>
      </c>
      <c r="W593" s="4">
        <f t="shared" si="134"/>
        <v>-0.19999999999999996</v>
      </c>
      <c r="X593" s="4">
        <f t="shared" si="135"/>
        <v>0</v>
      </c>
      <c r="Y593" s="4">
        <f t="shared" si="136"/>
        <v>0.43749999999999978</v>
      </c>
      <c r="Z593" s="4">
        <f t="shared" si="137"/>
        <v>0.43478260869565211</v>
      </c>
    </row>
    <row r="594" spans="3:26" x14ac:dyDescent="0.25">
      <c r="C594" t="s">
        <v>20</v>
      </c>
      <c r="D594" t="s">
        <v>13</v>
      </c>
      <c r="E594" t="s">
        <v>14</v>
      </c>
      <c r="F594">
        <v>25.1</v>
      </c>
      <c r="G594">
        <v>27.6</v>
      </c>
      <c r="H594">
        <v>28.7</v>
      </c>
      <c r="I594">
        <v>27.4</v>
      </c>
      <c r="J594">
        <v>29.8</v>
      </c>
      <c r="K594">
        <v>28.9</v>
      </c>
      <c r="L594">
        <v>28.6</v>
      </c>
      <c r="N594">
        <f t="shared" si="125"/>
        <v>2.5</v>
      </c>
      <c r="O594">
        <f t="shared" si="126"/>
        <v>1.0999999999999979</v>
      </c>
      <c r="P594">
        <f t="shared" si="127"/>
        <v>-1.3000000000000007</v>
      </c>
      <c r="Q594">
        <f t="shared" si="128"/>
        <v>2.4000000000000021</v>
      </c>
      <c r="R594">
        <f t="shared" si="129"/>
        <v>-0.90000000000000213</v>
      </c>
      <c r="S594">
        <f t="shared" si="130"/>
        <v>-0.29999999999999716</v>
      </c>
      <c r="U594" s="4">
        <f t="shared" si="132"/>
        <v>9.960159362549792E-2</v>
      </c>
      <c r="V594" s="4">
        <f t="shared" si="133"/>
        <v>3.9855072463768071E-2</v>
      </c>
      <c r="W594" s="4">
        <f t="shared" si="134"/>
        <v>-4.5296167247386832E-2</v>
      </c>
      <c r="X594" s="4">
        <f t="shared" si="135"/>
        <v>8.7591240875912524E-2</v>
      </c>
      <c r="Y594" s="4">
        <f t="shared" si="136"/>
        <v>-3.0201342281879318E-2</v>
      </c>
      <c r="Z594" s="4">
        <f t="shared" si="137"/>
        <v>-1.0380622837370179E-2</v>
      </c>
    </row>
    <row r="595" spans="3:26" x14ac:dyDescent="0.25">
      <c r="C595" t="s">
        <v>21</v>
      </c>
      <c r="D595" t="s">
        <v>13</v>
      </c>
      <c r="E595" t="s">
        <v>14</v>
      </c>
      <c r="F595">
        <v>11.1</v>
      </c>
      <c r="G595">
        <v>11.2</v>
      </c>
      <c r="H595">
        <v>13.7</v>
      </c>
      <c r="I595">
        <v>14.5</v>
      </c>
      <c r="J595">
        <v>13.5</v>
      </c>
      <c r="K595">
        <v>12.9</v>
      </c>
      <c r="L595">
        <v>13.9</v>
      </c>
      <c r="N595">
        <f t="shared" si="125"/>
        <v>9.9999999999999645E-2</v>
      </c>
      <c r="O595">
        <f t="shared" si="126"/>
        <v>2.5</v>
      </c>
      <c r="P595">
        <f t="shared" si="127"/>
        <v>0.80000000000000071</v>
      </c>
      <c r="Q595">
        <f t="shared" si="128"/>
        <v>-1</v>
      </c>
      <c r="R595">
        <f t="shared" si="129"/>
        <v>-0.59999999999999964</v>
      </c>
      <c r="S595">
        <f t="shared" si="130"/>
        <v>1</v>
      </c>
      <c r="U595" s="4">
        <f t="shared" si="132"/>
        <v>9.009009009008917E-3</v>
      </c>
      <c r="V595" s="4">
        <f t="shared" si="133"/>
        <v>0.22321428571428581</v>
      </c>
      <c r="W595" s="4">
        <f t="shared" si="134"/>
        <v>5.8394160583941757E-2</v>
      </c>
      <c r="X595" s="4">
        <f t="shared" si="135"/>
        <v>-6.8965517241379337E-2</v>
      </c>
      <c r="Y595" s="4">
        <f t="shared" si="136"/>
        <v>-4.4444444444444398E-2</v>
      </c>
      <c r="Z595" s="4">
        <f t="shared" si="137"/>
        <v>7.7519379844961156E-2</v>
      </c>
    </row>
    <row r="596" spans="3:26" x14ac:dyDescent="0.25">
      <c r="C596" t="s">
        <v>22</v>
      </c>
      <c r="D596" t="s">
        <v>13</v>
      </c>
      <c r="E596" t="s">
        <v>14</v>
      </c>
      <c r="F596">
        <v>198.6</v>
      </c>
      <c r="G596">
        <v>204.4</v>
      </c>
      <c r="H596">
        <v>200.5</v>
      </c>
      <c r="I596">
        <v>201.5</v>
      </c>
      <c r="J596">
        <v>211.3</v>
      </c>
      <c r="K596">
        <v>228.6</v>
      </c>
      <c r="L596">
        <v>238.4</v>
      </c>
      <c r="N596">
        <f t="shared" si="125"/>
        <v>5.8000000000000114</v>
      </c>
      <c r="O596">
        <f t="shared" si="126"/>
        <v>-3.9000000000000057</v>
      </c>
      <c r="P596">
        <f t="shared" si="127"/>
        <v>1</v>
      </c>
      <c r="Q596">
        <f t="shared" si="128"/>
        <v>9.8000000000000114</v>
      </c>
      <c r="R596">
        <f t="shared" si="129"/>
        <v>17.299999999999983</v>
      </c>
      <c r="S596">
        <f t="shared" si="130"/>
        <v>9.8000000000000114</v>
      </c>
      <c r="U596" s="4">
        <f t="shared" si="132"/>
        <v>2.9204431017120003E-2</v>
      </c>
      <c r="V596" s="4">
        <f t="shared" si="133"/>
        <v>-1.9080234833659504E-2</v>
      </c>
      <c r="W596" s="4">
        <f t="shared" si="134"/>
        <v>4.9875311720697368E-3</v>
      </c>
      <c r="X596" s="4">
        <f t="shared" si="135"/>
        <v>4.8635235732009896E-2</v>
      </c>
      <c r="Y596" s="4">
        <f t="shared" si="136"/>
        <v>8.1874112636062479E-2</v>
      </c>
      <c r="Z596" s="4">
        <f t="shared" si="137"/>
        <v>4.2869641294838168E-2</v>
      </c>
    </row>
    <row r="597" spans="3:26" x14ac:dyDescent="0.25">
      <c r="C597" t="s">
        <v>23</v>
      </c>
      <c r="D597" t="s">
        <v>13</v>
      </c>
      <c r="E597" t="s">
        <v>14</v>
      </c>
      <c r="F597">
        <v>164.8</v>
      </c>
      <c r="G597">
        <v>151.69999999999999</v>
      </c>
      <c r="H597">
        <v>161.4</v>
      </c>
      <c r="I597">
        <v>172.5</v>
      </c>
      <c r="J597">
        <v>170.1</v>
      </c>
      <c r="K597">
        <v>174.2</v>
      </c>
      <c r="L597">
        <v>174.3</v>
      </c>
      <c r="N597">
        <f t="shared" si="125"/>
        <v>-13.100000000000023</v>
      </c>
      <c r="O597">
        <f t="shared" si="126"/>
        <v>9.7000000000000171</v>
      </c>
      <c r="P597">
        <f t="shared" si="127"/>
        <v>11.099999999999994</v>
      </c>
      <c r="Q597">
        <f t="shared" si="128"/>
        <v>-2.4000000000000057</v>
      </c>
      <c r="R597">
        <f t="shared" si="129"/>
        <v>4.0999999999999943</v>
      </c>
      <c r="S597">
        <f t="shared" si="130"/>
        <v>0.10000000000002274</v>
      </c>
      <c r="U597" s="4">
        <f t="shared" si="132"/>
        <v>-7.9490291262136026E-2</v>
      </c>
      <c r="V597" s="4">
        <f t="shared" si="133"/>
        <v>6.3941990771259283E-2</v>
      </c>
      <c r="W597" s="4">
        <f t="shared" si="134"/>
        <v>6.8773234200743438E-2</v>
      </c>
      <c r="X597" s="4">
        <f t="shared" si="135"/>
        <v>-1.3913043478260945E-2</v>
      </c>
      <c r="Y597" s="4">
        <f t="shared" si="136"/>
        <v>2.4103468547912899E-2</v>
      </c>
      <c r="Z597" s="4">
        <f t="shared" si="137"/>
        <v>5.7405281285882737E-4</v>
      </c>
    </row>
    <row r="598" spans="3:26" x14ac:dyDescent="0.25">
      <c r="C598" t="s">
        <v>24</v>
      </c>
      <c r="D598" t="s">
        <v>13</v>
      </c>
      <c r="E598" t="s">
        <v>14</v>
      </c>
      <c r="F598">
        <v>99.6</v>
      </c>
      <c r="G598">
        <v>90.9</v>
      </c>
      <c r="H598">
        <v>96.5</v>
      </c>
      <c r="I598">
        <v>102.5</v>
      </c>
      <c r="J598">
        <v>102.7</v>
      </c>
      <c r="K598">
        <v>102.3</v>
      </c>
      <c r="L598">
        <v>101.4</v>
      </c>
      <c r="N598">
        <f t="shared" si="125"/>
        <v>-8.6999999999999886</v>
      </c>
      <c r="O598">
        <f t="shared" si="126"/>
        <v>5.5999999999999943</v>
      </c>
      <c r="P598">
        <f t="shared" si="127"/>
        <v>6</v>
      </c>
      <c r="Q598">
        <f t="shared" si="128"/>
        <v>0.20000000000000284</v>
      </c>
      <c r="R598">
        <f t="shared" si="129"/>
        <v>-0.40000000000000568</v>
      </c>
      <c r="S598">
        <f t="shared" si="130"/>
        <v>-0.89999999999999147</v>
      </c>
      <c r="U598" s="4">
        <f t="shared" si="132"/>
        <v>-8.7349397590361311E-2</v>
      </c>
      <c r="V598" s="4">
        <f t="shared" si="133"/>
        <v>6.1606160616061612E-2</v>
      </c>
      <c r="W598" s="4">
        <f t="shared" si="134"/>
        <v>6.2176165803108807E-2</v>
      </c>
      <c r="X598" s="4">
        <f t="shared" si="135"/>
        <v>1.9512195121951237E-3</v>
      </c>
      <c r="Y598" s="4">
        <f t="shared" si="136"/>
        <v>-3.894839337877376E-3</v>
      </c>
      <c r="Z598" s="4">
        <f t="shared" si="137"/>
        <v>-8.7976539589441627E-3</v>
      </c>
    </row>
    <row r="599" spans="3:26" x14ac:dyDescent="0.25">
      <c r="C599" t="s">
        <v>25</v>
      </c>
      <c r="D599" t="s">
        <v>13</v>
      </c>
      <c r="E599" t="s">
        <v>14</v>
      </c>
      <c r="F599">
        <v>65.099999999999994</v>
      </c>
      <c r="G599">
        <v>60.8</v>
      </c>
      <c r="H599">
        <v>64.900000000000006</v>
      </c>
      <c r="I599">
        <v>70.099999999999994</v>
      </c>
      <c r="J599">
        <v>67.400000000000006</v>
      </c>
      <c r="K599">
        <v>71.900000000000006</v>
      </c>
      <c r="L599">
        <v>73</v>
      </c>
      <c r="N599">
        <f t="shared" si="125"/>
        <v>-4.2999999999999972</v>
      </c>
      <c r="O599">
        <f t="shared" si="126"/>
        <v>4.1000000000000085</v>
      </c>
      <c r="P599">
        <f t="shared" si="127"/>
        <v>5.1999999999999886</v>
      </c>
      <c r="Q599">
        <f t="shared" si="128"/>
        <v>-2.6999999999999886</v>
      </c>
      <c r="R599">
        <f t="shared" si="129"/>
        <v>4.5</v>
      </c>
      <c r="S599">
        <f t="shared" si="130"/>
        <v>1.0999999999999943</v>
      </c>
      <c r="U599" s="4">
        <f t="shared" si="132"/>
        <v>-6.6052227342549896E-2</v>
      </c>
      <c r="V599" s="4">
        <f t="shared" si="133"/>
        <v>6.743421052631593E-2</v>
      </c>
      <c r="W599" s="4">
        <f t="shared" si="134"/>
        <v>8.0123266563944417E-2</v>
      </c>
      <c r="X599" s="4">
        <f t="shared" si="135"/>
        <v>-3.8516405135520571E-2</v>
      </c>
      <c r="Y599" s="4">
        <f t="shared" si="136"/>
        <v>6.6765578635014755E-2</v>
      </c>
      <c r="Z599" s="4">
        <f t="shared" si="137"/>
        <v>1.5299026425591E-2</v>
      </c>
    </row>
    <row r="600" spans="3:26" x14ac:dyDescent="0.25">
      <c r="C600" t="s">
        <v>26</v>
      </c>
      <c r="D600" t="s">
        <v>13</v>
      </c>
      <c r="E600" t="s">
        <v>14</v>
      </c>
      <c r="F600" s="1">
        <v>1821</v>
      </c>
      <c r="G600" s="1">
        <v>1823.5</v>
      </c>
      <c r="H600" s="1">
        <v>1828.5</v>
      </c>
      <c r="I600" s="1">
        <v>1847.2</v>
      </c>
      <c r="J600" s="1">
        <v>1909.4</v>
      </c>
      <c r="K600" s="1">
        <v>1975.1</v>
      </c>
      <c r="L600" s="1">
        <v>1993.6</v>
      </c>
      <c r="N600">
        <f t="shared" si="125"/>
        <v>2.5</v>
      </c>
      <c r="O600">
        <f t="shared" si="126"/>
        <v>5</v>
      </c>
      <c r="P600">
        <f t="shared" si="127"/>
        <v>18.700000000000045</v>
      </c>
      <c r="Q600">
        <f t="shared" si="128"/>
        <v>62.200000000000045</v>
      </c>
      <c r="R600">
        <f t="shared" si="129"/>
        <v>65.699999999999818</v>
      </c>
      <c r="S600">
        <f t="shared" si="130"/>
        <v>18.5</v>
      </c>
      <c r="U600" s="4">
        <f t="shared" si="132"/>
        <v>1.3728720483250356E-3</v>
      </c>
      <c r="V600" s="4">
        <f t="shared" si="133"/>
        <v>2.7419797093501952E-3</v>
      </c>
      <c r="W600" s="4">
        <f t="shared" si="134"/>
        <v>1.0226961990702721E-2</v>
      </c>
      <c r="X600" s="4">
        <f t="shared" si="135"/>
        <v>3.367258553486363E-2</v>
      </c>
      <c r="Y600" s="4">
        <f t="shared" si="136"/>
        <v>3.4408714779511795E-2</v>
      </c>
      <c r="Z600" s="4">
        <f t="shared" si="137"/>
        <v>9.3666143486406117E-3</v>
      </c>
    </row>
    <row r="601" spans="3:26" x14ac:dyDescent="0.25">
      <c r="C601" t="s">
        <v>27</v>
      </c>
      <c r="D601" t="s">
        <v>13</v>
      </c>
      <c r="E601" t="s">
        <v>14</v>
      </c>
      <c r="F601">
        <v>346.9</v>
      </c>
      <c r="G601">
        <v>360.5</v>
      </c>
      <c r="H601">
        <v>358</v>
      </c>
      <c r="I601">
        <v>352.9</v>
      </c>
      <c r="J601">
        <v>369.9</v>
      </c>
      <c r="K601">
        <v>374</v>
      </c>
      <c r="L601">
        <v>368.4</v>
      </c>
      <c r="N601">
        <f t="shared" si="125"/>
        <v>13.600000000000023</v>
      </c>
      <c r="O601">
        <f t="shared" si="126"/>
        <v>-2.5</v>
      </c>
      <c r="P601">
        <f t="shared" si="127"/>
        <v>-5.1000000000000227</v>
      </c>
      <c r="Q601">
        <f t="shared" si="128"/>
        <v>17</v>
      </c>
      <c r="R601">
        <f t="shared" si="129"/>
        <v>4.1000000000000227</v>
      </c>
      <c r="S601">
        <f t="shared" si="130"/>
        <v>-5.6000000000000227</v>
      </c>
      <c r="U601" s="4">
        <f t="shared" si="132"/>
        <v>3.9204381666186228E-2</v>
      </c>
      <c r="V601" s="4">
        <f t="shared" si="133"/>
        <v>-6.9348127600554754E-3</v>
      </c>
      <c r="W601" s="4">
        <f t="shared" si="134"/>
        <v>-1.4245810055866004E-2</v>
      </c>
      <c r="X601" s="4">
        <f t="shared" si="135"/>
        <v>4.8172286766789529E-2</v>
      </c>
      <c r="Y601" s="4">
        <f t="shared" si="136"/>
        <v>1.1084076777507557E-2</v>
      </c>
      <c r="Z601" s="4">
        <f t="shared" si="137"/>
        <v>-1.4973262032085599E-2</v>
      </c>
    </row>
    <row r="602" spans="3:26" x14ac:dyDescent="0.25">
      <c r="C602" t="s">
        <v>28</v>
      </c>
      <c r="D602" t="s">
        <v>13</v>
      </c>
      <c r="E602" t="s">
        <v>14</v>
      </c>
      <c r="F602">
        <v>81.5</v>
      </c>
      <c r="G602">
        <v>82</v>
      </c>
      <c r="H602">
        <v>80.5</v>
      </c>
      <c r="I602">
        <v>84.9</v>
      </c>
      <c r="J602">
        <v>89.7</v>
      </c>
      <c r="K602">
        <v>83.6</v>
      </c>
      <c r="L602">
        <v>82.2</v>
      </c>
      <c r="N602">
        <f t="shared" si="125"/>
        <v>0.5</v>
      </c>
      <c r="O602">
        <f t="shared" si="126"/>
        <v>-1.5</v>
      </c>
      <c r="P602">
        <f t="shared" si="127"/>
        <v>4.4000000000000057</v>
      </c>
      <c r="Q602">
        <f t="shared" si="128"/>
        <v>4.7999999999999972</v>
      </c>
      <c r="R602">
        <f t="shared" si="129"/>
        <v>-6.1000000000000085</v>
      </c>
      <c r="S602">
        <f t="shared" si="130"/>
        <v>-1.3999999999999915</v>
      </c>
      <c r="U602" s="4">
        <f t="shared" si="132"/>
        <v>6.1349693251533388E-3</v>
      </c>
      <c r="V602" s="4">
        <f t="shared" si="133"/>
        <v>-1.8292682926829285E-2</v>
      </c>
      <c r="W602" s="4">
        <f t="shared" si="134"/>
        <v>5.4658385093167672E-2</v>
      </c>
      <c r="X602" s="4">
        <f t="shared" si="135"/>
        <v>5.6537102473498191E-2</v>
      </c>
      <c r="Y602" s="4">
        <f t="shared" si="136"/>
        <v>-6.8004459308807275E-2</v>
      </c>
      <c r="Z602" s="4">
        <f t="shared" si="137"/>
        <v>-1.6746411483253509E-2</v>
      </c>
    </row>
    <row r="603" spans="3:26" x14ac:dyDescent="0.25">
      <c r="C603" t="s">
        <v>29</v>
      </c>
      <c r="D603" t="s">
        <v>13</v>
      </c>
      <c r="E603" t="s">
        <v>14</v>
      </c>
      <c r="F603">
        <v>265.39999999999998</v>
      </c>
      <c r="G603">
        <v>278.5</v>
      </c>
      <c r="H603">
        <v>277.5</v>
      </c>
      <c r="I603">
        <v>268</v>
      </c>
      <c r="J603">
        <v>280.2</v>
      </c>
      <c r="K603">
        <v>290.39999999999998</v>
      </c>
      <c r="L603">
        <v>286.2</v>
      </c>
      <c r="N603">
        <f t="shared" si="125"/>
        <v>13.100000000000023</v>
      </c>
      <c r="O603">
        <f t="shared" si="126"/>
        <v>-1</v>
      </c>
      <c r="P603">
        <f t="shared" si="127"/>
        <v>-9.5</v>
      </c>
      <c r="Q603">
        <f t="shared" si="128"/>
        <v>12.199999999999989</v>
      </c>
      <c r="R603">
        <f t="shared" si="129"/>
        <v>10.199999999999989</v>
      </c>
      <c r="S603">
        <f t="shared" si="130"/>
        <v>-4.1999999999999886</v>
      </c>
      <c r="U603" s="4">
        <f t="shared" si="132"/>
        <v>4.9359457422758268E-2</v>
      </c>
      <c r="V603" s="4">
        <f t="shared" si="133"/>
        <v>-3.5906642728904536E-3</v>
      </c>
      <c r="W603" s="4">
        <f t="shared" si="134"/>
        <v>-3.4234234234234218E-2</v>
      </c>
      <c r="X603" s="4">
        <f t="shared" si="135"/>
        <v>4.5522388059701546E-2</v>
      </c>
      <c r="Y603" s="4">
        <f t="shared" si="136"/>
        <v>3.6402569593147804E-2</v>
      </c>
      <c r="Z603" s="4">
        <f t="shared" si="137"/>
        <v>-1.4462809917355379E-2</v>
      </c>
    </row>
    <row r="604" spans="3:26" x14ac:dyDescent="0.25">
      <c r="C604" t="s">
        <v>30</v>
      </c>
      <c r="D604" t="s">
        <v>13</v>
      </c>
      <c r="E604" t="s">
        <v>14</v>
      </c>
      <c r="F604">
        <v>129.30000000000001</v>
      </c>
      <c r="G604">
        <v>127.3</v>
      </c>
      <c r="H604">
        <v>133.80000000000001</v>
      </c>
      <c r="I604">
        <v>140</v>
      </c>
      <c r="J604">
        <v>137.9</v>
      </c>
      <c r="K604">
        <v>139.4</v>
      </c>
      <c r="L604">
        <v>135.80000000000001</v>
      </c>
      <c r="N604">
        <f t="shared" si="125"/>
        <v>-2.0000000000000142</v>
      </c>
      <c r="O604">
        <f t="shared" si="126"/>
        <v>6.5000000000000142</v>
      </c>
      <c r="P604">
        <f t="shared" si="127"/>
        <v>6.1999999999999886</v>
      </c>
      <c r="Q604">
        <f t="shared" si="128"/>
        <v>-2.0999999999999943</v>
      </c>
      <c r="R604">
        <f t="shared" si="129"/>
        <v>1.5</v>
      </c>
      <c r="S604">
        <f t="shared" si="130"/>
        <v>-3.5999999999999943</v>
      </c>
      <c r="U604" s="4">
        <f t="shared" si="132"/>
        <v>-1.5467904098994678E-2</v>
      </c>
      <c r="V604" s="4">
        <f t="shared" si="133"/>
        <v>5.1060487038491864E-2</v>
      </c>
      <c r="W604" s="4">
        <f t="shared" si="134"/>
        <v>4.6337817638266054E-2</v>
      </c>
      <c r="X604" s="4">
        <f t="shared" si="135"/>
        <v>-1.5000000000000013E-2</v>
      </c>
      <c r="Y604" s="4">
        <f t="shared" si="136"/>
        <v>1.0877447425670761E-2</v>
      </c>
      <c r="Z604" s="4">
        <f t="shared" si="137"/>
        <v>-2.5824964131994199E-2</v>
      </c>
    </row>
    <row r="605" spans="3:26" x14ac:dyDescent="0.25">
      <c r="C605" t="s">
        <v>31</v>
      </c>
      <c r="D605" t="s">
        <v>13</v>
      </c>
      <c r="E605" t="s">
        <v>14</v>
      </c>
      <c r="F605">
        <v>136.5</v>
      </c>
      <c r="G605">
        <v>139.6</v>
      </c>
      <c r="H605">
        <v>137.19999999999999</v>
      </c>
      <c r="I605">
        <v>128.6</v>
      </c>
      <c r="J605">
        <v>135.9</v>
      </c>
      <c r="K605">
        <v>156.19999999999999</v>
      </c>
      <c r="L605">
        <v>150.80000000000001</v>
      </c>
      <c r="N605">
        <f t="shared" si="125"/>
        <v>3.0999999999999943</v>
      </c>
      <c r="O605">
        <f t="shared" si="126"/>
        <v>-2.4000000000000057</v>
      </c>
      <c r="P605">
        <f t="shared" si="127"/>
        <v>-8.5999999999999943</v>
      </c>
      <c r="Q605">
        <f t="shared" si="128"/>
        <v>7.3000000000000114</v>
      </c>
      <c r="R605">
        <f t="shared" si="129"/>
        <v>20.299999999999983</v>
      </c>
      <c r="S605">
        <f t="shared" si="130"/>
        <v>-5.3999999999999773</v>
      </c>
      <c r="U605" s="4">
        <f t="shared" si="132"/>
        <v>2.271062271062263E-2</v>
      </c>
      <c r="V605" s="4">
        <f t="shared" si="133"/>
        <v>-1.7191977077363974E-2</v>
      </c>
      <c r="W605" s="4">
        <f t="shared" si="134"/>
        <v>-6.2682215743440239E-2</v>
      </c>
      <c r="X605" s="4">
        <f t="shared" si="135"/>
        <v>5.6765163297045174E-2</v>
      </c>
      <c r="Y605" s="4">
        <f t="shared" si="136"/>
        <v>0.14937454010301687</v>
      </c>
      <c r="Z605" s="4">
        <f t="shared" si="137"/>
        <v>-3.4571062740076708E-2</v>
      </c>
    </row>
    <row r="606" spans="3:26" x14ac:dyDescent="0.25">
      <c r="C606" t="s">
        <v>32</v>
      </c>
      <c r="D606" t="s">
        <v>13</v>
      </c>
      <c r="E606" t="s">
        <v>14</v>
      </c>
      <c r="F606">
        <v>87.4</v>
      </c>
      <c r="G606">
        <v>87.9</v>
      </c>
      <c r="H606">
        <v>88.9</v>
      </c>
      <c r="I606">
        <v>85.8</v>
      </c>
      <c r="J606">
        <v>91</v>
      </c>
      <c r="K606">
        <v>98.4</v>
      </c>
      <c r="L606">
        <v>93.5</v>
      </c>
      <c r="N606">
        <f t="shared" si="125"/>
        <v>0.5</v>
      </c>
      <c r="O606">
        <f t="shared" si="126"/>
        <v>1</v>
      </c>
      <c r="P606">
        <f t="shared" si="127"/>
        <v>-3.1000000000000085</v>
      </c>
      <c r="Q606">
        <f t="shared" si="128"/>
        <v>5.2000000000000028</v>
      </c>
      <c r="R606">
        <f t="shared" si="129"/>
        <v>7.4000000000000057</v>
      </c>
      <c r="S606">
        <f t="shared" si="130"/>
        <v>-4.9000000000000057</v>
      </c>
      <c r="U606" s="4">
        <f t="shared" si="132"/>
        <v>5.7208237986270394E-3</v>
      </c>
      <c r="V606" s="4">
        <f t="shared" si="133"/>
        <v>1.1376564277588264E-2</v>
      </c>
      <c r="W606" s="4">
        <f t="shared" si="134"/>
        <v>-3.4870641169853833E-2</v>
      </c>
      <c r="X606" s="4">
        <f t="shared" si="135"/>
        <v>6.0606060606060552E-2</v>
      </c>
      <c r="Y606" s="4">
        <f t="shared" si="136"/>
        <v>8.1318681318681474E-2</v>
      </c>
      <c r="Z606" s="4">
        <f t="shared" si="137"/>
        <v>-4.9796747967479682E-2</v>
      </c>
    </row>
    <row r="607" spans="3:26" x14ac:dyDescent="0.25">
      <c r="C607" t="s">
        <v>33</v>
      </c>
      <c r="D607" t="s">
        <v>13</v>
      </c>
      <c r="E607" t="s">
        <v>14</v>
      </c>
      <c r="F607">
        <v>49.1</v>
      </c>
      <c r="G607">
        <v>51.7</v>
      </c>
      <c r="H607">
        <v>48.2</v>
      </c>
      <c r="I607">
        <v>42.8</v>
      </c>
      <c r="J607">
        <v>44.9</v>
      </c>
      <c r="K607">
        <v>57.8</v>
      </c>
      <c r="L607">
        <v>57.3</v>
      </c>
      <c r="N607">
        <f t="shared" si="125"/>
        <v>2.6000000000000014</v>
      </c>
      <c r="O607">
        <f t="shared" si="126"/>
        <v>-3.5</v>
      </c>
      <c r="P607">
        <f t="shared" si="127"/>
        <v>-5.4000000000000057</v>
      </c>
      <c r="Q607">
        <f t="shared" si="128"/>
        <v>2.1000000000000014</v>
      </c>
      <c r="R607">
        <f t="shared" si="129"/>
        <v>12.899999999999999</v>
      </c>
      <c r="S607">
        <f t="shared" si="130"/>
        <v>-0.5</v>
      </c>
      <c r="U607" s="4">
        <f t="shared" si="132"/>
        <v>5.2953156822810543E-2</v>
      </c>
      <c r="V607" s="4">
        <f t="shared" si="133"/>
        <v>-6.7698259187620846E-2</v>
      </c>
      <c r="W607" s="4">
        <f t="shared" si="134"/>
        <v>-0.11203319502074705</v>
      </c>
      <c r="X607" s="4">
        <f t="shared" si="135"/>
        <v>4.9065420560747697E-2</v>
      </c>
      <c r="Y607" s="4">
        <f t="shared" si="136"/>
        <v>0.28730512249443207</v>
      </c>
      <c r="Z607" s="4">
        <f t="shared" si="137"/>
        <v>-8.65051903114189E-3</v>
      </c>
    </row>
    <row r="608" spans="3:26" x14ac:dyDescent="0.25">
      <c r="C608" t="s">
        <v>34</v>
      </c>
      <c r="D608" t="s">
        <v>13</v>
      </c>
      <c r="E608" t="s">
        <v>14</v>
      </c>
      <c r="F608">
        <v>170.2</v>
      </c>
      <c r="G608">
        <v>178.3</v>
      </c>
      <c r="H608">
        <v>182.3</v>
      </c>
      <c r="I608">
        <v>188.1</v>
      </c>
      <c r="J608">
        <v>195.5</v>
      </c>
      <c r="K608">
        <v>197.2</v>
      </c>
      <c r="L608">
        <v>208.5</v>
      </c>
      <c r="N608">
        <f t="shared" si="125"/>
        <v>8.1000000000000227</v>
      </c>
      <c r="O608">
        <f t="shared" si="126"/>
        <v>4</v>
      </c>
      <c r="P608">
        <f t="shared" si="127"/>
        <v>5.7999999999999829</v>
      </c>
      <c r="Q608">
        <f t="shared" si="128"/>
        <v>7.4000000000000057</v>
      </c>
      <c r="R608">
        <f t="shared" si="129"/>
        <v>1.6999999999999886</v>
      </c>
      <c r="S608">
        <f t="shared" si="130"/>
        <v>11.300000000000011</v>
      </c>
      <c r="U608" s="4">
        <f t="shared" si="132"/>
        <v>4.7591069330199964E-2</v>
      </c>
      <c r="V608" s="4">
        <f t="shared" si="133"/>
        <v>2.243409983174427E-2</v>
      </c>
      <c r="W608" s="4">
        <f t="shared" si="134"/>
        <v>3.1815688425671951E-2</v>
      </c>
      <c r="X608" s="4">
        <f t="shared" si="135"/>
        <v>3.9340776182881454E-2</v>
      </c>
      <c r="Y608" s="4">
        <f t="shared" si="136"/>
        <v>8.6956521739129933E-3</v>
      </c>
      <c r="Z608" s="4">
        <f t="shared" si="137"/>
        <v>5.7302231237322587E-2</v>
      </c>
    </row>
    <row r="609" spans="2:26" x14ac:dyDescent="0.25">
      <c r="C609" t="s">
        <v>35</v>
      </c>
      <c r="D609" t="s">
        <v>13</v>
      </c>
      <c r="E609" t="s">
        <v>14</v>
      </c>
      <c r="F609">
        <v>96.8</v>
      </c>
      <c r="G609">
        <v>98.8</v>
      </c>
      <c r="H609">
        <v>87.9</v>
      </c>
      <c r="I609">
        <v>93.5</v>
      </c>
      <c r="J609">
        <v>104.7</v>
      </c>
      <c r="K609">
        <v>102.5</v>
      </c>
      <c r="L609">
        <v>100.6</v>
      </c>
      <c r="N609">
        <f t="shared" si="125"/>
        <v>2</v>
      </c>
      <c r="O609">
        <f t="shared" si="126"/>
        <v>-10.899999999999991</v>
      </c>
      <c r="P609">
        <f t="shared" si="127"/>
        <v>5.5999999999999943</v>
      </c>
      <c r="Q609">
        <f t="shared" si="128"/>
        <v>11.200000000000003</v>
      </c>
      <c r="R609">
        <f t="shared" si="129"/>
        <v>-2.2000000000000028</v>
      </c>
      <c r="S609">
        <f t="shared" si="130"/>
        <v>-1.9000000000000057</v>
      </c>
      <c r="U609" s="4">
        <f t="shared" si="132"/>
        <v>2.0661157024793431E-2</v>
      </c>
      <c r="V609" s="4">
        <f t="shared" si="133"/>
        <v>-0.11032388663967607</v>
      </c>
      <c r="W609" s="4">
        <f t="shared" si="134"/>
        <v>6.3708759954493654E-2</v>
      </c>
      <c r="X609" s="4">
        <f t="shared" si="135"/>
        <v>0.11978609625668457</v>
      </c>
      <c r="Y609" s="4">
        <f t="shared" si="136"/>
        <v>-2.1012416427889202E-2</v>
      </c>
      <c r="Z609" s="4">
        <f t="shared" si="137"/>
        <v>-1.8536585365853675E-2</v>
      </c>
    </row>
    <row r="610" spans="2:26" x14ac:dyDescent="0.25">
      <c r="C610" t="s">
        <v>36</v>
      </c>
      <c r="D610" t="s">
        <v>13</v>
      </c>
      <c r="E610" t="s">
        <v>14</v>
      </c>
      <c r="F610">
        <v>164.5</v>
      </c>
      <c r="G610">
        <v>166.7</v>
      </c>
      <c r="H610">
        <v>166.3</v>
      </c>
      <c r="I610">
        <v>163.4</v>
      </c>
      <c r="J610">
        <v>165</v>
      </c>
      <c r="K610">
        <v>166.6</v>
      </c>
      <c r="L610">
        <v>168.6</v>
      </c>
      <c r="N610">
        <f t="shared" si="125"/>
        <v>2.1999999999999886</v>
      </c>
      <c r="O610">
        <f t="shared" si="126"/>
        <v>-0.39999999999997726</v>
      </c>
      <c r="P610">
        <f t="shared" si="127"/>
        <v>-2.9000000000000057</v>
      </c>
      <c r="Q610">
        <f t="shared" si="128"/>
        <v>1.5999999999999943</v>
      </c>
      <c r="R610">
        <f t="shared" si="129"/>
        <v>1.5999999999999943</v>
      </c>
      <c r="S610">
        <f t="shared" si="130"/>
        <v>2</v>
      </c>
      <c r="U610" s="4">
        <f t="shared" si="132"/>
        <v>1.3373860182370745E-2</v>
      </c>
      <c r="V610" s="4">
        <f t="shared" si="133"/>
        <v>-2.3995200959806562E-3</v>
      </c>
      <c r="W610" s="4">
        <f t="shared" si="134"/>
        <v>-1.7438364401683781E-2</v>
      </c>
      <c r="X610" s="4">
        <f t="shared" si="135"/>
        <v>9.7919216646267238E-3</v>
      </c>
      <c r="Y610" s="4">
        <f t="shared" si="136"/>
        <v>9.6969696969697594E-3</v>
      </c>
      <c r="Z610" s="4">
        <f t="shared" si="137"/>
        <v>1.200480192076836E-2</v>
      </c>
    </row>
    <row r="611" spans="2:26" x14ac:dyDescent="0.25">
      <c r="C611" t="s">
        <v>37</v>
      </c>
      <c r="D611" t="s">
        <v>13</v>
      </c>
      <c r="E611" t="s">
        <v>14</v>
      </c>
      <c r="F611">
        <v>275.2</v>
      </c>
      <c r="G611">
        <v>267.2</v>
      </c>
      <c r="H611">
        <v>269.8</v>
      </c>
      <c r="I611">
        <v>287.39999999999998</v>
      </c>
      <c r="J611">
        <v>291.60000000000002</v>
      </c>
      <c r="K611">
        <v>303.5</v>
      </c>
      <c r="L611">
        <v>323.2</v>
      </c>
      <c r="N611">
        <f t="shared" si="125"/>
        <v>-8</v>
      </c>
      <c r="O611">
        <f t="shared" si="126"/>
        <v>2.6000000000000227</v>
      </c>
      <c r="P611">
        <f t="shared" si="127"/>
        <v>17.599999999999966</v>
      </c>
      <c r="Q611">
        <f t="shared" si="128"/>
        <v>4.2000000000000455</v>
      </c>
      <c r="R611">
        <f t="shared" si="129"/>
        <v>11.899999999999977</v>
      </c>
      <c r="S611">
        <f t="shared" si="130"/>
        <v>19.699999999999989</v>
      </c>
      <c r="U611" s="4">
        <f t="shared" si="132"/>
        <v>-2.9069767441860517E-2</v>
      </c>
      <c r="V611" s="4">
        <f t="shared" si="133"/>
        <v>9.730538922155807E-3</v>
      </c>
      <c r="W611" s="4">
        <f t="shared" si="134"/>
        <v>6.5233506300963473E-2</v>
      </c>
      <c r="X611" s="4">
        <f t="shared" si="135"/>
        <v>1.4613778705636848E-2</v>
      </c>
      <c r="Y611" s="4">
        <f t="shared" si="136"/>
        <v>4.0809327846364818E-2</v>
      </c>
      <c r="Z611" s="4">
        <f t="shared" si="137"/>
        <v>6.4909390444810589E-2</v>
      </c>
    </row>
    <row r="612" spans="2:26" x14ac:dyDescent="0.25">
      <c r="C612" t="s">
        <v>38</v>
      </c>
      <c r="D612" t="s">
        <v>13</v>
      </c>
      <c r="E612" t="s">
        <v>14</v>
      </c>
      <c r="F612">
        <v>108.9</v>
      </c>
      <c r="G612">
        <v>107.4</v>
      </c>
      <c r="H612">
        <v>107.7</v>
      </c>
      <c r="I612">
        <v>114.5</v>
      </c>
      <c r="J612">
        <v>126.6</v>
      </c>
      <c r="K612">
        <v>136.80000000000001</v>
      </c>
      <c r="L612">
        <v>127.6</v>
      </c>
      <c r="N612">
        <f t="shared" si="125"/>
        <v>-1.5</v>
      </c>
      <c r="O612">
        <f t="shared" si="126"/>
        <v>0.29999999999999716</v>
      </c>
      <c r="P612">
        <f t="shared" si="127"/>
        <v>6.7999999999999972</v>
      </c>
      <c r="Q612">
        <f t="shared" si="128"/>
        <v>12.099999999999994</v>
      </c>
      <c r="R612">
        <f t="shared" si="129"/>
        <v>10.200000000000017</v>
      </c>
      <c r="S612">
        <f t="shared" si="130"/>
        <v>-9.2000000000000171</v>
      </c>
      <c r="U612" s="4">
        <f t="shared" si="132"/>
        <v>-1.377410468319562E-2</v>
      </c>
      <c r="V612" s="4">
        <f t="shared" si="133"/>
        <v>2.7932960893854997E-3</v>
      </c>
      <c r="W612" s="4">
        <f t="shared" si="134"/>
        <v>6.3138347260909944E-2</v>
      </c>
      <c r="X612" s="4">
        <f t="shared" si="135"/>
        <v>0.10567685589519638</v>
      </c>
      <c r="Y612" s="4">
        <f t="shared" si="136"/>
        <v>8.0568720379146974E-2</v>
      </c>
      <c r="Z612" s="4">
        <f t="shared" si="137"/>
        <v>-6.7251461988304229E-2</v>
      </c>
    </row>
    <row r="613" spans="2:26" x14ac:dyDescent="0.25">
      <c r="C613" t="s">
        <v>39</v>
      </c>
      <c r="D613" t="s">
        <v>13</v>
      </c>
      <c r="E613" t="s">
        <v>14</v>
      </c>
      <c r="F613">
        <v>182.7</v>
      </c>
      <c r="G613">
        <v>179.5</v>
      </c>
      <c r="H613">
        <v>185.3</v>
      </c>
      <c r="I613">
        <v>177.5</v>
      </c>
      <c r="J613">
        <v>174.2</v>
      </c>
      <c r="K613">
        <v>182.6</v>
      </c>
      <c r="L613">
        <v>187.7</v>
      </c>
      <c r="N613">
        <f t="shared" si="125"/>
        <v>-3.1999999999999886</v>
      </c>
      <c r="O613">
        <f t="shared" si="126"/>
        <v>5.8000000000000114</v>
      </c>
      <c r="P613">
        <f t="shared" si="127"/>
        <v>-7.8000000000000114</v>
      </c>
      <c r="Q613">
        <f t="shared" si="128"/>
        <v>-3.3000000000000114</v>
      </c>
      <c r="R613">
        <f t="shared" si="129"/>
        <v>8.4000000000000057</v>
      </c>
      <c r="S613">
        <f t="shared" si="130"/>
        <v>5.0999999999999943</v>
      </c>
      <c r="U613" s="4">
        <f t="shared" si="132"/>
        <v>-1.751505199781056E-2</v>
      </c>
      <c r="V613" s="4">
        <f t="shared" si="133"/>
        <v>3.2311977715877571E-2</v>
      </c>
      <c r="W613" s="4">
        <f t="shared" si="134"/>
        <v>-4.2093901780895893E-2</v>
      </c>
      <c r="X613" s="4">
        <f t="shared" si="135"/>
        <v>-1.8591549295774668E-2</v>
      </c>
      <c r="Y613" s="4">
        <f t="shared" si="136"/>
        <v>4.8220436280137724E-2</v>
      </c>
      <c r="Z613" s="4">
        <f t="shared" si="137"/>
        <v>2.792990142387719E-2</v>
      </c>
    </row>
    <row r="614" spans="2:26" x14ac:dyDescent="0.25">
      <c r="C614" t="s">
        <v>40</v>
      </c>
      <c r="D614" t="s">
        <v>13</v>
      </c>
      <c r="E614" t="s">
        <v>14</v>
      </c>
      <c r="F614">
        <v>109.5</v>
      </c>
      <c r="G614">
        <v>99.4</v>
      </c>
      <c r="H614">
        <v>102.4</v>
      </c>
      <c r="I614">
        <v>105.1</v>
      </c>
      <c r="J614">
        <v>104.6</v>
      </c>
      <c r="K614">
        <v>114.4</v>
      </c>
      <c r="L614">
        <v>118.1</v>
      </c>
      <c r="N614">
        <f t="shared" si="125"/>
        <v>-10.099999999999994</v>
      </c>
      <c r="O614">
        <f t="shared" si="126"/>
        <v>3</v>
      </c>
      <c r="P614">
        <f t="shared" si="127"/>
        <v>2.6999999999999886</v>
      </c>
      <c r="Q614">
        <f t="shared" si="128"/>
        <v>-0.5</v>
      </c>
      <c r="R614">
        <f t="shared" si="129"/>
        <v>9.8000000000000114</v>
      </c>
      <c r="S614">
        <f t="shared" si="130"/>
        <v>3.6999999999999886</v>
      </c>
      <c r="U614" s="4">
        <f t="shared" si="132"/>
        <v>-9.2237442922374346E-2</v>
      </c>
      <c r="V614" s="4">
        <f t="shared" si="133"/>
        <v>3.0181086519114775E-2</v>
      </c>
      <c r="W614" s="4">
        <f t="shared" si="134"/>
        <v>2.6367187499999778E-2</v>
      </c>
      <c r="X614" s="4">
        <f t="shared" si="135"/>
        <v>-4.7573739295908579E-3</v>
      </c>
      <c r="Y614" s="4">
        <f t="shared" si="136"/>
        <v>9.3690248565965639E-2</v>
      </c>
      <c r="Z614" s="4">
        <f t="shared" si="137"/>
        <v>3.2342657342657288E-2</v>
      </c>
    </row>
    <row r="615" spans="2:26" x14ac:dyDescent="0.25">
      <c r="C615" t="s">
        <v>41</v>
      </c>
      <c r="D615" t="s">
        <v>13</v>
      </c>
      <c r="E615" t="s">
        <v>14</v>
      </c>
      <c r="F615">
        <v>100.5</v>
      </c>
      <c r="G615">
        <v>98.7</v>
      </c>
      <c r="H615">
        <v>97.9</v>
      </c>
      <c r="I615">
        <v>96.1</v>
      </c>
      <c r="J615">
        <v>103.7</v>
      </c>
      <c r="K615">
        <v>101.9</v>
      </c>
      <c r="L615">
        <v>104.3</v>
      </c>
      <c r="N615">
        <f t="shared" ref="N615:N644" si="138">IFERROR(IF(ISBLANK(F615)=TRUE,"",G615-F615),"x")</f>
        <v>-1.7999999999999972</v>
      </c>
      <c r="O615">
        <f t="shared" ref="O615:O644" si="139">IFERROR(IF(ISBLANK(G615)=TRUE,"",H615-G615),"x")</f>
        <v>-0.79999999999999716</v>
      </c>
      <c r="P615">
        <f t="shared" ref="P615:P644" si="140">IFERROR(IF(ISBLANK(H615)=TRUE,"",I615-H615),"x")</f>
        <v>-1.8000000000000114</v>
      </c>
      <c r="Q615">
        <f t="shared" ref="Q615:Q644" si="141">IFERROR(IF(ISBLANK(I615)=TRUE,"",J615-I615),"x")</f>
        <v>7.6000000000000085</v>
      </c>
      <c r="R615">
        <f t="shared" ref="R615:R644" si="142">IFERROR(IF(ISBLANK(J615)=TRUE,"",K615-J615),"x")</f>
        <v>-1.7999999999999972</v>
      </c>
      <c r="S615">
        <f t="shared" ref="S615:S644" si="143">IFERROR(IF(ISBLANK(K615)=TRUE,"",L615-K615),"x")</f>
        <v>2.3999999999999915</v>
      </c>
      <c r="U615" s="4">
        <f t="shared" si="132"/>
        <v>-1.7910447761193993E-2</v>
      </c>
      <c r="V615" s="4">
        <f t="shared" si="133"/>
        <v>-8.1053698074974312E-3</v>
      </c>
      <c r="W615" s="4">
        <f t="shared" si="134"/>
        <v>-1.8386108273748869E-2</v>
      </c>
      <c r="X615" s="4">
        <f t="shared" si="135"/>
        <v>7.9084287200832604E-2</v>
      </c>
      <c r="Y615" s="4">
        <f t="shared" si="136"/>
        <v>-1.7357762777241992E-2</v>
      </c>
      <c r="Z615" s="4">
        <f t="shared" si="137"/>
        <v>2.3552502453385582E-2</v>
      </c>
    </row>
    <row r="616" spans="2:26" x14ac:dyDescent="0.25">
      <c r="F616" s="2" t="s">
        <v>42</v>
      </c>
      <c r="O616" t="str">
        <f t="shared" si="139"/>
        <v/>
      </c>
      <c r="P616" t="str">
        <f t="shared" si="140"/>
        <v/>
      </c>
      <c r="Q616" t="str">
        <f t="shared" si="141"/>
        <v/>
      </c>
      <c r="R616" t="str">
        <f t="shared" si="142"/>
        <v/>
      </c>
      <c r="S616" t="str">
        <f t="shared" si="143"/>
        <v/>
      </c>
    </row>
    <row r="617" spans="2:26" x14ac:dyDescent="0.25">
      <c r="B617" t="s">
        <v>43</v>
      </c>
      <c r="C617" t="s">
        <v>12</v>
      </c>
      <c r="D617" t="s">
        <v>13</v>
      </c>
      <c r="E617" t="s">
        <v>44</v>
      </c>
      <c r="F617">
        <v>6.8</v>
      </c>
      <c r="G617">
        <v>6.6</v>
      </c>
      <c r="H617">
        <v>6.1</v>
      </c>
      <c r="I617">
        <v>6.2</v>
      </c>
      <c r="J617">
        <v>6</v>
      </c>
      <c r="K617">
        <v>5.0999999999999996</v>
      </c>
      <c r="L617">
        <v>4.7</v>
      </c>
      <c r="N617">
        <f t="shared" si="138"/>
        <v>-0.20000000000000018</v>
      </c>
      <c r="O617">
        <f t="shared" si="139"/>
        <v>-0.5</v>
      </c>
      <c r="P617">
        <f t="shared" si="140"/>
        <v>0.10000000000000053</v>
      </c>
      <c r="Q617">
        <f t="shared" si="141"/>
        <v>-0.20000000000000018</v>
      </c>
      <c r="R617">
        <f t="shared" si="142"/>
        <v>-0.90000000000000036</v>
      </c>
      <c r="S617">
        <f t="shared" si="143"/>
        <v>-0.39999999999999947</v>
      </c>
    </row>
    <row r="618" spans="2:26" x14ac:dyDescent="0.25">
      <c r="C618" t="s">
        <v>15</v>
      </c>
      <c r="D618" t="s">
        <v>13</v>
      </c>
      <c r="E618" t="s">
        <v>44</v>
      </c>
      <c r="F618">
        <v>6</v>
      </c>
      <c r="G618">
        <v>6.2</v>
      </c>
      <c r="H618">
        <v>5.8</v>
      </c>
      <c r="I618">
        <v>6</v>
      </c>
      <c r="J618">
        <v>5.7</v>
      </c>
      <c r="K618">
        <v>4.3</v>
      </c>
      <c r="L618">
        <v>3.5</v>
      </c>
      <c r="N618">
        <f t="shared" si="138"/>
        <v>0.20000000000000018</v>
      </c>
      <c r="O618">
        <f t="shared" si="139"/>
        <v>-0.40000000000000036</v>
      </c>
      <c r="P618">
        <f t="shared" si="140"/>
        <v>0.20000000000000018</v>
      </c>
      <c r="Q618">
        <f t="shared" si="141"/>
        <v>-0.29999999999999982</v>
      </c>
      <c r="R618">
        <f t="shared" si="142"/>
        <v>-1.4000000000000004</v>
      </c>
      <c r="S618">
        <f t="shared" si="143"/>
        <v>-0.79999999999999982</v>
      </c>
    </row>
    <row r="619" spans="2:26" x14ac:dyDescent="0.25">
      <c r="C619" t="s">
        <v>16</v>
      </c>
      <c r="D619" t="s">
        <v>13</v>
      </c>
      <c r="E619" t="s">
        <v>44</v>
      </c>
      <c r="F619">
        <v>12.5</v>
      </c>
      <c r="G619">
        <v>9.6999999999999993</v>
      </c>
      <c r="H619">
        <v>11.6</v>
      </c>
      <c r="I619">
        <v>12.6</v>
      </c>
      <c r="J619">
        <v>12.5</v>
      </c>
      <c r="K619">
        <v>9</v>
      </c>
      <c r="L619">
        <v>7.1</v>
      </c>
      <c r="N619">
        <f t="shared" si="138"/>
        <v>-2.8000000000000007</v>
      </c>
      <c r="O619">
        <f t="shared" si="139"/>
        <v>1.9000000000000004</v>
      </c>
      <c r="P619">
        <f t="shared" si="140"/>
        <v>1</v>
      </c>
      <c r="Q619">
        <f t="shared" si="141"/>
        <v>-9.9999999999999645E-2</v>
      </c>
      <c r="R619">
        <f t="shared" si="142"/>
        <v>-3.5</v>
      </c>
      <c r="S619">
        <f t="shared" si="143"/>
        <v>-1.9000000000000004</v>
      </c>
    </row>
    <row r="620" spans="2:26" x14ac:dyDescent="0.25">
      <c r="C620" t="s">
        <v>17</v>
      </c>
      <c r="D620" t="s">
        <v>13</v>
      </c>
      <c r="E620" t="s">
        <v>44</v>
      </c>
      <c r="F620">
        <v>6.9</v>
      </c>
      <c r="G620">
        <v>7.1</v>
      </c>
      <c r="H620">
        <v>7.1</v>
      </c>
      <c r="I620">
        <v>10.199999999999999</v>
      </c>
      <c r="J620">
        <v>8.5</v>
      </c>
      <c r="K620">
        <v>6.4</v>
      </c>
      <c r="L620">
        <v>5.2</v>
      </c>
      <c r="N620">
        <f t="shared" si="138"/>
        <v>0.19999999999999929</v>
      </c>
      <c r="O620">
        <f t="shared" si="139"/>
        <v>0</v>
      </c>
      <c r="P620">
        <f t="shared" si="140"/>
        <v>3.0999999999999996</v>
      </c>
      <c r="Q620">
        <f t="shared" si="141"/>
        <v>-1.6999999999999993</v>
      </c>
      <c r="R620">
        <f t="shared" si="142"/>
        <v>-2.0999999999999996</v>
      </c>
      <c r="S620">
        <f t="shared" si="143"/>
        <v>-1.2000000000000002</v>
      </c>
    </row>
    <row r="621" spans="2:26" x14ac:dyDescent="0.25">
      <c r="C621" t="s">
        <v>18</v>
      </c>
      <c r="D621" t="s">
        <v>13</v>
      </c>
      <c r="E621" t="s">
        <v>44</v>
      </c>
      <c r="F621" t="s">
        <v>46</v>
      </c>
      <c r="G621">
        <v>8.3000000000000007</v>
      </c>
      <c r="H621">
        <v>8.6</v>
      </c>
      <c r="I621" t="s">
        <v>46</v>
      </c>
      <c r="J621">
        <v>8.5</v>
      </c>
      <c r="K621">
        <v>7.9</v>
      </c>
      <c r="L621" t="s">
        <v>46</v>
      </c>
      <c r="N621" t="str">
        <f t="shared" si="138"/>
        <v>x</v>
      </c>
      <c r="O621">
        <f t="shared" si="139"/>
        <v>0.29999999999999893</v>
      </c>
      <c r="P621" t="str">
        <f t="shared" si="140"/>
        <v>x</v>
      </c>
      <c r="Q621" t="str">
        <f t="shared" si="141"/>
        <v>x</v>
      </c>
      <c r="R621">
        <f t="shared" si="142"/>
        <v>-0.59999999999999964</v>
      </c>
      <c r="S621" t="str">
        <f t="shared" si="143"/>
        <v>x</v>
      </c>
    </row>
    <row r="622" spans="2:26" x14ac:dyDescent="0.25">
      <c r="C622" t="s">
        <v>19</v>
      </c>
      <c r="D622" t="s">
        <v>13</v>
      </c>
      <c r="E622" t="s">
        <v>44</v>
      </c>
      <c r="F622" t="s">
        <v>46</v>
      </c>
      <c r="G622" t="s">
        <v>46</v>
      </c>
      <c r="H622" t="s">
        <v>46</v>
      </c>
      <c r="I622" t="s">
        <v>46</v>
      </c>
      <c r="J622" t="s">
        <v>46</v>
      </c>
      <c r="K622" t="s">
        <v>46</v>
      </c>
      <c r="L622" t="s">
        <v>46</v>
      </c>
      <c r="N622" t="str">
        <f t="shared" si="138"/>
        <v>x</v>
      </c>
      <c r="O622" t="str">
        <f t="shared" si="139"/>
        <v>x</v>
      </c>
      <c r="P622" t="str">
        <f t="shared" si="140"/>
        <v>x</v>
      </c>
      <c r="Q622" t="str">
        <f t="shared" si="141"/>
        <v>x</v>
      </c>
      <c r="R622" t="str">
        <f t="shared" si="142"/>
        <v>x</v>
      </c>
      <c r="S622" t="str">
        <f t="shared" si="143"/>
        <v>x</v>
      </c>
    </row>
    <row r="623" spans="2:26" x14ac:dyDescent="0.25">
      <c r="C623" t="s">
        <v>20</v>
      </c>
      <c r="D623" t="s">
        <v>13</v>
      </c>
      <c r="E623" t="s">
        <v>44</v>
      </c>
      <c r="F623">
        <v>7</v>
      </c>
      <c r="G623">
        <v>6.1</v>
      </c>
      <c r="H623">
        <v>5.3</v>
      </c>
      <c r="I623">
        <v>12.7</v>
      </c>
      <c r="J623">
        <v>8.3000000000000007</v>
      </c>
      <c r="K623" t="s">
        <v>46</v>
      </c>
      <c r="L623" t="s">
        <v>46</v>
      </c>
      <c r="N623">
        <f t="shared" si="138"/>
        <v>-0.90000000000000036</v>
      </c>
      <c r="O623">
        <f t="shared" si="139"/>
        <v>-0.79999999999999982</v>
      </c>
      <c r="P623">
        <f t="shared" si="140"/>
        <v>7.3999999999999995</v>
      </c>
      <c r="Q623">
        <f t="shared" si="141"/>
        <v>-4.3999999999999986</v>
      </c>
      <c r="R623" t="str">
        <f t="shared" si="142"/>
        <v>x</v>
      </c>
      <c r="S623" t="str">
        <f t="shared" si="143"/>
        <v>x</v>
      </c>
    </row>
    <row r="624" spans="2:26" x14ac:dyDescent="0.25">
      <c r="C624" t="s">
        <v>21</v>
      </c>
      <c r="D624" t="s">
        <v>13</v>
      </c>
      <c r="E624" t="s">
        <v>44</v>
      </c>
      <c r="F624" t="s">
        <v>46</v>
      </c>
      <c r="G624" t="s">
        <v>46</v>
      </c>
      <c r="H624" t="s">
        <v>46</v>
      </c>
      <c r="I624" t="s">
        <v>46</v>
      </c>
      <c r="J624" t="s">
        <v>46</v>
      </c>
      <c r="K624" t="s">
        <v>46</v>
      </c>
      <c r="L624" t="s">
        <v>46</v>
      </c>
      <c r="N624" t="str">
        <f t="shared" si="138"/>
        <v>x</v>
      </c>
      <c r="O624" t="str">
        <f t="shared" si="139"/>
        <v>x</v>
      </c>
      <c r="P624" t="str">
        <f t="shared" si="140"/>
        <v>x</v>
      </c>
      <c r="Q624" t="str">
        <f t="shared" si="141"/>
        <v>x</v>
      </c>
      <c r="R624" t="str">
        <f t="shared" si="142"/>
        <v>x</v>
      </c>
      <c r="S624" t="str">
        <f t="shared" si="143"/>
        <v>x</v>
      </c>
    </row>
    <row r="625" spans="3:19" x14ac:dyDescent="0.25">
      <c r="C625" t="s">
        <v>22</v>
      </c>
      <c r="D625" t="s">
        <v>13</v>
      </c>
      <c r="E625" t="s">
        <v>44</v>
      </c>
      <c r="F625">
        <v>6.2</v>
      </c>
      <c r="G625">
        <v>6.3</v>
      </c>
      <c r="H625">
        <v>6.4</v>
      </c>
      <c r="I625">
        <v>5.7</v>
      </c>
      <c r="J625">
        <v>5.8</v>
      </c>
      <c r="K625">
        <v>4.5999999999999996</v>
      </c>
      <c r="L625">
        <v>3.7</v>
      </c>
      <c r="N625">
        <f t="shared" si="138"/>
        <v>9.9999999999999645E-2</v>
      </c>
      <c r="O625">
        <f t="shared" si="139"/>
        <v>0.10000000000000053</v>
      </c>
      <c r="P625">
        <f t="shared" si="140"/>
        <v>-0.70000000000000018</v>
      </c>
      <c r="Q625">
        <f t="shared" si="141"/>
        <v>9.9999999999999645E-2</v>
      </c>
      <c r="R625">
        <f t="shared" si="142"/>
        <v>-1.2000000000000002</v>
      </c>
      <c r="S625">
        <f t="shared" si="143"/>
        <v>-0.89999999999999947</v>
      </c>
    </row>
    <row r="626" spans="3:19" x14ac:dyDescent="0.25">
      <c r="C626" t="s">
        <v>23</v>
      </c>
      <c r="D626" t="s">
        <v>13</v>
      </c>
      <c r="E626" t="s">
        <v>44</v>
      </c>
      <c r="F626">
        <v>4.5999999999999996</v>
      </c>
      <c r="G626">
        <v>5.2</v>
      </c>
      <c r="H626">
        <v>4</v>
      </c>
      <c r="I626">
        <v>4.2</v>
      </c>
      <c r="J626">
        <v>4.0999999999999996</v>
      </c>
      <c r="K626">
        <v>2.7</v>
      </c>
      <c r="L626">
        <v>2.4</v>
      </c>
      <c r="N626">
        <f t="shared" si="138"/>
        <v>0.60000000000000053</v>
      </c>
      <c r="O626">
        <f t="shared" si="139"/>
        <v>-1.2000000000000002</v>
      </c>
      <c r="P626">
        <f t="shared" si="140"/>
        <v>0.20000000000000018</v>
      </c>
      <c r="Q626">
        <f t="shared" si="141"/>
        <v>-0.10000000000000053</v>
      </c>
      <c r="R626">
        <f t="shared" si="142"/>
        <v>-1.3999999999999995</v>
      </c>
      <c r="S626">
        <f t="shared" si="143"/>
        <v>-0.30000000000000027</v>
      </c>
    </row>
    <row r="627" spans="3:19" x14ac:dyDescent="0.25">
      <c r="C627" t="s">
        <v>24</v>
      </c>
      <c r="D627" t="s">
        <v>13</v>
      </c>
      <c r="E627" t="s">
        <v>44</v>
      </c>
      <c r="F627">
        <v>4</v>
      </c>
      <c r="G627">
        <v>4.8</v>
      </c>
      <c r="H627">
        <v>4.2</v>
      </c>
      <c r="I627">
        <v>4.8</v>
      </c>
      <c r="J627">
        <v>4.5</v>
      </c>
      <c r="K627">
        <v>2.7</v>
      </c>
      <c r="L627">
        <v>1.7</v>
      </c>
      <c r="N627">
        <f t="shared" si="138"/>
        <v>0.79999999999999982</v>
      </c>
      <c r="O627">
        <f t="shared" si="139"/>
        <v>-0.59999999999999964</v>
      </c>
      <c r="P627">
        <f t="shared" si="140"/>
        <v>0.59999999999999964</v>
      </c>
      <c r="Q627">
        <f t="shared" si="141"/>
        <v>-0.29999999999999982</v>
      </c>
      <c r="R627">
        <f t="shared" si="142"/>
        <v>-1.7999999999999998</v>
      </c>
      <c r="S627">
        <f t="shared" si="143"/>
        <v>-1.0000000000000002</v>
      </c>
    </row>
    <row r="628" spans="3:19" x14ac:dyDescent="0.25">
      <c r="C628" t="s">
        <v>25</v>
      </c>
      <c r="D628" t="s">
        <v>13</v>
      </c>
      <c r="E628" t="s">
        <v>44</v>
      </c>
      <c r="F628">
        <v>5.4</v>
      </c>
      <c r="G628">
        <v>6</v>
      </c>
      <c r="H628">
        <v>3.9</v>
      </c>
      <c r="I628">
        <v>3.2</v>
      </c>
      <c r="J628">
        <v>3.4</v>
      </c>
      <c r="K628">
        <v>2.8</v>
      </c>
      <c r="L628">
        <v>3.4</v>
      </c>
      <c r="N628">
        <f t="shared" si="138"/>
        <v>0.59999999999999964</v>
      </c>
      <c r="O628">
        <f t="shared" si="139"/>
        <v>-2.1</v>
      </c>
      <c r="P628">
        <f t="shared" si="140"/>
        <v>-0.69999999999999973</v>
      </c>
      <c r="Q628">
        <f t="shared" si="141"/>
        <v>0.19999999999999973</v>
      </c>
      <c r="R628">
        <f t="shared" si="142"/>
        <v>-0.60000000000000009</v>
      </c>
      <c r="S628">
        <f t="shared" si="143"/>
        <v>0.60000000000000009</v>
      </c>
    </row>
    <row r="629" spans="3:19" x14ac:dyDescent="0.25">
      <c r="C629" t="s">
        <v>26</v>
      </c>
      <c r="D629" t="s">
        <v>13</v>
      </c>
      <c r="E629" t="s">
        <v>44</v>
      </c>
      <c r="F629">
        <v>3.6</v>
      </c>
      <c r="G629">
        <v>3.6</v>
      </c>
      <c r="H629">
        <v>3.2</v>
      </c>
      <c r="I629">
        <v>3.3</v>
      </c>
      <c r="J629">
        <v>3.5</v>
      </c>
      <c r="K629">
        <v>2.9</v>
      </c>
      <c r="L629">
        <v>2.8</v>
      </c>
      <c r="N629">
        <f t="shared" si="138"/>
        <v>0</v>
      </c>
      <c r="O629">
        <f t="shared" si="139"/>
        <v>-0.39999999999999991</v>
      </c>
      <c r="P629">
        <f t="shared" si="140"/>
        <v>9.9999999999999645E-2</v>
      </c>
      <c r="Q629">
        <f t="shared" si="141"/>
        <v>0.20000000000000018</v>
      </c>
      <c r="R629">
        <f t="shared" si="142"/>
        <v>-0.60000000000000009</v>
      </c>
      <c r="S629">
        <f t="shared" si="143"/>
        <v>-0.10000000000000009</v>
      </c>
    </row>
    <row r="630" spans="3:19" x14ac:dyDescent="0.25">
      <c r="C630" t="s">
        <v>27</v>
      </c>
      <c r="D630" t="s">
        <v>13</v>
      </c>
      <c r="E630" t="s">
        <v>44</v>
      </c>
      <c r="F630">
        <v>4.4000000000000004</v>
      </c>
      <c r="G630">
        <v>4.0999999999999996</v>
      </c>
      <c r="H630">
        <v>3.2</v>
      </c>
      <c r="I630">
        <v>3.6</v>
      </c>
      <c r="J630">
        <v>3.8</v>
      </c>
      <c r="K630">
        <v>3.8</v>
      </c>
      <c r="L630">
        <v>3.5</v>
      </c>
      <c r="N630">
        <f t="shared" si="138"/>
        <v>-0.30000000000000071</v>
      </c>
      <c r="O630">
        <f t="shared" si="139"/>
        <v>-0.89999999999999947</v>
      </c>
      <c r="P630">
        <f t="shared" si="140"/>
        <v>0.39999999999999991</v>
      </c>
      <c r="Q630">
        <f t="shared" si="141"/>
        <v>0.19999999999999973</v>
      </c>
      <c r="R630">
        <f t="shared" si="142"/>
        <v>0</v>
      </c>
      <c r="S630">
        <f t="shared" si="143"/>
        <v>-0.29999999999999982</v>
      </c>
    </row>
    <row r="631" spans="3:19" x14ac:dyDescent="0.25">
      <c r="C631" t="s">
        <v>28</v>
      </c>
      <c r="D631" t="s">
        <v>13</v>
      </c>
      <c r="E631" t="s">
        <v>44</v>
      </c>
      <c r="F631">
        <v>2.9</v>
      </c>
      <c r="G631">
        <v>3.5</v>
      </c>
      <c r="H631">
        <v>2.2999999999999998</v>
      </c>
      <c r="I631">
        <v>2</v>
      </c>
      <c r="J631">
        <v>1.9</v>
      </c>
      <c r="K631">
        <v>4</v>
      </c>
      <c r="L631">
        <v>3.1</v>
      </c>
      <c r="N631">
        <f t="shared" si="138"/>
        <v>0.60000000000000009</v>
      </c>
      <c r="O631">
        <f t="shared" si="139"/>
        <v>-1.2000000000000002</v>
      </c>
      <c r="P631">
        <f t="shared" si="140"/>
        <v>-0.29999999999999982</v>
      </c>
      <c r="Q631">
        <f t="shared" si="141"/>
        <v>-0.10000000000000009</v>
      </c>
      <c r="R631">
        <f t="shared" si="142"/>
        <v>2.1</v>
      </c>
      <c r="S631">
        <f t="shared" si="143"/>
        <v>-0.89999999999999991</v>
      </c>
    </row>
    <row r="632" spans="3:19" x14ac:dyDescent="0.25">
      <c r="C632" t="s">
        <v>29</v>
      </c>
      <c r="D632" t="s">
        <v>13</v>
      </c>
      <c r="E632" t="s">
        <v>44</v>
      </c>
      <c r="F632">
        <v>4.9000000000000004</v>
      </c>
      <c r="G632">
        <v>4.3</v>
      </c>
      <c r="H632">
        <v>3.5</v>
      </c>
      <c r="I632">
        <v>4.0999999999999996</v>
      </c>
      <c r="J632">
        <v>4.4000000000000004</v>
      </c>
      <c r="K632">
        <v>3.8</v>
      </c>
      <c r="L632">
        <v>3.5</v>
      </c>
      <c r="N632">
        <f t="shared" si="138"/>
        <v>-0.60000000000000053</v>
      </c>
      <c r="O632">
        <f t="shared" si="139"/>
        <v>-0.79999999999999982</v>
      </c>
      <c r="P632">
        <f t="shared" si="140"/>
        <v>0.59999999999999964</v>
      </c>
      <c r="Q632">
        <f t="shared" si="141"/>
        <v>0.30000000000000071</v>
      </c>
      <c r="R632">
        <f t="shared" si="142"/>
        <v>-0.60000000000000053</v>
      </c>
      <c r="S632">
        <f t="shared" si="143"/>
        <v>-0.29999999999999982</v>
      </c>
    </row>
    <row r="633" spans="3:19" x14ac:dyDescent="0.25">
      <c r="C633" t="s">
        <v>30</v>
      </c>
      <c r="D633" t="s">
        <v>13</v>
      </c>
      <c r="E633" t="s">
        <v>44</v>
      </c>
      <c r="F633">
        <v>2.9</v>
      </c>
      <c r="G633">
        <v>3.4</v>
      </c>
      <c r="H633">
        <v>2.8</v>
      </c>
      <c r="I633">
        <v>3.4</v>
      </c>
      <c r="J633">
        <v>2.8</v>
      </c>
      <c r="K633">
        <v>2.4</v>
      </c>
      <c r="L633">
        <v>2.5</v>
      </c>
      <c r="N633">
        <f t="shared" si="138"/>
        <v>0.5</v>
      </c>
      <c r="O633">
        <f t="shared" si="139"/>
        <v>-0.60000000000000009</v>
      </c>
      <c r="P633">
        <f t="shared" si="140"/>
        <v>0.60000000000000009</v>
      </c>
      <c r="Q633">
        <f t="shared" si="141"/>
        <v>-0.60000000000000009</v>
      </c>
      <c r="R633">
        <f t="shared" si="142"/>
        <v>-0.39999999999999991</v>
      </c>
      <c r="S633">
        <f t="shared" si="143"/>
        <v>0.10000000000000009</v>
      </c>
    </row>
    <row r="634" spans="3:19" x14ac:dyDescent="0.25">
      <c r="C634" t="s">
        <v>31</v>
      </c>
      <c r="D634" t="s">
        <v>13</v>
      </c>
      <c r="E634" t="s">
        <v>44</v>
      </c>
      <c r="F634">
        <v>1.9</v>
      </c>
      <c r="G634">
        <v>1.6</v>
      </c>
      <c r="H634">
        <v>2.2999999999999998</v>
      </c>
      <c r="I634">
        <v>2.4</v>
      </c>
      <c r="J634">
        <v>2.9</v>
      </c>
      <c r="K634">
        <v>2.1</v>
      </c>
      <c r="L634">
        <v>2</v>
      </c>
      <c r="N634">
        <f t="shared" si="138"/>
        <v>-0.29999999999999982</v>
      </c>
      <c r="O634">
        <f t="shared" si="139"/>
        <v>0.69999999999999973</v>
      </c>
      <c r="P634">
        <f t="shared" si="140"/>
        <v>0.10000000000000009</v>
      </c>
      <c r="Q634">
        <f t="shared" si="141"/>
        <v>0.5</v>
      </c>
      <c r="R634">
        <f t="shared" si="142"/>
        <v>-0.79999999999999982</v>
      </c>
      <c r="S634">
        <f t="shared" si="143"/>
        <v>-0.10000000000000009</v>
      </c>
    </row>
    <row r="635" spans="3:19" x14ac:dyDescent="0.25">
      <c r="C635" t="s">
        <v>32</v>
      </c>
      <c r="D635" t="s">
        <v>13</v>
      </c>
      <c r="E635" t="s">
        <v>44</v>
      </c>
      <c r="F635" t="s">
        <v>46</v>
      </c>
      <c r="G635" t="s">
        <v>46</v>
      </c>
      <c r="H635" t="s">
        <v>46</v>
      </c>
      <c r="I635">
        <v>1.9</v>
      </c>
      <c r="J635">
        <v>2.6</v>
      </c>
      <c r="K635">
        <v>2.2999999999999998</v>
      </c>
      <c r="L635">
        <v>2</v>
      </c>
      <c r="N635" t="str">
        <f t="shared" si="138"/>
        <v>x</v>
      </c>
      <c r="O635" t="str">
        <f t="shared" si="139"/>
        <v>x</v>
      </c>
      <c r="P635" t="str">
        <f t="shared" si="140"/>
        <v>x</v>
      </c>
      <c r="Q635">
        <f t="shared" si="141"/>
        <v>0.70000000000000018</v>
      </c>
      <c r="R635">
        <f t="shared" si="142"/>
        <v>-0.30000000000000027</v>
      </c>
      <c r="S635">
        <f t="shared" si="143"/>
        <v>-0.29999999999999982</v>
      </c>
    </row>
    <row r="636" spans="3:19" x14ac:dyDescent="0.25">
      <c r="C636" t="s">
        <v>33</v>
      </c>
      <c r="D636" t="s">
        <v>13</v>
      </c>
      <c r="E636" t="s">
        <v>44</v>
      </c>
      <c r="F636" t="s">
        <v>46</v>
      </c>
      <c r="G636" t="s">
        <v>46</v>
      </c>
      <c r="H636">
        <v>4</v>
      </c>
      <c r="I636">
        <v>3.4</v>
      </c>
      <c r="J636">
        <v>3.4</v>
      </c>
      <c r="K636" t="s">
        <v>46</v>
      </c>
      <c r="L636" t="s">
        <v>46</v>
      </c>
      <c r="N636" t="str">
        <f t="shared" si="138"/>
        <v>x</v>
      </c>
      <c r="O636" t="str">
        <f t="shared" si="139"/>
        <v>x</v>
      </c>
      <c r="P636">
        <f t="shared" si="140"/>
        <v>-0.60000000000000009</v>
      </c>
      <c r="Q636">
        <f t="shared" si="141"/>
        <v>0</v>
      </c>
      <c r="R636" t="str">
        <f t="shared" si="142"/>
        <v>x</v>
      </c>
      <c r="S636" t="str">
        <f t="shared" si="143"/>
        <v>x</v>
      </c>
    </row>
    <row r="637" spans="3:19" x14ac:dyDescent="0.25">
      <c r="C637" t="s">
        <v>34</v>
      </c>
      <c r="D637" t="s">
        <v>13</v>
      </c>
      <c r="E637" t="s">
        <v>44</v>
      </c>
      <c r="F637">
        <v>2.6</v>
      </c>
      <c r="G637">
        <v>2.9</v>
      </c>
      <c r="H637">
        <v>2.7</v>
      </c>
      <c r="I637">
        <v>3.3</v>
      </c>
      <c r="J637">
        <v>3.2</v>
      </c>
      <c r="K637">
        <v>2.7</v>
      </c>
      <c r="L637">
        <v>2</v>
      </c>
      <c r="N637">
        <f t="shared" si="138"/>
        <v>0.29999999999999982</v>
      </c>
      <c r="O637">
        <f t="shared" si="139"/>
        <v>-0.19999999999999973</v>
      </c>
      <c r="P637">
        <f t="shared" si="140"/>
        <v>0.59999999999999964</v>
      </c>
      <c r="Q637">
        <f t="shared" si="141"/>
        <v>-9.9999999999999645E-2</v>
      </c>
      <c r="R637">
        <f t="shared" si="142"/>
        <v>-0.5</v>
      </c>
      <c r="S637">
        <f t="shared" si="143"/>
        <v>-0.70000000000000018</v>
      </c>
    </row>
    <row r="638" spans="3:19" x14ac:dyDescent="0.25">
      <c r="C638" t="s">
        <v>35</v>
      </c>
      <c r="D638" t="s">
        <v>13</v>
      </c>
      <c r="E638" t="s">
        <v>44</v>
      </c>
      <c r="F638">
        <v>5.2</v>
      </c>
      <c r="G638">
        <v>5.3</v>
      </c>
      <c r="H638">
        <v>6.9</v>
      </c>
      <c r="I638">
        <v>6.5</v>
      </c>
      <c r="J638">
        <v>5.3</v>
      </c>
      <c r="K638">
        <v>4.2</v>
      </c>
      <c r="L638">
        <v>4.8</v>
      </c>
      <c r="N638">
        <f t="shared" si="138"/>
        <v>9.9999999999999645E-2</v>
      </c>
      <c r="O638">
        <f t="shared" si="139"/>
        <v>1.6000000000000005</v>
      </c>
      <c r="P638">
        <f t="shared" si="140"/>
        <v>-0.40000000000000036</v>
      </c>
      <c r="Q638">
        <f t="shared" si="141"/>
        <v>-1.2000000000000002</v>
      </c>
      <c r="R638">
        <f t="shared" si="142"/>
        <v>-1.0999999999999996</v>
      </c>
      <c r="S638">
        <f t="shared" si="143"/>
        <v>0.59999999999999964</v>
      </c>
    </row>
    <row r="639" spans="3:19" x14ac:dyDescent="0.25">
      <c r="C639" t="s">
        <v>36</v>
      </c>
      <c r="D639" t="s">
        <v>13</v>
      </c>
      <c r="E639" t="s">
        <v>44</v>
      </c>
      <c r="F639">
        <v>3.9</v>
      </c>
      <c r="G639">
        <v>3</v>
      </c>
      <c r="H639">
        <v>2.9</v>
      </c>
      <c r="I639">
        <v>3</v>
      </c>
      <c r="J639">
        <v>3.7</v>
      </c>
      <c r="K639">
        <v>2.6</v>
      </c>
      <c r="L639">
        <v>2.7</v>
      </c>
      <c r="N639">
        <f t="shared" si="138"/>
        <v>-0.89999999999999991</v>
      </c>
      <c r="O639">
        <f t="shared" si="139"/>
        <v>-0.10000000000000009</v>
      </c>
      <c r="P639">
        <f t="shared" si="140"/>
        <v>0.10000000000000009</v>
      </c>
      <c r="Q639">
        <f t="shared" si="141"/>
        <v>0.70000000000000018</v>
      </c>
      <c r="R639">
        <f t="shared" si="142"/>
        <v>-1.1000000000000001</v>
      </c>
      <c r="S639">
        <f t="shared" si="143"/>
        <v>0.10000000000000009</v>
      </c>
    </row>
    <row r="640" spans="3:19" x14ac:dyDescent="0.25">
      <c r="C640" t="s">
        <v>37</v>
      </c>
      <c r="D640" t="s">
        <v>13</v>
      </c>
      <c r="E640" t="s">
        <v>44</v>
      </c>
      <c r="F640">
        <v>2.2000000000000002</v>
      </c>
      <c r="G640">
        <v>2</v>
      </c>
      <c r="H640">
        <v>1.9</v>
      </c>
      <c r="I640">
        <v>1.1000000000000001</v>
      </c>
      <c r="J640">
        <v>1.7</v>
      </c>
      <c r="K640">
        <v>1.4</v>
      </c>
      <c r="L640">
        <v>1.2</v>
      </c>
      <c r="N640">
        <f t="shared" si="138"/>
        <v>-0.20000000000000018</v>
      </c>
      <c r="O640">
        <f t="shared" si="139"/>
        <v>-0.10000000000000009</v>
      </c>
      <c r="P640">
        <f t="shared" si="140"/>
        <v>-0.79999999999999982</v>
      </c>
      <c r="Q640">
        <f t="shared" si="141"/>
        <v>0.59999999999999987</v>
      </c>
      <c r="R640">
        <f t="shared" si="142"/>
        <v>-0.30000000000000004</v>
      </c>
      <c r="S640">
        <f t="shared" si="143"/>
        <v>-0.19999999999999996</v>
      </c>
    </row>
    <row r="641" spans="1:19" x14ac:dyDescent="0.25">
      <c r="C641" t="s">
        <v>38</v>
      </c>
      <c r="D641" t="s">
        <v>13</v>
      </c>
      <c r="E641" t="s">
        <v>44</v>
      </c>
      <c r="F641">
        <v>5.2</v>
      </c>
      <c r="G641">
        <v>5.8</v>
      </c>
      <c r="H641">
        <v>4.3</v>
      </c>
      <c r="I641">
        <v>4.7</v>
      </c>
      <c r="J641">
        <v>4</v>
      </c>
      <c r="K641">
        <v>3.4</v>
      </c>
      <c r="L641">
        <v>4.3</v>
      </c>
      <c r="N641">
        <f t="shared" si="138"/>
        <v>0.59999999999999964</v>
      </c>
      <c r="O641">
        <f t="shared" si="139"/>
        <v>-1.5</v>
      </c>
      <c r="P641">
        <f t="shared" si="140"/>
        <v>0.40000000000000036</v>
      </c>
      <c r="Q641">
        <f t="shared" si="141"/>
        <v>-0.70000000000000018</v>
      </c>
      <c r="R641">
        <f t="shared" si="142"/>
        <v>-0.60000000000000009</v>
      </c>
      <c r="S641">
        <f t="shared" si="143"/>
        <v>0.89999999999999991</v>
      </c>
    </row>
    <row r="642" spans="1:19" x14ac:dyDescent="0.25">
      <c r="C642" t="s">
        <v>39</v>
      </c>
      <c r="D642" t="s">
        <v>13</v>
      </c>
      <c r="E642" t="s">
        <v>44</v>
      </c>
      <c r="F642">
        <v>6.2</v>
      </c>
      <c r="G642">
        <v>5.8</v>
      </c>
      <c r="H642">
        <v>5.3</v>
      </c>
      <c r="I642">
        <v>5.5</v>
      </c>
      <c r="J642">
        <v>6.1</v>
      </c>
      <c r="K642">
        <v>4.9000000000000004</v>
      </c>
      <c r="L642">
        <v>5</v>
      </c>
      <c r="N642">
        <f t="shared" si="138"/>
        <v>-0.40000000000000036</v>
      </c>
      <c r="O642">
        <f t="shared" si="139"/>
        <v>-0.5</v>
      </c>
      <c r="P642">
        <f t="shared" si="140"/>
        <v>0.20000000000000018</v>
      </c>
      <c r="Q642">
        <f t="shared" si="141"/>
        <v>0.59999999999999964</v>
      </c>
      <c r="R642">
        <f t="shared" si="142"/>
        <v>-1.1999999999999993</v>
      </c>
      <c r="S642">
        <f t="shared" si="143"/>
        <v>9.9999999999999645E-2</v>
      </c>
    </row>
    <row r="643" spans="1:19" x14ac:dyDescent="0.25">
      <c r="C643" t="s">
        <v>40</v>
      </c>
      <c r="D643" t="s">
        <v>13</v>
      </c>
      <c r="E643" t="s">
        <v>44</v>
      </c>
      <c r="F643">
        <v>3.2</v>
      </c>
      <c r="G643">
        <v>3.9</v>
      </c>
      <c r="H643">
        <v>2.2000000000000002</v>
      </c>
      <c r="I643">
        <v>2.2000000000000002</v>
      </c>
      <c r="J643">
        <v>4.2</v>
      </c>
      <c r="K643">
        <v>3</v>
      </c>
      <c r="L643">
        <v>2</v>
      </c>
      <c r="N643">
        <f t="shared" si="138"/>
        <v>0.69999999999999973</v>
      </c>
      <c r="O643">
        <f t="shared" si="139"/>
        <v>-1.6999999999999997</v>
      </c>
      <c r="P643">
        <f t="shared" si="140"/>
        <v>0</v>
      </c>
      <c r="Q643">
        <f t="shared" si="141"/>
        <v>2</v>
      </c>
      <c r="R643">
        <f t="shared" si="142"/>
        <v>-1.2000000000000002</v>
      </c>
      <c r="S643">
        <f t="shared" si="143"/>
        <v>-1</v>
      </c>
    </row>
    <row r="644" spans="1:19" x14ac:dyDescent="0.25">
      <c r="C644" t="s">
        <v>41</v>
      </c>
      <c r="D644" t="s">
        <v>13</v>
      </c>
      <c r="E644" t="s">
        <v>44</v>
      </c>
      <c r="F644">
        <v>1.7</v>
      </c>
      <c r="G644">
        <v>2.4</v>
      </c>
      <c r="H644">
        <v>2.9</v>
      </c>
      <c r="I644" t="s">
        <v>46</v>
      </c>
      <c r="J644">
        <v>1.8</v>
      </c>
      <c r="K644">
        <v>1.6</v>
      </c>
      <c r="L644" t="s">
        <v>46</v>
      </c>
      <c r="N644">
        <f t="shared" si="138"/>
        <v>0.7</v>
      </c>
      <c r="O644">
        <f t="shared" si="139"/>
        <v>0.5</v>
      </c>
      <c r="P644" t="str">
        <f t="shared" si="140"/>
        <v>x</v>
      </c>
      <c r="Q644" t="str">
        <f t="shared" si="141"/>
        <v>x</v>
      </c>
      <c r="R644">
        <f t="shared" si="142"/>
        <v>-0.19999999999999996</v>
      </c>
      <c r="S644" t="str">
        <f t="shared" si="143"/>
        <v>x</v>
      </c>
    </row>
    <row r="645" spans="1:19" x14ac:dyDescent="0.25">
      <c r="A645" s="3"/>
    </row>
    <row r="646" spans="1:19" x14ac:dyDescent="0.25">
      <c r="A646" s="3" t="s">
        <v>56</v>
      </c>
    </row>
    <row r="647" spans="1:19" x14ac:dyDescent="0.25">
      <c r="A647" s="3"/>
    </row>
    <row r="648" spans="1:19" x14ac:dyDescent="0.25">
      <c r="A648" s="3" t="s">
        <v>57</v>
      </c>
    </row>
    <row r="649" spans="1:19" x14ac:dyDescent="0.25">
      <c r="A649" s="3">
        <v>1</v>
      </c>
      <c r="B649" t="s">
        <v>58</v>
      </c>
    </row>
    <row r="650" spans="1:19" x14ac:dyDescent="0.25">
      <c r="A650" s="3">
        <v>2</v>
      </c>
      <c r="B650" t="s">
        <v>59</v>
      </c>
    </row>
    <row r="651" spans="1:19" x14ac:dyDescent="0.25">
      <c r="A651" s="3">
        <v>3</v>
      </c>
      <c r="B651" t="s">
        <v>60</v>
      </c>
    </row>
    <row r="652" spans="1:19" x14ac:dyDescent="0.25">
      <c r="A652" s="3">
        <v>4</v>
      </c>
      <c r="B652" t="s">
        <v>61</v>
      </c>
    </row>
    <row r="653" spans="1:19" x14ac:dyDescent="0.25">
      <c r="A653" s="3">
        <v>5</v>
      </c>
      <c r="B653" t="s">
        <v>62</v>
      </c>
    </row>
    <row r="654" spans="1:19" x14ac:dyDescent="0.25">
      <c r="A654" s="3">
        <v>6</v>
      </c>
      <c r="B654" t="s">
        <v>63</v>
      </c>
    </row>
    <row r="655" spans="1:19" x14ac:dyDescent="0.25">
      <c r="A655" s="3">
        <v>7</v>
      </c>
      <c r="B655" t="s">
        <v>64</v>
      </c>
    </row>
    <row r="656" spans="1:19" x14ac:dyDescent="0.25">
      <c r="A656" s="3">
        <v>8</v>
      </c>
      <c r="B656" t="s">
        <v>65</v>
      </c>
    </row>
    <row r="657" spans="1:2" x14ac:dyDescent="0.25">
      <c r="A657" s="3">
        <v>9</v>
      </c>
      <c r="B657" t="s">
        <v>66</v>
      </c>
    </row>
    <row r="658" spans="1:2" x14ac:dyDescent="0.25">
      <c r="A658" s="3">
        <v>10</v>
      </c>
      <c r="B658" t="s">
        <v>67</v>
      </c>
    </row>
    <row r="659" spans="1:2" x14ac:dyDescent="0.25">
      <c r="A659" s="3">
        <v>11</v>
      </c>
      <c r="B659" t="s">
        <v>68</v>
      </c>
    </row>
    <row r="660" spans="1:2" x14ac:dyDescent="0.25">
      <c r="A660" s="3">
        <v>12</v>
      </c>
      <c r="B660" t="s">
        <v>69</v>
      </c>
    </row>
    <row r="661" spans="1:2" x14ac:dyDescent="0.25">
      <c r="A661" s="3"/>
    </row>
    <row r="662" spans="1:2" x14ac:dyDescent="0.25">
      <c r="A662" s="3" t="s">
        <v>70</v>
      </c>
    </row>
    <row r="663" spans="1:2" x14ac:dyDescent="0.25">
      <c r="A663" s="3" t="s">
        <v>71</v>
      </c>
    </row>
    <row r="664" spans="1:2" x14ac:dyDescent="0.25">
      <c r="A664" s="3"/>
    </row>
    <row r="665" spans="1:2" x14ac:dyDescent="0.25">
      <c r="A665" s="3"/>
    </row>
    <row r="666" spans="1:2" x14ac:dyDescent="0.25">
      <c r="A666"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1410002301-eng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Lowery, Mitchell - IAD/DDCI</dc:creator>
  <cp:lastModifiedBy>Mitchell Lowery</cp:lastModifiedBy>
  <dcterms:created xsi:type="dcterms:W3CDTF">2019-01-23T16:43:48Z</dcterms:created>
  <dcterms:modified xsi:type="dcterms:W3CDTF">2019-03-13T17:25:39Z</dcterms:modified>
</cp:coreProperties>
</file>