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5170" windowHeight="11220" activeTab="1"/>
  </bookViews>
  <sheets>
    <sheet name="1810003201-eng_2" sheetId="1" r:id="rId1"/>
    <sheet name="Annualized P" sheetId="2" r:id="rId2"/>
  </sheets>
  <externalReferences>
    <externalReference r:id="rId3"/>
  </externalReferences>
  <definedNames>
    <definedName name="_AMO_UniqueIdentifier" hidden="1">"'d80b61d8-86bb-4e62-8517-df961774f180'"</definedName>
  </definedNames>
  <calcPr calcId="152511"/>
</workbook>
</file>

<file path=xl/calcChain.xml><?xml version="1.0" encoding="utf-8"?>
<calcChain xmlns="http://schemas.openxmlformats.org/spreadsheetml/2006/main">
  <c r="B10" i="2" l="1"/>
  <c r="C10" i="2"/>
  <c r="D10" i="2"/>
  <c r="K10" i="2" s="1"/>
  <c r="E10" i="2"/>
  <c r="L10" i="2" s="1"/>
  <c r="F10" i="2"/>
  <c r="M10" i="2" s="1"/>
  <c r="G10" i="2"/>
  <c r="H10" i="2"/>
  <c r="O10" i="2" s="1"/>
  <c r="B11" i="2"/>
  <c r="C11" i="2"/>
  <c r="J11" i="2" s="1"/>
  <c r="D11" i="2"/>
  <c r="E11" i="2"/>
  <c r="L11" i="2" s="1"/>
  <c r="F11" i="2"/>
  <c r="M11" i="2" s="1"/>
  <c r="G11" i="2"/>
  <c r="N11" i="2" s="1"/>
  <c r="H11" i="2"/>
  <c r="B12" i="2"/>
  <c r="C12" i="2"/>
  <c r="J12" i="2" s="1"/>
  <c r="D12" i="2"/>
  <c r="K12" i="2" s="1"/>
  <c r="E12" i="2"/>
  <c r="F12" i="2"/>
  <c r="M12" i="2" s="1"/>
  <c r="G12" i="2"/>
  <c r="N12" i="2" s="1"/>
  <c r="H12" i="2"/>
  <c r="O12" i="2" s="1"/>
  <c r="B13" i="2"/>
  <c r="C13" i="2"/>
  <c r="J13" i="2" s="1"/>
  <c r="D13" i="2"/>
  <c r="K13" i="2" s="1"/>
  <c r="E13" i="2"/>
  <c r="L13" i="2" s="1"/>
  <c r="F13" i="2"/>
  <c r="M13" i="2" s="1"/>
  <c r="G13" i="2"/>
  <c r="H13" i="2"/>
  <c r="O13" i="2" s="1"/>
  <c r="B14" i="2"/>
  <c r="C14" i="2"/>
  <c r="J14" i="2" s="1"/>
  <c r="D14" i="2"/>
  <c r="E14" i="2"/>
  <c r="L14" i="2" s="1"/>
  <c r="F14" i="2"/>
  <c r="M14" i="2" s="1"/>
  <c r="G14" i="2"/>
  <c r="N14" i="2" s="1"/>
  <c r="H14" i="2"/>
  <c r="B15" i="2"/>
  <c r="C15" i="2"/>
  <c r="J15" i="2" s="1"/>
  <c r="D15" i="2"/>
  <c r="K15" i="2" s="1"/>
  <c r="E15" i="2"/>
  <c r="F15" i="2"/>
  <c r="M15" i="2" s="1"/>
  <c r="G15" i="2"/>
  <c r="N15" i="2" s="1"/>
  <c r="H15" i="2"/>
  <c r="O15" i="2" s="1"/>
  <c r="B16" i="2"/>
  <c r="C16" i="2"/>
  <c r="J16" i="2" s="1"/>
  <c r="D16" i="2"/>
  <c r="K16" i="2" s="1"/>
  <c r="E16" i="2"/>
  <c r="L16" i="2" s="1"/>
  <c r="F16" i="2"/>
  <c r="G16" i="2"/>
  <c r="N16" i="2" s="1"/>
  <c r="H16" i="2"/>
  <c r="O16" i="2" s="1"/>
  <c r="B17" i="2"/>
  <c r="C17" i="2"/>
  <c r="D17" i="2"/>
  <c r="K17" i="2" s="1"/>
  <c r="E17" i="2"/>
  <c r="L17" i="2" s="1"/>
  <c r="F17" i="2"/>
  <c r="M17" i="2" s="1"/>
  <c r="G17" i="2"/>
  <c r="H17" i="2"/>
  <c r="O17" i="2" s="1"/>
  <c r="B18" i="2"/>
  <c r="C18" i="2"/>
  <c r="J18" i="2" s="1"/>
  <c r="D18" i="2"/>
  <c r="E18" i="2"/>
  <c r="L18" i="2" s="1"/>
  <c r="F18" i="2"/>
  <c r="M18" i="2" s="1"/>
  <c r="G18" i="2"/>
  <c r="N18" i="2" s="1"/>
  <c r="H18" i="2"/>
  <c r="B19" i="2"/>
  <c r="C19" i="2"/>
  <c r="J19" i="2" s="1"/>
  <c r="D19" i="2"/>
  <c r="K19" i="2" s="1"/>
  <c r="E19" i="2"/>
  <c r="F19" i="2"/>
  <c r="M19" i="2" s="1"/>
  <c r="G19" i="2"/>
  <c r="N19" i="2" s="1"/>
  <c r="H19" i="2"/>
  <c r="O19" i="2" s="1"/>
  <c r="B20" i="2"/>
  <c r="C20" i="2"/>
  <c r="J20" i="2" s="1"/>
  <c r="D20" i="2"/>
  <c r="K20" i="2" s="1"/>
  <c r="E20" i="2"/>
  <c r="L20" i="2" s="1"/>
  <c r="F20" i="2"/>
  <c r="M20" i="2" s="1"/>
  <c r="G20" i="2"/>
  <c r="N20" i="2" s="1"/>
  <c r="H20" i="2"/>
  <c r="O20" i="2" s="1"/>
  <c r="B21" i="2"/>
  <c r="C21" i="2"/>
  <c r="D21" i="2"/>
  <c r="K21" i="2" s="1"/>
  <c r="E21" i="2"/>
  <c r="L21" i="2" s="1"/>
  <c r="F21" i="2"/>
  <c r="M21" i="2" s="1"/>
  <c r="G21" i="2"/>
  <c r="H21" i="2"/>
  <c r="O21" i="2" s="1"/>
  <c r="B22" i="2"/>
  <c r="C22" i="2"/>
  <c r="J22" i="2" s="1"/>
  <c r="D22" i="2"/>
  <c r="E22" i="2"/>
  <c r="L22" i="2" s="1"/>
  <c r="F22" i="2"/>
  <c r="M22" i="2" s="1"/>
  <c r="G22" i="2"/>
  <c r="N22" i="2" s="1"/>
  <c r="H22" i="2"/>
  <c r="B23" i="2"/>
  <c r="C23" i="2"/>
  <c r="J23" i="2" s="1"/>
  <c r="D23" i="2"/>
  <c r="K23" i="2" s="1"/>
  <c r="E23" i="2"/>
  <c r="F23" i="2"/>
  <c r="M23" i="2" s="1"/>
  <c r="G23" i="2"/>
  <c r="N23" i="2" s="1"/>
  <c r="H23" i="2"/>
  <c r="O23" i="2" s="1"/>
  <c r="B24" i="2"/>
  <c r="C24" i="2"/>
  <c r="J24" i="2" s="1"/>
  <c r="D24" i="2"/>
  <c r="K24" i="2" s="1"/>
  <c r="E24" i="2"/>
  <c r="L24" i="2" s="1"/>
  <c r="F24" i="2"/>
  <c r="G24" i="2"/>
  <c r="N24" i="2" s="1"/>
  <c r="H24" i="2"/>
  <c r="O24" i="2" s="1"/>
  <c r="B25" i="2"/>
  <c r="C25" i="2"/>
  <c r="D25" i="2"/>
  <c r="K25" i="2" s="1"/>
  <c r="E25" i="2"/>
  <c r="L25" i="2" s="1"/>
  <c r="F25" i="2"/>
  <c r="M25" i="2" s="1"/>
  <c r="G25" i="2"/>
  <c r="H25" i="2"/>
  <c r="O25" i="2" s="1"/>
  <c r="B26" i="2"/>
  <c r="C26" i="2"/>
  <c r="J26" i="2" s="1"/>
  <c r="D26" i="2"/>
  <c r="E26" i="2"/>
  <c r="L26" i="2" s="1"/>
  <c r="F26" i="2"/>
  <c r="M26" i="2" s="1"/>
  <c r="G26" i="2"/>
  <c r="N26" i="2" s="1"/>
  <c r="H26" i="2"/>
  <c r="B27" i="2"/>
  <c r="C27" i="2"/>
  <c r="J27" i="2" s="1"/>
  <c r="D27" i="2"/>
  <c r="K27" i="2" s="1"/>
  <c r="E27" i="2"/>
  <c r="F27" i="2"/>
  <c r="M27" i="2" s="1"/>
  <c r="G27" i="2"/>
  <c r="N27" i="2" s="1"/>
  <c r="H27" i="2"/>
  <c r="O27" i="2" s="1"/>
  <c r="B28" i="2"/>
  <c r="C28" i="2"/>
  <c r="J28" i="2" s="1"/>
  <c r="D28" i="2"/>
  <c r="K28" i="2" s="1"/>
  <c r="E28" i="2"/>
  <c r="L28" i="2" s="1"/>
  <c r="F28" i="2"/>
  <c r="M28" i="2" s="1"/>
  <c r="G28" i="2"/>
  <c r="N28" i="2" s="1"/>
  <c r="H28" i="2"/>
  <c r="B29" i="2"/>
  <c r="C29" i="2"/>
  <c r="D29" i="2"/>
  <c r="K29" i="2" s="1"/>
  <c r="E29" i="2"/>
  <c r="F29" i="2"/>
  <c r="M29" i="2" s="1"/>
  <c r="G29" i="2"/>
  <c r="H29" i="2"/>
  <c r="O29" i="2" s="1"/>
  <c r="B30" i="2"/>
  <c r="C30" i="2"/>
  <c r="J30" i="2" s="1"/>
  <c r="D30" i="2"/>
  <c r="E30" i="2"/>
  <c r="L30" i="2" s="1"/>
  <c r="F30" i="2"/>
  <c r="G30" i="2"/>
  <c r="N30" i="2" s="1"/>
  <c r="H30" i="2"/>
  <c r="B31" i="2"/>
  <c r="C31" i="2"/>
  <c r="D31" i="2"/>
  <c r="K31" i="2" s="1"/>
  <c r="E31" i="2"/>
  <c r="F31" i="2"/>
  <c r="M31" i="2" s="1"/>
  <c r="G31" i="2"/>
  <c r="H31" i="2"/>
  <c r="O31" i="2" s="1"/>
  <c r="B32" i="2"/>
  <c r="C32" i="2"/>
  <c r="J32" i="2" s="1"/>
  <c r="D32" i="2"/>
  <c r="E32" i="2"/>
  <c r="L32" i="2" s="1"/>
  <c r="F32" i="2"/>
  <c r="G32" i="2"/>
  <c r="N32" i="2" s="1"/>
  <c r="H32" i="2"/>
  <c r="B33" i="2"/>
  <c r="C33" i="2"/>
  <c r="D33" i="2"/>
  <c r="K33" i="2" s="1"/>
  <c r="E33" i="2"/>
  <c r="F33" i="2"/>
  <c r="M33" i="2" s="1"/>
  <c r="G33" i="2"/>
  <c r="H33" i="2"/>
  <c r="O33" i="2" s="1"/>
  <c r="B34" i="2"/>
  <c r="C34" i="2"/>
  <c r="J34" i="2" s="1"/>
  <c r="D34" i="2"/>
  <c r="E34" i="2"/>
  <c r="L34" i="2" s="1"/>
  <c r="F34" i="2"/>
  <c r="G34" i="2"/>
  <c r="N34" i="2" s="1"/>
  <c r="H34" i="2"/>
  <c r="B35" i="2"/>
  <c r="C35" i="2"/>
  <c r="D35" i="2"/>
  <c r="K35" i="2" s="1"/>
  <c r="E35" i="2"/>
  <c r="F35" i="2"/>
  <c r="M35" i="2" s="1"/>
  <c r="G35" i="2"/>
  <c r="H35" i="2"/>
  <c r="O35" i="2" s="1"/>
  <c r="B36" i="2"/>
  <c r="C36" i="2"/>
  <c r="J36" i="2" s="1"/>
  <c r="D36" i="2"/>
  <c r="E36" i="2"/>
  <c r="L36" i="2" s="1"/>
  <c r="F36" i="2"/>
  <c r="M36" i="2" s="1"/>
  <c r="G36" i="2"/>
  <c r="N36" i="2" s="1"/>
  <c r="H36" i="2"/>
  <c r="B37" i="2"/>
  <c r="C37" i="2"/>
  <c r="D37" i="2"/>
  <c r="K37" i="2" s="1"/>
  <c r="E37" i="2"/>
  <c r="F37" i="2"/>
  <c r="M37" i="2" s="1"/>
  <c r="G37" i="2"/>
  <c r="H37" i="2"/>
  <c r="O37" i="2" s="1"/>
  <c r="B38" i="2"/>
  <c r="C38" i="2"/>
  <c r="J38" i="2" s="1"/>
  <c r="D38" i="2"/>
  <c r="E38" i="2"/>
  <c r="L38" i="2" s="1"/>
  <c r="F38" i="2"/>
  <c r="G38" i="2"/>
  <c r="N38" i="2" s="1"/>
  <c r="H38" i="2"/>
  <c r="B39" i="2"/>
  <c r="C39" i="2"/>
  <c r="D39" i="2"/>
  <c r="K39" i="2" s="1"/>
  <c r="E39" i="2"/>
  <c r="F39" i="2"/>
  <c r="M39" i="2" s="1"/>
  <c r="G39" i="2"/>
  <c r="H39" i="2"/>
  <c r="O39" i="2" s="1"/>
  <c r="B40" i="2"/>
  <c r="C40" i="2"/>
  <c r="J40" i="2" s="1"/>
  <c r="D40" i="2"/>
  <c r="E40" i="2"/>
  <c r="L40" i="2" s="1"/>
  <c r="F40" i="2"/>
  <c r="G40" i="2"/>
  <c r="N40" i="2" s="1"/>
  <c r="H40" i="2"/>
  <c r="B41" i="2"/>
  <c r="C41" i="2"/>
  <c r="D41" i="2"/>
  <c r="K41" i="2" s="1"/>
  <c r="E41" i="2"/>
  <c r="F41" i="2"/>
  <c r="M41" i="2" s="1"/>
  <c r="G41" i="2"/>
  <c r="H41" i="2"/>
  <c r="O41" i="2" s="1"/>
  <c r="B42" i="2"/>
  <c r="C42" i="2"/>
  <c r="J42" i="2" s="1"/>
  <c r="D42" i="2"/>
  <c r="E42" i="2"/>
  <c r="L42" i="2" s="1"/>
  <c r="F42" i="2"/>
  <c r="G42" i="2"/>
  <c r="N42" i="2" s="1"/>
  <c r="H42" i="2"/>
  <c r="B43" i="2"/>
  <c r="C43" i="2"/>
  <c r="D43" i="2"/>
  <c r="K43" i="2" s="1"/>
  <c r="E43" i="2"/>
  <c r="F43" i="2"/>
  <c r="M43" i="2" s="1"/>
  <c r="G43" i="2"/>
  <c r="H43" i="2"/>
  <c r="O43" i="2" s="1"/>
  <c r="B44" i="2"/>
  <c r="C44" i="2"/>
  <c r="D44" i="2"/>
  <c r="E44" i="2"/>
  <c r="L44" i="2" s="1"/>
  <c r="F44" i="2"/>
  <c r="M44" i="2" s="1"/>
  <c r="G44" i="2"/>
  <c r="H44" i="2"/>
  <c r="B45" i="2"/>
  <c r="C45" i="2"/>
  <c r="J45" i="2" s="1"/>
  <c r="D45" i="2"/>
  <c r="E45" i="2"/>
  <c r="F45" i="2"/>
  <c r="M45" i="2" s="1"/>
  <c r="G45" i="2"/>
  <c r="N45" i="2" s="1"/>
  <c r="H45" i="2"/>
  <c r="B46" i="2"/>
  <c r="C46" i="2"/>
  <c r="J46" i="2" s="1"/>
  <c r="D46" i="2"/>
  <c r="K46" i="2" s="1"/>
  <c r="E46" i="2"/>
  <c r="F46" i="2"/>
  <c r="G46" i="2"/>
  <c r="N46" i="2" s="1"/>
  <c r="H46" i="2"/>
  <c r="O46" i="2" s="1"/>
  <c r="B47" i="2"/>
  <c r="C47" i="2"/>
  <c r="D47" i="2"/>
  <c r="K47" i="2" s="1"/>
  <c r="E47" i="2"/>
  <c r="L47" i="2" s="1"/>
  <c r="F47" i="2"/>
  <c r="G47" i="2"/>
  <c r="H47" i="2"/>
  <c r="O47" i="2" s="1"/>
  <c r="B48" i="2"/>
  <c r="C48" i="2"/>
  <c r="D48" i="2"/>
  <c r="E48" i="2"/>
  <c r="L48" i="2" s="1"/>
  <c r="F48" i="2"/>
  <c r="M48" i="2" s="1"/>
  <c r="G48" i="2"/>
  <c r="H48" i="2"/>
  <c r="B49" i="2"/>
  <c r="C49" i="2"/>
  <c r="J49" i="2" s="1"/>
  <c r="D49" i="2"/>
  <c r="E49" i="2"/>
  <c r="F49" i="2"/>
  <c r="M49" i="2" s="1"/>
  <c r="G49" i="2"/>
  <c r="N49" i="2" s="1"/>
  <c r="H49" i="2"/>
  <c r="B50" i="2"/>
  <c r="C50" i="2"/>
  <c r="J50" i="2" s="1"/>
  <c r="D50" i="2"/>
  <c r="K50" i="2" s="1"/>
  <c r="E50" i="2"/>
  <c r="F50" i="2"/>
  <c r="G50" i="2"/>
  <c r="N50" i="2" s="1"/>
  <c r="H50" i="2"/>
  <c r="O50" i="2" s="1"/>
  <c r="B51" i="2"/>
  <c r="C51" i="2"/>
  <c r="D51" i="2"/>
  <c r="K51" i="2" s="1"/>
  <c r="E51" i="2"/>
  <c r="L51" i="2" s="1"/>
  <c r="F51" i="2"/>
  <c r="G51" i="2"/>
  <c r="H51" i="2"/>
  <c r="O51" i="2" s="1"/>
  <c r="B52" i="2"/>
  <c r="C52" i="2"/>
  <c r="D52" i="2"/>
  <c r="E52" i="2"/>
  <c r="L52" i="2" s="1"/>
  <c r="F52" i="2"/>
  <c r="M52" i="2" s="1"/>
  <c r="G52" i="2"/>
  <c r="H52" i="2"/>
  <c r="B53" i="2"/>
  <c r="C53" i="2"/>
  <c r="J53" i="2" s="1"/>
  <c r="D53" i="2"/>
  <c r="E53" i="2"/>
  <c r="F53" i="2"/>
  <c r="M53" i="2" s="1"/>
  <c r="G53" i="2"/>
  <c r="N53" i="2" s="1"/>
  <c r="H53" i="2"/>
  <c r="B54" i="2"/>
  <c r="C54" i="2"/>
  <c r="J54" i="2" s="1"/>
  <c r="D54" i="2"/>
  <c r="K54" i="2" s="1"/>
  <c r="E54" i="2"/>
  <c r="F54" i="2"/>
  <c r="G54" i="2"/>
  <c r="N54" i="2" s="1"/>
  <c r="H54" i="2"/>
  <c r="O54" i="2" s="1"/>
  <c r="B55" i="2"/>
  <c r="C55" i="2"/>
  <c r="D55" i="2"/>
  <c r="K55" i="2" s="1"/>
  <c r="E55" i="2"/>
  <c r="L55" i="2" s="1"/>
  <c r="F55" i="2"/>
  <c r="G55" i="2"/>
  <c r="H55" i="2"/>
  <c r="O55" i="2" s="1"/>
  <c r="B56" i="2"/>
  <c r="C56" i="2"/>
  <c r="D56" i="2"/>
  <c r="E56" i="2"/>
  <c r="L56" i="2" s="1"/>
  <c r="F56" i="2"/>
  <c r="M56" i="2" s="1"/>
  <c r="G56" i="2"/>
  <c r="H56" i="2"/>
  <c r="B57" i="2"/>
  <c r="C57" i="2"/>
  <c r="J57" i="2" s="1"/>
  <c r="D57" i="2"/>
  <c r="E57" i="2"/>
  <c r="F57" i="2"/>
  <c r="M57" i="2" s="1"/>
  <c r="G57" i="2"/>
  <c r="N57" i="2" s="1"/>
  <c r="H57" i="2"/>
  <c r="B58" i="2"/>
  <c r="C58" i="2"/>
  <c r="J58" i="2" s="1"/>
  <c r="D58" i="2"/>
  <c r="K58" i="2" s="1"/>
  <c r="E58" i="2"/>
  <c r="F58" i="2"/>
  <c r="G58" i="2"/>
  <c r="N58" i="2" s="1"/>
  <c r="H58" i="2"/>
  <c r="O58" i="2" s="1"/>
  <c r="B59" i="2"/>
  <c r="C59" i="2"/>
  <c r="D59" i="2"/>
  <c r="K59" i="2" s="1"/>
  <c r="E59" i="2"/>
  <c r="L59" i="2" s="1"/>
  <c r="F59" i="2"/>
  <c r="G59" i="2"/>
  <c r="H59" i="2"/>
  <c r="O59" i="2" s="1"/>
  <c r="B60" i="2"/>
  <c r="C60" i="2"/>
  <c r="D60" i="2"/>
  <c r="E60" i="2"/>
  <c r="L60" i="2" s="1"/>
  <c r="F60" i="2"/>
  <c r="M60" i="2" s="1"/>
  <c r="G60" i="2"/>
  <c r="H60" i="2"/>
  <c r="B61" i="2"/>
  <c r="C61" i="2"/>
  <c r="J61" i="2" s="1"/>
  <c r="D61" i="2"/>
  <c r="E61" i="2"/>
  <c r="F61" i="2"/>
  <c r="M61" i="2" s="1"/>
  <c r="G61" i="2"/>
  <c r="N61" i="2" s="1"/>
  <c r="H61" i="2"/>
  <c r="B62" i="2"/>
  <c r="C62" i="2"/>
  <c r="J62" i="2" s="1"/>
  <c r="D62" i="2"/>
  <c r="K62" i="2" s="1"/>
  <c r="E62" i="2"/>
  <c r="F62" i="2"/>
  <c r="G62" i="2"/>
  <c r="N62" i="2" s="1"/>
  <c r="H62" i="2"/>
  <c r="O62" i="2" s="1"/>
  <c r="B63" i="2"/>
  <c r="C63" i="2"/>
  <c r="D63" i="2"/>
  <c r="K63" i="2" s="1"/>
  <c r="E63" i="2"/>
  <c r="L63" i="2" s="1"/>
  <c r="F63" i="2"/>
  <c r="G63" i="2"/>
  <c r="H63" i="2"/>
  <c r="O63" i="2" s="1"/>
  <c r="B64" i="2"/>
  <c r="C64" i="2"/>
  <c r="D64" i="2"/>
  <c r="E64" i="2"/>
  <c r="L64" i="2" s="1"/>
  <c r="F64" i="2"/>
  <c r="M64" i="2" s="1"/>
  <c r="G64" i="2"/>
  <c r="H64" i="2"/>
  <c r="B65" i="2"/>
  <c r="C65" i="2"/>
  <c r="J65" i="2" s="1"/>
  <c r="D65" i="2"/>
  <c r="E65" i="2"/>
  <c r="F65" i="2"/>
  <c r="M65" i="2" s="1"/>
  <c r="G65" i="2"/>
  <c r="N65" i="2" s="1"/>
  <c r="H65" i="2"/>
  <c r="B66" i="2"/>
  <c r="C66" i="2"/>
  <c r="J66" i="2" s="1"/>
  <c r="D66" i="2"/>
  <c r="K66" i="2" s="1"/>
  <c r="E66" i="2"/>
  <c r="F66" i="2"/>
  <c r="G66" i="2"/>
  <c r="N66" i="2" s="1"/>
  <c r="H66" i="2"/>
  <c r="O66" i="2" s="1"/>
  <c r="B67" i="2"/>
  <c r="C67" i="2"/>
  <c r="D67" i="2"/>
  <c r="K67" i="2" s="1"/>
  <c r="E67" i="2"/>
  <c r="L67" i="2" s="1"/>
  <c r="F67" i="2"/>
  <c r="G67" i="2"/>
  <c r="H67" i="2"/>
  <c r="O67" i="2" s="1"/>
  <c r="B68" i="2"/>
  <c r="C68" i="2"/>
  <c r="D68" i="2"/>
  <c r="E68" i="2"/>
  <c r="L68" i="2" s="1"/>
  <c r="F68" i="2"/>
  <c r="M68" i="2" s="1"/>
  <c r="G68" i="2"/>
  <c r="H68" i="2"/>
  <c r="B69" i="2"/>
  <c r="C69" i="2"/>
  <c r="J69" i="2" s="1"/>
  <c r="D69" i="2"/>
  <c r="E69" i="2"/>
  <c r="F69" i="2"/>
  <c r="M69" i="2" s="1"/>
  <c r="G69" i="2"/>
  <c r="N69" i="2" s="1"/>
  <c r="H69" i="2"/>
  <c r="B70" i="2"/>
  <c r="C70" i="2"/>
  <c r="J70" i="2" s="1"/>
  <c r="D70" i="2"/>
  <c r="K70" i="2" s="1"/>
  <c r="E70" i="2"/>
  <c r="F70" i="2"/>
  <c r="G70" i="2"/>
  <c r="N70" i="2" s="1"/>
  <c r="H70" i="2"/>
  <c r="O70" i="2" s="1"/>
  <c r="B71" i="2"/>
  <c r="C71" i="2"/>
  <c r="D71" i="2"/>
  <c r="K71" i="2" s="1"/>
  <c r="E71" i="2"/>
  <c r="L71" i="2" s="1"/>
  <c r="F71" i="2"/>
  <c r="G71" i="2"/>
  <c r="H71" i="2"/>
  <c r="O71" i="2" s="1"/>
  <c r="B72" i="2"/>
  <c r="C72" i="2"/>
  <c r="D72" i="2"/>
  <c r="E72" i="2"/>
  <c r="L72" i="2" s="1"/>
  <c r="F72" i="2"/>
  <c r="M72" i="2" s="1"/>
  <c r="G72" i="2"/>
  <c r="H72" i="2"/>
  <c r="B73" i="2"/>
  <c r="C73" i="2"/>
  <c r="J73" i="2" s="1"/>
  <c r="D73" i="2"/>
  <c r="E73" i="2"/>
  <c r="F73" i="2"/>
  <c r="M73" i="2" s="1"/>
  <c r="G73" i="2"/>
  <c r="N73" i="2" s="1"/>
  <c r="H73" i="2"/>
  <c r="B74" i="2"/>
  <c r="C74" i="2"/>
  <c r="J74" i="2" s="1"/>
  <c r="D74" i="2"/>
  <c r="K74" i="2" s="1"/>
  <c r="E74" i="2"/>
  <c r="F74" i="2"/>
  <c r="G74" i="2"/>
  <c r="N74" i="2" s="1"/>
  <c r="H74" i="2"/>
  <c r="O74" i="2" s="1"/>
  <c r="B75" i="2"/>
  <c r="C75" i="2"/>
  <c r="D75" i="2"/>
  <c r="K75" i="2" s="1"/>
  <c r="E75" i="2"/>
  <c r="L75" i="2" s="1"/>
  <c r="F75" i="2"/>
  <c r="G75" i="2"/>
  <c r="H75" i="2"/>
  <c r="O75" i="2" s="1"/>
  <c r="B76" i="2"/>
  <c r="C76" i="2"/>
  <c r="D76" i="2"/>
  <c r="E76" i="2"/>
  <c r="L76" i="2" s="1"/>
  <c r="F76" i="2"/>
  <c r="M76" i="2" s="1"/>
  <c r="G76" i="2"/>
  <c r="H76" i="2"/>
  <c r="B77" i="2"/>
  <c r="C77" i="2"/>
  <c r="J77" i="2" s="1"/>
  <c r="D77" i="2"/>
  <c r="E77" i="2"/>
  <c r="F77" i="2"/>
  <c r="M77" i="2" s="1"/>
  <c r="G77" i="2"/>
  <c r="N77" i="2" s="1"/>
  <c r="H77" i="2"/>
  <c r="B78" i="2"/>
  <c r="C78" i="2"/>
  <c r="J78" i="2" s="1"/>
  <c r="D78" i="2"/>
  <c r="K78" i="2" s="1"/>
  <c r="E78" i="2"/>
  <c r="F78" i="2"/>
  <c r="G78" i="2"/>
  <c r="N78" i="2" s="1"/>
  <c r="H78" i="2"/>
  <c r="O78" i="2" s="1"/>
  <c r="B79" i="2"/>
  <c r="C79" i="2"/>
  <c r="D79" i="2"/>
  <c r="K79" i="2" s="1"/>
  <c r="E79" i="2"/>
  <c r="L79" i="2" s="1"/>
  <c r="F79" i="2"/>
  <c r="G79" i="2"/>
  <c r="H79" i="2"/>
  <c r="O79" i="2" s="1"/>
  <c r="B80" i="2"/>
  <c r="C80" i="2"/>
  <c r="D80" i="2"/>
  <c r="E80" i="2"/>
  <c r="L80" i="2" s="1"/>
  <c r="F80" i="2"/>
  <c r="M80" i="2" s="1"/>
  <c r="G80" i="2"/>
  <c r="H80" i="2"/>
  <c r="B81" i="2"/>
  <c r="C81" i="2"/>
  <c r="J81" i="2" s="1"/>
  <c r="D81" i="2"/>
  <c r="E81" i="2"/>
  <c r="F81" i="2"/>
  <c r="M81" i="2" s="1"/>
  <c r="G81" i="2"/>
  <c r="N81" i="2" s="1"/>
  <c r="H81" i="2"/>
  <c r="B82" i="2"/>
  <c r="C82" i="2"/>
  <c r="J82" i="2" s="1"/>
  <c r="D82" i="2"/>
  <c r="K82" i="2" s="1"/>
  <c r="E82" i="2"/>
  <c r="F82" i="2"/>
  <c r="G82" i="2"/>
  <c r="N82" i="2" s="1"/>
  <c r="H82" i="2"/>
  <c r="O82" i="2" s="1"/>
  <c r="B83" i="2"/>
  <c r="C83" i="2"/>
  <c r="D83" i="2"/>
  <c r="K83" i="2" s="1"/>
  <c r="E83" i="2"/>
  <c r="L83" i="2" s="1"/>
  <c r="F83" i="2"/>
  <c r="G83" i="2"/>
  <c r="H83" i="2"/>
  <c r="O83" i="2" s="1"/>
  <c r="B84" i="2"/>
  <c r="C84" i="2"/>
  <c r="D84" i="2"/>
  <c r="E84" i="2"/>
  <c r="L84" i="2" s="1"/>
  <c r="F84" i="2"/>
  <c r="M84" i="2" s="1"/>
  <c r="G84" i="2"/>
  <c r="H84" i="2"/>
  <c r="B85" i="2"/>
  <c r="C85" i="2"/>
  <c r="J85" i="2" s="1"/>
  <c r="D85" i="2"/>
  <c r="E85" i="2"/>
  <c r="F85" i="2"/>
  <c r="M85" i="2" s="1"/>
  <c r="G85" i="2"/>
  <c r="N85" i="2" s="1"/>
  <c r="H85" i="2"/>
  <c r="B86" i="2"/>
  <c r="C86" i="2"/>
  <c r="J86" i="2" s="1"/>
  <c r="D86" i="2"/>
  <c r="K86" i="2" s="1"/>
  <c r="E86" i="2"/>
  <c r="F86" i="2"/>
  <c r="G86" i="2"/>
  <c r="N86" i="2" s="1"/>
  <c r="H86" i="2"/>
  <c r="O86" i="2" s="1"/>
  <c r="B87" i="2"/>
  <c r="C87" i="2"/>
  <c r="D87" i="2"/>
  <c r="K87" i="2" s="1"/>
  <c r="E87" i="2"/>
  <c r="L87" i="2" s="1"/>
  <c r="F87" i="2"/>
  <c r="G87" i="2"/>
  <c r="H87" i="2"/>
  <c r="O87" i="2" s="1"/>
  <c r="B88" i="2"/>
  <c r="C88" i="2"/>
  <c r="D88" i="2"/>
  <c r="E88" i="2"/>
  <c r="L88" i="2" s="1"/>
  <c r="F88" i="2"/>
  <c r="M88" i="2" s="1"/>
  <c r="G88" i="2"/>
  <c r="H88" i="2"/>
  <c r="B89" i="2"/>
  <c r="C89" i="2"/>
  <c r="J89" i="2" s="1"/>
  <c r="D89" i="2"/>
  <c r="E89" i="2"/>
  <c r="F89" i="2"/>
  <c r="M89" i="2" s="1"/>
  <c r="G89" i="2"/>
  <c r="N89" i="2" s="1"/>
  <c r="H89" i="2"/>
  <c r="B90" i="2"/>
  <c r="C90" i="2"/>
  <c r="J90" i="2" s="1"/>
  <c r="D90" i="2"/>
  <c r="K90" i="2" s="1"/>
  <c r="E90" i="2"/>
  <c r="F90" i="2"/>
  <c r="G90" i="2"/>
  <c r="N90" i="2" s="1"/>
  <c r="H90" i="2"/>
  <c r="O90" i="2" s="1"/>
  <c r="B91" i="2"/>
  <c r="C91" i="2"/>
  <c r="D91" i="2"/>
  <c r="K91" i="2" s="1"/>
  <c r="E91" i="2"/>
  <c r="L91" i="2" s="1"/>
  <c r="F91" i="2"/>
  <c r="G91" i="2"/>
  <c r="H91" i="2"/>
  <c r="O91" i="2" s="1"/>
  <c r="B92" i="2"/>
  <c r="C92" i="2"/>
  <c r="D92" i="2"/>
  <c r="E92" i="2"/>
  <c r="L92" i="2" s="1"/>
  <c r="F92" i="2"/>
  <c r="M92" i="2" s="1"/>
  <c r="G92" i="2"/>
  <c r="H92" i="2"/>
  <c r="B93" i="2"/>
  <c r="C93" i="2"/>
  <c r="J93" i="2" s="1"/>
  <c r="D93" i="2"/>
  <c r="E93" i="2"/>
  <c r="F93" i="2"/>
  <c r="M93" i="2" s="1"/>
  <c r="G93" i="2"/>
  <c r="N93" i="2" s="1"/>
  <c r="H93" i="2"/>
  <c r="B94" i="2"/>
  <c r="C94" i="2"/>
  <c r="J94" i="2" s="1"/>
  <c r="D94" i="2"/>
  <c r="K94" i="2" s="1"/>
  <c r="E94" i="2"/>
  <c r="F94" i="2"/>
  <c r="G94" i="2"/>
  <c r="N94" i="2" s="1"/>
  <c r="H94" i="2"/>
  <c r="O94" i="2" s="1"/>
  <c r="B95" i="2"/>
  <c r="C95" i="2"/>
  <c r="D95" i="2"/>
  <c r="K95" i="2" s="1"/>
  <c r="E95" i="2"/>
  <c r="L95" i="2" s="1"/>
  <c r="F95" i="2"/>
  <c r="G95" i="2"/>
  <c r="H95" i="2"/>
  <c r="O95" i="2" s="1"/>
  <c r="B96" i="2"/>
  <c r="C96" i="2"/>
  <c r="D96" i="2"/>
  <c r="E96" i="2"/>
  <c r="L96" i="2" s="1"/>
  <c r="F96" i="2"/>
  <c r="M96" i="2" s="1"/>
  <c r="G96" i="2"/>
  <c r="H96" i="2"/>
  <c r="B97" i="2"/>
  <c r="C97" i="2"/>
  <c r="J97" i="2" s="1"/>
  <c r="D97" i="2"/>
  <c r="E97" i="2"/>
  <c r="F97" i="2"/>
  <c r="M97" i="2" s="1"/>
  <c r="G97" i="2"/>
  <c r="N97" i="2" s="1"/>
  <c r="H97" i="2"/>
  <c r="B98" i="2"/>
  <c r="C98" i="2"/>
  <c r="J98" i="2" s="1"/>
  <c r="D98" i="2"/>
  <c r="K98" i="2" s="1"/>
  <c r="E98" i="2"/>
  <c r="F98" i="2"/>
  <c r="G98" i="2"/>
  <c r="N98" i="2" s="1"/>
  <c r="H98" i="2"/>
  <c r="O98" i="2" s="1"/>
  <c r="B99" i="2"/>
  <c r="C99" i="2"/>
  <c r="D99" i="2"/>
  <c r="K99" i="2" s="1"/>
  <c r="E99" i="2"/>
  <c r="L99" i="2" s="1"/>
  <c r="F99" i="2"/>
  <c r="G99" i="2"/>
  <c r="H99" i="2"/>
  <c r="O99" i="2" s="1"/>
  <c r="B100" i="2"/>
  <c r="C100" i="2"/>
  <c r="D100" i="2"/>
  <c r="E100" i="2"/>
  <c r="L100" i="2" s="1"/>
  <c r="F100" i="2"/>
  <c r="M100" i="2" s="1"/>
  <c r="G100" i="2"/>
  <c r="H100" i="2"/>
  <c r="B101" i="2"/>
  <c r="C101" i="2"/>
  <c r="J101" i="2" s="1"/>
  <c r="D101" i="2"/>
  <c r="E101" i="2"/>
  <c r="F101" i="2"/>
  <c r="M101" i="2" s="1"/>
  <c r="G101" i="2"/>
  <c r="N101" i="2" s="1"/>
  <c r="H101" i="2"/>
  <c r="B102" i="2"/>
  <c r="C102" i="2"/>
  <c r="J102" i="2" s="1"/>
  <c r="D102" i="2"/>
  <c r="K102" i="2" s="1"/>
  <c r="E102" i="2"/>
  <c r="F102" i="2"/>
  <c r="G102" i="2"/>
  <c r="N102" i="2" s="1"/>
  <c r="H102" i="2"/>
  <c r="O102" i="2" s="1"/>
  <c r="B103" i="2"/>
  <c r="C103" i="2"/>
  <c r="D103" i="2"/>
  <c r="K103" i="2" s="1"/>
  <c r="E103" i="2"/>
  <c r="L103" i="2" s="1"/>
  <c r="F103" i="2"/>
  <c r="G103" i="2"/>
  <c r="H103" i="2"/>
  <c r="O103" i="2" s="1"/>
  <c r="B104" i="2"/>
  <c r="C104" i="2"/>
  <c r="D104" i="2"/>
  <c r="E104" i="2"/>
  <c r="L104" i="2" s="1"/>
  <c r="F104" i="2"/>
  <c r="M104" i="2" s="1"/>
  <c r="G104" i="2"/>
  <c r="H104" i="2"/>
  <c r="B105" i="2"/>
  <c r="C105" i="2"/>
  <c r="J105" i="2" s="1"/>
  <c r="D105" i="2"/>
  <c r="E105" i="2"/>
  <c r="F105" i="2"/>
  <c r="M105" i="2" s="1"/>
  <c r="G105" i="2"/>
  <c r="N105" i="2" s="1"/>
  <c r="H105" i="2"/>
  <c r="B106" i="2"/>
  <c r="C106" i="2"/>
  <c r="J106" i="2" s="1"/>
  <c r="D106" i="2"/>
  <c r="K106" i="2" s="1"/>
  <c r="E106" i="2"/>
  <c r="F106" i="2"/>
  <c r="G106" i="2"/>
  <c r="N106" i="2" s="1"/>
  <c r="H106" i="2"/>
  <c r="O106" i="2" s="1"/>
  <c r="B107" i="2"/>
  <c r="C107" i="2"/>
  <c r="D107" i="2"/>
  <c r="K107" i="2" s="1"/>
  <c r="E107" i="2"/>
  <c r="L107" i="2" s="1"/>
  <c r="F107" i="2"/>
  <c r="G107" i="2"/>
  <c r="H107" i="2"/>
  <c r="O107" i="2" s="1"/>
  <c r="H9" i="2"/>
  <c r="O9" i="2" s="1"/>
  <c r="G9" i="2"/>
  <c r="N9" i="2" s="1"/>
  <c r="E9" i="2"/>
  <c r="D9" i="2"/>
  <c r="C9" i="2"/>
  <c r="J9" i="2" s="1"/>
  <c r="B9" i="2"/>
  <c r="F9" i="2"/>
  <c r="M9" i="2" s="1"/>
  <c r="M107" i="2" l="1"/>
  <c r="L106" i="2"/>
  <c r="O105" i="2"/>
  <c r="K105" i="2"/>
  <c r="N104" i="2"/>
  <c r="J104" i="2"/>
  <c r="M103" i="2"/>
  <c r="L102" i="2"/>
  <c r="O101" i="2"/>
  <c r="K101" i="2"/>
  <c r="N100" i="2"/>
  <c r="J100" i="2"/>
  <c r="M99" i="2"/>
  <c r="L98" i="2"/>
  <c r="O97" i="2"/>
  <c r="K97" i="2"/>
  <c r="N96" i="2"/>
  <c r="J96" i="2"/>
  <c r="M95" i="2"/>
  <c r="L94" i="2"/>
  <c r="O93" i="2"/>
  <c r="K93" i="2"/>
  <c r="N92" i="2"/>
  <c r="J92" i="2"/>
  <c r="M91" i="2"/>
  <c r="L90" i="2"/>
  <c r="O89" i="2"/>
  <c r="K89" i="2"/>
  <c r="N88" i="2"/>
  <c r="J88" i="2"/>
  <c r="M87" i="2"/>
  <c r="L86" i="2"/>
  <c r="O85" i="2"/>
  <c r="K85" i="2"/>
  <c r="N84" i="2"/>
  <c r="J84" i="2"/>
  <c r="M83" i="2"/>
  <c r="L82" i="2"/>
  <c r="O81" i="2"/>
  <c r="K81" i="2"/>
  <c r="N80" i="2"/>
  <c r="J80" i="2"/>
  <c r="M79" i="2"/>
  <c r="L78" i="2"/>
  <c r="O77" i="2"/>
  <c r="K77" i="2"/>
  <c r="N76" i="2"/>
  <c r="J76" i="2"/>
  <c r="M75" i="2"/>
  <c r="L74" i="2"/>
  <c r="O73" i="2"/>
  <c r="K73" i="2"/>
  <c r="N72" i="2"/>
  <c r="J72" i="2"/>
  <c r="M71" i="2"/>
  <c r="L70" i="2"/>
  <c r="O69" i="2"/>
  <c r="K69" i="2"/>
  <c r="N68" i="2"/>
  <c r="J68" i="2"/>
  <c r="M67" i="2"/>
  <c r="L66" i="2"/>
  <c r="O65" i="2"/>
  <c r="K65" i="2"/>
  <c r="N64" i="2"/>
  <c r="J64" i="2"/>
  <c r="M63" i="2"/>
  <c r="L62" i="2"/>
  <c r="O61" i="2"/>
  <c r="K61" i="2"/>
  <c r="N60" i="2"/>
  <c r="J60" i="2"/>
  <c r="M59" i="2"/>
  <c r="L58" i="2"/>
  <c r="O57" i="2"/>
  <c r="K57" i="2"/>
  <c r="N56" i="2"/>
  <c r="J56" i="2"/>
  <c r="M55" i="2"/>
  <c r="L54" i="2"/>
  <c r="O53" i="2"/>
  <c r="K53" i="2"/>
  <c r="N52" i="2"/>
  <c r="J52" i="2"/>
  <c r="M51" i="2"/>
  <c r="L50" i="2"/>
  <c r="O49" i="2"/>
  <c r="K49" i="2"/>
  <c r="N48" i="2"/>
  <c r="J48" i="2"/>
  <c r="M47" i="2"/>
  <c r="L46" i="2"/>
  <c r="O45" i="2"/>
  <c r="K45" i="2"/>
  <c r="N44" i="2"/>
  <c r="J44" i="2"/>
  <c r="K9" i="2"/>
  <c r="L9" i="2"/>
  <c r="N107" i="2"/>
  <c r="J107" i="2"/>
  <c r="M106" i="2"/>
  <c r="L105" i="2"/>
  <c r="O104" i="2"/>
  <c r="K104" i="2"/>
  <c r="N103" i="2"/>
  <c r="J103" i="2"/>
  <c r="M102" i="2"/>
  <c r="L101" i="2"/>
  <c r="O100" i="2"/>
  <c r="K100" i="2"/>
  <c r="N99" i="2"/>
  <c r="J99" i="2"/>
  <c r="M98" i="2"/>
  <c r="L97" i="2"/>
  <c r="O96" i="2"/>
  <c r="K96" i="2"/>
  <c r="N95" i="2"/>
  <c r="J95" i="2"/>
  <c r="M94" i="2"/>
  <c r="L93" i="2"/>
  <c r="O92" i="2"/>
  <c r="K92" i="2"/>
  <c r="N91" i="2"/>
  <c r="J91" i="2"/>
  <c r="M90" i="2"/>
  <c r="L89" i="2"/>
  <c r="O88" i="2"/>
  <c r="K88" i="2"/>
  <c r="N87" i="2"/>
  <c r="J87" i="2"/>
  <c r="M86" i="2"/>
  <c r="L85" i="2"/>
  <c r="O84" i="2"/>
  <c r="K84" i="2"/>
  <c r="N83" i="2"/>
  <c r="J83" i="2"/>
  <c r="M82" i="2"/>
  <c r="L81" i="2"/>
  <c r="O80" i="2"/>
  <c r="K80" i="2"/>
  <c r="N79" i="2"/>
  <c r="J79" i="2"/>
  <c r="M78" i="2"/>
  <c r="L77" i="2"/>
  <c r="O76" i="2"/>
  <c r="K76" i="2"/>
  <c r="N75" i="2"/>
  <c r="J75" i="2"/>
  <c r="M74" i="2"/>
  <c r="L73" i="2"/>
  <c r="O72" i="2"/>
  <c r="K72" i="2"/>
  <c r="N71" i="2"/>
  <c r="J71" i="2"/>
  <c r="M70" i="2"/>
  <c r="L69" i="2"/>
  <c r="O68" i="2"/>
  <c r="K68" i="2"/>
  <c r="N67" i="2"/>
  <c r="J67" i="2"/>
  <c r="M66" i="2"/>
  <c r="L65" i="2"/>
  <c r="O64" i="2"/>
  <c r="K64" i="2"/>
  <c r="N63" i="2"/>
  <c r="J63" i="2"/>
  <c r="M62" i="2"/>
  <c r="L61" i="2"/>
  <c r="O60" i="2"/>
  <c r="K60" i="2"/>
  <c r="N59" i="2"/>
  <c r="J59" i="2"/>
  <c r="M58" i="2"/>
  <c r="L57" i="2"/>
  <c r="O56" i="2"/>
  <c r="K56" i="2"/>
  <c r="N55" i="2"/>
  <c r="J55" i="2"/>
  <c r="M54" i="2"/>
  <c r="L53" i="2"/>
  <c r="O52" i="2"/>
  <c r="K52" i="2"/>
  <c r="N51" i="2"/>
  <c r="J51" i="2"/>
  <c r="M50" i="2"/>
  <c r="L49" i="2"/>
  <c r="O48" i="2"/>
  <c r="K48" i="2"/>
  <c r="N47" i="2"/>
  <c r="J47" i="2"/>
  <c r="M46" i="2"/>
  <c r="L45" i="2"/>
  <c r="O44" i="2"/>
  <c r="K44" i="2"/>
  <c r="N43" i="2"/>
  <c r="J43" i="2"/>
  <c r="M42" i="2"/>
  <c r="L41" i="2"/>
  <c r="O40" i="2"/>
  <c r="K40" i="2"/>
  <c r="N39" i="2"/>
  <c r="J39" i="2"/>
  <c r="M38" i="2"/>
  <c r="L37" i="2"/>
  <c r="O36" i="2"/>
  <c r="K36" i="2"/>
  <c r="N35" i="2"/>
  <c r="J35" i="2"/>
  <c r="M34" i="2"/>
  <c r="L33" i="2"/>
  <c r="O32" i="2"/>
  <c r="K32" i="2"/>
  <c r="N31" i="2"/>
  <c r="J31" i="2"/>
  <c r="M30" i="2"/>
  <c r="L29" i="2"/>
  <c r="O28" i="2"/>
  <c r="L43" i="2"/>
  <c r="O42" i="2"/>
  <c r="K42" i="2"/>
  <c r="N41" i="2"/>
  <c r="J41" i="2"/>
  <c r="M40" i="2"/>
  <c r="L39" i="2"/>
  <c r="O38" i="2"/>
  <c r="K38" i="2"/>
  <c r="N37" i="2"/>
  <c r="J37" i="2"/>
  <c r="L35" i="2"/>
  <c r="O34" i="2"/>
  <c r="K34" i="2"/>
  <c r="N33" i="2"/>
  <c r="J33" i="2"/>
  <c r="M32" i="2"/>
  <c r="L31" i="2"/>
  <c r="O30" i="2"/>
  <c r="K30" i="2"/>
  <c r="N29" i="2"/>
  <c r="J29" i="2"/>
  <c r="L27" i="2"/>
  <c r="O26" i="2"/>
  <c r="K26" i="2"/>
  <c r="N25" i="2"/>
  <c r="J25" i="2"/>
  <c r="M24" i="2"/>
  <c r="L23" i="2"/>
  <c r="O22" i="2"/>
  <c r="K22" i="2"/>
  <c r="N21" i="2"/>
  <c r="J21" i="2"/>
  <c r="L19" i="2"/>
  <c r="O18" i="2"/>
  <c r="K18" i="2"/>
  <c r="N17" i="2"/>
  <c r="J17" i="2"/>
  <c r="M16" i="2"/>
  <c r="L15" i="2"/>
  <c r="O14" i="2"/>
  <c r="K14" i="2"/>
  <c r="N13" i="2"/>
  <c r="L12" i="2"/>
  <c r="O11" i="2"/>
  <c r="K11" i="2"/>
  <c r="N10" i="2"/>
  <c r="J10" i="2"/>
</calcChain>
</file>

<file path=xl/sharedStrings.xml><?xml version="1.0" encoding="utf-8"?>
<sst xmlns="http://schemas.openxmlformats.org/spreadsheetml/2006/main" count="219" uniqueCount="114">
  <si>
    <t>Industrial product price index, by industry, monthly 1 2 3 4</t>
  </si>
  <si>
    <t>Monthly</t>
  </si>
  <si>
    <t>Table: 18-10-0032-01 (formerly CANSIM 329-0077)</t>
  </si>
  <si>
    <t>Geography: Canada</t>
  </si>
  <si>
    <t>Canada</t>
  </si>
  <si>
    <t>North American Industry Classification System (NAICS)</t>
  </si>
  <si>
    <t>Index, 2010=100</t>
  </si>
  <si>
    <t>Manufacturing  [31-33]</t>
  </si>
  <si>
    <t>Food manufacturing  [311]</t>
  </si>
  <si>
    <t>Animal food manufacturing  [3111]</t>
  </si>
  <si>
    <t>Grain and oilseed milling  [3112]</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</si>
  <si>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</si>
  <si>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</si>
  <si>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</si>
  <si>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</si>
  <si>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</si>
  <si>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Bakeries and tortilla manufacturing  [3118]</t>
  </si>
  <si>
    <t>Other food manufacturing  [3119]</t>
  </si>
  <si>
    <t>Beverage and tobacco product manufacturing  [312]</t>
  </si>
  <si>
    <t>Beverage manufacturing  [3121]</t>
  </si>
  <si>
    <t>Tobacco manufacturing  [3122]</t>
  </si>
  <si>
    <t>Textile mills  [313]</t>
  </si>
  <si>
    <t>Textile product mills  [314]</t>
  </si>
  <si>
    <t>Clothing manufacturing  [315]</t>
  </si>
  <si>
    <t>Leather and allied product manufacturing  [316]</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</si>
  <si>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</si>
  <si>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</si>
  <si>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</si>
  <si>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</si>
  <si>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</si>
  <si>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</si>
  <si>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</si>
  <si>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</si>
  <si>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Printing and related support activities  [3231]</t>
  </si>
  <si>
    <t>Printing  [32311]</t>
  </si>
  <si>
    <t>Support activities for printing  [32312]</t>
  </si>
  <si>
    <t>Petroleum and coal product manufacturing  [324]</t>
  </si>
  <si>
    <t>Petroleum refineries  [32411]</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</si>
  <si>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</si>
  <si>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</si>
  <si>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</si>
  <si>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</si>
  <si>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</si>
  <si>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Paint, coating and adhesive manufacturing  [3255]</t>
  </si>
  <si>
    <t>Soap, cleaning compound and toilet preparation manufacturing  [3256]</t>
  </si>
  <si>
    <t>Other chemical product manufacturing  [3259]</t>
  </si>
  <si>
    <t>Plastics and rubber products manufacturing  [326]</t>
  </si>
  <si>
    <t>Plastic product manufacturing  [3261]</t>
  </si>
  <si>
    <t>Rubber product manufacturing  [3262]</t>
  </si>
  <si>
    <t>Non-metallic mineral product manufacturing  [327]</t>
  </si>
  <si>
    <t>Clay product and refractory manufacturing  [3271]</t>
  </si>
  <si>
    <t>Glass and glass product manufacturing  [3272]</t>
  </si>
  <si>
    <t>Cement and concrete product manufacturing  [3273]</t>
  </si>
  <si>
    <t>Lime and gypsum product manufacturing  [3274]</t>
  </si>
  <si>
    <t>Other non-metallic mineral product manufacturing  [3279]</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</si>
  <si>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</si>
  <si>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</si>
  <si>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</si>
  <si>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</si>
  <si>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</si>
  <si>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</si>
  <si>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</si>
  <si>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</si>
  <si>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Cutlery and hand tool manufacturing  [3322]</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</si>
  <si>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</si>
  <si>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</si>
  <si>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</si>
  <si>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</si>
  <si>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</si>
  <si>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heat treating and allied activities  [3328]</t>
  </si>
  <si>
    <t>Other fabricated metal product manufacturing  [3329]</t>
  </si>
  <si>
    <t>Machinery manufacturing  [333]</t>
  </si>
  <si>
    <t>Agricultural, construction and mining machinery manufacturing  [3331]</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</si>
  <si>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</si>
  <si>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</si>
  <si>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</si>
  <si>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</si>
  <si>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</si>
  <si>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</si>
  <si>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</si>
  <si>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</si>
  <si>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</si>
  <si>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Audio and video equipment manufacturing  [3343]</t>
  </si>
  <si>
    <t>Semiconductor and other electronic component manufacturing  [3344]</t>
  </si>
  <si>
    <t>Navigational, measuring, medical and control instruments manufacturing  [3345]</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</si>
  <si>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</si>
  <si>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</si>
  <si>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</si>
  <si>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</si>
  <si>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</si>
  <si>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</si>
  <si>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 manufacturing  [3361]</t>
  </si>
  <si>
    <t>Motor vehicle body and trailer manufacturing  [3362]</t>
  </si>
  <si>
    <t>Motor vehicle parts manufacturing  [3363]</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</si>
  <si>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</si>
  <si>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</si>
  <si>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</si>
  <si>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</si>
  <si>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</si>
  <si>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</si>
  <si>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</si>
  <si>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</si>
  <si>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</si>
  <si>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</si>
  <si>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</si>
  <si>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E : use with caution</t>
  </si>
  <si>
    <t>Footnotes:</t>
  </si>
  <si>
    <t>This monthly CANSIM table replaces CANSIM table 329-0057 which has been archived. This CANSIM table contains monthly data starting from January 1956.</t>
  </si>
  <si>
    <t>The North American Product Classification System (NAPCS 2012) was adopted in the 2010-based Industrial Product Price Index (IPPI) series. By using a new classification system, some historical series can no longer be calculated. Where possible, the historical series are published and consist of all data for the months prior to January 2010. They were obtained by linking together indexes from the 2010-based IPPI series and the corresponding 2002-based IPPI series. Also, these historical series were obtained by rebasing the 2002-based IPPI series using, as the rebasing factor, the ratio of 100 to the annual average index of 2010.</t>
  </si>
  <si>
    <t>On July 17, 2018, additional series for the Industrial Product Price Index and the Raw Materials Price Index are now available with a data quality indicator of “E”. Users are currently advised to use caution with these indexes. A project is underway to develop data quality indicators which will be updated on this table once complete.</t>
  </si>
  <si>
    <t>On July 17, 2018, additional historical data are available for select series upon request.</t>
  </si>
  <si>
    <t>How to cite: Statistics Canada. Table 18-10-0032-01 Industrial product price index, by industry, monthly</t>
  </si>
  <si>
    <t>https://www150.statcan.gc.ca/t1/tbl1/en/tv.action?pid=1810003201</t>
  </si>
  <si>
    <t>Manufacturing and rproducing magntic and optical mdia  [3346]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</si>
</sst>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7" fontId="0" fillId="0" borderId="0" xfId="0" applyNumberFormat="1"/>
    <xf numFmtId="0" fontId="18" fillId="0" borderId="0" xfId="0" applyFont="1"/>
    <xf numFmtId="164" fontId="19" fillId="0" borderId="0" xfId="0" applyNumberFormat="1" applyFont="1"/>
    <xf numFmtId="0" fontId="19" fillId="0" borderId="0" xfId="0" applyFont="1"/>
    <xf numFmtId="165" fontId="19"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ussabd\AppData\Local\Microsoft\Windows\Temporary%20Internet%20Files\Content.Outlook\PATJUVAI\Table18-10-003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810003201-eng"/>
      <sheetName val="Sheet1"/>
    </sheetNames>
    <sheetDataSet>
      <sheetData sheetId="0">
        <row r="9">
          <cell r="AX9">
            <v>110.2</v>
          </cell>
          <cell r="AY9">
            <v>109.2</v>
          </cell>
          <cell r="AZ9">
            <v>108.5</v>
          </cell>
          <cell r="BA9">
            <v>107.9</v>
          </cell>
          <cell r="BB9">
            <v>109.2</v>
          </cell>
          <cell r="BC9">
            <v>110.1</v>
          </cell>
          <cell r="BD9">
            <v>110.4</v>
          </cell>
          <cell r="BE9">
            <v>110</v>
          </cell>
          <cell r="BF9">
            <v>110.5</v>
          </cell>
          <cell r="BG9">
            <v>111.3</v>
          </cell>
          <cell r="BH9">
            <v>111.8</v>
          </cell>
          <cell r="BI9">
            <v>112.2</v>
          </cell>
        </row>
        <row r="10">
          <cell r="AX10">
            <v>118.7</v>
          </cell>
          <cell r="AY10">
            <v>119.4</v>
          </cell>
          <cell r="AZ10">
            <v>118.2</v>
          </cell>
          <cell r="BA10">
            <v>118</v>
          </cell>
          <cell r="BB10">
            <v>118.2</v>
          </cell>
          <cell r="BC10">
            <v>119.9</v>
          </cell>
          <cell r="BD10">
            <v>119.3</v>
          </cell>
          <cell r="BE10">
            <v>117.8</v>
          </cell>
          <cell r="BF10">
            <v>117.3</v>
          </cell>
          <cell r="BG10">
            <v>117.2</v>
          </cell>
          <cell r="BH10">
            <v>117.3</v>
          </cell>
          <cell r="BI10">
            <v>116.7</v>
          </cell>
        </row>
        <row r="11">
          <cell r="AX11">
            <v>119.9</v>
          </cell>
          <cell r="AY11">
            <v>119.1</v>
          </cell>
          <cell r="AZ11">
            <v>117.8</v>
          </cell>
          <cell r="BA11">
            <v>116.5</v>
          </cell>
          <cell r="BB11">
            <v>120.7</v>
          </cell>
          <cell r="BC11">
            <v>125.4</v>
          </cell>
          <cell r="BD11">
            <v>123.3</v>
          </cell>
          <cell r="BE11">
            <v>119.2</v>
          </cell>
          <cell r="BF11">
            <v>116</v>
          </cell>
          <cell r="BG11">
            <v>114.9</v>
          </cell>
          <cell r="BH11">
            <v>114.5</v>
          </cell>
          <cell r="BI11">
            <v>115.3</v>
          </cell>
        </row>
        <row r="12">
          <cell r="AX12">
            <v>119.9</v>
          </cell>
          <cell r="AY12">
            <v>119.1</v>
          </cell>
          <cell r="AZ12">
            <v>117.8</v>
          </cell>
          <cell r="BA12">
            <v>116.5</v>
          </cell>
          <cell r="BB12">
            <v>120.7</v>
          </cell>
          <cell r="BC12">
            <v>125.4</v>
          </cell>
          <cell r="BD12">
            <v>123.3</v>
          </cell>
          <cell r="BE12">
            <v>119.2</v>
          </cell>
          <cell r="BF12">
            <v>116</v>
          </cell>
          <cell r="BG12">
            <v>114.9</v>
          </cell>
          <cell r="BH12">
            <v>114.5</v>
          </cell>
          <cell r="BI12">
            <v>115.3</v>
          </cell>
        </row>
        <row r="13">
          <cell r="AX13" t="str">
            <v>103.6E</v>
          </cell>
          <cell r="AY13" t="str">
            <v>103.6E</v>
          </cell>
          <cell r="AZ13" t="str">
            <v>103.6E</v>
          </cell>
          <cell r="BA13" t="str">
            <v>103.6E</v>
          </cell>
          <cell r="BB13" t="str">
            <v>103.6E</v>
          </cell>
          <cell r="BC13" t="str">
            <v>103.6E</v>
          </cell>
          <cell r="BD13" t="str">
            <v>103.2E</v>
          </cell>
          <cell r="BE13" t="str">
            <v>103.2E</v>
          </cell>
          <cell r="BF13" t="str">
            <v>103.2E</v>
          </cell>
          <cell r="BG13" t="str">
            <v>103.2E</v>
          </cell>
          <cell r="BH13" t="str">
            <v>104.0E</v>
          </cell>
          <cell r="BI13" t="str">
            <v>104.0E</v>
          </cell>
        </row>
        <row r="14">
          <cell r="AX14">
            <v>122.1</v>
          </cell>
          <cell r="AY14">
            <v>121.1</v>
          </cell>
          <cell r="AZ14">
            <v>119.7</v>
          </cell>
          <cell r="BA14">
            <v>118.2</v>
          </cell>
          <cell r="BB14">
            <v>123.1</v>
          </cell>
          <cell r="BC14">
            <v>128.30000000000001</v>
          </cell>
          <cell r="BD14">
            <v>126</v>
          </cell>
          <cell r="BE14">
            <v>121.4</v>
          </cell>
          <cell r="BF14">
            <v>117.7</v>
          </cell>
          <cell r="BG14">
            <v>116.5</v>
          </cell>
          <cell r="BH14">
            <v>116</v>
          </cell>
          <cell r="BI14">
            <v>116.8</v>
          </cell>
        </row>
        <row r="15">
          <cell r="AX15">
            <v>118.2</v>
          </cell>
          <cell r="AY15">
            <v>118</v>
          </cell>
          <cell r="AZ15">
            <v>115.9</v>
          </cell>
          <cell r="BA15">
            <v>116.4</v>
          </cell>
          <cell r="BB15">
            <v>117.8</v>
          </cell>
          <cell r="BC15">
            <v>121.8</v>
          </cell>
          <cell r="BD15">
            <v>119.7</v>
          </cell>
          <cell r="BE15">
            <v>118.7</v>
          </cell>
          <cell r="BF15">
            <v>116.5</v>
          </cell>
          <cell r="BG15">
            <v>115.5</v>
          </cell>
          <cell r="BH15">
            <v>118.5</v>
          </cell>
          <cell r="BI15">
            <v>120.2</v>
          </cell>
        </row>
        <row r="16">
          <cell r="AX16">
            <v>137</v>
          </cell>
          <cell r="AY16">
            <v>137.1</v>
          </cell>
          <cell r="AZ16">
            <v>133.80000000000001</v>
          </cell>
          <cell r="BA16">
            <v>133.4</v>
          </cell>
          <cell r="BB16">
            <v>131.30000000000001</v>
          </cell>
          <cell r="BC16">
            <v>133.1</v>
          </cell>
          <cell r="BD16">
            <v>131.19999999999999</v>
          </cell>
          <cell r="BE16">
            <v>130</v>
          </cell>
          <cell r="BF16">
            <v>126</v>
          </cell>
          <cell r="BG16">
            <v>127.1</v>
          </cell>
          <cell r="BH16">
            <v>130.6</v>
          </cell>
          <cell r="BI16">
            <v>131.69999999999999</v>
          </cell>
        </row>
        <row r="17">
          <cell r="AX17">
            <v>121.7</v>
          </cell>
          <cell r="AY17">
            <v>120.9</v>
          </cell>
          <cell r="AZ17">
            <v>117.8</v>
          </cell>
          <cell r="BA17">
            <v>119.8</v>
          </cell>
          <cell r="BB17">
            <v>117.6</v>
          </cell>
          <cell r="BC17">
            <v>118.9</v>
          </cell>
          <cell r="BD17">
            <v>116.9</v>
          </cell>
          <cell r="BE17">
            <v>117.3</v>
          </cell>
          <cell r="BF17">
            <v>114.2</v>
          </cell>
          <cell r="BG17">
            <v>115.1</v>
          </cell>
          <cell r="BH17">
            <v>118.2</v>
          </cell>
          <cell r="BI17">
            <v>121.1</v>
          </cell>
        </row>
        <row r="18">
          <cell r="AX18">
            <v>177.8</v>
          </cell>
          <cell r="AY18">
            <v>180.5</v>
          </cell>
          <cell r="AZ18">
            <v>176.2</v>
          </cell>
          <cell r="BA18">
            <v>169.5</v>
          </cell>
          <cell r="BB18">
            <v>167.8</v>
          </cell>
          <cell r="BC18">
            <v>170.9</v>
          </cell>
          <cell r="BD18">
            <v>169.3</v>
          </cell>
          <cell r="BE18">
            <v>163.80000000000001</v>
          </cell>
          <cell r="BF18">
            <v>157.4</v>
          </cell>
          <cell r="BG18">
            <v>159.1</v>
          </cell>
          <cell r="BH18">
            <v>163.69999999999999</v>
          </cell>
          <cell r="BI18">
            <v>160</v>
          </cell>
        </row>
        <row r="19">
          <cell r="AX19">
            <v>111.1</v>
          </cell>
          <cell r="AY19">
            <v>110.7</v>
          </cell>
          <cell r="AZ19">
            <v>108.8</v>
          </cell>
          <cell r="BA19">
            <v>109.9</v>
          </cell>
          <cell r="BB19">
            <v>112.9</v>
          </cell>
          <cell r="BC19">
            <v>118.6</v>
          </cell>
          <cell r="BD19">
            <v>115.9</v>
          </cell>
          <cell r="BE19">
            <v>115</v>
          </cell>
          <cell r="BF19">
            <v>113.2</v>
          </cell>
          <cell r="BG19">
            <v>111.2</v>
          </cell>
          <cell r="BH19">
            <v>114.6</v>
          </cell>
          <cell r="BI19">
            <v>116.8</v>
          </cell>
        </row>
        <row r="20">
          <cell r="AX20">
            <v>151.69999999999999</v>
          </cell>
          <cell r="AY20">
            <v>152</v>
          </cell>
          <cell r="AZ20">
            <v>151.1</v>
          </cell>
          <cell r="BA20">
            <v>146.4</v>
          </cell>
          <cell r="BB20">
            <v>142.69999999999999</v>
          </cell>
          <cell r="BC20">
            <v>147.4</v>
          </cell>
          <cell r="BD20">
            <v>149.69999999999999</v>
          </cell>
          <cell r="BE20">
            <v>148.69999999999999</v>
          </cell>
          <cell r="BF20">
            <v>145.5</v>
          </cell>
          <cell r="BG20">
            <v>143.1</v>
          </cell>
          <cell r="BH20">
            <v>145.1</v>
          </cell>
          <cell r="BI20">
            <v>146.69999999999999</v>
          </cell>
        </row>
        <row r="21">
          <cell r="AX21">
            <v>104.8</v>
          </cell>
          <cell r="AY21">
            <v>104.1</v>
          </cell>
          <cell r="AZ21">
            <v>101.7</v>
          </cell>
          <cell r="BA21">
            <v>104</v>
          </cell>
          <cell r="BB21">
            <v>109</v>
          </cell>
          <cell r="BC21">
            <v>115.9</v>
          </cell>
          <cell r="BD21">
            <v>111.8</v>
          </cell>
          <cell r="BE21">
            <v>110.4</v>
          </cell>
          <cell r="BF21">
            <v>108.6</v>
          </cell>
          <cell r="BG21">
            <v>106</v>
          </cell>
          <cell r="BH21">
            <v>110</v>
          </cell>
          <cell r="BI21">
            <v>112.4</v>
          </cell>
        </row>
        <row r="22">
          <cell r="AX22">
            <v>99.8</v>
          </cell>
          <cell r="AY22">
            <v>99.8</v>
          </cell>
          <cell r="AZ22">
            <v>99.6</v>
          </cell>
          <cell r="BA22">
            <v>100.9</v>
          </cell>
          <cell r="BB22">
            <v>100.7</v>
          </cell>
          <cell r="BC22">
            <v>101.6</v>
          </cell>
          <cell r="BD22">
            <v>100.9</v>
          </cell>
          <cell r="BE22">
            <v>102.4</v>
          </cell>
          <cell r="BF22">
            <v>101.9</v>
          </cell>
          <cell r="BG22">
            <v>103.3</v>
          </cell>
          <cell r="BH22">
            <v>104.8</v>
          </cell>
          <cell r="BI22">
            <v>106.9</v>
          </cell>
        </row>
        <row r="23">
          <cell r="AX23">
            <v>117.1</v>
          </cell>
          <cell r="AY23">
            <v>116.9</v>
          </cell>
          <cell r="AZ23">
            <v>116.7</v>
          </cell>
          <cell r="BA23">
            <v>115.8</v>
          </cell>
          <cell r="BB23">
            <v>115.9</v>
          </cell>
          <cell r="BC23">
            <v>115.9</v>
          </cell>
          <cell r="BD23">
            <v>115.6</v>
          </cell>
          <cell r="BE23">
            <v>114.7</v>
          </cell>
          <cell r="BF23">
            <v>114.2</v>
          </cell>
          <cell r="BG23">
            <v>114.1</v>
          </cell>
          <cell r="BH23">
            <v>114.6</v>
          </cell>
          <cell r="BI23">
            <v>114.6</v>
          </cell>
        </row>
        <row r="24">
          <cell r="AX24">
            <v>105.5</v>
          </cell>
          <cell r="AY24">
            <v>105.1</v>
          </cell>
          <cell r="AZ24">
            <v>105.1</v>
          </cell>
          <cell r="BA24">
            <v>106.1</v>
          </cell>
          <cell r="BB24">
            <v>105.8</v>
          </cell>
          <cell r="BC24">
            <v>106.3</v>
          </cell>
          <cell r="BD24">
            <v>107.9</v>
          </cell>
          <cell r="BE24">
            <v>108.4</v>
          </cell>
          <cell r="BF24">
            <v>108.6</v>
          </cell>
          <cell r="BG24">
            <v>109</v>
          </cell>
          <cell r="BH24">
            <v>111.2</v>
          </cell>
          <cell r="BI24">
            <v>111.8</v>
          </cell>
        </row>
        <row r="25">
          <cell r="AX25">
            <v>100.8</v>
          </cell>
          <cell r="AY25">
            <v>99.5</v>
          </cell>
          <cell r="AZ25">
            <v>100.1</v>
          </cell>
          <cell r="BA25">
            <v>100.2</v>
          </cell>
          <cell r="BB25">
            <v>99</v>
          </cell>
          <cell r="BC25">
            <v>101.3</v>
          </cell>
          <cell r="BD25">
            <v>107.1</v>
          </cell>
          <cell r="BE25">
            <v>105.8</v>
          </cell>
          <cell r="BF25">
            <v>106.8</v>
          </cell>
          <cell r="BG25">
            <v>106.6</v>
          </cell>
          <cell r="BH25">
            <v>115.5</v>
          </cell>
          <cell r="BI25">
            <v>118</v>
          </cell>
        </row>
        <row r="26">
          <cell r="AX26">
            <v>104.5</v>
          </cell>
          <cell r="AY26">
            <v>104.3</v>
          </cell>
          <cell r="AZ26">
            <v>104.1</v>
          </cell>
          <cell r="BA26">
            <v>105.5</v>
          </cell>
          <cell r="BB26">
            <v>105.6</v>
          </cell>
          <cell r="BC26">
            <v>105.6</v>
          </cell>
          <cell r="BD26">
            <v>105.8</v>
          </cell>
          <cell r="BE26">
            <v>107</v>
          </cell>
          <cell r="BF26">
            <v>107.1</v>
          </cell>
          <cell r="BG26">
            <v>107.6</v>
          </cell>
          <cell r="BH26">
            <v>107.7</v>
          </cell>
          <cell r="BI26">
            <v>107.7</v>
          </cell>
        </row>
        <row r="27">
          <cell r="AX27">
            <v>107.8</v>
          </cell>
          <cell r="AY27">
            <v>107.6</v>
          </cell>
          <cell r="AZ27">
            <v>107.4</v>
          </cell>
          <cell r="BA27">
            <v>108.9</v>
          </cell>
          <cell r="BB27">
            <v>109</v>
          </cell>
          <cell r="BC27">
            <v>109</v>
          </cell>
          <cell r="BD27">
            <v>109.2</v>
          </cell>
          <cell r="BE27">
            <v>110.5</v>
          </cell>
          <cell r="BF27">
            <v>110.5</v>
          </cell>
          <cell r="BG27">
            <v>111.2</v>
          </cell>
          <cell r="BH27">
            <v>111.3</v>
          </cell>
          <cell r="BI27">
            <v>111.3</v>
          </cell>
        </row>
        <row r="28">
          <cell r="AX28">
            <v>110.3</v>
          </cell>
          <cell r="AY28">
            <v>110.2</v>
          </cell>
          <cell r="AZ28">
            <v>110.1</v>
          </cell>
          <cell r="BA28">
            <v>110.9</v>
          </cell>
          <cell r="BB28">
            <v>110.9</v>
          </cell>
          <cell r="BC28">
            <v>110.9</v>
          </cell>
          <cell r="BD28">
            <v>110.9</v>
          </cell>
          <cell r="BE28">
            <v>111.6</v>
          </cell>
          <cell r="BF28">
            <v>111.6</v>
          </cell>
          <cell r="BG28">
            <v>112</v>
          </cell>
          <cell r="BH28">
            <v>112</v>
          </cell>
          <cell r="BI28">
            <v>112</v>
          </cell>
        </row>
        <row r="29">
          <cell r="AX29">
            <v>109.2</v>
          </cell>
          <cell r="AY29">
            <v>109.4</v>
          </cell>
          <cell r="AZ29">
            <v>109.2</v>
          </cell>
          <cell r="BA29">
            <v>109.1</v>
          </cell>
          <cell r="BB29">
            <v>109.2</v>
          </cell>
          <cell r="BC29">
            <v>109.3</v>
          </cell>
          <cell r="BD29">
            <v>109.5</v>
          </cell>
          <cell r="BE29">
            <v>110.2</v>
          </cell>
          <cell r="BF29">
            <v>108.5</v>
          </cell>
          <cell r="BG29">
            <v>108.7</v>
          </cell>
          <cell r="BH29">
            <v>108.7</v>
          </cell>
          <cell r="BI29">
            <v>109.3</v>
          </cell>
        </row>
        <row r="30">
          <cell r="AX30">
            <v>111.6</v>
          </cell>
          <cell r="AY30">
            <v>111.1</v>
          </cell>
          <cell r="AZ30">
            <v>110.6</v>
          </cell>
          <cell r="BA30">
            <v>110</v>
          </cell>
          <cell r="BB30">
            <v>110.2</v>
          </cell>
          <cell r="BC30">
            <v>110.3</v>
          </cell>
          <cell r="BD30">
            <v>110.3</v>
          </cell>
          <cell r="BE30">
            <v>110.1</v>
          </cell>
          <cell r="BF30">
            <v>106.8</v>
          </cell>
          <cell r="BG30">
            <v>107.1</v>
          </cell>
          <cell r="BH30">
            <v>107.2</v>
          </cell>
          <cell r="BI30">
            <v>107.8</v>
          </cell>
        </row>
        <row r="31">
          <cell r="AX31">
            <v>106.9</v>
          </cell>
          <cell r="AY31">
            <v>107.7</v>
          </cell>
          <cell r="AZ31">
            <v>107.8</v>
          </cell>
          <cell r="BA31">
            <v>108.2</v>
          </cell>
          <cell r="BB31">
            <v>108.2</v>
          </cell>
          <cell r="BC31">
            <v>108.3</v>
          </cell>
          <cell r="BD31">
            <v>108.8</v>
          </cell>
          <cell r="BE31">
            <v>110.4</v>
          </cell>
          <cell r="BF31">
            <v>110.3</v>
          </cell>
          <cell r="BG31">
            <v>110.3</v>
          </cell>
          <cell r="BH31">
            <v>110.3</v>
          </cell>
          <cell r="BI31">
            <v>110.8</v>
          </cell>
        </row>
        <row r="32">
          <cell r="AX32">
            <v>106.8</v>
          </cell>
          <cell r="AY32">
            <v>107.6</v>
          </cell>
          <cell r="AZ32">
            <v>108.2</v>
          </cell>
          <cell r="BA32">
            <v>108.2</v>
          </cell>
          <cell r="BB32">
            <v>108.2</v>
          </cell>
          <cell r="BC32">
            <v>108.6</v>
          </cell>
          <cell r="BD32">
            <v>108.9</v>
          </cell>
          <cell r="BE32">
            <v>108.8</v>
          </cell>
          <cell r="BF32">
            <v>109.6</v>
          </cell>
          <cell r="BG32">
            <v>109.6</v>
          </cell>
          <cell r="BH32">
            <v>109.6</v>
          </cell>
          <cell r="BI32">
            <v>109.6</v>
          </cell>
        </row>
        <row r="33">
          <cell r="AX33">
            <v>106.7</v>
          </cell>
          <cell r="AY33">
            <v>107.6</v>
          </cell>
          <cell r="AZ33">
            <v>108.2</v>
          </cell>
          <cell r="BA33">
            <v>108.2</v>
          </cell>
          <cell r="BB33">
            <v>108.2</v>
          </cell>
          <cell r="BC33">
            <v>108.6</v>
          </cell>
          <cell r="BD33">
            <v>108.9</v>
          </cell>
          <cell r="BE33">
            <v>108.8</v>
          </cell>
          <cell r="BF33">
            <v>109.6</v>
          </cell>
          <cell r="BG33">
            <v>109.7</v>
          </cell>
          <cell r="BH33">
            <v>109.6</v>
          </cell>
          <cell r="BI33">
            <v>109.6</v>
          </cell>
        </row>
        <row r="34">
          <cell r="AX34">
            <v>105.9</v>
          </cell>
          <cell r="AY34">
            <v>106.8</v>
          </cell>
          <cell r="AZ34">
            <v>107.3</v>
          </cell>
          <cell r="BA34">
            <v>107.3</v>
          </cell>
          <cell r="BB34">
            <v>107.2</v>
          </cell>
          <cell r="BC34">
            <v>107.7</v>
          </cell>
          <cell r="BD34">
            <v>108.4</v>
          </cell>
          <cell r="BE34">
            <v>108.2</v>
          </cell>
          <cell r="BF34">
            <v>108.6</v>
          </cell>
          <cell r="BG34">
            <v>108.7</v>
          </cell>
          <cell r="BH34">
            <v>108.6</v>
          </cell>
          <cell r="BI34">
            <v>108.6</v>
          </cell>
        </row>
        <row r="35">
          <cell r="AX35">
            <v>107.4</v>
          </cell>
          <cell r="AY35">
            <v>108.2</v>
          </cell>
          <cell r="AZ35">
            <v>108.9</v>
          </cell>
          <cell r="BA35">
            <v>109</v>
          </cell>
          <cell r="BB35">
            <v>109</v>
          </cell>
          <cell r="BC35">
            <v>109.3</v>
          </cell>
          <cell r="BD35">
            <v>109.3</v>
          </cell>
          <cell r="BE35">
            <v>109.3</v>
          </cell>
          <cell r="BF35">
            <v>110.4</v>
          </cell>
          <cell r="BG35">
            <v>110.6</v>
          </cell>
          <cell r="BH35">
            <v>110.6</v>
          </cell>
          <cell r="BI35">
            <v>110.5</v>
          </cell>
        </row>
        <row r="36">
          <cell r="AX36">
            <v>108.7</v>
          </cell>
          <cell r="AY36">
            <v>108.8</v>
          </cell>
          <cell r="AZ36">
            <v>108.9</v>
          </cell>
          <cell r="BA36">
            <v>108.9</v>
          </cell>
          <cell r="BB36">
            <v>108.9</v>
          </cell>
          <cell r="BC36">
            <v>108.9</v>
          </cell>
          <cell r="BD36">
            <v>108.9</v>
          </cell>
          <cell r="BE36">
            <v>108.9</v>
          </cell>
          <cell r="BF36">
            <v>109</v>
          </cell>
          <cell r="BG36">
            <v>108.9</v>
          </cell>
          <cell r="BH36">
            <v>108.9</v>
          </cell>
          <cell r="BI36">
            <v>108.9</v>
          </cell>
        </row>
        <row r="37">
          <cell r="AX37">
            <v>133.4</v>
          </cell>
          <cell r="AY37">
            <v>135.69999999999999</v>
          </cell>
          <cell r="AZ37">
            <v>132.4</v>
          </cell>
          <cell r="BA37">
            <v>131.69999999999999</v>
          </cell>
          <cell r="BB37">
            <v>130.30000000000001</v>
          </cell>
          <cell r="BC37">
            <v>132.9</v>
          </cell>
          <cell r="BD37">
            <v>131.1</v>
          </cell>
          <cell r="BE37">
            <v>127.8</v>
          </cell>
          <cell r="BF37">
            <v>127</v>
          </cell>
          <cell r="BG37">
            <v>127</v>
          </cell>
          <cell r="BH37">
            <v>125.8</v>
          </cell>
          <cell r="BI37">
            <v>122.7</v>
          </cell>
        </row>
        <row r="38">
          <cell r="AX38">
            <v>133.4</v>
          </cell>
          <cell r="AY38">
            <v>135.69999999999999</v>
          </cell>
          <cell r="AZ38">
            <v>132.4</v>
          </cell>
          <cell r="BA38">
            <v>131.69999999999999</v>
          </cell>
          <cell r="BB38">
            <v>130.30000000000001</v>
          </cell>
          <cell r="BC38">
            <v>132.9</v>
          </cell>
          <cell r="BD38">
            <v>131.1</v>
          </cell>
          <cell r="BE38">
            <v>127.8</v>
          </cell>
          <cell r="BF38">
            <v>127</v>
          </cell>
          <cell r="BG38">
            <v>127</v>
          </cell>
          <cell r="BH38">
            <v>125.8</v>
          </cell>
          <cell r="BI38">
            <v>122.7</v>
          </cell>
        </row>
        <row r="39">
          <cell r="AX39">
            <v>147</v>
          </cell>
          <cell r="AY39">
            <v>150.69999999999999</v>
          </cell>
          <cell r="AZ39">
            <v>145.80000000000001</v>
          </cell>
          <cell r="BA39">
            <v>145.30000000000001</v>
          </cell>
          <cell r="BB39">
            <v>143.4</v>
          </cell>
          <cell r="BC39">
            <v>147.19999999999999</v>
          </cell>
          <cell r="BD39">
            <v>144.69999999999999</v>
          </cell>
          <cell r="BE39">
            <v>139.30000000000001</v>
          </cell>
          <cell r="BF39">
            <v>137.80000000000001</v>
          </cell>
          <cell r="BG39">
            <v>137.69999999999999</v>
          </cell>
          <cell r="BH39">
            <v>136.5</v>
          </cell>
          <cell r="BI39">
            <v>132.5</v>
          </cell>
        </row>
        <row r="40">
          <cell r="AX40">
            <v>130.4</v>
          </cell>
          <cell r="AY40">
            <v>132.6</v>
          </cell>
          <cell r="AZ40">
            <v>129.9</v>
          </cell>
          <cell r="BA40">
            <v>129.5</v>
          </cell>
          <cell r="BB40">
            <v>128.1</v>
          </cell>
          <cell r="BC40">
            <v>130.69999999999999</v>
          </cell>
          <cell r="BD40">
            <v>129.30000000000001</v>
          </cell>
          <cell r="BE40">
            <v>125.9</v>
          </cell>
          <cell r="BF40">
            <v>124.6</v>
          </cell>
          <cell r="BG40">
            <v>124.4</v>
          </cell>
          <cell r="BH40">
            <v>123.5</v>
          </cell>
          <cell r="BI40">
            <v>121</v>
          </cell>
        </row>
        <row r="41">
          <cell r="AX41">
            <v>108.4</v>
          </cell>
          <cell r="AY41">
            <v>107.7</v>
          </cell>
          <cell r="AZ41">
            <v>107.1</v>
          </cell>
          <cell r="BA41">
            <v>105.8</v>
          </cell>
          <cell r="BB41">
            <v>105.4</v>
          </cell>
          <cell r="BC41">
            <v>105.6</v>
          </cell>
          <cell r="BD41">
            <v>104.9</v>
          </cell>
          <cell r="BE41">
            <v>105.8</v>
          </cell>
          <cell r="BF41">
            <v>107.2</v>
          </cell>
          <cell r="BG41">
            <v>107.7</v>
          </cell>
          <cell r="BH41">
            <v>105.9</v>
          </cell>
          <cell r="BI41">
            <v>104.3</v>
          </cell>
        </row>
        <row r="42">
          <cell r="AX42">
            <v>122.2</v>
          </cell>
          <cell r="AY42">
            <v>122</v>
          </cell>
          <cell r="AZ42">
            <v>121.8</v>
          </cell>
          <cell r="BA42">
            <v>121.7</v>
          </cell>
          <cell r="BB42">
            <v>122</v>
          </cell>
          <cell r="BC42">
            <v>124.6</v>
          </cell>
          <cell r="BD42">
            <v>128</v>
          </cell>
          <cell r="BE42">
            <v>122.4</v>
          </cell>
          <cell r="BF42">
            <v>126.9</v>
          </cell>
          <cell r="BG42">
            <v>127.5</v>
          </cell>
          <cell r="BH42">
            <v>127.3</v>
          </cell>
          <cell r="BI42">
            <v>127.3</v>
          </cell>
        </row>
        <row r="43">
          <cell r="AX43">
            <v>117.8</v>
          </cell>
          <cell r="AY43">
            <v>117.4</v>
          </cell>
          <cell r="AZ43">
            <v>117.4</v>
          </cell>
          <cell r="BA43">
            <v>117</v>
          </cell>
          <cell r="BB43">
            <v>118.8</v>
          </cell>
          <cell r="BC43">
            <v>118.6</v>
          </cell>
          <cell r="BD43">
            <v>118.7</v>
          </cell>
          <cell r="BE43">
            <v>118.6</v>
          </cell>
          <cell r="BF43">
            <v>118.6</v>
          </cell>
          <cell r="BG43">
            <v>118.9</v>
          </cell>
          <cell r="BH43">
            <v>119</v>
          </cell>
          <cell r="BI43">
            <v>118.8</v>
          </cell>
        </row>
        <row r="44">
          <cell r="AX44">
            <v>115.6</v>
          </cell>
          <cell r="AY44">
            <v>115.4</v>
          </cell>
          <cell r="AZ44">
            <v>115.7</v>
          </cell>
          <cell r="BA44">
            <v>115.6</v>
          </cell>
          <cell r="BB44">
            <v>118.1</v>
          </cell>
          <cell r="BC44">
            <v>118</v>
          </cell>
          <cell r="BD44">
            <v>118.2</v>
          </cell>
          <cell r="BE44">
            <v>118.1</v>
          </cell>
          <cell r="BF44">
            <v>118.6</v>
          </cell>
          <cell r="BG44">
            <v>118.7</v>
          </cell>
          <cell r="BH44">
            <v>118.8</v>
          </cell>
          <cell r="BI44">
            <v>118.5</v>
          </cell>
        </row>
        <row r="45">
          <cell r="AX45">
            <v>113.9</v>
          </cell>
          <cell r="AY45">
            <v>113.7</v>
          </cell>
          <cell r="AZ45">
            <v>114.4</v>
          </cell>
          <cell r="BA45">
            <v>114.3</v>
          </cell>
          <cell r="BB45">
            <v>116.4</v>
          </cell>
          <cell r="BC45">
            <v>116.3</v>
          </cell>
          <cell r="BD45">
            <v>116.5</v>
          </cell>
          <cell r="BE45">
            <v>116.5</v>
          </cell>
          <cell r="BF45">
            <v>116.9</v>
          </cell>
          <cell r="BG45">
            <v>117</v>
          </cell>
          <cell r="BH45">
            <v>117.1</v>
          </cell>
          <cell r="BI45">
            <v>116.6</v>
          </cell>
        </row>
        <row r="46">
          <cell r="AX46">
            <v>115.8</v>
          </cell>
          <cell r="AY46">
            <v>115.5</v>
          </cell>
          <cell r="AZ46">
            <v>115.8</v>
          </cell>
          <cell r="BA46">
            <v>115.8</v>
          </cell>
          <cell r="BB46">
            <v>118.3</v>
          </cell>
          <cell r="BC46">
            <v>118.2</v>
          </cell>
          <cell r="BD46">
            <v>118.3</v>
          </cell>
          <cell r="BE46">
            <v>118.3</v>
          </cell>
          <cell r="BF46">
            <v>118.8</v>
          </cell>
          <cell r="BG46">
            <v>118.9</v>
          </cell>
          <cell r="BH46">
            <v>119</v>
          </cell>
          <cell r="BI46">
            <v>118.7</v>
          </cell>
        </row>
        <row r="47">
          <cell r="AX47">
            <v>122.6</v>
          </cell>
          <cell r="AY47">
            <v>122</v>
          </cell>
          <cell r="AZ47">
            <v>121.1</v>
          </cell>
          <cell r="BA47">
            <v>119.9</v>
          </cell>
          <cell r="BB47">
            <v>120.3</v>
          </cell>
          <cell r="BC47">
            <v>119.7</v>
          </cell>
          <cell r="BD47">
            <v>120</v>
          </cell>
          <cell r="BE47">
            <v>119.6</v>
          </cell>
          <cell r="BF47">
            <v>118.8</v>
          </cell>
          <cell r="BG47">
            <v>119.2</v>
          </cell>
          <cell r="BH47">
            <v>119.4</v>
          </cell>
          <cell r="BI47">
            <v>119.6</v>
          </cell>
        </row>
        <row r="48">
          <cell r="AX48">
            <v>121.3</v>
          </cell>
          <cell r="AY48">
            <v>119.8</v>
          </cell>
          <cell r="AZ48">
            <v>117.8</v>
          </cell>
          <cell r="BA48">
            <v>116.3</v>
          </cell>
          <cell r="BB48">
            <v>117</v>
          </cell>
          <cell r="BC48">
            <v>116.7</v>
          </cell>
          <cell r="BD48">
            <v>117.2</v>
          </cell>
          <cell r="BE48">
            <v>116.9</v>
          </cell>
          <cell r="BF48">
            <v>117.2</v>
          </cell>
          <cell r="BG48">
            <v>117.7</v>
          </cell>
          <cell r="BH48">
            <v>118.4</v>
          </cell>
          <cell r="BI48">
            <v>118</v>
          </cell>
        </row>
        <row r="49">
          <cell r="AX49">
            <v>116.8</v>
          </cell>
          <cell r="AY49">
            <v>116.8</v>
          </cell>
          <cell r="AZ49">
            <v>116.9</v>
          </cell>
          <cell r="BA49">
            <v>117</v>
          </cell>
          <cell r="BB49">
            <v>117</v>
          </cell>
          <cell r="BC49">
            <v>116.9</v>
          </cell>
          <cell r="BD49">
            <v>116.9</v>
          </cell>
          <cell r="BE49">
            <v>116.9</v>
          </cell>
          <cell r="BF49">
            <v>116.5</v>
          </cell>
          <cell r="BG49">
            <v>116.5</v>
          </cell>
          <cell r="BH49">
            <v>116.5</v>
          </cell>
          <cell r="BI49">
            <v>116.5</v>
          </cell>
        </row>
        <row r="50">
          <cell r="AX50">
            <v>130.19999999999999</v>
          </cell>
          <cell r="AY50">
            <v>130.69999999999999</v>
          </cell>
          <cell r="AZ50">
            <v>131.1</v>
          </cell>
          <cell r="BA50">
            <v>129.30000000000001</v>
          </cell>
          <cell r="BB50">
            <v>129.30000000000001</v>
          </cell>
          <cell r="BC50">
            <v>128</v>
          </cell>
          <cell r="BD50">
            <v>128</v>
          </cell>
          <cell r="BE50">
            <v>127.3</v>
          </cell>
          <cell r="BF50">
            <v>123.6</v>
          </cell>
          <cell r="BG50">
            <v>124.3</v>
          </cell>
          <cell r="BH50">
            <v>124</v>
          </cell>
          <cell r="BI50">
            <v>125.5</v>
          </cell>
        </row>
        <row r="51">
          <cell r="AX51">
            <v>110.8</v>
          </cell>
          <cell r="AY51">
            <v>110.8</v>
          </cell>
          <cell r="AZ51">
            <v>111.2</v>
          </cell>
          <cell r="BA51">
            <v>111.3</v>
          </cell>
          <cell r="BB51">
            <v>115.4</v>
          </cell>
          <cell r="BC51">
            <v>115.4</v>
          </cell>
          <cell r="BD51">
            <v>115.4</v>
          </cell>
          <cell r="BE51">
            <v>115.4</v>
          </cell>
          <cell r="BF51">
            <v>115.6</v>
          </cell>
          <cell r="BG51">
            <v>115.6</v>
          </cell>
          <cell r="BH51">
            <v>115.6</v>
          </cell>
          <cell r="BI51">
            <v>115.5</v>
          </cell>
        </row>
        <row r="52">
          <cell r="AX52">
            <v>107.9</v>
          </cell>
          <cell r="AY52">
            <v>107.9</v>
          </cell>
          <cell r="AZ52">
            <v>108</v>
          </cell>
          <cell r="BA52">
            <v>108</v>
          </cell>
          <cell r="BB52">
            <v>107.9</v>
          </cell>
          <cell r="BC52">
            <v>108.1</v>
          </cell>
          <cell r="BD52">
            <v>108.4</v>
          </cell>
          <cell r="BE52">
            <v>108.4</v>
          </cell>
          <cell r="BF52">
            <v>108.6</v>
          </cell>
          <cell r="BG52">
            <v>108.6</v>
          </cell>
          <cell r="BH52">
            <v>108.8</v>
          </cell>
          <cell r="BI52">
            <v>108.9</v>
          </cell>
        </row>
        <row r="53">
          <cell r="AX53">
            <v>101.3</v>
          </cell>
          <cell r="AY53">
            <v>101.3</v>
          </cell>
          <cell r="AZ53">
            <v>101.3</v>
          </cell>
          <cell r="BA53">
            <v>101.3</v>
          </cell>
          <cell r="BB53">
            <v>101.3</v>
          </cell>
          <cell r="BC53">
            <v>101.3</v>
          </cell>
          <cell r="BD53">
            <v>101.3</v>
          </cell>
          <cell r="BE53">
            <v>101.3</v>
          </cell>
          <cell r="BF53">
            <v>101.3</v>
          </cell>
          <cell r="BG53">
            <v>101.3</v>
          </cell>
          <cell r="BH53">
            <v>101.3</v>
          </cell>
          <cell r="BI53">
            <v>101.3</v>
          </cell>
        </row>
        <row r="54">
          <cell r="AX54">
            <v>107.3</v>
          </cell>
          <cell r="AY54">
            <v>107.3</v>
          </cell>
          <cell r="AZ54">
            <v>107.3</v>
          </cell>
          <cell r="BA54">
            <v>107.3</v>
          </cell>
          <cell r="BB54">
            <v>107.3</v>
          </cell>
          <cell r="BC54">
            <v>107.3</v>
          </cell>
          <cell r="BD54">
            <v>107.3</v>
          </cell>
          <cell r="BE54">
            <v>107.3</v>
          </cell>
          <cell r="BF54">
            <v>107.3</v>
          </cell>
          <cell r="BG54">
            <v>107.3</v>
          </cell>
          <cell r="BH54">
            <v>107.3</v>
          </cell>
          <cell r="BI54">
            <v>107.3</v>
          </cell>
        </row>
        <row r="55">
          <cell r="AX55">
            <v>99.4</v>
          </cell>
          <cell r="AY55">
            <v>99.4</v>
          </cell>
          <cell r="AZ55">
            <v>99.4</v>
          </cell>
          <cell r="BA55">
            <v>99.4</v>
          </cell>
          <cell r="BB55">
            <v>99.4</v>
          </cell>
          <cell r="BC55">
            <v>99.4</v>
          </cell>
          <cell r="BD55">
            <v>99.4</v>
          </cell>
          <cell r="BE55">
            <v>99.4</v>
          </cell>
          <cell r="BF55">
            <v>99.4</v>
          </cell>
          <cell r="BG55">
            <v>99.4</v>
          </cell>
          <cell r="BH55">
            <v>99.4</v>
          </cell>
          <cell r="BI55">
            <v>99.4</v>
          </cell>
        </row>
        <row r="56">
          <cell r="AX56">
            <v>100.6</v>
          </cell>
          <cell r="AY56">
            <v>100.6</v>
          </cell>
          <cell r="AZ56">
            <v>100.6</v>
          </cell>
          <cell r="BA56">
            <v>100.6</v>
          </cell>
          <cell r="BB56">
            <v>100.6</v>
          </cell>
          <cell r="BC56">
            <v>100.6</v>
          </cell>
          <cell r="BD56">
            <v>101.7</v>
          </cell>
          <cell r="BE56">
            <v>102.2</v>
          </cell>
          <cell r="BF56">
            <v>103</v>
          </cell>
          <cell r="BG56">
            <v>103</v>
          </cell>
          <cell r="BH56">
            <v>103</v>
          </cell>
          <cell r="BI56">
            <v>103</v>
          </cell>
        </row>
        <row r="57">
          <cell r="AX57" t="str">
            <v>109.0E</v>
          </cell>
          <cell r="AY57" t="str">
            <v>109.0E</v>
          </cell>
          <cell r="AZ57" t="str">
            <v>109.0E</v>
          </cell>
          <cell r="BA57" t="str">
            <v>109.0E</v>
          </cell>
          <cell r="BB57" t="str">
            <v>109.0E</v>
          </cell>
          <cell r="BC57" t="str">
            <v>109.0E</v>
          </cell>
          <cell r="BD57" t="str">
            <v>109.0E</v>
          </cell>
          <cell r="BE57" t="str">
            <v>109.0E</v>
          </cell>
          <cell r="BF57" t="str">
            <v>109.0E</v>
          </cell>
          <cell r="BG57" t="str">
            <v>109.0E</v>
          </cell>
          <cell r="BH57" t="str">
            <v>109.0E</v>
          </cell>
          <cell r="BI57" t="str">
            <v>109.0E</v>
          </cell>
        </row>
        <row r="58">
          <cell r="AX58">
            <v>124.9</v>
          </cell>
          <cell r="AY58">
            <v>125</v>
          </cell>
          <cell r="AZ58">
            <v>125</v>
          </cell>
          <cell r="BA58">
            <v>125</v>
          </cell>
          <cell r="BB58">
            <v>125</v>
          </cell>
          <cell r="BC58">
            <v>125</v>
          </cell>
          <cell r="BD58">
            <v>125</v>
          </cell>
          <cell r="BE58">
            <v>125</v>
          </cell>
          <cell r="BF58">
            <v>124.9</v>
          </cell>
          <cell r="BG58">
            <v>125</v>
          </cell>
          <cell r="BH58">
            <v>125</v>
          </cell>
          <cell r="BI58">
            <v>124.9</v>
          </cell>
        </row>
        <row r="59">
          <cell r="AX59">
            <v>110.1</v>
          </cell>
          <cell r="AY59">
            <v>110.1</v>
          </cell>
          <cell r="AZ59">
            <v>110.1</v>
          </cell>
          <cell r="BA59">
            <v>110.2</v>
          </cell>
          <cell r="BB59">
            <v>110.1</v>
          </cell>
          <cell r="BC59">
            <v>110.5</v>
          </cell>
          <cell r="BD59">
            <v>111</v>
          </cell>
          <cell r="BE59">
            <v>110.7</v>
          </cell>
          <cell r="BF59">
            <v>110.9</v>
          </cell>
          <cell r="BG59">
            <v>111</v>
          </cell>
          <cell r="BH59">
            <v>111.7</v>
          </cell>
          <cell r="BI59">
            <v>111.9</v>
          </cell>
        </row>
        <row r="60">
          <cell r="AX60">
            <v>110.3</v>
          </cell>
          <cell r="AY60">
            <v>110.4</v>
          </cell>
          <cell r="AZ60">
            <v>110.7</v>
          </cell>
          <cell r="BA60">
            <v>110.8</v>
          </cell>
          <cell r="BB60">
            <v>111.2</v>
          </cell>
          <cell r="BC60">
            <v>111.3</v>
          </cell>
          <cell r="BD60">
            <v>111.5</v>
          </cell>
          <cell r="BE60">
            <v>111.5</v>
          </cell>
          <cell r="BF60">
            <v>111.4</v>
          </cell>
          <cell r="BG60">
            <v>111.6</v>
          </cell>
          <cell r="BH60">
            <v>111.7</v>
          </cell>
          <cell r="BI60">
            <v>111.6</v>
          </cell>
        </row>
        <row r="61">
          <cell r="AX61">
            <v>106.9</v>
          </cell>
          <cell r="AY61">
            <v>106.9</v>
          </cell>
          <cell r="AZ61">
            <v>107.2</v>
          </cell>
          <cell r="BA61">
            <v>107.3</v>
          </cell>
          <cell r="BB61">
            <v>107.3</v>
          </cell>
          <cell r="BC61">
            <v>107.3</v>
          </cell>
          <cell r="BD61">
            <v>107.5</v>
          </cell>
          <cell r="BE61">
            <v>107.5</v>
          </cell>
          <cell r="BF61">
            <v>107</v>
          </cell>
          <cell r="BG61">
            <v>107.3</v>
          </cell>
          <cell r="BH61">
            <v>107.3</v>
          </cell>
          <cell r="BI61">
            <v>107.3</v>
          </cell>
        </row>
        <row r="62">
          <cell r="AX62">
            <v>105.9</v>
          </cell>
          <cell r="AY62">
            <v>105.7</v>
          </cell>
          <cell r="AZ62">
            <v>105.8</v>
          </cell>
          <cell r="BA62">
            <v>106</v>
          </cell>
          <cell r="BB62">
            <v>106</v>
          </cell>
          <cell r="BC62">
            <v>106</v>
          </cell>
          <cell r="BD62">
            <v>106.3</v>
          </cell>
          <cell r="BE62">
            <v>106.4</v>
          </cell>
          <cell r="BF62">
            <v>105</v>
          </cell>
          <cell r="BG62">
            <v>105.8</v>
          </cell>
          <cell r="BH62">
            <v>105.8</v>
          </cell>
          <cell r="BI62">
            <v>105.8</v>
          </cell>
        </row>
        <row r="63">
          <cell r="AX63">
            <v>108</v>
          </cell>
          <cell r="AY63">
            <v>108</v>
          </cell>
          <cell r="AZ63">
            <v>108.7</v>
          </cell>
          <cell r="BA63">
            <v>108.8</v>
          </cell>
          <cell r="BB63">
            <v>108.7</v>
          </cell>
          <cell r="BC63">
            <v>108.7</v>
          </cell>
          <cell r="BD63">
            <v>108.7</v>
          </cell>
          <cell r="BE63">
            <v>108.7</v>
          </cell>
          <cell r="BF63">
            <v>108.9</v>
          </cell>
          <cell r="BG63">
            <v>108.7</v>
          </cell>
          <cell r="BH63">
            <v>108.9</v>
          </cell>
          <cell r="BI63">
            <v>108.8</v>
          </cell>
        </row>
        <row r="64">
          <cell r="AX64">
            <v>101.3</v>
          </cell>
          <cell r="AY64">
            <v>101.4</v>
          </cell>
          <cell r="AZ64">
            <v>101.6</v>
          </cell>
          <cell r="BA64">
            <v>101.6</v>
          </cell>
          <cell r="BB64">
            <v>101.6</v>
          </cell>
          <cell r="BC64">
            <v>101.8</v>
          </cell>
          <cell r="BD64">
            <v>102.1</v>
          </cell>
          <cell r="BE64">
            <v>102.1</v>
          </cell>
          <cell r="BF64">
            <v>102.1</v>
          </cell>
          <cell r="BG64">
            <v>102.1</v>
          </cell>
          <cell r="BH64">
            <v>102.2</v>
          </cell>
          <cell r="BI64">
            <v>102.1</v>
          </cell>
        </row>
        <row r="65">
          <cell r="AX65">
            <v>113.6</v>
          </cell>
          <cell r="AY65">
            <v>114.8</v>
          </cell>
          <cell r="AZ65">
            <v>114.5</v>
          </cell>
          <cell r="BA65">
            <v>114.3</v>
          </cell>
          <cell r="BB65">
            <v>114.7</v>
          </cell>
          <cell r="BC65">
            <v>114.7</v>
          </cell>
          <cell r="BD65">
            <v>114.8</v>
          </cell>
          <cell r="BE65">
            <v>114.7</v>
          </cell>
          <cell r="BF65">
            <v>114.7</v>
          </cell>
          <cell r="BG65">
            <v>114.9</v>
          </cell>
          <cell r="BH65">
            <v>115</v>
          </cell>
          <cell r="BI65">
            <v>114.9</v>
          </cell>
        </row>
        <row r="66">
          <cell r="AX66">
            <v>137.69999999999999</v>
          </cell>
          <cell r="AY66">
            <v>138.69999999999999</v>
          </cell>
          <cell r="AZ66">
            <v>138.5</v>
          </cell>
          <cell r="BA66">
            <v>138.30000000000001</v>
          </cell>
          <cell r="BB66">
            <v>142.80000000000001</v>
          </cell>
          <cell r="BC66">
            <v>143</v>
          </cell>
          <cell r="BD66">
            <v>143.1</v>
          </cell>
          <cell r="BE66">
            <v>143.1</v>
          </cell>
          <cell r="BF66">
            <v>145.9</v>
          </cell>
          <cell r="BG66">
            <v>146</v>
          </cell>
          <cell r="BH66">
            <v>146.1</v>
          </cell>
          <cell r="BI66">
            <v>146.1</v>
          </cell>
        </row>
        <row r="67">
          <cell r="AX67" t="str">
            <v>140.1E</v>
          </cell>
          <cell r="AY67" t="str">
            <v>136.0E</v>
          </cell>
          <cell r="AZ67" t="str">
            <v>124.2E</v>
          </cell>
          <cell r="BA67" t="str">
            <v>120.8E</v>
          </cell>
          <cell r="BB67" t="str">
            <v>121.9E</v>
          </cell>
          <cell r="BC67" t="str">
            <v>121.5E</v>
          </cell>
          <cell r="BD67" t="str">
            <v>123.2E</v>
          </cell>
          <cell r="BE67" t="str">
            <v>122.6E</v>
          </cell>
          <cell r="BF67" t="str">
            <v>123.5E</v>
          </cell>
          <cell r="BG67" t="str">
            <v>124.8E</v>
          </cell>
          <cell r="BH67" t="str">
            <v>126.5E</v>
          </cell>
          <cell r="BI67" t="str">
            <v>125.5E</v>
          </cell>
        </row>
        <row r="68">
          <cell r="AX68">
            <v>137.69999999999999</v>
          </cell>
          <cell r="AY68">
            <v>138.69999999999999</v>
          </cell>
          <cell r="AZ68">
            <v>138.6</v>
          </cell>
          <cell r="BA68">
            <v>138.4</v>
          </cell>
          <cell r="BB68">
            <v>142.80000000000001</v>
          </cell>
          <cell r="BC68">
            <v>143.1</v>
          </cell>
          <cell r="BD68">
            <v>143.19999999999999</v>
          </cell>
          <cell r="BE68">
            <v>143.1</v>
          </cell>
          <cell r="BF68">
            <v>146</v>
          </cell>
          <cell r="BG68">
            <v>146.1</v>
          </cell>
          <cell r="BH68">
            <v>146.19999999999999</v>
          </cell>
          <cell r="BI68">
            <v>146.1</v>
          </cell>
        </row>
        <row r="69">
          <cell r="AX69">
            <v>108.6</v>
          </cell>
          <cell r="AY69">
            <v>108.5</v>
          </cell>
          <cell r="AZ69">
            <v>109.1</v>
          </cell>
          <cell r="BA69">
            <v>107.4</v>
          </cell>
          <cell r="BB69">
            <v>107.6</v>
          </cell>
          <cell r="BC69">
            <v>107.4</v>
          </cell>
          <cell r="BD69">
            <v>107.4</v>
          </cell>
          <cell r="BE69">
            <v>107.4</v>
          </cell>
          <cell r="BF69">
            <v>107.5</v>
          </cell>
          <cell r="BG69">
            <v>107.3</v>
          </cell>
          <cell r="BH69">
            <v>107.8</v>
          </cell>
          <cell r="BI69">
            <v>107</v>
          </cell>
        </row>
        <row r="70">
          <cell r="AX70">
            <v>111.8</v>
          </cell>
          <cell r="AY70">
            <v>111.6</v>
          </cell>
          <cell r="AZ70">
            <v>109.9</v>
          </cell>
          <cell r="BA70">
            <v>108.9</v>
          </cell>
          <cell r="BB70">
            <v>109.1</v>
          </cell>
          <cell r="BC70">
            <v>108.5</v>
          </cell>
          <cell r="BD70">
            <v>108.6</v>
          </cell>
          <cell r="BE70">
            <v>108.1</v>
          </cell>
          <cell r="BF70">
            <v>108.1</v>
          </cell>
          <cell r="BG70">
            <v>109.1</v>
          </cell>
          <cell r="BH70">
            <v>108.9</v>
          </cell>
          <cell r="BI70">
            <v>109.1</v>
          </cell>
        </row>
        <row r="71">
          <cell r="AX71">
            <v>105.1</v>
          </cell>
          <cell r="AY71">
            <v>105.1</v>
          </cell>
          <cell r="AZ71">
            <v>106</v>
          </cell>
          <cell r="BA71">
            <v>103.6</v>
          </cell>
          <cell r="BB71">
            <v>104.5</v>
          </cell>
          <cell r="BC71">
            <v>104.2</v>
          </cell>
          <cell r="BD71">
            <v>104.3</v>
          </cell>
          <cell r="BE71">
            <v>104.1</v>
          </cell>
          <cell r="BF71">
            <v>104.3</v>
          </cell>
          <cell r="BG71">
            <v>104.3</v>
          </cell>
          <cell r="BH71">
            <v>104.5</v>
          </cell>
          <cell r="BI71">
            <v>103.7</v>
          </cell>
        </row>
        <row r="72">
          <cell r="AX72">
            <v>98.3</v>
          </cell>
          <cell r="AY72">
            <v>98.5</v>
          </cell>
          <cell r="AZ72">
            <v>100.1</v>
          </cell>
          <cell r="BA72">
            <v>98.8</v>
          </cell>
          <cell r="BB72">
            <v>100.5</v>
          </cell>
          <cell r="BC72">
            <v>99.5</v>
          </cell>
          <cell r="BD72">
            <v>100.2</v>
          </cell>
          <cell r="BE72">
            <v>99.9</v>
          </cell>
          <cell r="BF72">
            <v>100.1</v>
          </cell>
          <cell r="BG72">
            <v>100.3</v>
          </cell>
          <cell r="BH72">
            <v>100.1</v>
          </cell>
          <cell r="BI72">
            <v>99.2</v>
          </cell>
        </row>
        <row r="73">
          <cell r="AX73">
            <v>116.3</v>
          </cell>
          <cell r="AY73">
            <v>112.2</v>
          </cell>
          <cell r="AZ73">
            <v>109.4</v>
          </cell>
          <cell r="BA73">
            <v>106.9</v>
          </cell>
          <cell r="BB73">
            <v>107.5</v>
          </cell>
          <cell r="BC73">
            <v>107.6</v>
          </cell>
          <cell r="BD73">
            <v>108.3</v>
          </cell>
          <cell r="BE73">
            <v>107.8</v>
          </cell>
          <cell r="BF73">
            <v>108.4</v>
          </cell>
          <cell r="BG73">
            <v>109.3</v>
          </cell>
          <cell r="BH73">
            <v>110.1</v>
          </cell>
          <cell r="BI73">
            <v>109.6</v>
          </cell>
        </row>
        <row r="74">
          <cell r="AX74">
            <v>119.1</v>
          </cell>
          <cell r="AY74">
            <v>120</v>
          </cell>
          <cell r="AZ74">
            <v>120.4</v>
          </cell>
          <cell r="BA74">
            <v>114.6</v>
          </cell>
          <cell r="BB74">
            <v>113.9</v>
          </cell>
          <cell r="BC74">
            <v>115.2</v>
          </cell>
          <cell r="BD74">
            <v>113.8</v>
          </cell>
          <cell r="BE74">
            <v>113.8</v>
          </cell>
          <cell r="BF74">
            <v>113.8</v>
          </cell>
          <cell r="BG74">
            <v>112.9</v>
          </cell>
          <cell r="BH74">
            <v>114</v>
          </cell>
          <cell r="BI74">
            <v>113</v>
          </cell>
        </row>
        <row r="75">
          <cell r="AX75">
            <v>105.8</v>
          </cell>
          <cell r="AY75">
            <v>105.6</v>
          </cell>
          <cell r="AZ75">
            <v>105.8</v>
          </cell>
          <cell r="BA75">
            <v>104.6</v>
          </cell>
          <cell r="BB75">
            <v>105</v>
          </cell>
          <cell r="BC75">
            <v>104.8</v>
          </cell>
          <cell r="BD75">
            <v>104.8</v>
          </cell>
          <cell r="BE75">
            <v>104.8</v>
          </cell>
          <cell r="BF75">
            <v>105</v>
          </cell>
          <cell r="BG75">
            <v>104.8</v>
          </cell>
          <cell r="BH75">
            <v>105.3</v>
          </cell>
          <cell r="BI75">
            <v>104.7</v>
          </cell>
        </row>
        <row r="76">
          <cell r="AX76">
            <v>117.7</v>
          </cell>
          <cell r="AY76">
            <v>117.7</v>
          </cell>
          <cell r="AZ76">
            <v>118.5</v>
          </cell>
          <cell r="BA76">
            <v>118.7</v>
          </cell>
          <cell r="BB76">
            <v>116.9</v>
          </cell>
          <cell r="BC76">
            <v>117.1</v>
          </cell>
          <cell r="BD76">
            <v>116.5</v>
          </cell>
          <cell r="BE76">
            <v>117.4</v>
          </cell>
          <cell r="BF76">
            <v>117.6</v>
          </cell>
          <cell r="BG76">
            <v>116</v>
          </cell>
          <cell r="BH76">
            <v>118</v>
          </cell>
          <cell r="BI76">
            <v>116.3</v>
          </cell>
        </row>
        <row r="77">
          <cell r="AX77">
            <v>109.7</v>
          </cell>
          <cell r="AY77">
            <v>108.8</v>
          </cell>
          <cell r="AZ77">
            <v>108.9</v>
          </cell>
          <cell r="BA77">
            <v>107.7</v>
          </cell>
          <cell r="BB77">
            <v>108.2</v>
          </cell>
          <cell r="BC77">
            <v>107.7</v>
          </cell>
          <cell r="BD77">
            <v>108.1</v>
          </cell>
          <cell r="BE77">
            <v>108.1</v>
          </cell>
          <cell r="BF77">
            <v>108.4</v>
          </cell>
          <cell r="BG77">
            <v>108.3</v>
          </cell>
          <cell r="BH77">
            <v>108.9</v>
          </cell>
          <cell r="BI77">
            <v>108.1</v>
          </cell>
        </row>
        <row r="78">
          <cell r="AX78">
            <v>124.9</v>
          </cell>
          <cell r="AY78">
            <v>125.6</v>
          </cell>
          <cell r="AZ78">
            <v>127.1</v>
          </cell>
          <cell r="BA78">
            <v>128.5</v>
          </cell>
          <cell r="BB78">
            <v>124.6</v>
          </cell>
          <cell r="BC78">
            <v>125.5</v>
          </cell>
          <cell r="BD78">
            <v>123.9</v>
          </cell>
          <cell r="BE78">
            <v>125.7</v>
          </cell>
          <cell r="BF78">
            <v>125.9</v>
          </cell>
          <cell r="BG78">
            <v>122.9</v>
          </cell>
          <cell r="BH78">
            <v>126.1</v>
          </cell>
          <cell r="BI78">
            <v>123.5</v>
          </cell>
        </row>
        <row r="79">
          <cell r="AX79">
            <v>114.9</v>
          </cell>
          <cell r="AY79">
            <v>114.2</v>
          </cell>
          <cell r="AZ79">
            <v>113.5</v>
          </cell>
          <cell r="BA79">
            <v>113.4</v>
          </cell>
          <cell r="BB79">
            <v>113.6</v>
          </cell>
          <cell r="BC79">
            <v>113.3</v>
          </cell>
          <cell r="BD79">
            <v>114.1</v>
          </cell>
          <cell r="BE79">
            <v>114.2</v>
          </cell>
          <cell r="BF79">
            <v>114.4</v>
          </cell>
          <cell r="BG79">
            <v>114.8</v>
          </cell>
          <cell r="BH79">
            <v>114.8</v>
          </cell>
          <cell r="BI79">
            <v>115.5</v>
          </cell>
        </row>
        <row r="80">
          <cell r="AX80">
            <v>117.4</v>
          </cell>
          <cell r="AY80">
            <v>116.5</v>
          </cell>
          <cell r="AZ80">
            <v>115.8</v>
          </cell>
          <cell r="BA80">
            <v>116.2</v>
          </cell>
          <cell r="BB80">
            <v>116.6</v>
          </cell>
          <cell r="BC80">
            <v>116.1</v>
          </cell>
          <cell r="BD80">
            <v>117.5</v>
          </cell>
          <cell r="BE80">
            <v>117.9</v>
          </cell>
          <cell r="BF80">
            <v>118.1</v>
          </cell>
          <cell r="BG80">
            <v>118.7</v>
          </cell>
          <cell r="BH80">
            <v>118.5</v>
          </cell>
          <cell r="BI80">
            <v>120.1</v>
          </cell>
        </row>
        <row r="81">
          <cell r="AX81">
            <v>109.1</v>
          </cell>
          <cell r="AY81">
            <v>108.8</v>
          </cell>
          <cell r="AZ81">
            <v>108.5</v>
          </cell>
          <cell r="BA81">
            <v>108.2</v>
          </cell>
          <cell r="BB81">
            <v>108.3</v>
          </cell>
          <cell r="BC81">
            <v>107.5</v>
          </cell>
          <cell r="BD81">
            <v>109.8</v>
          </cell>
          <cell r="BE81">
            <v>110.7</v>
          </cell>
          <cell r="BF81">
            <v>110.6</v>
          </cell>
          <cell r="BG81">
            <v>111.1</v>
          </cell>
          <cell r="BH81">
            <v>110.4</v>
          </cell>
          <cell r="BI81">
            <v>112</v>
          </cell>
        </row>
        <row r="82">
          <cell r="AX82">
            <v>130</v>
          </cell>
          <cell r="AY82">
            <v>128.1</v>
          </cell>
          <cell r="AZ82">
            <v>127</v>
          </cell>
          <cell r="BA82">
            <v>128.4</v>
          </cell>
          <cell r="BB82">
            <v>129.1</v>
          </cell>
          <cell r="BC82">
            <v>129</v>
          </cell>
          <cell r="BD82">
            <v>129.1</v>
          </cell>
          <cell r="BE82">
            <v>128.69999999999999</v>
          </cell>
          <cell r="BF82">
            <v>129.5</v>
          </cell>
          <cell r="BG82">
            <v>130.19999999999999</v>
          </cell>
          <cell r="BH82">
            <v>130.69999999999999</v>
          </cell>
          <cell r="BI82">
            <v>132.30000000000001</v>
          </cell>
        </row>
        <row r="83">
          <cell r="AX83">
            <v>112.4</v>
          </cell>
          <cell r="AY83">
            <v>111.9</v>
          </cell>
          <cell r="AZ83">
            <v>111.2</v>
          </cell>
          <cell r="BA83">
            <v>110.6</v>
          </cell>
          <cell r="BB83">
            <v>110.7</v>
          </cell>
          <cell r="BC83">
            <v>110.6</v>
          </cell>
          <cell r="BD83">
            <v>110.7</v>
          </cell>
          <cell r="BE83">
            <v>110.6</v>
          </cell>
          <cell r="BF83">
            <v>110.8</v>
          </cell>
          <cell r="BG83">
            <v>111</v>
          </cell>
          <cell r="BH83">
            <v>111.2</v>
          </cell>
          <cell r="BI83">
            <v>111.1</v>
          </cell>
        </row>
        <row r="84">
          <cell r="AX84">
            <v>107.7</v>
          </cell>
          <cell r="AY84">
            <v>107.5</v>
          </cell>
          <cell r="AZ84">
            <v>107.2</v>
          </cell>
          <cell r="BA84">
            <v>107</v>
          </cell>
          <cell r="BB84">
            <v>107.1</v>
          </cell>
          <cell r="BC84">
            <v>107</v>
          </cell>
          <cell r="BD84">
            <v>107.1</v>
          </cell>
          <cell r="BE84">
            <v>107.1</v>
          </cell>
          <cell r="BF84">
            <v>107.2</v>
          </cell>
          <cell r="BG84">
            <v>107.3</v>
          </cell>
          <cell r="BH84">
            <v>107.4</v>
          </cell>
          <cell r="BI84">
            <v>107.3</v>
          </cell>
        </row>
        <row r="85">
          <cell r="AX85">
            <v>116</v>
          </cell>
          <cell r="AY85">
            <v>115.3</v>
          </cell>
          <cell r="AZ85">
            <v>114.3</v>
          </cell>
          <cell r="BA85">
            <v>113.4</v>
          </cell>
          <cell r="BB85">
            <v>113.6</v>
          </cell>
          <cell r="BC85">
            <v>113.4</v>
          </cell>
          <cell r="BD85">
            <v>113.6</v>
          </cell>
          <cell r="BE85">
            <v>113.4</v>
          </cell>
          <cell r="BF85">
            <v>113.6</v>
          </cell>
          <cell r="BG85">
            <v>113.9</v>
          </cell>
          <cell r="BH85">
            <v>114.3</v>
          </cell>
          <cell r="BI85">
            <v>114.1</v>
          </cell>
        </row>
        <row r="86">
          <cell r="AX86">
            <v>105.2</v>
          </cell>
          <cell r="AY86">
            <v>105.5</v>
          </cell>
          <cell r="AZ86">
            <v>105.1</v>
          </cell>
          <cell r="BA86">
            <v>104.9</v>
          </cell>
          <cell r="BB86">
            <v>105</v>
          </cell>
          <cell r="BC86">
            <v>105.1</v>
          </cell>
          <cell r="BD86">
            <v>105.2</v>
          </cell>
          <cell r="BE86">
            <v>105.2</v>
          </cell>
          <cell r="BF86">
            <v>105.3</v>
          </cell>
          <cell r="BG86">
            <v>105.4</v>
          </cell>
          <cell r="BH86">
            <v>105.5</v>
          </cell>
          <cell r="BI86">
            <v>105.4</v>
          </cell>
        </row>
        <row r="87">
          <cell r="AX87">
            <v>104.1</v>
          </cell>
          <cell r="AY87">
            <v>104.9</v>
          </cell>
          <cell r="AZ87">
            <v>104.8</v>
          </cell>
          <cell r="BA87">
            <v>105.2</v>
          </cell>
          <cell r="BB87">
            <v>105.2</v>
          </cell>
          <cell r="BC87">
            <v>105.3</v>
          </cell>
          <cell r="BD87">
            <v>105.3</v>
          </cell>
          <cell r="BE87">
            <v>105.3</v>
          </cell>
          <cell r="BF87">
            <v>105.3</v>
          </cell>
          <cell r="BG87">
            <v>105.4</v>
          </cell>
          <cell r="BH87">
            <v>105.3</v>
          </cell>
          <cell r="BI87">
            <v>105.3</v>
          </cell>
        </row>
        <row r="88">
          <cell r="AX88">
            <v>106.3</v>
          </cell>
          <cell r="AY88">
            <v>106.3</v>
          </cell>
          <cell r="AZ88">
            <v>106.2</v>
          </cell>
          <cell r="BA88">
            <v>106.8</v>
          </cell>
          <cell r="BB88">
            <v>106.8</v>
          </cell>
          <cell r="BC88">
            <v>106.9</v>
          </cell>
          <cell r="BD88">
            <v>106.9</v>
          </cell>
          <cell r="BE88">
            <v>106.8</v>
          </cell>
          <cell r="BF88">
            <v>106.9</v>
          </cell>
          <cell r="BG88">
            <v>106.9</v>
          </cell>
          <cell r="BH88">
            <v>106.9</v>
          </cell>
          <cell r="BI88">
            <v>106.9</v>
          </cell>
        </row>
        <row r="89">
          <cell r="AX89">
            <v>102.4</v>
          </cell>
          <cell r="AY89">
            <v>103.8</v>
          </cell>
          <cell r="AZ89">
            <v>103.8</v>
          </cell>
          <cell r="BA89">
            <v>104</v>
          </cell>
          <cell r="BB89">
            <v>104</v>
          </cell>
          <cell r="BC89">
            <v>104.1</v>
          </cell>
          <cell r="BD89">
            <v>104.1</v>
          </cell>
          <cell r="BE89">
            <v>104</v>
          </cell>
          <cell r="BF89">
            <v>104.1</v>
          </cell>
          <cell r="BG89">
            <v>104.1</v>
          </cell>
          <cell r="BH89">
            <v>104.1</v>
          </cell>
          <cell r="BI89">
            <v>104.1</v>
          </cell>
        </row>
        <row r="90">
          <cell r="AX90">
            <v>105.2</v>
          </cell>
          <cell r="AY90">
            <v>105.4</v>
          </cell>
          <cell r="AZ90">
            <v>105</v>
          </cell>
          <cell r="BA90">
            <v>104.7</v>
          </cell>
          <cell r="BB90">
            <v>104.8</v>
          </cell>
          <cell r="BC90">
            <v>104.9</v>
          </cell>
          <cell r="BD90">
            <v>105</v>
          </cell>
          <cell r="BE90">
            <v>105</v>
          </cell>
          <cell r="BF90">
            <v>105.1</v>
          </cell>
          <cell r="BG90">
            <v>105.2</v>
          </cell>
          <cell r="BH90">
            <v>105.4</v>
          </cell>
          <cell r="BI90">
            <v>105.2</v>
          </cell>
        </row>
        <row r="91">
          <cell r="AX91">
            <v>103.9</v>
          </cell>
          <cell r="AY91">
            <v>103.7</v>
          </cell>
          <cell r="AZ91">
            <v>103.4</v>
          </cell>
          <cell r="BA91">
            <v>103.2</v>
          </cell>
          <cell r="BB91">
            <v>103.2</v>
          </cell>
          <cell r="BC91">
            <v>103.3</v>
          </cell>
          <cell r="BD91">
            <v>103.4</v>
          </cell>
          <cell r="BE91">
            <v>103.4</v>
          </cell>
          <cell r="BF91">
            <v>103.5</v>
          </cell>
          <cell r="BG91">
            <v>103.6</v>
          </cell>
          <cell r="BH91">
            <v>103.7</v>
          </cell>
          <cell r="BI91">
            <v>103.6</v>
          </cell>
        </row>
        <row r="92">
          <cell r="AX92">
            <v>101.4</v>
          </cell>
          <cell r="AY92">
            <v>101.6</v>
          </cell>
          <cell r="AZ92">
            <v>101.6</v>
          </cell>
          <cell r="BA92">
            <v>101.6</v>
          </cell>
          <cell r="BB92">
            <v>101.6</v>
          </cell>
          <cell r="BC92">
            <v>101.7</v>
          </cell>
          <cell r="BD92">
            <v>101.7</v>
          </cell>
          <cell r="BE92">
            <v>101.9</v>
          </cell>
          <cell r="BF92">
            <v>101.9</v>
          </cell>
          <cell r="BG92">
            <v>101.9</v>
          </cell>
          <cell r="BH92">
            <v>101.9</v>
          </cell>
          <cell r="BI92">
            <v>101.7</v>
          </cell>
        </row>
        <row r="93">
          <cell r="AX93">
            <v>110.8</v>
          </cell>
          <cell r="AY93">
            <v>116.9</v>
          </cell>
          <cell r="AZ93">
            <v>116.9</v>
          </cell>
          <cell r="BA93">
            <v>118.3</v>
          </cell>
          <cell r="BB93">
            <v>118.3</v>
          </cell>
          <cell r="BC93">
            <v>118.3</v>
          </cell>
          <cell r="BD93">
            <v>118.3</v>
          </cell>
          <cell r="BE93">
            <v>118.3</v>
          </cell>
          <cell r="BF93">
            <v>118.3</v>
          </cell>
          <cell r="BG93">
            <v>118.3</v>
          </cell>
          <cell r="BH93">
            <v>118.3</v>
          </cell>
          <cell r="BI93">
            <v>118.3</v>
          </cell>
        </row>
        <row r="94">
          <cell r="AX94">
            <v>105.2</v>
          </cell>
          <cell r="AY94">
            <v>105.5</v>
          </cell>
          <cell r="AZ94">
            <v>105.4</v>
          </cell>
          <cell r="BA94">
            <v>105.4</v>
          </cell>
          <cell r="BB94">
            <v>105.4</v>
          </cell>
          <cell r="BC94">
            <v>105.7</v>
          </cell>
          <cell r="BD94">
            <v>105.7</v>
          </cell>
          <cell r="BE94">
            <v>106</v>
          </cell>
          <cell r="BF94">
            <v>106</v>
          </cell>
          <cell r="BG94">
            <v>106</v>
          </cell>
          <cell r="BH94">
            <v>106</v>
          </cell>
          <cell r="BI94">
            <v>105.9</v>
          </cell>
        </row>
        <row r="95">
          <cell r="AX95">
            <v>100.6</v>
          </cell>
          <cell r="AY95">
            <v>100.6</v>
          </cell>
          <cell r="AZ95">
            <v>100.6</v>
          </cell>
          <cell r="BA95">
            <v>100.6</v>
          </cell>
          <cell r="BB95">
            <v>100.6</v>
          </cell>
          <cell r="BC95">
            <v>100.6</v>
          </cell>
          <cell r="BD95">
            <v>100.6</v>
          </cell>
          <cell r="BE95">
            <v>100.6</v>
          </cell>
          <cell r="BF95">
            <v>100.6</v>
          </cell>
          <cell r="BG95">
            <v>100.6</v>
          </cell>
          <cell r="BH95">
            <v>100.6</v>
          </cell>
          <cell r="BI95">
            <v>100.6</v>
          </cell>
        </row>
        <row r="96">
          <cell r="AX96">
            <v>93.4</v>
          </cell>
          <cell r="AY96">
            <v>93.5</v>
          </cell>
          <cell r="AZ96">
            <v>93.4</v>
          </cell>
          <cell r="BA96">
            <v>93.4</v>
          </cell>
          <cell r="BB96">
            <v>93.4</v>
          </cell>
          <cell r="BC96">
            <v>93.4</v>
          </cell>
          <cell r="BD96">
            <v>93.4</v>
          </cell>
          <cell r="BE96">
            <v>93.5</v>
          </cell>
          <cell r="BF96">
            <v>93.5</v>
          </cell>
          <cell r="BG96">
            <v>93.5</v>
          </cell>
          <cell r="BH96">
            <v>93.5</v>
          </cell>
          <cell r="BI96">
            <v>93.4</v>
          </cell>
        </row>
        <row r="97">
          <cell r="AX97">
            <v>101.9</v>
          </cell>
          <cell r="AY97">
            <v>101.9</v>
          </cell>
          <cell r="AZ97">
            <v>101.9</v>
          </cell>
          <cell r="BA97">
            <v>101.9</v>
          </cell>
          <cell r="BB97">
            <v>101.9</v>
          </cell>
          <cell r="BC97">
            <v>102.1</v>
          </cell>
          <cell r="BD97">
            <v>102</v>
          </cell>
          <cell r="BE97">
            <v>102.2</v>
          </cell>
          <cell r="BF97">
            <v>102.2</v>
          </cell>
          <cell r="BG97">
            <v>102.2</v>
          </cell>
          <cell r="BH97">
            <v>102.2</v>
          </cell>
          <cell r="BI97">
            <v>102</v>
          </cell>
        </row>
        <row r="98">
          <cell r="AX98">
            <v>109.6</v>
          </cell>
          <cell r="AY98">
            <v>109.6</v>
          </cell>
          <cell r="AZ98">
            <v>108.6</v>
          </cell>
          <cell r="BA98">
            <v>107.8</v>
          </cell>
          <cell r="BB98">
            <v>108.1</v>
          </cell>
          <cell r="BC98">
            <v>108</v>
          </cell>
          <cell r="BD98">
            <v>108.3</v>
          </cell>
          <cell r="BE98">
            <v>108.2</v>
          </cell>
          <cell r="BF98">
            <v>108.4</v>
          </cell>
          <cell r="BG98">
            <v>108.6</v>
          </cell>
          <cell r="BH98">
            <v>109</v>
          </cell>
          <cell r="BI98">
            <v>108.8</v>
          </cell>
        </row>
        <row r="99">
          <cell r="AX99">
            <v>103.2</v>
          </cell>
          <cell r="AY99">
            <v>108.8</v>
          </cell>
          <cell r="AZ99">
            <v>108.7</v>
          </cell>
          <cell r="BA99">
            <v>108.6</v>
          </cell>
          <cell r="BB99">
            <v>108.6</v>
          </cell>
          <cell r="BC99">
            <v>108.6</v>
          </cell>
          <cell r="BD99">
            <v>108.6</v>
          </cell>
          <cell r="BE99">
            <v>108.6</v>
          </cell>
          <cell r="BF99">
            <v>108.6</v>
          </cell>
          <cell r="BG99">
            <v>108.7</v>
          </cell>
          <cell r="BH99">
            <v>108.7</v>
          </cell>
          <cell r="BI99">
            <v>108.7</v>
          </cell>
        </row>
        <row r="100">
          <cell r="AX100">
            <v>122.4</v>
          </cell>
          <cell r="AY100">
            <v>120.4</v>
          </cell>
          <cell r="AZ100">
            <v>117.7</v>
          </cell>
          <cell r="BA100">
            <v>115.8</v>
          </cell>
          <cell r="BB100">
            <v>116.4</v>
          </cell>
          <cell r="BC100">
            <v>116.2</v>
          </cell>
          <cell r="BD100">
            <v>116.9</v>
          </cell>
          <cell r="BE100">
            <v>116.6</v>
          </cell>
          <cell r="BF100">
            <v>117.2</v>
          </cell>
          <cell r="BG100">
            <v>117.8</v>
          </cell>
          <cell r="BH100">
            <v>118.7</v>
          </cell>
          <cell r="BI100">
            <v>118.2</v>
          </cell>
        </row>
        <row r="101">
          <cell r="AX101">
            <v>110.2</v>
          </cell>
          <cell r="AY101">
            <v>109.9</v>
          </cell>
          <cell r="AZ101">
            <v>108.7</v>
          </cell>
          <cell r="BA101">
            <v>107.9</v>
          </cell>
          <cell r="BB101">
            <v>108.2</v>
          </cell>
          <cell r="BC101">
            <v>108.1</v>
          </cell>
          <cell r="BD101">
            <v>108.4</v>
          </cell>
          <cell r="BE101">
            <v>108.3</v>
          </cell>
          <cell r="BF101">
            <v>108.5</v>
          </cell>
          <cell r="BG101">
            <v>108.8</v>
          </cell>
          <cell r="BH101">
            <v>109.2</v>
          </cell>
          <cell r="BI101">
            <v>109</v>
          </cell>
        </row>
        <row r="102">
          <cell r="AX102">
            <v>108</v>
          </cell>
          <cell r="AY102">
            <v>107.4</v>
          </cell>
          <cell r="AZ102">
            <v>106.5</v>
          </cell>
          <cell r="BA102">
            <v>105.8</v>
          </cell>
          <cell r="BB102">
            <v>106</v>
          </cell>
          <cell r="BC102">
            <v>106</v>
          </cell>
          <cell r="BD102">
            <v>106.2</v>
          </cell>
          <cell r="BE102">
            <v>106.1</v>
          </cell>
          <cell r="BF102">
            <v>106.3</v>
          </cell>
          <cell r="BG102">
            <v>106.5</v>
          </cell>
          <cell r="BH102">
            <v>106.9</v>
          </cell>
          <cell r="BI102">
            <v>106.7</v>
          </cell>
        </row>
        <row r="103">
          <cell r="AX103">
            <v>109.2</v>
          </cell>
          <cell r="AY103">
            <v>108.7</v>
          </cell>
          <cell r="AZ103">
            <v>107.7</v>
          </cell>
          <cell r="BA103">
            <v>107</v>
          </cell>
          <cell r="BB103">
            <v>107.2</v>
          </cell>
          <cell r="BC103">
            <v>107.1</v>
          </cell>
          <cell r="BD103">
            <v>107.4</v>
          </cell>
          <cell r="BE103">
            <v>107.3</v>
          </cell>
          <cell r="BF103">
            <v>107.5</v>
          </cell>
          <cell r="BG103">
            <v>107.8</v>
          </cell>
          <cell r="BH103">
            <v>108.1</v>
          </cell>
          <cell r="BI103">
            <v>107.9</v>
          </cell>
        </row>
        <row r="104">
          <cell r="AX104">
            <v>105.1</v>
          </cell>
          <cell r="AY104">
            <v>106.4</v>
          </cell>
          <cell r="AZ104">
            <v>106.3</v>
          </cell>
          <cell r="BA104">
            <v>106.3</v>
          </cell>
          <cell r="BB104">
            <v>106.3</v>
          </cell>
          <cell r="BC104">
            <v>106.6</v>
          </cell>
          <cell r="BD104">
            <v>106.6</v>
          </cell>
          <cell r="BE104">
            <v>106.4</v>
          </cell>
          <cell r="BF104">
            <v>106.5</v>
          </cell>
          <cell r="BG104">
            <v>106.6</v>
          </cell>
          <cell r="BH104">
            <v>106.5</v>
          </cell>
          <cell r="BI104">
            <v>106.6</v>
          </cell>
        </row>
        <row r="105">
          <cell r="AX105" t="str">
            <v>102.9E</v>
          </cell>
          <cell r="AY105" t="str">
            <v>102.9E</v>
          </cell>
          <cell r="AZ105" t="str">
            <v>102.9E</v>
          </cell>
          <cell r="BA105" t="str">
            <v>102.9E</v>
          </cell>
          <cell r="BB105" t="str">
            <v>102.9E</v>
          </cell>
          <cell r="BC105" t="str">
            <v>102.9E</v>
          </cell>
          <cell r="BD105" t="str">
            <v>102.9E</v>
          </cell>
          <cell r="BE105" t="str">
            <v>102.9E</v>
          </cell>
          <cell r="BF105" t="str">
            <v>102.9E</v>
          </cell>
          <cell r="BG105" t="str">
            <v>102.9E</v>
          </cell>
          <cell r="BH105" t="str">
            <v>102.9E</v>
          </cell>
          <cell r="BI105" t="str">
            <v>102.9E</v>
          </cell>
        </row>
        <row r="106">
          <cell r="AX106">
            <v>115</v>
          </cell>
          <cell r="AY106">
            <v>121.6</v>
          </cell>
          <cell r="AZ106">
            <v>121.6</v>
          </cell>
          <cell r="BA106">
            <v>121.5</v>
          </cell>
          <cell r="BB106">
            <v>121.5</v>
          </cell>
          <cell r="BC106">
            <v>121.7</v>
          </cell>
          <cell r="BD106">
            <v>121.7</v>
          </cell>
          <cell r="BE106">
            <v>121.7</v>
          </cell>
          <cell r="BF106">
            <v>121.7</v>
          </cell>
          <cell r="BG106">
            <v>121.7</v>
          </cell>
          <cell r="BH106">
            <v>121.7</v>
          </cell>
          <cell r="BI106">
            <v>121.7</v>
          </cell>
        </row>
        <row r="107">
          <cell r="AX107">
            <v>102.7</v>
          </cell>
          <cell r="AY107">
            <v>102.7</v>
          </cell>
          <cell r="AZ107">
            <v>102.7</v>
          </cell>
          <cell r="BA107">
            <v>102.7</v>
          </cell>
          <cell r="BB107">
            <v>102.7</v>
          </cell>
          <cell r="BC107">
            <v>103</v>
          </cell>
          <cell r="BD107">
            <v>103</v>
          </cell>
          <cell r="BE107">
            <v>102.8</v>
          </cell>
          <cell r="BF107">
            <v>102.9</v>
          </cell>
          <cell r="BG107">
            <v>103.1</v>
          </cell>
          <cell r="BH107">
            <v>103</v>
          </cell>
          <cell r="BI107">
            <v>103</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18"/>
  <sheetViews>
    <sheetView workbookViewId="0"/>
  </sheetViews>
  <sheetFormatPr defaultRowHeight="15" x14ac:dyDescent="0.25"/>
  <cols>
    <col min="1" max="1" width="75.28515625" customWidth="1"/>
  </cols>
  <sheetData>
    <row r="1" spans="1:85" x14ac:dyDescent="0.25">
      <c r="A1" t="s">
        <v>0</v>
      </c>
    </row>
    <row r="2" spans="1:85" x14ac:dyDescent="0.25">
      <c r="A2" t="s">
        <v>1</v>
      </c>
    </row>
    <row r="3" spans="1:85" x14ac:dyDescent="0.25">
      <c r="A3" t="s">
        <v>2</v>
      </c>
    </row>
    <row r="4" spans="1:85" x14ac:dyDescent="0.25">
      <c r="A4" t="s">
        <v>3</v>
      </c>
    </row>
    <row r="6" spans="1:85" x14ac:dyDescent="0.25">
      <c r="B6" t="s">
        <v>4</v>
      </c>
    </row>
    <row r="7" spans="1:85" x14ac:dyDescent="0.25">
      <c r="A7" t="s">
        <v>5</v>
      </c>
      <c r="B7" s="1">
        <v>40909</v>
      </c>
      <c r="C7" s="1">
        <v>40940</v>
      </c>
      <c r="D7" s="1">
        <v>40969</v>
      </c>
      <c r="E7" s="1">
        <v>41000</v>
      </c>
      <c r="F7" s="1">
        <v>41030</v>
      </c>
      <c r="G7" s="1">
        <v>41061</v>
      </c>
      <c r="H7" s="1">
        <v>41091</v>
      </c>
      <c r="I7" s="1">
        <v>41122</v>
      </c>
      <c r="J7" s="1">
        <v>41153</v>
      </c>
      <c r="K7" s="1">
        <v>41183</v>
      </c>
      <c r="L7" s="1">
        <v>41214</v>
      </c>
      <c r="M7" s="1">
        <v>41244</v>
      </c>
      <c r="N7" s="1">
        <v>41275</v>
      </c>
      <c r="O7" s="1">
        <v>41306</v>
      </c>
      <c r="P7" s="1">
        <v>41334</v>
      </c>
      <c r="Q7" s="1">
        <v>41365</v>
      </c>
      <c r="R7" s="1">
        <v>41395</v>
      </c>
      <c r="S7" s="1">
        <v>41426</v>
      </c>
      <c r="T7" s="1">
        <v>41456</v>
      </c>
      <c r="U7" s="1">
        <v>41487</v>
      </c>
      <c r="V7" s="1">
        <v>41518</v>
      </c>
      <c r="W7" s="1">
        <v>41548</v>
      </c>
      <c r="X7" s="1">
        <v>41579</v>
      </c>
      <c r="Y7" s="1">
        <v>41609</v>
      </c>
      <c r="Z7" s="1">
        <v>41640</v>
      </c>
      <c r="AA7" s="1">
        <v>41671</v>
      </c>
      <c r="AB7" s="1">
        <v>41699</v>
      </c>
      <c r="AC7" s="1">
        <v>41730</v>
      </c>
      <c r="AD7" s="1">
        <v>41760</v>
      </c>
      <c r="AE7" s="1">
        <v>41791</v>
      </c>
      <c r="AF7" s="1">
        <v>41821</v>
      </c>
      <c r="AG7" s="1">
        <v>41852</v>
      </c>
      <c r="AH7" s="1">
        <v>41883</v>
      </c>
      <c r="AI7" s="1">
        <v>41913</v>
      </c>
      <c r="AJ7" s="1">
        <v>41944</v>
      </c>
      <c r="AK7" s="1">
        <v>41974</v>
      </c>
      <c r="AL7" s="1">
        <v>42005</v>
      </c>
      <c r="AM7" s="1">
        <v>42036</v>
      </c>
      <c r="AN7" s="1">
        <v>42064</v>
      </c>
      <c r="AO7" s="1">
        <v>42095</v>
      </c>
      <c r="AP7" s="1">
        <v>42125</v>
      </c>
      <c r="AQ7" s="1">
        <v>42156</v>
      </c>
      <c r="AR7" s="1">
        <v>42186</v>
      </c>
      <c r="AS7" s="1">
        <v>42217</v>
      </c>
      <c r="AT7" s="1">
        <v>42248</v>
      </c>
      <c r="AU7" s="1">
        <v>42278</v>
      </c>
      <c r="AV7" s="1">
        <v>42309</v>
      </c>
      <c r="AW7" s="1">
        <v>42339</v>
      </c>
      <c r="AX7" s="1">
        <v>42370</v>
      </c>
      <c r="AY7" s="1">
        <v>42401</v>
      </c>
      <c r="AZ7" s="1">
        <v>42430</v>
      </c>
      <c r="BA7" s="1">
        <v>42461</v>
      </c>
      <c r="BB7" s="1">
        <v>42491</v>
      </c>
      <c r="BC7" s="1">
        <v>42522</v>
      </c>
      <c r="BD7" s="1">
        <v>42552</v>
      </c>
      <c r="BE7" s="1">
        <v>42583</v>
      </c>
      <c r="BF7" s="1">
        <v>42614</v>
      </c>
      <c r="BG7" s="1">
        <v>42644</v>
      </c>
      <c r="BH7" s="1">
        <v>42675</v>
      </c>
      <c r="BI7" s="1">
        <v>42705</v>
      </c>
      <c r="BJ7" s="1">
        <v>42736</v>
      </c>
      <c r="BK7" s="1">
        <v>42767</v>
      </c>
      <c r="BL7" s="1">
        <v>42795</v>
      </c>
      <c r="BM7" s="1">
        <v>42826</v>
      </c>
      <c r="BN7" s="1">
        <v>42856</v>
      </c>
      <c r="BO7" s="1">
        <v>42887</v>
      </c>
      <c r="BP7" s="1">
        <v>42917</v>
      </c>
      <c r="BQ7" s="1">
        <v>42948</v>
      </c>
      <c r="BR7" s="1">
        <v>42979</v>
      </c>
      <c r="BS7" s="1">
        <v>43009</v>
      </c>
      <c r="BT7" s="1">
        <v>43040</v>
      </c>
      <c r="BU7" s="1">
        <v>43070</v>
      </c>
      <c r="BV7" s="1">
        <v>43101</v>
      </c>
      <c r="BW7" s="1">
        <v>43132</v>
      </c>
      <c r="BX7" s="1">
        <v>43160</v>
      </c>
      <c r="BY7" s="1">
        <v>43191</v>
      </c>
      <c r="BZ7" s="1">
        <v>43221</v>
      </c>
      <c r="CA7" s="1">
        <v>43252</v>
      </c>
      <c r="CB7" s="1">
        <v>43282</v>
      </c>
      <c r="CC7" s="1">
        <v>43313</v>
      </c>
      <c r="CD7" s="1">
        <v>43344</v>
      </c>
      <c r="CE7" s="1">
        <v>43374</v>
      </c>
      <c r="CF7" s="1">
        <v>43405</v>
      </c>
      <c r="CG7" s="1">
        <v>43435</v>
      </c>
    </row>
    <row r="8" spans="1:85" x14ac:dyDescent="0.25">
      <c r="B8" t="s">
        <v>6</v>
      </c>
    </row>
    <row r="9" spans="1:85" x14ac:dyDescent="0.25">
      <c r="A9" t="s">
        <v>7</v>
      </c>
      <c r="B9">
        <v>107.6</v>
      </c>
      <c r="C9">
        <v>108.5</v>
      </c>
      <c r="D9">
        <v>109.1</v>
      </c>
      <c r="E9">
        <v>109.1</v>
      </c>
      <c r="F9">
        <v>108.3</v>
      </c>
      <c r="G9">
        <v>107.7</v>
      </c>
      <c r="H9">
        <v>107.3</v>
      </c>
      <c r="I9">
        <v>107.4</v>
      </c>
      <c r="J9">
        <v>108.6</v>
      </c>
      <c r="K9">
        <v>108.3</v>
      </c>
      <c r="L9">
        <v>108</v>
      </c>
      <c r="M9">
        <v>107.6</v>
      </c>
      <c r="N9">
        <v>108</v>
      </c>
      <c r="O9">
        <v>109.6</v>
      </c>
      <c r="P9">
        <v>109.3</v>
      </c>
      <c r="Q9">
        <v>108.2</v>
      </c>
      <c r="R9">
        <v>108.1</v>
      </c>
      <c r="S9">
        <v>108.4</v>
      </c>
      <c r="T9">
        <v>108.4</v>
      </c>
      <c r="U9">
        <v>108.9</v>
      </c>
      <c r="V9">
        <v>108.6</v>
      </c>
      <c r="W9">
        <v>108.1</v>
      </c>
      <c r="X9">
        <v>108.2</v>
      </c>
      <c r="Y9">
        <v>109</v>
      </c>
      <c r="Z9">
        <v>110.6</v>
      </c>
      <c r="AA9">
        <v>112</v>
      </c>
      <c r="AB9">
        <v>112.6</v>
      </c>
      <c r="AC9">
        <v>112.3</v>
      </c>
      <c r="AD9">
        <v>111.6</v>
      </c>
      <c r="AE9">
        <v>111.8</v>
      </c>
      <c r="AF9">
        <v>111.5</v>
      </c>
      <c r="AG9">
        <v>111.8</v>
      </c>
      <c r="AH9">
        <v>111.4</v>
      </c>
      <c r="AI9">
        <v>110.7</v>
      </c>
      <c r="AJ9">
        <v>110.3</v>
      </c>
      <c r="AK9">
        <v>108.6</v>
      </c>
      <c r="AL9">
        <v>108.3</v>
      </c>
      <c r="AM9">
        <v>110.4</v>
      </c>
      <c r="AN9">
        <v>110.6</v>
      </c>
      <c r="AO9">
        <v>109.7</v>
      </c>
      <c r="AP9">
        <v>110.3</v>
      </c>
      <c r="AQ9">
        <v>110.9</v>
      </c>
      <c r="AR9">
        <v>111.7</v>
      </c>
      <c r="AS9">
        <v>111.3</v>
      </c>
      <c r="AT9">
        <v>110.8</v>
      </c>
      <c r="AU9">
        <v>110.3</v>
      </c>
      <c r="AV9">
        <v>110</v>
      </c>
      <c r="AW9">
        <v>109.7</v>
      </c>
      <c r="AX9">
        <v>110.2</v>
      </c>
      <c r="AY9">
        <v>109.2</v>
      </c>
      <c r="AZ9">
        <v>108.5</v>
      </c>
      <c r="BA9">
        <v>107.9</v>
      </c>
      <c r="BB9">
        <v>109.2</v>
      </c>
      <c r="BC9">
        <v>110.1</v>
      </c>
      <c r="BD9">
        <v>110.4</v>
      </c>
      <c r="BE9">
        <v>110</v>
      </c>
      <c r="BF9">
        <v>110.5</v>
      </c>
      <c r="BG9">
        <v>111.3</v>
      </c>
      <c r="BH9">
        <v>111.8</v>
      </c>
      <c r="BI9">
        <v>112.2</v>
      </c>
      <c r="BJ9">
        <v>112.9</v>
      </c>
      <c r="BK9">
        <v>113.2</v>
      </c>
      <c r="BL9">
        <v>114.1</v>
      </c>
      <c r="BM9">
        <v>114.7</v>
      </c>
      <c r="BN9">
        <v>114.9</v>
      </c>
      <c r="BO9">
        <v>113.6</v>
      </c>
      <c r="BP9">
        <v>112</v>
      </c>
      <c r="BQ9">
        <v>112.4</v>
      </c>
      <c r="BR9">
        <v>112</v>
      </c>
      <c r="BS9">
        <v>113.2</v>
      </c>
      <c r="BT9">
        <v>114.9</v>
      </c>
      <c r="BU9">
        <v>114.8</v>
      </c>
      <c r="BV9">
        <v>115.5</v>
      </c>
      <c r="BW9">
        <v>115.7</v>
      </c>
      <c r="BX9">
        <v>116.8</v>
      </c>
      <c r="BY9">
        <v>117.5</v>
      </c>
      <c r="BZ9">
        <v>118.9</v>
      </c>
      <c r="CA9">
        <v>119.7</v>
      </c>
      <c r="CB9">
        <v>119.4</v>
      </c>
      <c r="CC9">
        <v>118.7</v>
      </c>
      <c r="CD9">
        <v>118.9</v>
      </c>
      <c r="CE9">
        <v>119.1</v>
      </c>
      <c r="CF9">
        <v>118.1</v>
      </c>
      <c r="CG9">
        <v>117.3</v>
      </c>
    </row>
    <row r="10" spans="1:85" x14ac:dyDescent="0.25">
      <c r="A10" t="s">
        <v>8</v>
      </c>
      <c r="B10">
        <v>106.5</v>
      </c>
      <c r="C10">
        <v>107.3</v>
      </c>
      <c r="D10">
        <v>108.2</v>
      </c>
      <c r="E10">
        <v>108.6</v>
      </c>
      <c r="F10">
        <v>108.5</v>
      </c>
      <c r="G10">
        <v>109.4</v>
      </c>
      <c r="H10">
        <v>110</v>
      </c>
      <c r="I10">
        <v>110.5</v>
      </c>
      <c r="J10">
        <v>110.3</v>
      </c>
      <c r="K10">
        <v>109.6</v>
      </c>
      <c r="L10">
        <v>109.5</v>
      </c>
      <c r="M10">
        <v>109.4</v>
      </c>
      <c r="N10">
        <v>109.4</v>
      </c>
      <c r="O10">
        <v>109.7</v>
      </c>
      <c r="P10">
        <v>109.6</v>
      </c>
      <c r="Q10">
        <v>109.9</v>
      </c>
      <c r="R10">
        <v>110.7</v>
      </c>
      <c r="S10">
        <v>111.5</v>
      </c>
      <c r="T10">
        <v>112</v>
      </c>
      <c r="U10">
        <v>111.2</v>
      </c>
      <c r="V10">
        <v>110.6</v>
      </c>
      <c r="W10">
        <v>109.5</v>
      </c>
      <c r="X10">
        <v>109.2</v>
      </c>
      <c r="Y10">
        <v>109.3</v>
      </c>
      <c r="Z10">
        <v>109.5</v>
      </c>
      <c r="AA10">
        <v>110.9</v>
      </c>
      <c r="AB10">
        <v>113.6</v>
      </c>
      <c r="AC10">
        <v>115.3</v>
      </c>
      <c r="AD10">
        <v>114.9</v>
      </c>
      <c r="AE10">
        <v>115.4</v>
      </c>
      <c r="AF10">
        <v>116.1</v>
      </c>
      <c r="AG10">
        <v>115.4</v>
      </c>
      <c r="AH10">
        <v>115.3</v>
      </c>
      <c r="AI10">
        <v>114.9</v>
      </c>
      <c r="AJ10">
        <v>114.9</v>
      </c>
      <c r="AK10">
        <v>115.8</v>
      </c>
      <c r="AL10">
        <v>116.5</v>
      </c>
      <c r="AM10">
        <v>116.9</v>
      </c>
      <c r="AN10">
        <v>116.8</v>
      </c>
      <c r="AO10">
        <v>116.7</v>
      </c>
      <c r="AP10">
        <v>117.6</v>
      </c>
      <c r="AQ10">
        <v>118.5</v>
      </c>
      <c r="AR10">
        <v>119.1</v>
      </c>
      <c r="AS10">
        <v>119.7</v>
      </c>
      <c r="AT10">
        <v>119.3</v>
      </c>
      <c r="AU10">
        <v>118.7</v>
      </c>
      <c r="AV10">
        <v>117.7</v>
      </c>
      <c r="AW10">
        <v>117.3</v>
      </c>
      <c r="AX10">
        <v>118.7</v>
      </c>
      <c r="AY10">
        <v>119.4</v>
      </c>
      <c r="AZ10">
        <v>118.2</v>
      </c>
      <c r="BA10">
        <v>118</v>
      </c>
      <c r="BB10">
        <v>118.2</v>
      </c>
      <c r="BC10">
        <v>119.9</v>
      </c>
      <c r="BD10">
        <v>119.3</v>
      </c>
      <c r="BE10">
        <v>117.8</v>
      </c>
      <c r="BF10">
        <v>117.3</v>
      </c>
      <c r="BG10">
        <v>117.2</v>
      </c>
      <c r="BH10">
        <v>117.3</v>
      </c>
      <c r="BI10">
        <v>116.7</v>
      </c>
      <c r="BJ10">
        <v>117.7</v>
      </c>
      <c r="BK10">
        <v>118.6</v>
      </c>
      <c r="BL10">
        <v>119.1</v>
      </c>
      <c r="BM10">
        <v>118.9</v>
      </c>
      <c r="BN10">
        <v>120.5</v>
      </c>
      <c r="BO10">
        <v>121.7</v>
      </c>
      <c r="BP10">
        <v>121.5</v>
      </c>
      <c r="BQ10">
        <v>120.5</v>
      </c>
      <c r="BR10">
        <v>118.4</v>
      </c>
      <c r="BS10">
        <v>118.1</v>
      </c>
      <c r="BT10">
        <v>118.9</v>
      </c>
      <c r="BU10">
        <v>118.6</v>
      </c>
      <c r="BV10">
        <v>119.1</v>
      </c>
      <c r="BW10">
        <v>119.1</v>
      </c>
      <c r="BX10">
        <v>119.4</v>
      </c>
      <c r="BY10">
        <v>119.3</v>
      </c>
      <c r="BZ10">
        <v>119.9</v>
      </c>
      <c r="CA10">
        <v>120.4</v>
      </c>
      <c r="CB10">
        <v>120.5</v>
      </c>
      <c r="CC10">
        <v>119.4</v>
      </c>
      <c r="CD10">
        <v>119.2</v>
      </c>
      <c r="CE10">
        <v>120.2</v>
      </c>
      <c r="CF10">
        <v>120</v>
      </c>
      <c r="CG10">
        <v>120.3</v>
      </c>
    </row>
    <row r="11" spans="1:85" x14ac:dyDescent="0.25">
      <c r="A11" t="s">
        <v>9</v>
      </c>
      <c r="B11">
        <v>113.8</v>
      </c>
      <c r="C11">
        <v>112.8</v>
      </c>
      <c r="D11">
        <v>115.7</v>
      </c>
      <c r="E11">
        <v>116.2</v>
      </c>
      <c r="F11">
        <v>118.3</v>
      </c>
      <c r="G11">
        <v>120.2</v>
      </c>
      <c r="H11">
        <v>126.4</v>
      </c>
      <c r="I11">
        <v>133.1</v>
      </c>
      <c r="J11">
        <v>133.5</v>
      </c>
      <c r="K11">
        <v>127.1</v>
      </c>
      <c r="L11">
        <v>126.9</v>
      </c>
      <c r="M11">
        <v>127</v>
      </c>
      <c r="N11">
        <v>123.4</v>
      </c>
      <c r="O11">
        <v>124.3</v>
      </c>
      <c r="P11">
        <v>125.1</v>
      </c>
      <c r="Q11">
        <v>121.7</v>
      </c>
      <c r="R11">
        <v>122</v>
      </c>
      <c r="S11">
        <v>124.9</v>
      </c>
      <c r="T11">
        <v>127.1</v>
      </c>
      <c r="U11">
        <v>122.4</v>
      </c>
      <c r="V11">
        <v>124</v>
      </c>
      <c r="W11">
        <v>118.7</v>
      </c>
      <c r="X11">
        <v>117.3</v>
      </c>
      <c r="Y11">
        <v>119.4</v>
      </c>
      <c r="Z11">
        <v>120</v>
      </c>
      <c r="AA11">
        <v>121.6</v>
      </c>
      <c r="AB11">
        <v>122.3</v>
      </c>
      <c r="AC11">
        <v>125.1</v>
      </c>
      <c r="AD11">
        <v>126.8</v>
      </c>
      <c r="AE11">
        <v>124.1</v>
      </c>
      <c r="AF11">
        <v>121</v>
      </c>
      <c r="AG11">
        <v>118.3</v>
      </c>
      <c r="AH11">
        <v>121.8</v>
      </c>
      <c r="AI11">
        <v>118.4</v>
      </c>
      <c r="AJ11">
        <v>117.8</v>
      </c>
      <c r="AK11">
        <v>122.4</v>
      </c>
      <c r="AL11">
        <v>124.7</v>
      </c>
      <c r="AM11">
        <v>124.3</v>
      </c>
      <c r="AN11">
        <v>123.9</v>
      </c>
      <c r="AO11">
        <v>122.4</v>
      </c>
      <c r="AP11">
        <v>119.9</v>
      </c>
      <c r="AQ11">
        <v>119.5</v>
      </c>
      <c r="AR11">
        <v>123.6</v>
      </c>
      <c r="AS11">
        <v>124.5</v>
      </c>
      <c r="AT11">
        <v>124.9</v>
      </c>
      <c r="AU11">
        <v>123</v>
      </c>
      <c r="AV11">
        <v>119.4</v>
      </c>
      <c r="AW11">
        <v>120.2</v>
      </c>
      <c r="AX11">
        <v>119.9</v>
      </c>
      <c r="AY11">
        <v>119.1</v>
      </c>
      <c r="AZ11">
        <v>117.8</v>
      </c>
      <c r="BA11">
        <v>116.5</v>
      </c>
      <c r="BB11">
        <v>120.7</v>
      </c>
      <c r="BC11">
        <v>125.4</v>
      </c>
      <c r="BD11">
        <v>123.3</v>
      </c>
      <c r="BE11">
        <v>119.2</v>
      </c>
      <c r="BF11">
        <v>116</v>
      </c>
      <c r="BG11">
        <v>114.9</v>
      </c>
      <c r="BH11">
        <v>114.5</v>
      </c>
      <c r="BI11">
        <v>115.3</v>
      </c>
      <c r="BJ11">
        <v>114.9</v>
      </c>
      <c r="BK11">
        <v>115.4</v>
      </c>
      <c r="BL11">
        <v>116.2</v>
      </c>
      <c r="BM11">
        <v>115.6</v>
      </c>
      <c r="BN11">
        <v>116.5</v>
      </c>
      <c r="BO11">
        <v>116</v>
      </c>
      <c r="BP11">
        <v>115.9</v>
      </c>
      <c r="BQ11">
        <v>114.1</v>
      </c>
      <c r="BR11">
        <v>113.4</v>
      </c>
      <c r="BS11">
        <v>113.7</v>
      </c>
      <c r="BT11">
        <v>113.2</v>
      </c>
      <c r="BU11">
        <v>115</v>
      </c>
      <c r="BV11">
        <v>116</v>
      </c>
      <c r="BW11">
        <v>118.3</v>
      </c>
      <c r="BX11">
        <v>120.8</v>
      </c>
      <c r="BY11">
        <v>121.9</v>
      </c>
      <c r="BZ11">
        <v>123.4</v>
      </c>
      <c r="CA11">
        <v>123.4</v>
      </c>
      <c r="CB11">
        <v>120.3</v>
      </c>
      <c r="CC11">
        <v>120.2</v>
      </c>
      <c r="CD11">
        <v>119.4</v>
      </c>
      <c r="CE11">
        <v>118.3</v>
      </c>
      <c r="CF11">
        <v>117</v>
      </c>
      <c r="CG11">
        <v>118.6</v>
      </c>
    </row>
    <row r="12" spans="1:85" x14ac:dyDescent="0.25">
      <c r="A12" t="s">
        <v>10</v>
      </c>
      <c r="B12">
        <v>113.7</v>
      </c>
      <c r="C12">
        <v>113.4</v>
      </c>
      <c r="D12">
        <v>117.1</v>
      </c>
      <c r="E12">
        <v>119.8</v>
      </c>
      <c r="F12">
        <v>118.3</v>
      </c>
      <c r="G12">
        <v>120</v>
      </c>
      <c r="H12">
        <v>124.1</v>
      </c>
      <c r="I12">
        <v>126.6</v>
      </c>
      <c r="J12">
        <v>125.7</v>
      </c>
      <c r="K12">
        <v>120.5</v>
      </c>
      <c r="L12">
        <v>120.6</v>
      </c>
      <c r="M12">
        <v>124.5</v>
      </c>
      <c r="N12">
        <v>121.4</v>
      </c>
      <c r="O12">
        <v>121.5</v>
      </c>
      <c r="P12">
        <v>123.7</v>
      </c>
      <c r="Q12">
        <v>125.4</v>
      </c>
      <c r="R12">
        <v>125.8</v>
      </c>
      <c r="S12">
        <v>125.7</v>
      </c>
      <c r="T12">
        <v>124.8</v>
      </c>
      <c r="U12">
        <v>121</v>
      </c>
      <c r="V12">
        <v>120.3</v>
      </c>
      <c r="W12">
        <v>116.2</v>
      </c>
      <c r="X12">
        <v>117.4</v>
      </c>
      <c r="Y12">
        <v>117</v>
      </c>
      <c r="Z12">
        <v>116.4</v>
      </c>
      <c r="AA12">
        <v>118.5</v>
      </c>
      <c r="AB12">
        <v>122.1</v>
      </c>
      <c r="AC12">
        <v>121.9</v>
      </c>
      <c r="AD12">
        <v>122.4</v>
      </c>
      <c r="AE12">
        <v>121.3</v>
      </c>
      <c r="AF12">
        <v>116.1</v>
      </c>
      <c r="AG12">
        <v>114.9</v>
      </c>
      <c r="AH12">
        <v>114.4</v>
      </c>
      <c r="AI12">
        <v>112.2</v>
      </c>
      <c r="AJ12">
        <v>113.4</v>
      </c>
      <c r="AK12">
        <v>114.7</v>
      </c>
      <c r="AL12">
        <v>115.1</v>
      </c>
      <c r="AM12">
        <v>115.6</v>
      </c>
      <c r="AN12">
        <v>115.9</v>
      </c>
      <c r="AO12">
        <v>114.1</v>
      </c>
      <c r="AP12">
        <v>113.9</v>
      </c>
      <c r="AQ12">
        <v>116</v>
      </c>
      <c r="AR12">
        <v>118.1</v>
      </c>
      <c r="AS12">
        <v>116.6</v>
      </c>
      <c r="AT12">
        <v>114.6</v>
      </c>
      <c r="AU12">
        <v>115</v>
      </c>
      <c r="AV12">
        <v>113.8</v>
      </c>
      <c r="AW12">
        <v>115.9</v>
      </c>
      <c r="AX12">
        <v>118.2</v>
      </c>
      <c r="AY12">
        <v>118</v>
      </c>
      <c r="AZ12">
        <v>115.9</v>
      </c>
      <c r="BA12">
        <v>116.4</v>
      </c>
      <c r="BB12">
        <v>117.8</v>
      </c>
      <c r="BC12">
        <v>121.8</v>
      </c>
      <c r="BD12">
        <v>119.7</v>
      </c>
      <c r="BE12">
        <v>118.7</v>
      </c>
      <c r="BF12">
        <v>116.5</v>
      </c>
      <c r="BG12">
        <v>115.5</v>
      </c>
      <c r="BH12">
        <v>118.5</v>
      </c>
      <c r="BI12">
        <v>120.2</v>
      </c>
      <c r="BJ12">
        <v>120.3</v>
      </c>
      <c r="BK12">
        <v>118.2</v>
      </c>
      <c r="BL12">
        <v>117.2</v>
      </c>
      <c r="BM12">
        <v>116.8</v>
      </c>
      <c r="BN12">
        <v>119.3</v>
      </c>
      <c r="BO12">
        <v>120</v>
      </c>
      <c r="BP12">
        <v>119.5</v>
      </c>
      <c r="BQ12">
        <v>119.7</v>
      </c>
      <c r="BR12">
        <v>119</v>
      </c>
      <c r="BS12">
        <v>119.4</v>
      </c>
      <c r="BT12">
        <v>119.9</v>
      </c>
      <c r="BU12">
        <v>119.2</v>
      </c>
      <c r="BV12">
        <v>118.5</v>
      </c>
      <c r="BW12">
        <v>119.4</v>
      </c>
      <c r="BX12">
        <v>121.8</v>
      </c>
      <c r="BY12">
        <v>122.4</v>
      </c>
      <c r="BZ12">
        <v>123</v>
      </c>
      <c r="CA12">
        <v>121.3</v>
      </c>
      <c r="CB12">
        <v>120.8</v>
      </c>
      <c r="CC12">
        <v>121.8</v>
      </c>
      <c r="CD12">
        <v>119.8</v>
      </c>
      <c r="CE12">
        <v>121.2</v>
      </c>
      <c r="CF12">
        <v>120</v>
      </c>
      <c r="CG12">
        <v>120.7</v>
      </c>
    </row>
    <row r="13" spans="1:85" x14ac:dyDescent="0.25">
      <c r="A13" t="s">
        <v>11</v>
      </c>
      <c r="B13">
        <v>103.5</v>
      </c>
      <c r="C13">
        <v>103.5</v>
      </c>
      <c r="D13">
        <v>104</v>
      </c>
      <c r="E13">
        <v>105</v>
      </c>
      <c r="F13">
        <v>104.8</v>
      </c>
      <c r="G13">
        <v>104.4</v>
      </c>
      <c r="H13">
        <v>104.7</v>
      </c>
      <c r="I13">
        <v>104.4</v>
      </c>
      <c r="J13">
        <v>104.5</v>
      </c>
      <c r="K13">
        <v>104.1</v>
      </c>
      <c r="L13">
        <v>104</v>
      </c>
      <c r="M13">
        <v>103.6</v>
      </c>
      <c r="N13">
        <v>103.7</v>
      </c>
      <c r="O13">
        <v>103.3</v>
      </c>
      <c r="P13">
        <v>102.9</v>
      </c>
      <c r="Q13">
        <v>102.8</v>
      </c>
      <c r="R13">
        <v>102.7</v>
      </c>
      <c r="S13">
        <v>102.8</v>
      </c>
      <c r="T13">
        <v>102.7</v>
      </c>
      <c r="U13">
        <v>102.6</v>
      </c>
      <c r="V13">
        <v>102</v>
      </c>
      <c r="W13">
        <v>104.2</v>
      </c>
      <c r="X13">
        <v>102.9</v>
      </c>
      <c r="Y13">
        <v>103</v>
      </c>
      <c r="Z13">
        <v>101.9</v>
      </c>
      <c r="AA13">
        <v>102.1</v>
      </c>
      <c r="AB13">
        <v>102.2</v>
      </c>
      <c r="AC13">
        <v>102.2</v>
      </c>
      <c r="AD13">
        <v>101.9</v>
      </c>
      <c r="AE13">
        <v>102.1</v>
      </c>
      <c r="AF13">
        <v>101.9</v>
      </c>
      <c r="AG13">
        <v>101.9</v>
      </c>
      <c r="AH13">
        <v>102.1</v>
      </c>
      <c r="AI13">
        <v>102</v>
      </c>
      <c r="AJ13">
        <v>101.8</v>
      </c>
      <c r="AK13">
        <v>102.5</v>
      </c>
      <c r="AL13">
        <v>101.6</v>
      </c>
      <c r="AM13">
        <v>102</v>
      </c>
      <c r="AN13">
        <v>102.1</v>
      </c>
      <c r="AO13">
        <v>101.6</v>
      </c>
      <c r="AP13">
        <v>101.6</v>
      </c>
      <c r="AQ13">
        <v>102.1</v>
      </c>
      <c r="AR13">
        <v>102.2</v>
      </c>
      <c r="AS13">
        <v>102.4</v>
      </c>
      <c r="AT13">
        <v>102.2</v>
      </c>
      <c r="AU13">
        <v>101.9</v>
      </c>
      <c r="AV13">
        <v>102.1</v>
      </c>
      <c r="AW13">
        <v>102.7</v>
      </c>
      <c r="AX13">
        <v>105.5</v>
      </c>
      <c r="AY13">
        <v>105.1</v>
      </c>
      <c r="AZ13">
        <v>105.1</v>
      </c>
      <c r="BA13">
        <v>106.1</v>
      </c>
      <c r="BB13">
        <v>105.8</v>
      </c>
      <c r="BC13">
        <v>106.3</v>
      </c>
      <c r="BD13">
        <v>107.9</v>
      </c>
      <c r="BE13">
        <v>108.4</v>
      </c>
      <c r="BF13">
        <v>108.6</v>
      </c>
      <c r="BG13">
        <v>109</v>
      </c>
      <c r="BH13">
        <v>111.2</v>
      </c>
      <c r="BI13">
        <v>111.8</v>
      </c>
      <c r="BJ13">
        <v>111.1</v>
      </c>
      <c r="BK13">
        <v>111.4</v>
      </c>
      <c r="BL13">
        <v>111.5</v>
      </c>
      <c r="BM13">
        <v>111.6</v>
      </c>
      <c r="BN13">
        <v>111.1</v>
      </c>
      <c r="BO13">
        <v>109.7</v>
      </c>
      <c r="BP13">
        <v>109</v>
      </c>
      <c r="BQ13">
        <v>109</v>
      </c>
      <c r="BR13">
        <v>108</v>
      </c>
      <c r="BS13">
        <v>107.5</v>
      </c>
      <c r="BT13">
        <v>107.5</v>
      </c>
      <c r="BU13">
        <v>107.4</v>
      </c>
      <c r="BV13">
        <v>107.7</v>
      </c>
      <c r="BW13">
        <v>107.3</v>
      </c>
      <c r="BX13">
        <v>107</v>
      </c>
      <c r="BY13">
        <v>105.4</v>
      </c>
      <c r="BZ13">
        <v>105.2</v>
      </c>
      <c r="CA13">
        <v>105.2</v>
      </c>
      <c r="CB13">
        <v>105</v>
      </c>
      <c r="CC13">
        <v>105.3</v>
      </c>
      <c r="CD13">
        <v>104.6</v>
      </c>
      <c r="CE13">
        <v>104.3</v>
      </c>
      <c r="CF13">
        <v>104.9</v>
      </c>
      <c r="CG13">
        <v>104.7</v>
      </c>
    </row>
    <row r="14" spans="1:85" x14ac:dyDescent="0.25">
      <c r="A14" t="s">
        <v>12</v>
      </c>
      <c r="B14">
        <v>104.1</v>
      </c>
      <c r="C14">
        <v>104</v>
      </c>
      <c r="D14">
        <v>103.8</v>
      </c>
      <c r="E14">
        <v>103.9</v>
      </c>
      <c r="F14">
        <v>104.3</v>
      </c>
      <c r="G14">
        <v>104.5</v>
      </c>
      <c r="H14">
        <v>104.8</v>
      </c>
      <c r="I14">
        <v>104.7</v>
      </c>
      <c r="J14">
        <v>104.5</v>
      </c>
      <c r="K14">
        <v>104.6</v>
      </c>
      <c r="L14">
        <v>104.4</v>
      </c>
      <c r="M14">
        <v>104.4</v>
      </c>
      <c r="N14">
        <v>104.4</v>
      </c>
      <c r="O14">
        <v>104.4</v>
      </c>
      <c r="P14">
        <v>104.5</v>
      </c>
      <c r="Q14">
        <v>104.5</v>
      </c>
      <c r="R14">
        <v>104.7</v>
      </c>
      <c r="S14">
        <v>104.6</v>
      </c>
      <c r="T14">
        <v>104.8</v>
      </c>
      <c r="U14">
        <v>104.9</v>
      </c>
      <c r="V14">
        <v>104.8</v>
      </c>
      <c r="W14">
        <v>104.4</v>
      </c>
      <c r="X14">
        <v>104.2</v>
      </c>
      <c r="Y14">
        <v>104.5</v>
      </c>
      <c r="Z14">
        <v>105.1</v>
      </c>
      <c r="AA14">
        <v>105.4</v>
      </c>
      <c r="AB14">
        <v>105.8</v>
      </c>
      <c r="AC14">
        <v>105.4</v>
      </c>
      <c r="AD14">
        <v>105.5</v>
      </c>
      <c r="AE14">
        <v>105.5</v>
      </c>
      <c r="AF14">
        <v>105.7</v>
      </c>
      <c r="AG14">
        <v>105.9</v>
      </c>
      <c r="AH14">
        <v>105.4</v>
      </c>
      <c r="AI14">
        <v>105.1</v>
      </c>
      <c r="AJ14">
        <v>105.3</v>
      </c>
      <c r="AK14">
        <v>105.8</v>
      </c>
      <c r="AL14">
        <v>105.7</v>
      </c>
      <c r="AM14">
        <v>106.8</v>
      </c>
      <c r="AN14">
        <v>107</v>
      </c>
      <c r="AO14">
        <v>106.6</v>
      </c>
      <c r="AP14">
        <v>107.2</v>
      </c>
      <c r="AQ14">
        <v>107.1</v>
      </c>
      <c r="AR14">
        <v>107.5</v>
      </c>
      <c r="AS14">
        <v>108.3</v>
      </c>
      <c r="AT14">
        <v>108.8</v>
      </c>
      <c r="AU14">
        <v>107.9</v>
      </c>
      <c r="AV14">
        <v>108.8</v>
      </c>
      <c r="AW14">
        <v>109.1</v>
      </c>
      <c r="AX14">
        <v>109.2</v>
      </c>
      <c r="AY14">
        <v>109.4</v>
      </c>
      <c r="AZ14">
        <v>109.2</v>
      </c>
      <c r="BA14">
        <v>109.1</v>
      </c>
      <c r="BB14">
        <v>109.2</v>
      </c>
      <c r="BC14">
        <v>109.3</v>
      </c>
      <c r="BD14">
        <v>109.5</v>
      </c>
      <c r="BE14">
        <v>110.2</v>
      </c>
      <c r="BF14">
        <v>108.5</v>
      </c>
      <c r="BG14">
        <v>108.7</v>
      </c>
      <c r="BH14">
        <v>108.7</v>
      </c>
      <c r="BI14">
        <v>109.3</v>
      </c>
      <c r="BJ14">
        <v>108.7</v>
      </c>
      <c r="BK14">
        <v>109.2</v>
      </c>
      <c r="BL14">
        <v>109.7</v>
      </c>
      <c r="BM14">
        <v>109.5</v>
      </c>
      <c r="BN14">
        <v>111.1</v>
      </c>
      <c r="BO14">
        <v>110.4</v>
      </c>
      <c r="BP14">
        <v>111</v>
      </c>
      <c r="BQ14">
        <v>111</v>
      </c>
      <c r="BR14">
        <v>111.2</v>
      </c>
      <c r="BS14">
        <v>111.3</v>
      </c>
      <c r="BT14">
        <v>111.8</v>
      </c>
      <c r="BU14">
        <v>111.5</v>
      </c>
      <c r="BV14">
        <v>112.3</v>
      </c>
      <c r="BW14">
        <v>111.6</v>
      </c>
      <c r="BX14">
        <v>112.7</v>
      </c>
      <c r="BY14">
        <v>114.2</v>
      </c>
      <c r="BZ14">
        <v>114.6</v>
      </c>
      <c r="CA14">
        <v>115.8</v>
      </c>
      <c r="CB14">
        <v>115.1</v>
      </c>
      <c r="CC14">
        <v>115.4</v>
      </c>
      <c r="CD14">
        <v>116.3</v>
      </c>
      <c r="CE14">
        <v>117.9</v>
      </c>
      <c r="CF14">
        <v>118.2</v>
      </c>
      <c r="CG14">
        <v>118.2</v>
      </c>
    </row>
    <row r="15" spans="1:85" x14ac:dyDescent="0.25">
      <c r="A15" t="s">
        <v>13</v>
      </c>
      <c r="B15">
        <v>102.8</v>
      </c>
      <c r="C15">
        <v>103.4</v>
      </c>
      <c r="D15">
        <v>103.6</v>
      </c>
      <c r="E15">
        <v>103.8</v>
      </c>
      <c r="F15">
        <v>103.8</v>
      </c>
      <c r="G15">
        <v>103.7</v>
      </c>
      <c r="H15">
        <v>103.9</v>
      </c>
      <c r="I15">
        <v>104.1</v>
      </c>
      <c r="J15">
        <v>104.2</v>
      </c>
      <c r="K15">
        <v>104.4</v>
      </c>
      <c r="L15">
        <v>104.3</v>
      </c>
      <c r="M15">
        <v>104.3</v>
      </c>
      <c r="N15">
        <v>104.5</v>
      </c>
      <c r="O15">
        <v>105</v>
      </c>
      <c r="P15">
        <v>104.9</v>
      </c>
      <c r="Q15">
        <v>105.1</v>
      </c>
      <c r="R15">
        <v>105.1</v>
      </c>
      <c r="S15">
        <v>105.4</v>
      </c>
      <c r="T15">
        <v>105.2</v>
      </c>
      <c r="U15">
        <v>105.2</v>
      </c>
      <c r="V15">
        <v>104.8</v>
      </c>
      <c r="W15">
        <v>104.8</v>
      </c>
      <c r="X15">
        <v>104.7</v>
      </c>
      <c r="Y15">
        <v>104.8</v>
      </c>
      <c r="Z15">
        <v>104.9</v>
      </c>
      <c r="AA15">
        <v>105.7</v>
      </c>
      <c r="AB15">
        <v>106.1</v>
      </c>
      <c r="AC15">
        <v>106.2</v>
      </c>
      <c r="AD15">
        <v>106.3</v>
      </c>
      <c r="AE15">
        <v>106.2</v>
      </c>
      <c r="AF15">
        <v>106.1</v>
      </c>
      <c r="AG15">
        <v>106.3</v>
      </c>
      <c r="AH15">
        <v>106.1</v>
      </c>
      <c r="AI15">
        <v>106.3</v>
      </c>
      <c r="AJ15">
        <v>106.2</v>
      </c>
      <c r="AK15">
        <v>106.4</v>
      </c>
      <c r="AL15">
        <v>106.2</v>
      </c>
      <c r="AM15">
        <v>106.3</v>
      </c>
      <c r="AN15">
        <v>106.6</v>
      </c>
      <c r="AO15">
        <v>106.6</v>
      </c>
      <c r="AP15">
        <v>106.8</v>
      </c>
      <c r="AQ15">
        <v>106.7</v>
      </c>
      <c r="AR15">
        <v>106.8</v>
      </c>
      <c r="AS15">
        <v>106.8</v>
      </c>
      <c r="AT15">
        <v>106.7</v>
      </c>
      <c r="AU15">
        <v>106.7</v>
      </c>
      <c r="AV15">
        <v>106.9</v>
      </c>
      <c r="AW15">
        <v>106.8</v>
      </c>
      <c r="AX15">
        <v>106.8</v>
      </c>
      <c r="AY15">
        <v>107.6</v>
      </c>
      <c r="AZ15">
        <v>108.2</v>
      </c>
      <c r="BA15">
        <v>108.2</v>
      </c>
      <c r="BB15">
        <v>108.2</v>
      </c>
      <c r="BC15">
        <v>108.6</v>
      </c>
      <c r="BD15">
        <v>108.9</v>
      </c>
      <c r="BE15">
        <v>108.8</v>
      </c>
      <c r="BF15">
        <v>109.6</v>
      </c>
      <c r="BG15">
        <v>109.6</v>
      </c>
      <c r="BH15">
        <v>109.6</v>
      </c>
      <c r="BI15">
        <v>109.6</v>
      </c>
      <c r="BJ15">
        <v>109.5</v>
      </c>
      <c r="BK15">
        <v>110.1</v>
      </c>
      <c r="BL15">
        <v>110.1</v>
      </c>
      <c r="BM15">
        <v>110</v>
      </c>
      <c r="BN15">
        <v>109.9</v>
      </c>
      <c r="BO15">
        <v>110.2</v>
      </c>
      <c r="BP15">
        <v>110.5</v>
      </c>
      <c r="BQ15">
        <v>110.2</v>
      </c>
      <c r="BR15">
        <v>110.4</v>
      </c>
      <c r="BS15">
        <v>110.4</v>
      </c>
      <c r="BT15">
        <v>110.4</v>
      </c>
      <c r="BU15">
        <v>110.3</v>
      </c>
      <c r="BV15">
        <v>110.1</v>
      </c>
      <c r="BW15">
        <v>110.9</v>
      </c>
      <c r="BX15">
        <v>110.8</v>
      </c>
      <c r="BY15">
        <v>110.8</v>
      </c>
      <c r="BZ15">
        <v>110.7</v>
      </c>
      <c r="CA15">
        <v>110.5</v>
      </c>
      <c r="CB15">
        <v>109.5</v>
      </c>
      <c r="CC15">
        <v>109.7</v>
      </c>
      <c r="CD15">
        <v>111</v>
      </c>
      <c r="CE15">
        <v>111.7</v>
      </c>
      <c r="CF15">
        <v>111.3</v>
      </c>
      <c r="CG15">
        <v>111.2</v>
      </c>
    </row>
    <row r="16" spans="1:85" x14ac:dyDescent="0.25">
      <c r="A16" t="s">
        <v>14</v>
      </c>
      <c r="B16">
        <v>104.3</v>
      </c>
      <c r="C16">
        <v>106.7</v>
      </c>
      <c r="D16">
        <v>107.4</v>
      </c>
      <c r="E16">
        <v>106.8</v>
      </c>
      <c r="F16">
        <v>106.9</v>
      </c>
      <c r="G16">
        <v>108.6</v>
      </c>
      <c r="H16">
        <v>108.2</v>
      </c>
      <c r="I16">
        <v>107.6</v>
      </c>
      <c r="J16">
        <v>106.9</v>
      </c>
      <c r="K16">
        <v>108.1</v>
      </c>
      <c r="L16">
        <v>107.8</v>
      </c>
      <c r="M16">
        <v>106.3</v>
      </c>
      <c r="N16">
        <v>108.1</v>
      </c>
      <c r="O16">
        <v>108</v>
      </c>
      <c r="P16">
        <v>107.7</v>
      </c>
      <c r="Q16">
        <v>108.1</v>
      </c>
      <c r="R16">
        <v>110.5</v>
      </c>
      <c r="S16">
        <v>113.2</v>
      </c>
      <c r="T16">
        <v>114.9</v>
      </c>
      <c r="U16">
        <v>114.7</v>
      </c>
      <c r="V16">
        <v>113</v>
      </c>
      <c r="W16">
        <v>111.8</v>
      </c>
      <c r="X16">
        <v>111.1</v>
      </c>
      <c r="Y16">
        <v>111.1</v>
      </c>
      <c r="Z16">
        <v>111.9</v>
      </c>
      <c r="AA16">
        <v>114.8</v>
      </c>
      <c r="AB16">
        <v>121.7</v>
      </c>
      <c r="AC16">
        <v>126.5</v>
      </c>
      <c r="AD16">
        <v>124.4</v>
      </c>
      <c r="AE16">
        <v>126.6</v>
      </c>
      <c r="AF16">
        <v>131.6</v>
      </c>
      <c r="AG16">
        <v>129.6</v>
      </c>
      <c r="AH16">
        <v>128.9</v>
      </c>
      <c r="AI16">
        <v>129.1</v>
      </c>
      <c r="AJ16">
        <v>128.9</v>
      </c>
      <c r="AK16">
        <v>129.69999999999999</v>
      </c>
      <c r="AL16">
        <v>131</v>
      </c>
      <c r="AM16">
        <v>130.80000000000001</v>
      </c>
      <c r="AN16">
        <v>130.30000000000001</v>
      </c>
      <c r="AO16">
        <v>131.19999999999999</v>
      </c>
      <c r="AP16">
        <v>134.19999999999999</v>
      </c>
      <c r="AQ16">
        <v>136.1</v>
      </c>
      <c r="AR16">
        <v>136.1</v>
      </c>
      <c r="AS16">
        <v>137.69999999999999</v>
      </c>
      <c r="AT16">
        <v>136.80000000000001</v>
      </c>
      <c r="AU16">
        <v>135.5</v>
      </c>
      <c r="AV16">
        <v>133</v>
      </c>
      <c r="AW16">
        <v>130.1</v>
      </c>
      <c r="AX16">
        <v>133.4</v>
      </c>
      <c r="AY16">
        <v>135.69999999999999</v>
      </c>
      <c r="AZ16">
        <v>132.4</v>
      </c>
      <c r="BA16">
        <v>131.69999999999999</v>
      </c>
      <c r="BB16">
        <v>130.30000000000001</v>
      </c>
      <c r="BC16">
        <v>132.9</v>
      </c>
      <c r="BD16">
        <v>131.1</v>
      </c>
      <c r="BE16">
        <v>127.8</v>
      </c>
      <c r="BF16">
        <v>127</v>
      </c>
      <c r="BG16">
        <v>127</v>
      </c>
      <c r="BH16">
        <v>125.8</v>
      </c>
      <c r="BI16">
        <v>122.7</v>
      </c>
      <c r="BJ16">
        <v>126.7</v>
      </c>
      <c r="BK16">
        <v>130</v>
      </c>
      <c r="BL16">
        <v>131.5</v>
      </c>
      <c r="BM16">
        <v>131.5</v>
      </c>
      <c r="BN16">
        <v>134.80000000000001</v>
      </c>
      <c r="BO16">
        <v>139</v>
      </c>
      <c r="BP16">
        <v>138.19999999999999</v>
      </c>
      <c r="BQ16">
        <v>135.6</v>
      </c>
      <c r="BR16">
        <v>128.9</v>
      </c>
      <c r="BS16">
        <v>127.4</v>
      </c>
      <c r="BT16">
        <v>130.30000000000001</v>
      </c>
      <c r="BU16">
        <v>129.6</v>
      </c>
      <c r="BV16">
        <v>131.1</v>
      </c>
      <c r="BW16">
        <v>129.69999999999999</v>
      </c>
      <c r="BX16">
        <v>129</v>
      </c>
      <c r="BY16">
        <v>128.6</v>
      </c>
      <c r="BZ16">
        <v>129.9</v>
      </c>
      <c r="CA16">
        <v>131.4</v>
      </c>
      <c r="CB16">
        <v>133.4</v>
      </c>
      <c r="CC16">
        <v>128.69999999999999</v>
      </c>
      <c r="CD16">
        <v>127.6</v>
      </c>
      <c r="CE16">
        <v>130</v>
      </c>
      <c r="CF16">
        <v>130.4</v>
      </c>
      <c r="CG16">
        <v>130.5</v>
      </c>
    </row>
    <row r="17" spans="1:85" x14ac:dyDescent="0.25">
      <c r="A17" t="s">
        <v>15</v>
      </c>
      <c r="B17">
        <v>102.2</v>
      </c>
      <c r="C17">
        <v>102.1</v>
      </c>
      <c r="D17">
        <v>102.1</v>
      </c>
      <c r="E17">
        <v>102.5</v>
      </c>
      <c r="F17">
        <v>102.9</v>
      </c>
      <c r="G17">
        <v>103.3</v>
      </c>
      <c r="H17">
        <v>103.9</v>
      </c>
      <c r="I17">
        <v>104.8</v>
      </c>
      <c r="J17">
        <v>104.1</v>
      </c>
      <c r="K17">
        <v>102.6</v>
      </c>
      <c r="L17">
        <v>102.3</v>
      </c>
      <c r="M17">
        <v>102</v>
      </c>
      <c r="N17">
        <v>102.3</v>
      </c>
      <c r="O17">
        <v>102.2</v>
      </c>
      <c r="P17">
        <v>102.5</v>
      </c>
      <c r="Q17">
        <v>102.5</v>
      </c>
      <c r="R17">
        <v>102.9</v>
      </c>
      <c r="S17">
        <v>102.1</v>
      </c>
      <c r="T17">
        <v>101.6</v>
      </c>
      <c r="U17">
        <v>101.6</v>
      </c>
      <c r="V17">
        <v>101.1</v>
      </c>
      <c r="W17">
        <v>100.5</v>
      </c>
      <c r="X17">
        <v>100.5</v>
      </c>
      <c r="Y17">
        <v>100.7</v>
      </c>
      <c r="Z17">
        <v>101.4</v>
      </c>
      <c r="AA17">
        <v>101.5</v>
      </c>
      <c r="AB17">
        <v>102.8</v>
      </c>
      <c r="AC17">
        <v>105.7</v>
      </c>
      <c r="AD17">
        <v>108.3</v>
      </c>
      <c r="AE17">
        <v>110.6</v>
      </c>
      <c r="AF17">
        <v>112.1</v>
      </c>
      <c r="AG17">
        <v>114.4</v>
      </c>
      <c r="AH17">
        <v>112.6</v>
      </c>
      <c r="AI17">
        <v>112.5</v>
      </c>
      <c r="AJ17">
        <v>112.4</v>
      </c>
      <c r="AK17">
        <v>112.9</v>
      </c>
      <c r="AL17">
        <v>114.8</v>
      </c>
      <c r="AM17">
        <v>115</v>
      </c>
      <c r="AN17">
        <v>114.8</v>
      </c>
      <c r="AO17">
        <v>114.5</v>
      </c>
      <c r="AP17">
        <v>118.2</v>
      </c>
      <c r="AQ17">
        <v>119.1</v>
      </c>
      <c r="AR17">
        <v>120.3</v>
      </c>
      <c r="AS17">
        <v>120.4</v>
      </c>
      <c r="AT17">
        <v>121.5</v>
      </c>
      <c r="AU17">
        <v>120.3</v>
      </c>
      <c r="AV17">
        <v>120</v>
      </c>
      <c r="AW17">
        <v>121.6</v>
      </c>
      <c r="AX17">
        <v>122.2</v>
      </c>
      <c r="AY17">
        <v>122</v>
      </c>
      <c r="AZ17">
        <v>121.8</v>
      </c>
      <c r="BA17">
        <v>121.7</v>
      </c>
      <c r="BB17">
        <v>122</v>
      </c>
      <c r="BC17">
        <v>124.6</v>
      </c>
      <c r="BD17">
        <v>128</v>
      </c>
      <c r="BE17">
        <v>122.4</v>
      </c>
      <c r="BF17">
        <v>126.9</v>
      </c>
      <c r="BG17">
        <v>127.5</v>
      </c>
      <c r="BH17">
        <v>127.3</v>
      </c>
      <c r="BI17">
        <v>127.3</v>
      </c>
      <c r="BJ17">
        <v>126.9</v>
      </c>
      <c r="BK17">
        <v>126.9</v>
      </c>
      <c r="BL17">
        <v>126.7</v>
      </c>
      <c r="BM17">
        <v>125.5</v>
      </c>
      <c r="BN17">
        <v>129.30000000000001</v>
      </c>
      <c r="BO17">
        <v>130</v>
      </c>
      <c r="BP17">
        <v>128.5</v>
      </c>
      <c r="BQ17">
        <v>128.30000000000001</v>
      </c>
      <c r="BR17">
        <v>128.30000000000001</v>
      </c>
      <c r="BS17">
        <v>127.9</v>
      </c>
      <c r="BT17">
        <v>127.8</v>
      </c>
      <c r="BU17">
        <v>128</v>
      </c>
      <c r="BV17">
        <v>127.8</v>
      </c>
      <c r="BW17">
        <v>128.69999999999999</v>
      </c>
      <c r="BX17">
        <v>128.6</v>
      </c>
      <c r="BY17">
        <v>128.80000000000001</v>
      </c>
      <c r="BZ17">
        <v>130.1</v>
      </c>
      <c r="CA17">
        <v>133.30000000000001</v>
      </c>
      <c r="CB17">
        <v>132.80000000000001</v>
      </c>
      <c r="CC17">
        <v>133.69999999999999</v>
      </c>
      <c r="CD17">
        <v>133.9</v>
      </c>
      <c r="CE17">
        <v>133.9</v>
      </c>
      <c r="CF17">
        <v>134.30000000000001</v>
      </c>
      <c r="CG17">
        <v>134.19999999999999</v>
      </c>
    </row>
    <row r="18" spans="1:85" x14ac:dyDescent="0.25">
      <c r="A18" t="s">
        <v>16</v>
      </c>
      <c r="B18">
        <v>110.9</v>
      </c>
      <c r="C18">
        <v>111</v>
      </c>
      <c r="D18">
        <v>110.9</v>
      </c>
      <c r="E18">
        <v>111.1</v>
      </c>
      <c r="F18">
        <v>111.2</v>
      </c>
      <c r="G18">
        <v>111</v>
      </c>
      <c r="H18">
        <v>111</v>
      </c>
      <c r="I18">
        <v>111.1</v>
      </c>
      <c r="J18">
        <v>111</v>
      </c>
      <c r="K18">
        <v>111</v>
      </c>
      <c r="L18">
        <v>111</v>
      </c>
      <c r="M18">
        <v>111</v>
      </c>
      <c r="N18">
        <v>111</v>
      </c>
      <c r="O18">
        <v>111.5</v>
      </c>
      <c r="P18">
        <v>111.5</v>
      </c>
      <c r="Q18">
        <v>111.6</v>
      </c>
      <c r="R18">
        <v>111.6</v>
      </c>
      <c r="S18">
        <v>111.8</v>
      </c>
      <c r="T18">
        <v>111.6</v>
      </c>
      <c r="U18">
        <v>111.8</v>
      </c>
      <c r="V18">
        <v>111.7</v>
      </c>
      <c r="W18">
        <v>111.7</v>
      </c>
      <c r="X18">
        <v>111.8</v>
      </c>
      <c r="Y18">
        <v>111.7</v>
      </c>
      <c r="Z18">
        <v>112.1</v>
      </c>
      <c r="AA18">
        <v>112</v>
      </c>
      <c r="AB18">
        <v>112.2</v>
      </c>
      <c r="AC18">
        <v>112.1</v>
      </c>
      <c r="AD18">
        <v>111.9</v>
      </c>
      <c r="AE18">
        <v>112</v>
      </c>
      <c r="AF18">
        <v>112.1</v>
      </c>
      <c r="AG18">
        <v>112.4</v>
      </c>
      <c r="AH18">
        <v>112.5</v>
      </c>
      <c r="AI18">
        <v>112.8</v>
      </c>
      <c r="AJ18">
        <v>113.1</v>
      </c>
      <c r="AK18">
        <v>113.3</v>
      </c>
      <c r="AL18">
        <v>114.2</v>
      </c>
      <c r="AM18">
        <v>115.2</v>
      </c>
      <c r="AN18">
        <v>115.6</v>
      </c>
      <c r="AO18">
        <v>115.5</v>
      </c>
      <c r="AP18">
        <v>115.5</v>
      </c>
      <c r="AQ18">
        <v>115.9</v>
      </c>
      <c r="AR18">
        <v>116.6</v>
      </c>
      <c r="AS18">
        <v>117.1</v>
      </c>
      <c r="AT18">
        <v>117.2</v>
      </c>
      <c r="AU18">
        <v>116.7</v>
      </c>
      <c r="AV18">
        <v>116.9</v>
      </c>
      <c r="AW18">
        <v>117.4</v>
      </c>
      <c r="AX18">
        <v>117.8</v>
      </c>
      <c r="AY18">
        <v>117.4</v>
      </c>
      <c r="AZ18">
        <v>117.4</v>
      </c>
      <c r="BA18">
        <v>117</v>
      </c>
      <c r="BB18">
        <v>118.8</v>
      </c>
      <c r="BC18">
        <v>118.6</v>
      </c>
      <c r="BD18">
        <v>118.7</v>
      </c>
      <c r="BE18">
        <v>118.6</v>
      </c>
      <c r="BF18">
        <v>118.6</v>
      </c>
      <c r="BG18">
        <v>118.9</v>
      </c>
      <c r="BH18">
        <v>119</v>
      </c>
      <c r="BI18">
        <v>118.8</v>
      </c>
      <c r="BJ18">
        <v>118.2</v>
      </c>
      <c r="BK18">
        <v>118.2</v>
      </c>
      <c r="BL18">
        <v>118.4</v>
      </c>
      <c r="BM18">
        <v>118.9</v>
      </c>
      <c r="BN18">
        <v>118.9</v>
      </c>
      <c r="BO18">
        <v>118.7</v>
      </c>
      <c r="BP18">
        <v>118.2</v>
      </c>
      <c r="BQ18">
        <v>118.5</v>
      </c>
      <c r="BR18">
        <v>118.3</v>
      </c>
      <c r="BS18">
        <v>119.4</v>
      </c>
      <c r="BT18">
        <v>119.3</v>
      </c>
      <c r="BU18">
        <v>117.7</v>
      </c>
      <c r="BV18">
        <v>117.7</v>
      </c>
      <c r="BW18">
        <v>118.1</v>
      </c>
      <c r="BX18">
        <v>118.2</v>
      </c>
      <c r="BY18">
        <v>117.5</v>
      </c>
      <c r="BZ18">
        <v>117.2</v>
      </c>
      <c r="CA18">
        <v>117.9</v>
      </c>
      <c r="CB18">
        <v>118.3</v>
      </c>
      <c r="CC18">
        <v>118.4</v>
      </c>
      <c r="CD18">
        <v>119.7</v>
      </c>
      <c r="CE18">
        <v>119.1</v>
      </c>
      <c r="CF18">
        <v>118.3</v>
      </c>
      <c r="CG18">
        <v>119.3</v>
      </c>
    </row>
    <row r="19" spans="1:85" x14ac:dyDescent="0.25">
      <c r="A19" t="s">
        <v>17</v>
      </c>
      <c r="B19">
        <v>107.8</v>
      </c>
      <c r="C19">
        <v>108.5</v>
      </c>
      <c r="D19">
        <v>110</v>
      </c>
      <c r="E19">
        <v>111</v>
      </c>
      <c r="F19">
        <v>109.4</v>
      </c>
      <c r="G19">
        <v>110.2</v>
      </c>
      <c r="H19">
        <v>108</v>
      </c>
      <c r="I19">
        <v>106.9</v>
      </c>
      <c r="J19">
        <v>108.1</v>
      </c>
      <c r="K19">
        <v>107.6</v>
      </c>
      <c r="L19">
        <v>108.2</v>
      </c>
      <c r="M19">
        <v>108.1</v>
      </c>
      <c r="N19">
        <v>107.5</v>
      </c>
      <c r="O19">
        <v>109.6</v>
      </c>
      <c r="P19">
        <v>106.8</v>
      </c>
      <c r="Q19">
        <v>108.3</v>
      </c>
      <c r="R19">
        <v>107.8</v>
      </c>
      <c r="S19">
        <v>106.1</v>
      </c>
      <c r="T19">
        <v>106</v>
      </c>
      <c r="U19">
        <v>105.8</v>
      </c>
      <c r="V19">
        <v>105</v>
      </c>
      <c r="W19">
        <v>105.1</v>
      </c>
      <c r="X19">
        <v>105.1</v>
      </c>
      <c r="Y19">
        <v>103.8</v>
      </c>
      <c r="Z19">
        <v>103.8</v>
      </c>
      <c r="AA19">
        <v>104.2</v>
      </c>
      <c r="AB19">
        <v>104.2</v>
      </c>
      <c r="AC19">
        <v>104.3</v>
      </c>
      <c r="AD19">
        <v>104.2</v>
      </c>
      <c r="AE19">
        <v>104.3</v>
      </c>
      <c r="AF19">
        <v>104.1</v>
      </c>
      <c r="AG19">
        <v>104.1</v>
      </c>
      <c r="AH19">
        <v>104.1</v>
      </c>
      <c r="AI19">
        <v>104.1</v>
      </c>
      <c r="AJ19">
        <v>104</v>
      </c>
      <c r="AK19">
        <v>104.1</v>
      </c>
      <c r="AL19">
        <v>104.5</v>
      </c>
      <c r="AM19">
        <v>106.6</v>
      </c>
      <c r="AN19">
        <v>106.6</v>
      </c>
      <c r="AO19">
        <v>106.4</v>
      </c>
      <c r="AP19">
        <v>106.5</v>
      </c>
      <c r="AQ19">
        <v>106.5</v>
      </c>
      <c r="AR19">
        <v>106.8</v>
      </c>
      <c r="AS19">
        <v>106.9</v>
      </c>
      <c r="AT19">
        <v>107</v>
      </c>
      <c r="AU19">
        <v>107.3</v>
      </c>
      <c r="AV19">
        <v>107.8</v>
      </c>
      <c r="AW19">
        <v>107.9</v>
      </c>
      <c r="AX19">
        <v>107.9</v>
      </c>
      <c r="AY19">
        <v>107.9</v>
      </c>
      <c r="AZ19">
        <v>108</v>
      </c>
      <c r="BA19">
        <v>108</v>
      </c>
      <c r="BB19">
        <v>107.9</v>
      </c>
      <c r="BC19">
        <v>108.1</v>
      </c>
      <c r="BD19">
        <v>108.4</v>
      </c>
      <c r="BE19">
        <v>108.4</v>
      </c>
      <c r="BF19">
        <v>108.6</v>
      </c>
      <c r="BG19">
        <v>108.6</v>
      </c>
      <c r="BH19">
        <v>108.8</v>
      </c>
      <c r="BI19">
        <v>108.9</v>
      </c>
      <c r="BJ19">
        <v>108.9</v>
      </c>
      <c r="BK19">
        <v>108.9</v>
      </c>
      <c r="BL19">
        <v>108.9</v>
      </c>
      <c r="BM19">
        <v>108.9</v>
      </c>
      <c r="BN19">
        <v>108.9</v>
      </c>
      <c r="BO19">
        <v>108.9</v>
      </c>
      <c r="BP19">
        <v>110</v>
      </c>
      <c r="BQ19">
        <v>110</v>
      </c>
      <c r="BR19">
        <v>109.9</v>
      </c>
      <c r="BS19">
        <v>109.7</v>
      </c>
      <c r="BT19">
        <v>109.7</v>
      </c>
      <c r="BU19">
        <v>109.6</v>
      </c>
      <c r="BV19">
        <v>109.5</v>
      </c>
      <c r="BW19">
        <v>109.6</v>
      </c>
      <c r="BX19">
        <v>109.4</v>
      </c>
      <c r="BY19">
        <v>109.1</v>
      </c>
      <c r="BZ19">
        <v>109.3</v>
      </c>
      <c r="CA19">
        <v>109.5</v>
      </c>
      <c r="CB19">
        <v>109.3</v>
      </c>
      <c r="CC19">
        <v>109.3</v>
      </c>
      <c r="CD19">
        <v>110.1</v>
      </c>
      <c r="CE19">
        <v>110.1</v>
      </c>
      <c r="CF19">
        <v>110.2</v>
      </c>
      <c r="CG19">
        <v>109.8</v>
      </c>
    </row>
    <row r="20" spans="1:85" x14ac:dyDescent="0.25">
      <c r="A20" t="s">
        <v>18</v>
      </c>
      <c r="B20">
        <v>103.8</v>
      </c>
      <c r="C20">
        <v>104.4</v>
      </c>
      <c r="D20">
        <v>104.6</v>
      </c>
      <c r="E20">
        <v>105.1</v>
      </c>
      <c r="F20">
        <v>105.3</v>
      </c>
      <c r="G20">
        <v>105.1</v>
      </c>
      <c r="H20">
        <v>105.2</v>
      </c>
      <c r="I20">
        <v>105.2</v>
      </c>
      <c r="J20">
        <v>105.1</v>
      </c>
      <c r="K20">
        <v>105.5</v>
      </c>
      <c r="L20">
        <v>105.5</v>
      </c>
      <c r="M20">
        <v>105.3</v>
      </c>
      <c r="N20">
        <v>105.1</v>
      </c>
      <c r="O20">
        <v>106</v>
      </c>
      <c r="P20">
        <v>106</v>
      </c>
      <c r="Q20">
        <v>106.1</v>
      </c>
      <c r="R20">
        <v>105.3</v>
      </c>
      <c r="S20">
        <v>105.5</v>
      </c>
      <c r="T20">
        <v>105.7</v>
      </c>
      <c r="U20">
        <v>105.6</v>
      </c>
      <c r="V20">
        <v>105.1</v>
      </c>
      <c r="W20">
        <v>105.8</v>
      </c>
      <c r="X20">
        <v>106</v>
      </c>
      <c r="Y20">
        <v>105.7</v>
      </c>
      <c r="Z20">
        <v>105.8</v>
      </c>
      <c r="AA20">
        <v>106.5</v>
      </c>
      <c r="AB20">
        <v>106.7</v>
      </c>
      <c r="AC20">
        <v>106.7</v>
      </c>
      <c r="AD20">
        <v>106.9</v>
      </c>
      <c r="AE20">
        <v>107</v>
      </c>
      <c r="AF20">
        <v>106.9</v>
      </c>
      <c r="AG20">
        <v>107.3</v>
      </c>
      <c r="AH20">
        <v>107.6</v>
      </c>
      <c r="AI20">
        <v>107.6</v>
      </c>
      <c r="AJ20">
        <v>107.9</v>
      </c>
      <c r="AK20">
        <v>107.9</v>
      </c>
      <c r="AL20">
        <v>108.2</v>
      </c>
      <c r="AM20">
        <v>108.5</v>
      </c>
      <c r="AN20">
        <v>108.5</v>
      </c>
      <c r="AO20">
        <v>108.6</v>
      </c>
      <c r="AP20">
        <v>108.6</v>
      </c>
      <c r="AQ20">
        <v>108.9</v>
      </c>
      <c r="AR20">
        <v>109</v>
      </c>
      <c r="AS20">
        <v>109.4</v>
      </c>
      <c r="AT20">
        <v>109.3</v>
      </c>
      <c r="AU20">
        <v>109.4</v>
      </c>
      <c r="AV20">
        <v>109.4</v>
      </c>
      <c r="AW20">
        <v>109.4</v>
      </c>
      <c r="AX20">
        <v>110.3</v>
      </c>
      <c r="AY20">
        <v>110.4</v>
      </c>
      <c r="AZ20">
        <v>110.7</v>
      </c>
      <c r="BA20">
        <v>110.8</v>
      </c>
      <c r="BB20">
        <v>111.2</v>
      </c>
      <c r="BC20">
        <v>111.3</v>
      </c>
      <c r="BD20">
        <v>111.5</v>
      </c>
      <c r="BE20">
        <v>111.5</v>
      </c>
      <c r="BF20">
        <v>111.4</v>
      </c>
      <c r="BG20">
        <v>111.6</v>
      </c>
      <c r="BH20">
        <v>111.7</v>
      </c>
      <c r="BI20">
        <v>111.6</v>
      </c>
      <c r="BJ20">
        <v>112.7</v>
      </c>
      <c r="BK20">
        <v>112.9</v>
      </c>
      <c r="BL20">
        <v>113.3</v>
      </c>
      <c r="BM20">
        <v>113.5</v>
      </c>
      <c r="BN20">
        <v>113.6</v>
      </c>
      <c r="BO20">
        <v>114</v>
      </c>
      <c r="BP20">
        <v>113.8</v>
      </c>
      <c r="BQ20">
        <v>113.9</v>
      </c>
      <c r="BR20">
        <v>113.9</v>
      </c>
      <c r="BS20">
        <v>114.2</v>
      </c>
      <c r="BT20">
        <v>114.2</v>
      </c>
      <c r="BU20">
        <v>114.1</v>
      </c>
      <c r="BV20">
        <v>114.7</v>
      </c>
      <c r="BW20">
        <v>114.9</v>
      </c>
      <c r="BX20">
        <v>115.4</v>
      </c>
      <c r="BY20">
        <v>115.5</v>
      </c>
      <c r="BZ20">
        <v>116</v>
      </c>
      <c r="CA20">
        <v>116.6</v>
      </c>
      <c r="CB20">
        <v>116.6</v>
      </c>
      <c r="CC20">
        <v>116.6</v>
      </c>
      <c r="CD20">
        <v>117.2</v>
      </c>
      <c r="CE20">
        <v>117.3</v>
      </c>
      <c r="CF20">
        <v>117.3</v>
      </c>
      <c r="CG20">
        <v>117.3</v>
      </c>
    </row>
    <row r="21" spans="1:85" x14ac:dyDescent="0.25">
      <c r="A21" t="s">
        <v>19</v>
      </c>
      <c r="B21">
        <v>103.2</v>
      </c>
      <c r="C21">
        <v>103.8</v>
      </c>
      <c r="D21">
        <v>104</v>
      </c>
      <c r="E21">
        <v>104.5</v>
      </c>
      <c r="F21">
        <v>104.7</v>
      </c>
      <c r="G21">
        <v>104.4</v>
      </c>
      <c r="H21">
        <v>104.5</v>
      </c>
      <c r="I21">
        <v>104.6</v>
      </c>
      <c r="J21">
        <v>104.5</v>
      </c>
      <c r="K21">
        <v>104.9</v>
      </c>
      <c r="L21">
        <v>104.9</v>
      </c>
      <c r="M21">
        <v>104.7</v>
      </c>
      <c r="N21">
        <v>104.5</v>
      </c>
      <c r="O21">
        <v>105</v>
      </c>
      <c r="P21">
        <v>105</v>
      </c>
      <c r="Q21">
        <v>105.1</v>
      </c>
      <c r="R21">
        <v>104.3</v>
      </c>
      <c r="S21">
        <v>104.5</v>
      </c>
      <c r="T21">
        <v>104.5</v>
      </c>
      <c r="U21">
        <v>104.5</v>
      </c>
      <c r="V21">
        <v>103.9</v>
      </c>
      <c r="W21">
        <v>104.7</v>
      </c>
      <c r="X21">
        <v>104.8</v>
      </c>
      <c r="Y21">
        <v>104.5</v>
      </c>
      <c r="Z21">
        <v>104.6</v>
      </c>
      <c r="AA21">
        <v>104.7</v>
      </c>
      <c r="AB21">
        <v>104.9</v>
      </c>
      <c r="AC21">
        <v>104.9</v>
      </c>
      <c r="AD21">
        <v>105</v>
      </c>
      <c r="AE21">
        <v>105.1</v>
      </c>
      <c r="AF21">
        <v>105.1</v>
      </c>
      <c r="AG21">
        <v>105.3</v>
      </c>
      <c r="AH21">
        <v>105.2</v>
      </c>
      <c r="AI21">
        <v>105.2</v>
      </c>
      <c r="AJ21">
        <v>105.2</v>
      </c>
      <c r="AK21">
        <v>105.3</v>
      </c>
      <c r="AL21">
        <v>105.4</v>
      </c>
      <c r="AM21">
        <v>105.6</v>
      </c>
      <c r="AN21">
        <v>105.6</v>
      </c>
      <c r="AO21">
        <v>105.8</v>
      </c>
      <c r="AP21">
        <v>105.8</v>
      </c>
      <c r="AQ21">
        <v>106.1</v>
      </c>
      <c r="AR21">
        <v>106.2</v>
      </c>
      <c r="AS21">
        <v>106.3</v>
      </c>
      <c r="AT21">
        <v>106.1</v>
      </c>
      <c r="AU21">
        <v>106.3</v>
      </c>
      <c r="AV21">
        <v>106.3</v>
      </c>
      <c r="AW21">
        <v>106.2</v>
      </c>
      <c r="AX21">
        <v>106.9</v>
      </c>
      <c r="AY21">
        <v>106.9</v>
      </c>
      <c r="AZ21">
        <v>107.2</v>
      </c>
      <c r="BA21">
        <v>107.3</v>
      </c>
      <c r="BB21">
        <v>107.3</v>
      </c>
      <c r="BC21">
        <v>107.3</v>
      </c>
      <c r="BD21">
        <v>107.5</v>
      </c>
      <c r="BE21">
        <v>107.5</v>
      </c>
      <c r="BF21">
        <v>107</v>
      </c>
      <c r="BG21">
        <v>107.3</v>
      </c>
      <c r="BH21">
        <v>107.3</v>
      </c>
      <c r="BI21">
        <v>107.3</v>
      </c>
      <c r="BJ21">
        <v>108.1</v>
      </c>
      <c r="BK21">
        <v>108.3</v>
      </c>
      <c r="BL21">
        <v>108.6</v>
      </c>
      <c r="BM21">
        <v>108.7</v>
      </c>
      <c r="BN21">
        <v>108.7</v>
      </c>
      <c r="BO21">
        <v>108.7</v>
      </c>
      <c r="BP21">
        <v>108.5</v>
      </c>
      <c r="BQ21">
        <v>108.6</v>
      </c>
      <c r="BR21">
        <v>108.6</v>
      </c>
      <c r="BS21">
        <v>108.6</v>
      </c>
      <c r="BT21">
        <v>108.7</v>
      </c>
      <c r="BU21">
        <v>108.6</v>
      </c>
      <c r="BV21">
        <v>108.7</v>
      </c>
      <c r="BW21">
        <v>108.7</v>
      </c>
      <c r="BX21">
        <v>109.1</v>
      </c>
      <c r="BY21">
        <v>109.1</v>
      </c>
      <c r="BZ21">
        <v>109.3</v>
      </c>
      <c r="CA21">
        <v>109.6</v>
      </c>
      <c r="CB21">
        <v>109.4</v>
      </c>
      <c r="CC21">
        <v>109.4</v>
      </c>
      <c r="CD21">
        <v>110.2</v>
      </c>
      <c r="CE21">
        <v>110.3</v>
      </c>
      <c r="CF21">
        <v>110.2</v>
      </c>
      <c r="CG21">
        <v>110.2</v>
      </c>
    </row>
    <row r="22" spans="1:85" x14ac:dyDescent="0.25">
      <c r="A22" t="s">
        <v>20</v>
      </c>
      <c r="B22">
        <v>108.5</v>
      </c>
      <c r="C22">
        <v>109.9</v>
      </c>
      <c r="D22">
        <v>109.9</v>
      </c>
      <c r="E22">
        <v>109.9</v>
      </c>
      <c r="F22">
        <v>110.4</v>
      </c>
      <c r="G22">
        <v>110.4</v>
      </c>
      <c r="H22">
        <v>110.3</v>
      </c>
      <c r="I22">
        <v>110.2</v>
      </c>
      <c r="J22">
        <v>110</v>
      </c>
      <c r="K22">
        <v>110.1</v>
      </c>
      <c r="L22">
        <v>110.1</v>
      </c>
      <c r="M22">
        <v>110.1</v>
      </c>
      <c r="N22">
        <v>110.1</v>
      </c>
      <c r="O22">
        <v>113.5</v>
      </c>
      <c r="P22">
        <v>113.8</v>
      </c>
      <c r="Q22">
        <v>113.9</v>
      </c>
      <c r="R22">
        <v>113.7</v>
      </c>
      <c r="S22">
        <v>113.7</v>
      </c>
      <c r="T22">
        <v>114.6</v>
      </c>
      <c r="U22">
        <v>114.6</v>
      </c>
      <c r="V22">
        <v>114.6</v>
      </c>
      <c r="W22">
        <v>114.6</v>
      </c>
      <c r="X22">
        <v>114.9</v>
      </c>
      <c r="Y22">
        <v>115</v>
      </c>
      <c r="Z22">
        <v>115.1</v>
      </c>
      <c r="AA22">
        <v>120.9</v>
      </c>
      <c r="AB22">
        <v>121</v>
      </c>
      <c r="AC22">
        <v>120.9</v>
      </c>
      <c r="AD22">
        <v>122.1</v>
      </c>
      <c r="AE22">
        <v>122.1</v>
      </c>
      <c r="AF22">
        <v>121.4</v>
      </c>
      <c r="AG22">
        <v>123</v>
      </c>
      <c r="AH22">
        <v>126.3</v>
      </c>
      <c r="AI22">
        <v>126.4</v>
      </c>
      <c r="AJ22">
        <v>128.9</v>
      </c>
      <c r="AK22">
        <v>129</v>
      </c>
      <c r="AL22">
        <v>131.1</v>
      </c>
      <c r="AM22">
        <v>131.30000000000001</v>
      </c>
      <c r="AN22">
        <v>131.5</v>
      </c>
      <c r="AO22">
        <v>131.30000000000001</v>
      </c>
      <c r="AP22">
        <v>131.30000000000001</v>
      </c>
      <c r="AQ22">
        <v>131.4</v>
      </c>
      <c r="AR22">
        <v>131.6</v>
      </c>
      <c r="AS22">
        <v>134.30000000000001</v>
      </c>
      <c r="AT22">
        <v>134.30000000000001</v>
      </c>
      <c r="AU22">
        <v>134</v>
      </c>
      <c r="AV22">
        <v>134.19999999999999</v>
      </c>
      <c r="AW22">
        <v>134.4</v>
      </c>
      <c r="AX22">
        <v>137.69999999999999</v>
      </c>
      <c r="AY22">
        <v>138.69999999999999</v>
      </c>
      <c r="AZ22">
        <v>138.5</v>
      </c>
      <c r="BA22">
        <v>138.30000000000001</v>
      </c>
      <c r="BB22">
        <v>142.80000000000001</v>
      </c>
      <c r="BC22">
        <v>143</v>
      </c>
      <c r="BD22">
        <v>143.1</v>
      </c>
      <c r="BE22">
        <v>143.1</v>
      </c>
      <c r="BF22">
        <v>145.9</v>
      </c>
      <c r="BG22">
        <v>146</v>
      </c>
      <c r="BH22">
        <v>146.1</v>
      </c>
      <c r="BI22">
        <v>146.1</v>
      </c>
      <c r="BJ22">
        <v>149.19999999999999</v>
      </c>
      <c r="BK22">
        <v>149.1</v>
      </c>
      <c r="BL22">
        <v>150.69999999999999</v>
      </c>
      <c r="BM22">
        <v>151.30000000000001</v>
      </c>
      <c r="BN22">
        <v>152.30000000000001</v>
      </c>
      <c r="BO22">
        <v>156.5</v>
      </c>
      <c r="BP22">
        <v>156.1</v>
      </c>
      <c r="BQ22">
        <v>156.1</v>
      </c>
      <c r="BR22">
        <v>155.9</v>
      </c>
      <c r="BS22">
        <v>157.9</v>
      </c>
      <c r="BT22">
        <v>158</v>
      </c>
      <c r="BU22">
        <v>158</v>
      </c>
      <c r="BV22">
        <v>161.9</v>
      </c>
      <c r="BW22">
        <v>164</v>
      </c>
      <c r="BX22">
        <v>165.5</v>
      </c>
      <c r="BY22">
        <v>166.4</v>
      </c>
      <c r="BZ22">
        <v>169.2</v>
      </c>
      <c r="CA22">
        <v>172.3</v>
      </c>
      <c r="CB22">
        <v>173.6</v>
      </c>
      <c r="CC22">
        <v>173.5</v>
      </c>
      <c r="CD22">
        <v>173.5</v>
      </c>
      <c r="CE22">
        <v>173.5</v>
      </c>
      <c r="CF22">
        <v>173.6</v>
      </c>
      <c r="CG22">
        <v>173.8</v>
      </c>
    </row>
    <row r="23" spans="1:85" x14ac:dyDescent="0.25">
      <c r="A23" t="s">
        <v>21</v>
      </c>
      <c r="B23">
        <v>100.6</v>
      </c>
      <c r="C23">
        <v>100</v>
      </c>
      <c r="D23">
        <v>100.9</v>
      </c>
      <c r="E23">
        <v>100.9</v>
      </c>
      <c r="F23">
        <v>101.2</v>
      </c>
      <c r="G23">
        <v>100.1</v>
      </c>
      <c r="H23">
        <v>99.8</v>
      </c>
      <c r="I23">
        <v>100.1</v>
      </c>
      <c r="J23">
        <v>100.2</v>
      </c>
      <c r="K23">
        <v>100</v>
      </c>
      <c r="L23">
        <v>99.9</v>
      </c>
      <c r="M23">
        <v>100.2</v>
      </c>
      <c r="N23">
        <v>100</v>
      </c>
      <c r="O23">
        <v>100</v>
      </c>
      <c r="P23">
        <v>100</v>
      </c>
      <c r="Q23">
        <v>100.9</v>
      </c>
      <c r="R23">
        <v>100.2</v>
      </c>
      <c r="S23">
        <v>100.6</v>
      </c>
      <c r="T23">
        <v>101</v>
      </c>
      <c r="U23">
        <v>101</v>
      </c>
      <c r="V23">
        <v>102.8</v>
      </c>
      <c r="W23">
        <v>102.3</v>
      </c>
      <c r="X23">
        <v>102.4</v>
      </c>
      <c r="Y23">
        <v>102.2</v>
      </c>
      <c r="Z23">
        <v>100.4</v>
      </c>
      <c r="AA23">
        <v>103.1</v>
      </c>
      <c r="AB23">
        <v>103</v>
      </c>
      <c r="AC23">
        <v>103.2</v>
      </c>
      <c r="AD23">
        <v>103.1</v>
      </c>
      <c r="AE23">
        <v>102.6</v>
      </c>
      <c r="AF23">
        <v>102.4</v>
      </c>
      <c r="AG23">
        <v>103</v>
      </c>
      <c r="AH23">
        <v>102.7</v>
      </c>
      <c r="AI23">
        <v>103.1</v>
      </c>
      <c r="AJ23">
        <v>103.2</v>
      </c>
      <c r="AK23">
        <v>103</v>
      </c>
      <c r="AL23">
        <v>103.8</v>
      </c>
      <c r="AM23">
        <v>104.4</v>
      </c>
      <c r="AN23">
        <v>105.1</v>
      </c>
      <c r="AO23">
        <v>104</v>
      </c>
      <c r="AP23">
        <v>103.3</v>
      </c>
      <c r="AQ23">
        <v>103.1</v>
      </c>
      <c r="AR23">
        <v>104.1</v>
      </c>
      <c r="AS23">
        <v>103.2</v>
      </c>
      <c r="AT23">
        <v>104.7</v>
      </c>
      <c r="AU23">
        <v>105.5</v>
      </c>
      <c r="AV23">
        <v>106.1</v>
      </c>
      <c r="AW23">
        <v>105.3</v>
      </c>
      <c r="AX23">
        <v>108.6</v>
      </c>
      <c r="AY23">
        <v>108.5</v>
      </c>
      <c r="AZ23">
        <v>109.1</v>
      </c>
      <c r="BA23">
        <v>107.4</v>
      </c>
      <c r="BB23">
        <v>107.6</v>
      </c>
      <c r="BC23">
        <v>107.4</v>
      </c>
      <c r="BD23">
        <v>107.4</v>
      </c>
      <c r="BE23">
        <v>107.4</v>
      </c>
      <c r="BF23">
        <v>107.5</v>
      </c>
      <c r="BG23">
        <v>107.3</v>
      </c>
      <c r="BH23">
        <v>107.8</v>
      </c>
      <c r="BI23">
        <v>107</v>
      </c>
      <c r="BJ23">
        <v>107.4</v>
      </c>
      <c r="BK23">
        <v>106</v>
      </c>
      <c r="BL23">
        <v>105.2</v>
      </c>
      <c r="BM23">
        <v>107.4</v>
      </c>
      <c r="BN23">
        <v>107.3</v>
      </c>
      <c r="BO23">
        <v>106.6</v>
      </c>
      <c r="BP23">
        <v>106.4</v>
      </c>
      <c r="BQ23">
        <v>104.9</v>
      </c>
      <c r="BR23">
        <v>104.3</v>
      </c>
      <c r="BS23">
        <v>104.9</v>
      </c>
      <c r="BT23">
        <v>106.4</v>
      </c>
      <c r="BU23">
        <v>106.4</v>
      </c>
      <c r="BV23">
        <v>105</v>
      </c>
      <c r="BW23">
        <v>106.9</v>
      </c>
      <c r="BX23">
        <v>105.3</v>
      </c>
      <c r="BY23">
        <v>106</v>
      </c>
      <c r="BZ23">
        <v>107</v>
      </c>
      <c r="CA23">
        <v>106.6</v>
      </c>
      <c r="CB23">
        <v>109</v>
      </c>
      <c r="CC23">
        <v>110</v>
      </c>
      <c r="CD23">
        <v>107.5</v>
      </c>
      <c r="CE23">
        <v>107.3</v>
      </c>
      <c r="CF23">
        <v>108.5</v>
      </c>
      <c r="CG23">
        <v>108.9</v>
      </c>
    </row>
    <row r="24" spans="1:85" x14ac:dyDescent="0.25">
      <c r="A24" t="s">
        <v>22</v>
      </c>
      <c r="B24">
        <v>102.4</v>
      </c>
      <c r="C24">
        <v>102.4</v>
      </c>
      <c r="D24">
        <v>102.9</v>
      </c>
      <c r="E24">
        <v>103.8</v>
      </c>
      <c r="F24">
        <v>104</v>
      </c>
      <c r="G24">
        <v>103.4</v>
      </c>
      <c r="H24">
        <v>103.1</v>
      </c>
      <c r="I24">
        <v>103.4</v>
      </c>
      <c r="J24">
        <v>104</v>
      </c>
      <c r="K24">
        <v>104.4</v>
      </c>
      <c r="L24">
        <v>104</v>
      </c>
      <c r="M24">
        <v>104</v>
      </c>
      <c r="N24">
        <v>106.1</v>
      </c>
      <c r="O24">
        <v>105.6</v>
      </c>
      <c r="P24">
        <v>106.7</v>
      </c>
      <c r="Q24">
        <v>107.1</v>
      </c>
      <c r="R24">
        <v>106.4</v>
      </c>
      <c r="S24">
        <v>107.4</v>
      </c>
      <c r="T24">
        <v>107.7</v>
      </c>
      <c r="U24">
        <v>107.8</v>
      </c>
      <c r="V24">
        <v>108</v>
      </c>
      <c r="W24">
        <v>107</v>
      </c>
      <c r="X24">
        <v>107.6</v>
      </c>
      <c r="Y24">
        <v>108.1</v>
      </c>
      <c r="Z24">
        <v>107.5</v>
      </c>
      <c r="AA24">
        <v>107.9</v>
      </c>
      <c r="AB24">
        <v>108.4</v>
      </c>
      <c r="AC24">
        <v>108.5</v>
      </c>
      <c r="AD24">
        <v>108.8</v>
      </c>
      <c r="AE24">
        <v>108.7</v>
      </c>
      <c r="AF24">
        <v>107.8</v>
      </c>
      <c r="AG24">
        <v>108</v>
      </c>
      <c r="AH24">
        <v>108.7</v>
      </c>
      <c r="AI24">
        <v>109.1</v>
      </c>
      <c r="AJ24">
        <v>109.4</v>
      </c>
      <c r="AK24">
        <v>109.4</v>
      </c>
      <c r="AL24">
        <v>110.6</v>
      </c>
      <c r="AM24">
        <v>111.2</v>
      </c>
      <c r="AN24">
        <v>111.7</v>
      </c>
      <c r="AO24">
        <v>111.4</v>
      </c>
      <c r="AP24">
        <v>111.7</v>
      </c>
      <c r="AQ24">
        <v>111.7</v>
      </c>
      <c r="AR24">
        <v>111.9</v>
      </c>
      <c r="AS24">
        <v>112.7</v>
      </c>
      <c r="AT24">
        <v>113.3</v>
      </c>
      <c r="AU24">
        <v>113.1</v>
      </c>
      <c r="AV24">
        <v>113.3</v>
      </c>
      <c r="AW24">
        <v>114.1</v>
      </c>
      <c r="AX24">
        <v>114.9</v>
      </c>
      <c r="AY24">
        <v>114.2</v>
      </c>
      <c r="AZ24">
        <v>113.5</v>
      </c>
      <c r="BA24">
        <v>113.4</v>
      </c>
      <c r="BB24">
        <v>113.6</v>
      </c>
      <c r="BC24">
        <v>113.3</v>
      </c>
      <c r="BD24">
        <v>114.1</v>
      </c>
      <c r="BE24">
        <v>114.2</v>
      </c>
      <c r="BF24">
        <v>114.4</v>
      </c>
      <c r="BG24">
        <v>114.8</v>
      </c>
      <c r="BH24">
        <v>114.8</v>
      </c>
      <c r="BI24">
        <v>115.5</v>
      </c>
      <c r="BJ24">
        <v>114.6</v>
      </c>
      <c r="BK24">
        <v>114.1</v>
      </c>
      <c r="BL24">
        <v>114.5</v>
      </c>
      <c r="BM24">
        <v>115.2</v>
      </c>
      <c r="BN24">
        <v>115.3</v>
      </c>
      <c r="BO24">
        <v>115.6</v>
      </c>
      <c r="BP24">
        <v>113.3</v>
      </c>
      <c r="BQ24">
        <v>112.8</v>
      </c>
      <c r="BR24">
        <v>112.8</v>
      </c>
      <c r="BS24">
        <v>113.7</v>
      </c>
      <c r="BT24">
        <v>113.5</v>
      </c>
      <c r="BU24">
        <v>114.4</v>
      </c>
      <c r="BV24">
        <v>114.5</v>
      </c>
      <c r="BW24">
        <v>114.8</v>
      </c>
      <c r="BX24">
        <v>115</v>
      </c>
      <c r="BY24">
        <v>115.2</v>
      </c>
      <c r="BZ24">
        <v>115.1</v>
      </c>
      <c r="CA24">
        <v>115.4</v>
      </c>
      <c r="CB24">
        <v>116.2</v>
      </c>
      <c r="CC24">
        <v>115.4</v>
      </c>
      <c r="CD24">
        <v>115.8</v>
      </c>
      <c r="CE24">
        <v>115</v>
      </c>
      <c r="CF24">
        <v>115.6</v>
      </c>
      <c r="CG24">
        <v>116.3</v>
      </c>
    </row>
    <row r="25" spans="1:85" x14ac:dyDescent="0.25">
      <c r="A25" t="s">
        <v>23</v>
      </c>
      <c r="B25">
        <v>101.1</v>
      </c>
      <c r="C25">
        <v>101.6</v>
      </c>
      <c r="D25">
        <v>101.2</v>
      </c>
      <c r="E25">
        <v>101.5</v>
      </c>
      <c r="F25">
        <v>101.4</v>
      </c>
      <c r="G25">
        <v>101.4</v>
      </c>
      <c r="H25">
        <v>101.3</v>
      </c>
      <c r="I25">
        <v>101.1</v>
      </c>
      <c r="J25">
        <v>101.1</v>
      </c>
      <c r="K25">
        <v>101</v>
      </c>
      <c r="L25">
        <v>101.1</v>
      </c>
      <c r="M25">
        <v>101.2</v>
      </c>
      <c r="N25">
        <v>101.2</v>
      </c>
      <c r="O25">
        <v>101.3</v>
      </c>
      <c r="P25">
        <v>101.4</v>
      </c>
      <c r="Q25">
        <v>101.5</v>
      </c>
      <c r="R25">
        <v>101.4</v>
      </c>
      <c r="S25">
        <v>101.7</v>
      </c>
      <c r="T25">
        <v>101.8</v>
      </c>
      <c r="U25">
        <v>101.8</v>
      </c>
      <c r="V25">
        <v>101.6</v>
      </c>
      <c r="W25">
        <v>101.7</v>
      </c>
      <c r="X25">
        <v>101.5</v>
      </c>
      <c r="Y25">
        <v>101.8</v>
      </c>
      <c r="Z25">
        <v>102.2</v>
      </c>
      <c r="AA25">
        <v>102.2</v>
      </c>
      <c r="AB25">
        <v>102.3</v>
      </c>
      <c r="AC25">
        <v>102.3</v>
      </c>
      <c r="AD25">
        <v>102.2</v>
      </c>
      <c r="AE25">
        <v>102.3</v>
      </c>
      <c r="AF25">
        <v>102.7</v>
      </c>
      <c r="AG25">
        <v>102.9</v>
      </c>
      <c r="AH25">
        <v>103.1</v>
      </c>
      <c r="AI25">
        <v>103.2</v>
      </c>
      <c r="AJ25">
        <v>103.3</v>
      </c>
      <c r="AK25">
        <v>103.3</v>
      </c>
      <c r="AL25">
        <v>103.7</v>
      </c>
      <c r="AM25">
        <v>104.1</v>
      </c>
      <c r="AN25">
        <v>104.1</v>
      </c>
      <c r="AO25">
        <v>103.9</v>
      </c>
      <c r="AP25">
        <v>103.8</v>
      </c>
      <c r="AQ25">
        <v>103.9</v>
      </c>
      <c r="AR25">
        <v>104.3</v>
      </c>
      <c r="AS25">
        <v>104.5</v>
      </c>
      <c r="AT25">
        <v>104.5</v>
      </c>
      <c r="AU25">
        <v>104.3</v>
      </c>
      <c r="AV25">
        <v>104.5</v>
      </c>
      <c r="AW25">
        <v>104.6</v>
      </c>
      <c r="AX25">
        <v>105.2</v>
      </c>
      <c r="AY25">
        <v>105.5</v>
      </c>
      <c r="AZ25">
        <v>105.1</v>
      </c>
      <c r="BA25">
        <v>104.9</v>
      </c>
      <c r="BB25">
        <v>105</v>
      </c>
      <c r="BC25">
        <v>105.1</v>
      </c>
      <c r="BD25">
        <v>105.2</v>
      </c>
      <c r="BE25">
        <v>105.2</v>
      </c>
      <c r="BF25">
        <v>105.3</v>
      </c>
      <c r="BG25">
        <v>105.4</v>
      </c>
      <c r="BH25">
        <v>105.5</v>
      </c>
      <c r="BI25">
        <v>105.4</v>
      </c>
      <c r="BJ25">
        <v>105.5</v>
      </c>
      <c r="BK25">
        <v>106</v>
      </c>
      <c r="BL25">
        <v>106.3</v>
      </c>
      <c r="BM25">
        <v>106.3</v>
      </c>
      <c r="BN25">
        <v>106.4</v>
      </c>
      <c r="BO25">
        <v>106.2</v>
      </c>
      <c r="BP25">
        <v>106.1</v>
      </c>
      <c r="BQ25">
        <v>106.6</v>
      </c>
      <c r="BR25">
        <v>105.9</v>
      </c>
      <c r="BS25">
        <v>106.3</v>
      </c>
      <c r="BT25">
        <v>106.2</v>
      </c>
      <c r="BU25">
        <v>106.5</v>
      </c>
      <c r="BV25">
        <v>106.4</v>
      </c>
      <c r="BW25">
        <v>106.3</v>
      </c>
      <c r="BX25">
        <v>106.8</v>
      </c>
      <c r="BY25">
        <v>107.1</v>
      </c>
      <c r="BZ25">
        <v>107.1</v>
      </c>
      <c r="CA25">
        <v>107.2</v>
      </c>
      <c r="CB25">
        <v>107.5</v>
      </c>
      <c r="CC25">
        <v>108</v>
      </c>
      <c r="CD25">
        <v>108.1</v>
      </c>
      <c r="CE25">
        <v>108.1</v>
      </c>
      <c r="CF25">
        <v>108.2</v>
      </c>
      <c r="CG25">
        <v>108.3</v>
      </c>
    </row>
    <row r="26" spans="1:85" x14ac:dyDescent="0.25">
      <c r="A26" t="s">
        <v>24</v>
      </c>
      <c r="B26">
        <v>100.9</v>
      </c>
      <c r="C26">
        <v>101</v>
      </c>
      <c r="D26">
        <v>101</v>
      </c>
      <c r="E26">
        <v>101</v>
      </c>
      <c r="F26">
        <v>101</v>
      </c>
      <c r="G26">
        <v>101.1</v>
      </c>
      <c r="H26">
        <v>101.1</v>
      </c>
      <c r="I26">
        <v>101</v>
      </c>
      <c r="J26">
        <v>101</v>
      </c>
      <c r="K26">
        <v>101</v>
      </c>
      <c r="L26">
        <v>99.9</v>
      </c>
      <c r="M26">
        <v>99.9</v>
      </c>
      <c r="N26">
        <v>100</v>
      </c>
      <c r="O26">
        <v>100.2</v>
      </c>
      <c r="P26">
        <v>100.4</v>
      </c>
      <c r="Q26">
        <v>100.4</v>
      </c>
      <c r="R26">
        <v>100.5</v>
      </c>
      <c r="S26">
        <v>100.7</v>
      </c>
      <c r="T26">
        <v>100.9</v>
      </c>
      <c r="U26">
        <v>100.9</v>
      </c>
      <c r="V26">
        <v>100.7</v>
      </c>
      <c r="W26">
        <v>100.7</v>
      </c>
      <c r="X26">
        <v>101</v>
      </c>
      <c r="Y26">
        <v>101.2</v>
      </c>
      <c r="Z26">
        <v>102.2</v>
      </c>
      <c r="AA26">
        <v>102.6</v>
      </c>
      <c r="AB26">
        <v>102.9</v>
      </c>
      <c r="AC26">
        <v>102.9</v>
      </c>
      <c r="AD26">
        <v>102.7</v>
      </c>
      <c r="AE26">
        <v>102.8</v>
      </c>
      <c r="AF26">
        <v>103</v>
      </c>
      <c r="AG26">
        <v>103.2</v>
      </c>
      <c r="AH26">
        <v>103.5</v>
      </c>
      <c r="AI26">
        <v>102.9</v>
      </c>
      <c r="AJ26">
        <v>103</v>
      </c>
      <c r="AK26">
        <v>103</v>
      </c>
      <c r="AL26">
        <v>103.8</v>
      </c>
      <c r="AM26">
        <v>104.3</v>
      </c>
      <c r="AN26">
        <v>105</v>
      </c>
      <c r="AO26">
        <v>104.6</v>
      </c>
      <c r="AP26">
        <v>104.5</v>
      </c>
      <c r="AQ26">
        <v>105.1</v>
      </c>
      <c r="AR26">
        <v>106.3</v>
      </c>
      <c r="AS26">
        <v>106.6</v>
      </c>
      <c r="AT26">
        <v>106.9</v>
      </c>
      <c r="AU26">
        <v>106.3</v>
      </c>
      <c r="AV26">
        <v>106.6</v>
      </c>
      <c r="AW26">
        <v>107.5</v>
      </c>
      <c r="AX26">
        <v>108.5</v>
      </c>
      <c r="AY26">
        <v>108.3</v>
      </c>
      <c r="AZ26">
        <v>107.5</v>
      </c>
      <c r="BA26">
        <v>109.1</v>
      </c>
      <c r="BB26">
        <v>109.3</v>
      </c>
      <c r="BC26">
        <v>109.3</v>
      </c>
      <c r="BD26">
        <v>109.6</v>
      </c>
      <c r="BE26">
        <v>109.5</v>
      </c>
      <c r="BF26">
        <v>109.6</v>
      </c>
      <c r="BG26">
        <v>109.8</v>
      </c>
      <c r="BH26">
        <v>109.8</v>
      </c>
      <c r="BI26">
        <v>110.5</v>
      </c>
      <c r="BJ26">
        <v>110.9</v>
      </c>
      <c r="BK26">
        <v>110.8</v>
      </c>
      <c r="BL26">
        <v>111.1</v>
      </c>
      <c r="BM26">
        <v>111.2</v>
      </c>
      <c r="BN26">
        <v>110.9</v>
      </c>
      <c r="BO26">
        <v>110.8</v>
      </c>
      <c r="BP26">
        <v>109.8</v>
      </c>
      <c r="BQ26">
        <v>109.7</v>
      </c>
      <c r="BR26">
        <v>110.3</v>
      </c>
      <c r="BS26">
        <v>111.5</v>
      </c>
      <c r="BT26">
        <v>112.4</v>
      </c>
      <c r="BU26">
        <v>112.5</v>
      </c>
      <c r="BV26">
        <v>112.2</v>
      </c>
      <c r="BW26">
        <v>112.6</v>
      </c>
      <c r="BX26">
        <v>114.9</v>
      </c>
      <c r="BY26">
        <v>114.8</v>
      </c>
      <c r="BZ26">
        <v>115.8</v>
      </c>
      <c r="CA26">
        <v>114.6</v>
      </c>
      <c r="CB26">
        <v>115</v>
      </c>
      <c r="CC26">
        <v>114.7</v>
      </c>
      <c r="CD26">
        <v>117.2</v>
      </c>
      <c r="CE26">
        <v>114.9</v>
      </c>
      <c r="CF26">
        <v>115.6</v>
      </c>
      <c r="CG26">
        <v>115.9</v>
      </c>
    </row>
    <row r="27" spans="1:85" x14ac:dyDescent="0.25">
      <c r="A27" t="s">
        <v>25</v>
      </c>
      <c r="B27">
        <v>98.9</v>
      </c>
      <c r="C27">
        <v>99.7</v>
      </c>
      <c r="D27">
        <v>100.8</v>
      </c>
      <c r="E27">
        <v>101</v>
      </c>
      <c r="F27">
        <v>101.4</v>
      </c>
      <c r="G27">
        <v>103.4</v>
      </c>
      <c r="H27">
        <v>104.1</v>
      </c>
      <c r="I27">
        <v>105.5</v>
      </c>
      <c r="J27">
        <v>107.2</v>
      </c>
      <c r="K27">
        <v>105.4</v>
      </c>
      <c r="L27">
        <v>105.3</v>
      </c>
      <c r="M27">
        <v>106.9</v>
      </c>
      <c r="N27">
        <v>110.1</v>
      </c>
      <c r="O27">
        <v>111.1</v>
      </c>
      <c r="P27">
        <v>112.1</v>
      </c>
      <c r="Q27">
        <v>112.1</v>
      </c>
      <c r="R27">
        <v>108.8</v>
      </c>
      <c r="S27">
        <v>105.7</v>
      </c>
      <c r="T27">
        <v>102.9</v>
      </c>
      <c r="U27">
        <v>103.6</v>
      </c>
      <c r="V27">
        <v>103.2</v>
      </c>
      <c r="W27">
        <v>104.1</v>
      </c>
      <c r="X27">
        <v>104.1</v>
      </c>
      <c r="Y27">
        <v>103.3</v>
      </c>
      <c r="Z27">
        <v>104.6</v>
      </c>
      <c r="AA27">
        <v>105.1</v>
      </c>
      <c r="AB27">
        <v>105.5</v>
      </c>
      <c r="AC27">
        <v>105.3</v>
      </c>
      <c r="AD27">
        <v>105.6</v>
      </c>
      <c r="AE27">
        <v>105.9</v>
      </c>
      <c r="AF27">
        <v>106.2</v>
      </c>
      <c r="AG27">
        <v>107.2</v>
      </c>
      <c r="AH27">
        <v>107.3</v>
      </c>
      <c r="AI27">
        <v>107.4</v>
      </c>
      <c r="AJ27">
        <v>108.1</v>
      </c>
      <c r="AK27">
        <v>107.9</v>
      </c>
      <c r="AL27">
        <v>108.3</v>
      </c>
      <c r="AM27">
        <v>108.9</v>
      </c>
      <c r="AN27">
        <v>108.2</v>
      </c>
      <c r="AO27">
        <v>107.6</v>
      </c>
      <c r="AP27">
        <v>107.4</v>
      </c>
      <c r="AQ27">
        <v>108.3</v>
      </c>
      <c r="AR27">
        <v>108.9</v>
      </c>
      <c r="AS27">
        <v>109</v>
      </c>
      <c r="AT27">
        <v>109.3</v>
      </c>
      <c r="AU27">
        <v>108.9</v>
      </c>
      <c r="AV27">
        <v>109.6</v>
      </c>
      <c r="AW27">
        <v>109.9</v>
      </c>
      <c r="AX27">
        <v>111.3</v>
      </c>
      <c r="AY27">
        <v>110.8</v>
      </c>
      <c r="AZ27">
        <v>110.1</v>
      </c>
      <c r="BA27">
        <v>110.1</v>
      </c>
      <c r="BB27">
        <v>110.1</v>
      </c>
      <c r="BC27">
        <v>111</v>
      </c>
      <c r="BD27">
        <v>111.5</v>
      </c>
      <c r="BE27">
        <v>112</v>
      </c>
      <c r="BF27">
        <v>113.1</v>
      </c>
      <c r="BG27">
        <v>112.8</v>
      </c>
      <c r="BH27">
        <v>112.9</v>
      </c>
      <c r="BI27">
        <v>113.4</v>
      </c>
      <c r="BJ27">
        <v>113.3</v>
      </c>
      <c r="BK27">
        <v>113.8</v>
      </c>
      <c r="BL27">
        <v>115.8</v>
      </c>
      <c r="BM27">
        <v>117.5</v>
      </c>
      <c r="BN27">
        <v>118.3</v>
      </c>
      <c r="BO27">
        <v>117.7</v>
      </c>
      <c r="BP27">
        <v>119.3</v>
      </c>
      <c r="BQ27">
        <v>119.7</v>
      </c>
      <c r="BR27">
        <v>119.3</v>
      </c>
      <c r="BS27">
        <v>119.3</v>
      </c>
      <c r="BT27">
        <v>118.7</v>
      </c>
      <c r="BU27">
        <v>118.2</v>
      </c>
      <c r="BV27">
        <v>119.4</v>
      </c>
      <c r="BW27">
        <v>120.8</v>
      </c>
      <c r="BX27">
        <v>122.2</v>
      </c>
      <c r="BY27">
        <v>124.4</v>
      </c>
      <c r="BZ27">
        <v>129.19999999999999</v>
      </c>
      <c r="CA27">
        <v>130.9</v>
      </c>
      <c r="CB27">
        <v>131.69999999999999</v>
      </c>
      <c r="CC27">
        <v>127.8</v>
      </c>
      <c r="CD27">
        <v>127.6</v>
      </c>
      <c r="CE27">
        <v>124.1</v>
      </c>
      <c r="CF27">
        <v>123.9</v>
      </c>
      <c r="CG27">
        <v>124.8</v>
      </c>
    </row>
    <row r="28" spans="1:85" x14ac:dyDescent="0.25">
      <c r="A28" t="s">
        <v>26</v>
      </c>
      <c r="B28">
        <v>99.8</v>
      </c>
      <c r="C28">
        <v>99.6</v>
      </c>
      <c r="D28">
        <v>100</v>
      </c>
      <c r="E28">
        <v>100.1</v>
      </c>
      <c r="F28">
        <v>101.2</v>
      </c>
      <c r="G28">
        <v>101.8</v>
      </c>
      <c r="H28">
        <v>101.5</v>
      </c>
      <c r="I28">
        <v>101.1</v>
      </c>
      <c r="J28">
        <v>100.4</v>
      </c>
      <c r="K28">
        <v>100.5</v>
      </c>
      <c r="L28">
        <v>101</v>
      </c>
      <c r="M28">
        <v>101.3</v>
      </c>
      <c r="N28">
        <v>102.1</v>
      </c>
      <c r="O28">
        <v>102.7</v>
      </c>
      <c r="P28">
        <v>103.4</v>
      </c>
      <c r="Q28">
        <v>103.4</v>
      </c>
      <c r="R28">
        <v>102.5</v>
      </c>
      <c r="S28">
        <v>103.1</v>
      </c>
      <c r="T28">
        <v>103.1</v>
      </c>
      <c r="U28">
        <v>103.2</v>
      </c>
      <c r="V28">
        <v>104.1</v>
      </c>
      <c r="W28">
        <v>105.5</v>
      </c>
      <c r="X28">
        <v>105.3</v>
      </c>
      <c r="Y28">
        <v>104.7</v>
      </c>
      <c r="Z28">
        <v>106.7</v>
      </c>
      <c r="AA28">
        <v>107.1</v>
      </c>
      <c r="AB28">
        <v>107.9</v>
      </c>
      <c r="AC28">
        <v>110.7</v>
      </c>
      <c r="AD28">
        <v>111</v>
      </c>
      <c r="AE28">
        <v>110.9</v>
      </c>
      <c r="AF28">
        <v>111.3</v>
      </c>
      <c r="AG28">
        <v>111.8</v>
      </c>
      <c r="AH28">
        <v>112.9</v>
      </c>
      <c r="AI28">
        <v>113.2</v>
      </c>
      <c r="AJ28">
        <v>113.3</v>
      </c>
      <c r="AK28">
        <v>113.7</v>
      </c>
      <c r="AL28">
        <v>113.8</v>
      </c>
      <c r="AM28">
        <v>114.2</v>
      </c>
      <c r="AN28">
        <v>114.3</v>
      </c>
      <c r="AO28">
        <v>114</v>
      </c>
      <c r="AP28">
        <v>113.6</v>
      </c>
      <c r="AQ28">
        <v>114.1</v>
      </c>
      <c r="AR28">
        <v>114.6</v>
      </c>
      <c r="AS28">
        <v>114.6</v>
      </c>
      <c r="AT28">
        <v>114.4</v>
      </c>
      <c r="AU28">
        <v>114</v>
      </c>
      <c r="AV28">
        <v>114.4</v>
      </c>
      <c r="AW28">
        <v>114.7</v>
      </c>
      <c r="AX28">
        <v>114.5</v>
      </c>
      <c r="AY28">
        <v>114.1</v>
      </c>
      <c r="AZ28">
        <v>113.4</v>
      </c>
      <c r="BA28">
        <v>113.7</v>
      </c>
      <c r="BB28">
        <v>113.7</v>
      </c>
      <c r="BC28">
        <v>113.6</v>
      </c>
      <c r="BD28">
        <v>114</v>
      </c>
      <c r="BE28">
        <v>114.3</v>
      </c>
      <c r="BF28">
        <v>113.9</v>
      </c>
      <c r="BG28">
        <v>114.4</v>
      </c>
      <c r="BH28">
        <v>115.1</v>
      </c>
      <c r="BI28">
        <v>114.5</v>
      </c>
      <c r="BJ28">
        <v>114.9</v>
      </c>
      <c r="BK28">
        <v>115.2</v>
      </c>
      <c r="BL28">
        <v>117.2</v>
      </c>
      <c r="BM28">
        <v>116.2</v>
      </c>
      <c r="BN28">
        <v>117</v>
      </c>
      <c r="BO28">
        <v>116.2</v>
      </c>
      <c r="BP28">
        <v>117.4</v>
      </c>
      <c r="BQ28">
        <v>118</v>
      </c>
      <c r="BR28">
        <v>117.9</v>
      </c>
      <c r="BS28">
        <v>118.6</v>
      </c>
      <c r="BT28">
        <v>119.7</v>
      </c>
      <c r="BU28">
        <v>118.9</v>
      </c>
      <c r="BV28">
        <v>116.3</v>
      </c>
      <c r="BW28">
        <v>117</v>
      </c>
      <c r="BX28">
        <v>117.7</v>
      </c>
      <c r="BY28">
        <v>119.2</v>
      </c>
      <c r="BZ28">
        <v>120.7</v>
      </c>
      <c r="CA28">
        <v>120.3</v>
      </c>
      <c r="CB28">
        <v>119.5</v>
      </c>
      <c r="CC28">
        <v>114.9</v>
      </c>
      <c r="CD28">
        <v>113.7</v>
      </c>
      <c r="CE28">
        <v>113.6</v>
      </c>
      <c r="CF28">
        <v>113.3</v>
      </c>
      <c r="CG28">
        <v>115.2</v>
      </c>
    </row>
    <row r="29" spans="1:85" x14ac:dyDescent="0.25">
      <c r="A29" t="s">
        <v>27</v>
      </c>
      <c r="B29">
        <v>96.5</v>
      </c>
      <c r="C29">
        <v>98.8</v>
      </c>
      <c r="D29">
        <v>100.2</v>
      </c>
      <c r="E29">
        <v>100.4</v>
      </c>
      <c r="F29">
        <v>101</v>
      </c>
      <c r="G29">
        <v>105</v>
      </c>
      <c r="H29">
        <v>107.3</v>
      </c>
      <c r="I29">
        <v>111</v>
      </c>
      <c r="J29">
        <v>115.6</v>
      </c>
      <c r="K29">
        <v>110.7</v>
      </c>
      <c r="L29">
        <v>110.1</v>
      </c>
      <c r="M29">
        <v>113.5</v>
      </c>
      <c r="N29">
        <v>121.1</v>
      </c>
      <c r="O29">
        <v>123.1</v>
      </c>
      <c r="P29">
        <v>124.5</v>
      </c>
      <c r="Q29">
        <v>124.5</v>
      </c>
      <c r="R29">
        <v>117.5</v>
      </c>
      <c r="S29">
        <v>109.5</v>
      </c>
      <c r="T29">
        <v>102.6</v>
      </c>
      <c r="U29">
        <v>104.2</v>
      </c>
      <c r="V29">
        <v>102.8</v>
      </c>
      <c r="W29">
        <v>103.7</v>
      </c>
      <c r="X29">
        <v>103</v>
      </c>
      <c r="Y29">
        <v>100.9</v>
      </c>
      <c r="Z29">
        <v>101.5</v>
      </c>
      <c r="AA29">
        <v>102.2</v>
      </c>
      <c r="AB29">
        <v>102.9</v>
      </c>
      <c r="AC29">
        <v>101.3</v>
      </c>
      <c r="AD29">
        <v>102.1</v>
      </c>
      <c r="AE29">
        <v>103.1</v>
      </c>
      <c r="AF29">
        <v>103</v>
      </c>
      <c r="AG29">
        <v>104.8</v>
      </c>
      <c r="AH29">
        <v>104.1</v>
      </c>
      <c r="AI29">
        <v>103.5</v>
      </c>
      <c r="AJ29">
        <v>105.1</v>
      </c>
      <c r="AK29">
        <v>103.3</v>
      </c>
      <c r="AL29">
        <v>103.2</v>
      </c>
      <c r="AM29">
        <v>103.8</v>
      </c>
      <c r="AN29">
        <v>102.3</v>
      </c>
      <c r="AO29">
        <v>101.9</v>
      </c>
      <c r="AP29">
        <v>101.4</v>
      </c>
      <c r="AQ29">
        <v>102.7</v>
      </c>
      <c r="AR29">
        <v>103.2</v>
      </c>
      <c r="AS29">
        <v>103</v>
      </c>
      <c r="AT29">
        <v>103.5</v>
      </c>
      <c r="AU29">
        <v>103.8</v>
      </c>
      <c r="AV29">
        <v>104.4</v>
      </c>
      <c r="AW29">
        <v>104.2</v>
      </c>
      <c r="AX29">
        <v>107.4</v>
      </c>
      <c r="AY29">
        <v>107.2</v>
      </c>
      <c r="AZ29">
        <v>106.8</v>
      </c>
      <c r="BA29">
        <v>106.5</v>
      </c>
      <c r="BB29">
        <v>106.1</v>
      </c>
      <c r="BC29">
        <v>108.3</v>
      </c>
      <c r="BD29">
        <v>108.6</v>
      </c>
      <c r="BE29">
        <v>109.7</v>
      </c>
      <c r="BF29">
        <v>112.6</v>
      </c>
      <c r="BG29">
        <v>111.7</v>
      </c>
      <c r="BH29">
        <v>111.3</v>
      </c>
      <c r="BI29">
        <v>112.4</v>
      </c>
      <c r="BJ29">
        <v>112.7</v>
      </c>
      <c r="BK29">
        <v>113.4</v>
      </c>
      <c r="BL29">
        <v>115.1</v>
      </c>
      <c r="BM29">
        <v>117.9</v>
      </c>
      <c r="BN29">
        <v>118.3</v>
      </c>
      <c r="BO29">
        <v>117.7</v>
      </c>
      <c r="BP29">
        <v>122.1</v>
      </c>
      <c r="BQ29">
        <v>123.3</v>
      </c>
      <c r="BR29">
        <v>122.9</v>
      </c>
      <c r="BS29">
        <v>120.2</v>
      </c>
      <c r="BT29">
        <v>117.3</v>
      </c>
      <c r="BU29">
        <v>116.3</v>
      </c>
      <c r="BV29">
        <v>119.1</v>
      </c>
      <c r="BW29">
        <v>121</v>
      </c>
      <c r="BX29">
        <v>123.1</v>
      </c>
      <c r="BY29">
        <v>125.7</v>
      </c>
      <c r="BZ29">
        <v>134.1</v>
      </c>
      <c r="CA29">
        <v>135.6</v>
      </c>
      <c r="CB29">
        <v>137.30000000000001</v>
      </c>
      <c r="CC29">
        <v>131</v>
      </c>
      <c r="CD29">
        <v>132.1</v>
      </c>
      <c r="CE29">
        <v>131.30000000000001</v>
      </c>
      <c r="CF29">
        <v>131.30000000000001</v>
      </c>
      <c r="CG29">
        <v>131.69999999999999</v>
      </c>
    </row>
    <row r="30" spans="1:85" x14ac:dyDescent="0.25">
      <c r="A30" t="s">
        <v>28</v>
      </c>
      <c r="B30">
        <v>100.5</v>
      </c>
      <c r="C30">
        <v>100.3</v>
      </c>
      <c r="D30">
        <v>101.4</v>
      </c>
      <c r="E30">
        <v>101.6</v>
      </c>
      <c r="F30">
        <v>101.7</v>
      </c>
      <c r="G30">
        <v>102.5</v>
      </c>
      <c r="H30">
        <v>102.3</v>
      </c>
      <c r="I30">
        <v>102.4</v>
      </c>
      <c r="J30">
        <v>102.6</v>
      </c>
      <c r="K30">
        <v>102.5</v>
      </c>
      <c r="L30">
        <v>102.8</v>
      </c>
      <c r="M30">
        <v>103.2</v>
      </c>
      <c r="N30">
        <v>103.9</v>
      </c>
      <c r="O30">
        <v>104.2</v>
      </c>
      <c r="P30">
        <v>105</v>
      </c>
      <c r="Q30">
        <v>105</v>
      </c>
      <c r="R30">
        <v>103.7</v>
      </c>
      <c r="S30">
        <v>103.5</v>
      </c>
      <c r="T30">
        <v>103.1</v>
      </c>
      <c r="U30">
        <v>103.3</v>
      </c>
      <c r="V30">
        <v>103.4</v>
      </c>
      <c r="W30">
        <v>104.2</v>
      </c>
      <c r="X30">
        <v>104.7</v>
      </c>
      <c r="Y30">
        <v>104.8</v>
      </c>
      <c r="Z30">
        <v>106.4</v>
      </c>
      <c r="AA30">
        <v>106.8</v>
      </c>
      <c r="AB30">
        <v>106.9</v>
      </c>
      <c r="AC30">
        <v>107</v>
      </c>
      <c r="AD30">
        <v>107</v>
      </c>
      <c r="AE30">
        <v>107</v>
      </c>
      <c r="AF30">
        <v>107.4</v>
      </c>
      <c r="AG30">
        <v>108</v>
      </c>
      <c r="AH30">
        <v>108.5</v>
      </c>
      <c r="AI30">
        <v>108.9</v>
      </c>
      <c r="AJ30">
        <v>109.2</v>
      </c>
      <c r="AK30">
        <v>110</v>
      </c>
      <c r="AL30">
        <v>110.9</v>
      </c>
      <c r="AM30">
        <v>111.4</v>
      </c>
      <c r="AN30">
        <v>111.2</v>
      </c>
      <c r="AO30">
        <v>110.5</v>
      </c>
      <c r="AP30">
        <v>110.5</v>
      </c>
      <c r="AQ30">
        <v>111.1</v>
      </c>
      <c r="AR30">
        <v>111.7</v>
      </c>
      <c r="AS30">
        <v>112.1</v>
      </c>
      <c r="AT30">
        <v>112.5</v>
      </c>
      <c r="AU30">
        <v>111.6</v>
      </c>
      <c r="AV30">
        <v>112.3</v>
      </c>
      <c r="AW30">
        <v>113.1</v>
      </c>
      <c r="AX30">
        <v>113.4</v>
      </c>
      <c r="AY30">
        <v>112.7</v>
      </c>
      <c r="AZ30">
        <v>111.8</v>
      </c>
      <c r="BA30">
        <v>112</v>
      </c>
      <c r="BB30">
        <v>112.2</v>
      </c>
      <c r="BC30">
        <v>112.5</v>
      </c>
      <c r="BD30">
        <v>113.2</v>
      </c>
      <c r="BE30">
        <v>113.2</v>
      </c>
      <c r="BF30">
        <v>113.2</v>
      </c>
      <c r="BG30">
        <v>113.4</v>
      </c>
      <c r="BH30">
        <v>113.6</v>
      </c>
      <c r="BI30">
        <v>113.8</v>
      </c>
      <c r="BJ30">
        <v>113.4</v>
      </c>
      <c r="BK30">
        <v>113.8</v>
      </c>
      <c r="BL30">
        <v>116</v>
      </c>
      <c r="BM30">
        <v>117.4</v>
      </c>
      <c r="BN30">
        <v>118.6</v>
      </c>
      <c r="BO30">
        <v>118</v>
      </c>
      <c r="BP30">
        <v>117.6</v>
      </c>
      <c r="BQ30">
        <v>117.5</v>
      </c>
      <c r="BR30">
        <v>117.1</v>
      </c>
      <c r="BS30">
        <v>118.8</v>
      </c>
      <c r="BT30">
        <v>119.6</v>
      </c>
      <c r="BU30">
        <v>119.4</v>
      </c>
      <c r="BV30">
        <v>120.2</v>
      </c>
      <c r="BW30">
        <v>121.4</v>
      </c>
      <c r="BX30">
        <v>122.5</v>
      </c>
      <c r="BY30">
        <v>124.6</v>
      </c>
      <c r="BZ30">
        <v>127.4</v>
      </c>
      <c r="CA30">
        <v>129.69999999999999</v>
      </c>
      <c r="CB30">
        <v>130.1</v>
      </c>
      <c r="CC30">
        <v>128.1</v>
      </c>
      <c r="CD30">
        <v>127.3</v>
      </c>
      <c r="CE30">
        <v>121.1</v>
      </c>
      <c r="CF30">
        <v>120.6</v>
      </c>
      <c r="CG30">
        <v>121.8</v>
      </c>
    </row>
    <row r="31" spans="1:85" x14ac:dyDescent="0.25">
      <c r="A31" t="s">
        <v>29</v>
      </c>
      <c r="B31">
        <v>98.8</v>
      </c>
      <c r="C31">
        <v>98.5</v>
      </c>
      <c r="D31">
        <v>98.1</v>
      </c>
      <c r="E31">
        <v>98.5</v>
      </c>
      <c r="F31">
        <v>99.5</v>
      </c>
      <c r="G31">
        <v>100.5</v>
      </c>
      <c r="H31">
        <v>99.8</v>
      </c>
      <c r="I31">
        <v>98.9</v>
      </c>
      <c r="J31">
        <v>98.2</v>
      </c>
      <c r="K31">
        <v>98.9</v>
      </c>
      <c r="L31">
        <v>99.3</v>
      </c>
      <c r="M31">
        <v>99.2</v>
      </c>
      <c r="N31">
        <v>99.3</v>
      </c>
      <c r="O31">
        <v>100.2</v>
      </c>
      <c r="P31">
        <v>100.9</v>
      </c>
      <c r="Q31">
        <v>101.5</v>
      </c>
      <c r="R31">
        <v>101.5</v>
      </c>
      <c r="S31">
        <v>102.4</v>
      </c>
      <c r="T31">
        <v>103.1</v>
      </c>
      <c r="U31">
        <v>102.5</v>
      </c>
      <c r="V31">
        <v>102</v>
      </c>
      <c r="W31">
        <v>102.2</v>
      </c>
      <c r="X31">
        <v>102.5</v>
      </c>
      <c r="Y31">
        <v>102.8</v>
      </c>
      <c r="Z31">
        <v>103.3</v>
      </c>
      <c r="AA31">
        <v>103.7</v>
      </c>
      <c r="AB31">
        <v>103.6</v>
      </c>
      <c r="AC31">
        <v>103.4</v>
      </c>
      <c r="AD31">
        <v>103</v>
      </c>
      <c r="AE31">
        <v>103.1</v>
      </c>
      <c r="AF31">
        <v>103</v>
      </c>
      <c r="AG31">
        <v>103.7</v>
      </c>
      <c r="AH31">
        <v>103.1</v>
      </c>
      <c r="AI31">
        <v>103.6</v>
      </c>
      <c r="AJ31">
        <v>103.5</v>
      </c>
      <c r="AK31">
        <v>103.8</v>
      </c>
      <c r="AL31">
        <v>105.6</v>
      </c>
      <c r="AM31">
        <v>106.4</v>
      </c>
      <c r="AN31">
        <v>106.3</v>
      </c>
      <c r="AO31">
        <v>105.9</v>
      </c>
      <c r="AP31">
        <v>105.4</v>
      </c>
      <c r="AQ31">
        <v>105.7</v>
      </c>
      <c r="AR31">
        <v>106.9</v>
      </c>
      <c r="AS31">
        <v>107.8</v>
      </c>
      <c r="AT31">
        <v>108.2</v>
      </c>
      <c r="AU31">
        <v>107.6</v>
      </c>
      <c r="AV31">
        <v>107.7</v>
      </c>
      <c r="AW31">
        <v>108.3</v>
      </c>
      <c r="AX31">
        <v>109.9</v>
      </c>
      <c r="AY31">
        <v>109.5</v>
      </c>
      <c r="AZ31">
        <v>108.4</v>
      </c>
      <c r="BA31">
        <v>107.8</v>
      </c>
      <c r="BB31">
        <v>107.9</v>
      </c>
      <c r="BC31">
        <v>107.8</v>
      </c>
      <c r="BD31">
        <v>109.1</v>
      </c>
      <c r="BE31">
        <v>109</v>
      </c>
      <c r="BF31">
        <v>109.3</v>
      </c>
      <c r="BG31">
        <v>109.9</v>
      </c>
      <c r="BH31">
        <v>111.3</v>
      </c>
      <c r="BI31">
        <v>110.7</v>
      </c>
      <c r="BJ31">
        <v>110.8</v>
      </c>
      <c r="BK31">
        <v>111</v>
      </c>
      <c r="BL31">
        <v>112.6</v>
      </c>
      <c r="BM31">
        <v>114.4</v>
      </c>
      <c r="BN31">
        <v>117</v>
      </c>
      <c r="BO31">
        <v>116.5</v>
      </c>
      <c r="BP31">
        <v>114.4</v>
      </c>
      <c r="BQ31">
        <v>115.4</v>
      </c>
      <c r="BR31">
        <v>113.9</v>
      </c>
      <c r="BS31">
        <v>115.7</v>
      </c>
      <c r="BT31">
        <v>118.6</v>
      </c>
      <c r="BU31">
        <v>119.9</v>
      </c>
      <c r="BV31">
        <v>120.8</v>
      </c>
      <c r="BW31">
        <v>122</v>
      </c>
      <c r="BX31">
        <v>127</v>
      </c>
      <c r="BY31">
        <v>126.5</v>
      </c>
      <c r="BZ31">
        <v>127.6</v>
      </c>
      <c r="CA31">
        <v>130.30000000000001</v>
      </c>
      <c r="CB31">
        <v>130.9</v>
      </c>
      <c r="CC31">
        <v>130.5</v>
      </c>
      <c r="CD31">
        <v>130.30000000000001</v>
      </c>
      <c r="CE31">
        <v>129.1</v>
      </c>
      <c r="CF31">
        <v>131.30000000000001</v>
      </c>
      <c r="CG31">
        <v>131.9</v>
      </c>
    </row>
    <row r="32" spans="1:85" x14ac:dyDescent="0.25">
      <c r="A32" t="s">
        <v>30</v>
      </c>
      <c r="B32">
        <v>98.3</v>
      </c>
      <c r="C32">
        <v>97.9</v>
      </c>
      <c r="D32">
        <v>97.5</v>
      </c>
      <c r="E32">
        <v>97.9</v>
      </c>
      <c r="F32">
        <v>99.3</v>
      </c>
      <c r="G32">
        <v>100.5</v>
      </c>
      <c r="H32">
        <v>99.6</v>
      </c>
      <c r="I32">
        <v>98.3</v>
      </c>
      <c r="J32">
        <v>97.2</v>
      </c>
      <c r="K32">
        <v>97.9</v>
      </c>
      <c r="L32">
        <v>98.4</v>
      </c>
      <c r="M32">
        <v>98.2</v>
      </c>
      <c r="N32">
        <v>98.2</v>
      </c>
      <c r="O32">
        <v>99.5</v>
      </c>
      <c r="P32">
        <v>100.5</v>
      </c>
      <c r="Q32">
        <v>100.6</v>
      </c>
      <c r="R32">
        <v>100.5</v>
      </c>
      <c r="S32">
        <v>101.8</v>
      </c>
      <c r="T32">
        <v>102.6</v>
      </c>
      <c r="U32">
        <v>101.8</v>
      </c>
      <c r="V32">
        <v>100.9</v>
      </c>
      <c r="W32">
        <v>101.2</v>
      </c>
      <c r="X32">
        <v>101.6</v>
      </c>
      <c r="Y32">
        <v>102.1</v>
      </c>
      <c r="Z32">
        <v>102.5</v>
      </c>
      <c r="AA32">
        <v>102.8</v>
      </c>
      <c r="AB32">
        <v>102.7</v>
      </c>
      <c r="AC32">
        <v>101.7</v>
      </c>
      <c r="AD32">
        <v>101.1</v>
      </c>
      <c r="AE32">
        <v>101.2</v>
      </c>
      <c r="AF32">
        <v>101</v>
      </c>
      <c r="AG32">
        <v>101.9</v>
      </c>
      <c r="AH32">
        <v>101.1</v>
      </c>
      <c r="AI32">
        <v>101.7</v>
      </c>
      <c r="AJ32">
        <v>101.6</v>
      </c>
      <c r="AK32">
        <v>101.9</v>
      </c>
      <c r="AL32">
        <v>104.3</v>
      </c>
      <c r="AM32">
        <v>104.9</v>
      </c>
      <c r="AN32">
        <v>104.9</v>
      </c>
      <c r="AO32">
        <v>104.1</v>
      </c>
      <c r="AP32">
        <v>103.3</v>
      </c>
      <c r="AQ32">
        <v>103.8</v>
      </c>
      <c r="AR32">
        <v>105.4</v>
      </c>
      <c r="AS32">
        <v>106.6</v>
      </c>
      <c r="AT32">
        <v>106.4</v>
      </c>
      <c r="AU32">
        <v>105.4</v>
      </c>
      <c r="AV32">
        <v>105.6</v>
      </c>
      <c r="AW32">
        <v>106.4</v>
      </c>
      <c r="AX32">
        <v>108.3</v>
      </c>
      <c r="AY32">
        <v>106.7</v>
      </c>
      <c r="AZ32">
        <v>105.2</v>
      </c>
      <c r="BA32">
        <v>104.2</v>
      </c>
      <c r="BB32">
        <v>104.3</v>
      </c>
      <c r="BC32">
        <v>104.3</v>
      </c>
      <c r="BD32">
        <v>105.9</v>
      </c>
      <c r="BE32">
        <v>105.7</v>
      </c>
      <c r="BF32">
        <v>106.3</v>
      </c>
      <c r="BG32">
        <v>107</v>
      </c>
      <c r="BH32">
        <v>108.7</v>
      </c>
      <c r="BI32">
        <v>108</v>
      </c>
      <c r="BJ32">
        <v>108.2</v>
      </c>
      <c r="BK32">
        <v>108.3</v>
      </c>
      <c r="BL32">
        <v>110.5</v>
      </c>
      <c r="BM32">
        <v>111.5</v>
      </c>
      <c r="BN32">
        <v>115.1</v>
      </c>
      <c r="BO32">
        <v>114.4</v>
      </c>
      <c r="BP32">
        <v>111.6</v>
      </c>
      <c r="BQ32">
        <v>113</v>
      </c>
      <c r="BR32">
        <v>111</v>
      </c>
      <c r="BS32">
        <v>113.4</v>
      </c>
      <c r="BT32">
        <v>117.3</v>
      </c>
      <c r="BU32">
        <v>119.5</v>
      </c>
      <c r="BV32">
        <v>120.9</v>
      </c>
      <c r="BW32">
        <v>122.6</v>
      </c>
      <c r="BX32">
        <v>128.4</v>
      </c>
      <c r="BY32">
        <v>127.7</v>
      </c>
      <c r="BZ32">
        <v>129.19999999999999</v>
      </c>
      <c r="CA32">
        <v>133</v>
      </c>
      <c r="CB32">
        <v>133.5</v>
      </c>
      <c r="CC32">
        <v>132.69999999999999</v>
      </c>
      <c r="CD32">
        <v>132.4</v>
      </c>
      <c r="CE32">
        <v>130.69999999999999</v>
      </c>
      <c r="CF32">
        <v>133.69999999999999</v>
      </c>
      <c r="CG32">
        <v>134.5</v>
      </c>
    </row>
    <row r="33" spans="1:85" x14ac:dyDescent="0.25">
      <c r="A33" t="s">
        <v>31</v>
      </c>
      <c r="B33">
        <v>99.9</v>
      </c>
      <c r="C33">
        <v>99.8</v>
      </c>
      <c r="D33">
        <v>99.6</v>
      </c>
      <c r="E33">
        <v>99.9</v>
      </c>
      <c r="F33">
        <v>100.1</v>
      </c>
      <c r="G33">
        <v>100.4</v>
      </c>
      <c r="H33">
        <v>100.2</v>
      </c>
      <c r="I33">
        <v>100.2</v>
      </c>
      <c r="J33">
        <v>100.7</v>
      </c>
      <c r="K33">
        <v>101.1</v>
      </c>
      <c r="L33">
        <v>101.5</v>
      </c>
      <c r="M33">
        <v>101.4</v>
      </c>
      <c r="N33">
        <v>101.9</v>
      </c>
      <c r="O33">
        <v>101.9</v>
      </c>
      <c r="P33">
        <v>101.9</v>
      </c>
      <c r="Q33">
        <v>103.7</v>
      </c>
      <c r="R33">
        <v>103.7</v>
      </c>
      <c r="S33">
        <v>104</v>
      </c>
      <c r="T33">
        <v>104.2</v>
      </c>
      <c r="U33">
        <v>104.2</v>
      </c>
      <c r="V33">
        <v>104.4</v>
      </c>
      <c r="W33">
        <v>104.5</v>
      </c>
      <c r="X33">
        <v>104.6</v>
      </c>
      <c r="Y33">
        <v>104.6</v>
      </c>
      <c r="Z33">
        <v>105.1</v>
      </c>
      <c r="AA33">
        <v>105.8</v>
      </c>
      <c r="AB33">
        <v>105.6</v>
      </c>
      <c r="AC33">
        <v>107.4</v>
      </c>
      <c r="AD33">
        <v>107.4</v>
      </c>
      <c r="AE33">
        <v>107.4</v>
      </c>
      <c r="AF33">
        <v>107.6</v>
      </c>
      <c r="AG33">
        <v>107.7</v>
      </c>
      <c r="AH33">
        <v>107.8</v>
      </c>
      <c r="AI33">
        <v>108</v>
      </c>
      <c r="AJ33">
        <v>108</v>
      </c>
      <c r="AK33">
        <v>108</v>
      </c>
      <c r="AL33">
        <v>108.4</v>
      </c>
      <c r="AM33">
        <v>110</v>
      </c>
      <c r="AN33">
        <v>109.6</v>
      </c>
      <c r="AO33">
        <v>110.1</v>
      </c>
      <c r="AP33">
        <v>110.2</v>
      </c>
      <c r="AQ33">
        <v>110.1</v>
      </c>
      <c r="AR33">
        <v>110.5</v>
      </c>
      <c r="AS33">
        <v>110.6</v>
      </c>
      <c r="AT33">
        <v>112.4</v>
      </c>
      <c r="AU33">
        <v>112.8</v>
      </c>
      <c r="AV33">
        <v>112.6</v>
      </c>
      <c r="AW33">
        <v>112.8</v>
      </c>
      <c r="AX33">
        <v>113.6</v>
      </c>
      <c r="AY33">
        <v>116.2</v>
      </c>
      <c r="AZ33">
        <v>115.9</v>
      </c>
      <c r="BA33">
        <v>116.3</v>
      </c>
      <c r="BB33">
        <v>116.1</v>
      </c>
      <c r="BC33">
        <v>116.1</v>
      </c>
      <c r="BD33">
        <v>116.5</v>
      </c>
      <c r="BE33">
        <v>116.6</v>
      </c>
      <c r="BF33">
        <v>116.1</v>
      </c>
      <c r="BG33">
        <v>116.5</v>
      </c>
      <c r="BH33">
        <v>117.3</v>
      </c>
      <c r="BI33">
        <v>116.8</v>
      </c>
      <c r="BJ33">
        <v>117.1</v>
      </c>
      <c r="BK33">
        <v>117.2</v>
      </c>
      <c r="BL33">
        <v>117.5</v>
      </c>
      <c r="BM33">
        <v>121.1</v>
      </c>
      <c r="BN33">
        <v>121.4</v>
      </c>
      <c r="BO33">
        <v>121.4</v>
      </c>
      <c r="BP33">
        <v>121</v>
      </c>
      <c r="BQ33">
        <v>120.9</v>
      </c>
      <c r="BR33">
        <v>120.6</v>
      </c>
      <c r="BS33">
        <v>120.9</v>
      </c>
      <c r="BT33">
        <v>121.5</v>
      </c>
      <c r="BU33">
        <v>120.8</v>
      </c>
      <c r="BV33">
        <v>120.5</v>
      </c>
      <c r="BW33">
        <v>120.5</v>
      </c>
      <c r="BX33">
        <v>123.7</v>
      </c>
      <c r="BY33">
        <v>123.5</v>
      </c>
      <c r="BZ33">
        <v>123.8</v>
      </c>
      <c r="CA33">
        <v>124.2</v>
      </c>
      <c r="CB33">
        <v>124.9</v>
      </c>
      <c r="CC33">
        <v>125.5</v>
      </c>
      <c r="CD33">
        <v>125.4</v>
      </c>
      <c r="CE33">
        <v>125.4</v>
      </c>
      <c r="CF33">
        <v>125.6</v>
      </c>
      <c r="CG33">
        <v>125.8</v>
      </c>
    </row>
    <row r="34" spans="1:85" x14ac:dyDescent="0.25">
      <c r="A34" t="s">
        <v>32</v>
      </c>
      <c r="B34">
        <v>103</v>
      </c>
      <c r="C34">
        <v>103</v>
      </c>
      <c r="D34">
        <v>102.9</v>
      </c>
      <c r="E34">
        <v>103.1</v>
      </c>
      <c r="F34">
        <v>103.1</v>
      </c>
      <c r="G34">
        <v>103.2</v>
      </c>
      <c r="H34">
        <v>103.1</v>
      </c>
      <c r="I34">
        <v>103.1</v>
      </c>
      <c r="J34">
        <v>103.1</v>
      </c>
      <c r="K34">
        <v>103.1</v>
      </c>
      <c r="L34">
        <v>103.2</v>
      </c>
      <c r="M34">
        <v>103.2</v>
      </c>
      <c r="N34">
        <v>103.1</v>
      </c>
      <c r="O34">
        <v>103.2</v>
      </c>
      <c r="P34">
        <v>103.2</v>
      </c>
      <c r="Q34">
        <v>103.2</v>
      </c>
      <c r="R34">
        <v>103.2</v>
      </c>
      <c r="S34">
        <v>103.2</v>
      </c>
      <c r="T34">
        <v>103.3</v>
      </c>
      <c r="U34">
        <v>103.4</v>
      </c>
      <c r="V34">
        <v>103.4</v>
      </c>
      <c r="W34">
        <v>103.6</v>
      </c>
      <c r="X34">
        <v>103.7</v>
      </c>
      <c r="Y34">
        <v>103.6</v>
      </c>
      <c r="Z34">
        <v>103.6</v>
      </c>
      <c r="AA34">
        <v>104</v>
      </c>
      <c r="AB34">
        <v>103.8</v>
      </c>
      <c r="AC34">
        <v>103.9</v>
      </c>
      <c r="AD34">
        <v>104</v>
      </c>
      <c r="AE34">
        <v>104</v>
      </c>
      <c r="AF34">
        <v>106.6</v>
      </c>
      <c r="AG34">
        <v>106.5</v>
      </c>
      <c r="AH34">
        <v>106.5</v>
      </c>
      <c r="AI34">
        <v>106.6</v>
      </c>
      <c r="AJ34">
        <v>106.5</v>
      </c>
      <c r="AK34">
        <v>106.5</v>
      </c>
      <c r="AL34">
        <v>106.8</v>
      </c>
      <c r="AM34">
        <v>107.1</v>
      </c>
      <c r="AN34">
        <v>108.8</v>
      </c>
      <c r="AO34">
        <v>110.2</v>
      </c>
      <c r="AP34">
        <v>112.8</v>
      </c>
      <c r="AQ34">
        <v>112.9</v>
      </c>
      <c r="AR34">
        <v>113.2</v>
      </c>
      <c r="AS34">
        <v>113.2</v>
      </c>
      <c r="AT34">
        <v>113.2</v>
      </c>
      <c r="AU34">
        <v>113.1</v>
      </c>
      <c r="AV34">
        <v>113.2</v>
      </c>
      <c r="AW34">
        <v>113.4</v>
      </c>
      <c r="AX34">
        <v>117.8</v>
      </c>
      <c r="AY34">
        <v>117.7</v>
      </c>
      <c r="AZ34">
        <v>117.6</v>
      </c>
      <c r="BA34">
        <v>117.5</v>
      </c>
      <c r="BB34">
        <v>117.3</v>
      </c>
      <c r="BC34">
        <v>117.2</v>
      </c>
      <c r="BD34">
        <v>117.3</v>
      </c>
      <c r="BE34">
        <v>117.3</v>
      </c>
      <c r="BF34">
        <v>117.3</v>
      </c>
      <c r="BG34">
        <v>117</v>
      </c>
      <c r="BH34">
        <v>117.4</v>
      </c>
      <c r="BI34">
        <v>117.4</v>
      </c>
      <c r="BJ34">
        <v>117.3</v>
      </c>
      <c r="BK34">
        <v>117.1</v>
      </c>
      <c r="BL34">
        <v>117.3</v>
      </c>
      <c r="BM34">
        <v>118.9</v>
      </c>
      <c r="BN34">
        <v>119.2</v>
      </c>
      <c r="BO34">
        <v>119.1</v>
      </c>
      <c r="BP34">
        <v>119</v>
      </c>
      <c r="BQ34">
        <v>119</v>
      </c>
      <c r="BR34">
        <v>118.9</v>
      </c>
      <c r="BS34">
        <v>118.6</v>
      </c>
      <c r="BT34">
        <v>118.8</v>
      </c>
      <c r="BU34">
        <v>118.6</v>
      </c>
      <c r="BV34">
        <v>120.3</v>
      </c>
      <c r="BW34">
        <v>120.5</v>
      </c>
      <c r="BX34">
        <v>120.7</v>
      </c>
      <c r="BY34">
        <v>120.8</v>
      </c>
      <c r="BZ34">
        <v>121</v>
      </c>
      <c r="CA34">
        <v>120.9</v>
      </c>
      <c r="CB34">
        <v>120.9</v>
      </c>
      <c r="CC34">
        <v>121</v>
      </c>
      <c r="CD34">
        <v>120.9</v>
      </c>
      <c r="CE34">
        <v>122.1</v>
      </c>
      <c r="CF34">
        <v>122.1</v>
      </c>
      <c r="CG34">
        <v>122.2</v>
      </c>
    </row>
    <row r="35" spans="1:85" x14ac:dyDescent="0.25">
      <c r="A35" t="s">
        <v>33</v>
      </c>
      <c r="B35">
        <v>103</v>
      </c>
      <c r="C35">
        <v>103</v>
      </c>
      <c r="D35">
        <v>102.9</v>
      </c>
      <c r="E35">
        <v>103.1</v>
      </c>
      <c r="F35">
        <v>103.1</v>
      </c>
      <c r="G35">
        <v>103.2</v>
      </c>
      <c r="H35">
        <v>103.1</v>
      </c>
      <c r="I35">
        <v>103.1</v>
      </c>
      <c r="J35">
        <v>103.1</v>
      </c>
      <c r="K35">
        <v>103.1</v>
      </c>
      <c r="L35">
        <v>103.2</v>
      </c>
      <c r="M35">
        <v>103.2</v>
      </c>
      <c r="N35">
        <v>103.1</v>
      </c>
      <c r="O35">
        <v>103.2</v>
      </c>
      <c r="P35">
        <v>103.2</v>
      </c>
      <c r="Q35">
        <v>103.2</v>
      </c>
      <c r="R35">
        <v>103.2</v>
      </c>
      <c r="S35">
        <v>103.2</v>
      </c>
      <c r="T35">
        <v>103.3</v>
      </c>
      <c r="U35">
        <v>103.4</v>
      </c>
      <c r="V35">
        <v>103.4</v>
      </c>
      <c r="W35">
        <v>103.6</v>
      </c>
      <c r="X35">
        <v>103.7</v>
      </c>
      <c r="Y35">
        <v>103.6</v>
      </c>
      <c r="Z35">
        <v>103.6</v>
      </c>
      <c r="AA35">
        <v>104</v>
      </c>
      <c r="AB35">
        <v>103.8</v>
      </c>
      <c r="AC35">
        <v>103.9</v>
      </c>
      <c r="AD35">
        <v>104</v>
      </c>
      <c r="AE35">
        <v>104</v>
      </c>
      <c r="AF35">
        <v>106.6</v>
      </c>
      <c r="AG35">
        <v>106.5</v>
      </c>
      <c r="AH35">
        <v>106.5</v>
      </c>
      <c r="AI35">
        <v>106.6</v>
      </c>
      <c r="AJ35">
        <v>106.5</v>
      </c>
      <c r="AK35">
        <v>106.5</v>
      </c>
      <c r="AL35">
        <v>106.8</v>
      </c>
      <c r="AM35">
        <v>107.1</v>
      </c>
      <c r="AN35">
        <v>108.8</v>
      </c>
      <c r="AO35">
        <v>110.2</v>
      </c>
      <c r="AP35">
        <v>112.8</v>
      </c>
      <c r="AQ35">
        <v>112.9</v>
      </c>
      <c r="AR35">
        <v>113.2</v>
      </c>
      <c r="AS35">
        <v>113.2</v>
      </c>
      <c r="AT35">
        <v>113.2</v>
      </c>
      <c r="AU35">
        <v>113.1</v>
      </c>
      <c r="AV35">
        <v>113.2</v>
      </c>
      <c r="AW35">
        <v>113.4</v>
      </c>
      <c r="AX35">
        <v>117.8</v>
      </c>
      <c r="AY35">
        <v>117.7</v>
      </c>
      <c r="AZ35">
        <v>117.6</v>
      </c>
      <c r="BA35">
        <v>117.5</v>
      </c>
      <c r="BB35">
        <v>117.3</v>
      </c>
      <c r="BC35">
        <v>117.2</v>
      </c>
      <c r="BD35">
        <v>117.3</v>
      </c>
      <c r="BE35">
        <v>117.3</v>
      </c>
      <c r="BF35">
        <v>117.3</v>
      </c>
      <c r="BG35">
        <v>117</v>
      </c>
      <c r="BH35">
        <v>117.4</v>
      </c>
      <c r="BI35">
        <v>117.4</v>
      </c>
      <c r="BJ35">
        <v>117.3</v>
      </c>
      <c r="BK35">
        <v>117.1</v>
      </c>
      <c r="BL35">
        <v>117.3</v>
      </c>
      <c r="BM35">
        <v>118.9</v>
      </c>
      <c r="BN35">
        <v>119.2</v>
      </c>
      <c r="BO35">
        <v>119.1</v>
      </c>
      <c r="BP35">
        <v>119</v>
      </c>
      <c r="BQ35">
        <v>119</v>
      </c>
      <c r="BR35">
        <v>118.9</v>
      </c>
      <c r="BS35">
        <v>118.6</v>
      </c>
      <c r="BT35">
        <v>118.8</v>
      </c>
      <c r="BU35">
        <v>118.6</v>
      </c>
      <c r="BV35">
        <v>120.3</v>
      </c>
      <c r="BW35">
        <v>120.5</v>
      </c>
      <c r="BX35">
        <v>120.7</v>
      </c>
      <c r="BY35">
        <v>120.8</v>
      </c>
      <c r="BZ35">
        <v>121</v>
      </c>
      <c r="CA35">
        <v>120.9</v>
      </c>
      <c r="CB35">
        <v>120.9</v>
      </c>
      <c r="CC35">
        <v>121</v>
      </c>
      <c r="CD35">
        <v>120.9</v>
      </c>
      <c r="CE35">
        <v>122.1</v>
      </c>
      <c r="CF35">
        <v>122.1</v>
      </c>
      <c r="CG35">
        <v>122.2</v>
      </c>
    </row>
    <row r="36" spans="1:85" x14ac:dyDescent="0.25">
      <c r="A36" t="s">
        <v>34</v>
      </c>
      <c r="B36">
        <v>103</v>
      </c>
      <c r="C36">
        <v>103</v>
      </c>
      <c r="D36">
        <v>102.9</v>
      </c>
      <c r="E36">
        <v>103</v>
      </c>
      <c r="F36">
        <v>103.1</v>
      </c>
      <c r="G36">
        <v>103.1</v>
      </c>
      <c r="H36">
        <v>103.1</v>
      </c>
      <c r="I36">
        <v>103.1</v>
      </c>
      <c r="J36">
        <v>103.1</v>
      </c>
      <c r="K36">
        <v>103.1</v>
      </c>
      <c r="L36">
        <v>103.2</v>
      </c>
      <c r="M36">
        <v>103.1</v>
      </c>
      <c r="N36">
        <v>103.1</v>
      </c>
      <c r="O36">
        <v>103.2</v>
      </c>
      <c r="P36">
        <v>103.2</v>
      </c>
      <c r="Q36">
        <v>103.2</v>
      </c>
      <c r="R36">
        <v>103.2</v>
      </c>
      <c r="S36">
        <v>103.2</v>
      </c>
      <c r="T36">
        <v>103.3</v>
      </c>
      <c r="U36">
        <v>103.3</v>
      </c>
      <c r="V36">
        <v>103.4</v>
      </c>
      <c r="W36">
        <v>103.5</v>
      </c>
      <c r="X36">
        <v>103.6</v>
      </c>
      <c r="Y36">
        <v>103.6</v>
      </c>
      <c r="Z36">
        <v>103.6</v>
      </c>
      <c r="AA36">
        <v>104</v>
      </c>
      <c r="AB36">
        <v>103.8</v>
      </c>
      <c r="AC36">
        <v>103.9</v>
      </c>
      <c r="AD36">
        <v>103.9</v>
      </c>
      <c r="AE36">
        <v>104</v>
      </c>
      <c r="AF36">
        <v>106.5</v>
      </c>
      <c r="AG36">
        <v>106.5</v>
      </c>
      <c r="AH36">
        <v>106.5</v>
      </c>
      <c r="AI36">
        <v>106.5</v>
      </c>
      <c r="AJ36">
        <v>106.5</v>
      </c>
      <c r="AK36">
        <v>106.5</v>
      </c>
      <c r="AL36">
        <v>106.8</v>
      </c>
      <c r="AM36">
        <v>107.1</v>
      </c>
      <c r="AN36">
        <v>108.7</v>
      </c>
      <c r="AO36">
        <v>110.1</v>
      </c>
      <c r="AP36">
        <v>112.8</v>
      </c>
      <c r="AQ36">
        <v>112.8</v>
      </c>
      <c r="AR36">
        <v>113.1</v>
      </c>
      <c r="AS36">
        <v>113.1</v>
      </c>
      <c r="AT36">
        <v>113.2</v>
      </c>
      <c r="AU36">
        <v>113</v>
      </c>
      <c r="AV36">
        <v>113.1</v>
      </c>
      <c r="AW36">
        <v>113.3</v>
      </c>
      <c r="AX36">
        <v>117.7</v>
      </c>
      <c r="AY36">
        <v>117.6</v>
      </c>
      <c r="AZ36">
        <v>117.5</v>
      </c>
      <c r="BA36">
        <v>117.4</v>
      </c>
      <c r="BB36">
        <v>117.2</v>
      </c>
      <c r="BC36">
        <v>117.1</v>
      </c>
      <c r="BD36">
        <v>117.2</v>
      </c>
      <c r="BE36">
        <v>117.2</v>
      </c>
      <c r="BF36">
        <v>117.2</v>
      </c>
      <c r="BG36">
        <v>116.9</v>
      </c>
      <c r="BH36">
        <v>117.3</v>
      </c>
      <c r="BI36">
        <v>117.3</v>
      </c>
      <c r="BJ36">
        <v>117.2</v>
      </c>
      <c r="BK36">
        <v>117</v>
      </c>
      <c r="BL36">
        <v>117.2</v>
      </c>
      <c r="BM36">
        <v>118.8</v>
      </c>
      <c r="BN36">
        <v>119.1</v>
      </c>
      <c r="BO36">
        <v>119</v>
      </c>
      <c r="BP36">
        <v>118.9</v>
      </c>
      <c r="BQ36">
        <v>118.9</v>
      </c>
      <c r="BR36">
        <v>118.8</v>
      </c>
      <c r="BS36">
        <v>118.5</v>
      </c>
      <c r="BT36">
        <v>118.7</v>
      </c>
      <c r="BU36">
        <v>118.5</v>
      </c>
      <c r="BV36">
        <v>120.2</v>
      </c>
      <c r="BW36">
        <v>120.5</v>
      </c>
      <c r="BX36">
        <v>120.7</v>
      </c>
      <c r="BY36">
        <v>120.7</v>
      </c>
      <c r="BZ36">
        <v>120.9</v>
      </c>
      <c r="CA36">
        <v>120.8</v>
      </c>
      <c r="CB36">
        <v>120.9</v>
      </c>
      <c r="CC36">
        <v>120.9</v>
      </c>
      <c r="CD36">
        <v>120.8</v>
      </c>
      <c r="CE36">
        <v>122</v>
      </c>
      <c r="CF36">
        <v>122</v>
      </c>
      <c r="CG36">
        <v>122.1</v>
      </c>
    </row>
    <row r="37" spans="1:85" x14ac:dyDescent="0.25">
      <c r="A37" t="s">
        <v>35</v>
      </c>
      <c r="B37">
        <v>107</v>
      </c>
      <c r="C37">
        <v>108.6</v>
      </c>
      <c r="D37">
        <v>108.7</v>
      </c>
      <c r="E37">
        <v>109.3</v>
      </c>
      <c r="F37">
        <v>110.1</v>
      </c>
      <c r="G37">
        <v>110.5</v>
      </c>
      <c r="H37">
        <v>110</v>
      </c>
      <c r="I37">
        <v>109.4</v>
      </c>
      <c r="J37">
        <v>108.9</v>
      </c>
      <c r="K37">
        <v>109.4</v>
      </c>
      <c r="L37">
        <v>109.8</v>
      </c>
      <c r="M37">
        <v>109.6</v>
      </c>
      <c r="N37">
        <v>109.9</v>
      </c>
      <c r="O37">
        <v>110.4</v>
      </c>
      <c r="P37">
        <v>107.7</v>
      </c>
      <c r="Q37">
        <v>113.7</v>
      </c>
      <c r="R37">
        <v>115.7</v>
      </c>
      <c r="S37">
        <v>114.5</v>
      </c>
      <c r="T37">
        <v>113.2</v>
      </c>
      <c r="U37">
        <v>114.9</v>
      </c>
      <c r="V37">
        <v>112.7</v>
      </c>
      <c r="W37">
        <v>114.5</v>
      </c>
      <c r="X37">
        <v>113.9</v>
      </c>
      <c r="Y37">
        <v>113.4</v>
      </c>
      <c r="Z37">
        <v>114.1</v>
      </c>
      <c r="AA37">
        <v>111</v>
      </c>
      <c r="AB37">
        <v>111.3</v>
      </c>
      <c r="AC37">
        <v>114.6</v>
      </c>
      <c r="AD37">
        <v>118.1</v>
      </c>
      <c r="AE37">
        <v>112.4</v>
      </c>
      <c r="AF37">
        <v>118.8</v>
      </c>
      <c r="AG37">
        <v>121.7</v>
      </c>
      <c r="AH37">
        <v>124.4</v>
      </c>
      <c r="AI37">
        <v>122.8</v>
      </c>
      <c r="AJ37">
        <v>124</v>
      </c>
      <c r="AK37">
        <v>125.5</v>
      </c>
      <c r="AL37">
        <v>132.6</v>
      </c>
      <c r="AM37">
        <v>126.3</v>
      </c>
      <c r="AN37">
        <v>128.30000000000001</v>
      </c>
      <c r="AO37">
        <v>130.30000000000001</v>
      </c>
      <c r="AP37">
        <v>132.6</v>
      </c>
      <c r="AQ37">
        <v>134.9</v>
      </c>
      <c r="AR37">
        <v>140.19999999999999</v>
      </c>
      <c r="AS37">
        <v>140.19999999999999</v>
      </c>
      <c r="AT37">
        <v>141</v>
      </c>
      <c r="AU37">
        <v>138.1</v>
      </c>
      <c r="AV37">
        <v>145.1</v>
      </c>
      <c r="AW37">
        <v>148.6</v>
      </c>
      <c r="AX37">
        <v>149.1</v>
      </c>
      <c r="AY37">
        <v>144.4</v>
      </c>
      <c r="AZ37">
        <v>149.9</v>
      </c>
      <c r="BA37">
        <v>150.1</v>
      </c>
      <c r="BB37">
        <v>154.4</v>
      </c>
      <c r="BC37">
        <v>149.5</v>
      </c>
      <c r="BD37">
        <v>150.80000000000001</v>
      </c>
      <c r="BE37">
        <v>151.5</v>
      </c>
      <c r="BF37">
        <v>152.1</v>
      </c>
      <c r="BG37">
        <v>153.4</v>
      </c>
      <c r="BH37">
        <v>153.80000000000001</v>
      </c>
      <c r="BI37">
        <v>152.5</v>
      </c>
      <c r="BJ37">
        <v>150.80000000000001</v>
      </c>
      <c r="BK37">
        <v>152.1</v>
      </c>
      <c r="BL37">
        <v>154.30000000000001</v>
      </c>
      <c r="BM37">
        <v>157</v>
      </c>
      <c r="BN37">
        <v>159.80000000000001</v>
      </c>
      <c r="BO37">
        <v>157.6</v>
      </c>
      <c r="BP37">
        <v>153.19999999999999</v>
      </c>
      <c r="BQ37">
        <v>153.1</v>
      </c>
      <c r="BR37">
        <v>150.6</v>
      </c>
      <c r="BS37">
        <v>157.1</v>
      </c>
      <c r="BT37">
        <v>156.4</v>
      </c>
      <c r="BU37">
        <v>155</v>
      </c>
      <c r="BV37">
        <v>151.5</v>
      </c>
      <c r="BW37">
        <v>153.1</v>
      </c>
      <c r="BX37">
        <v>157.5</v>
      </c>
      <c r="BY37">
        <v>155.1</v>
      </c>
      <c r="BZ37">
        <v>156.69999999999999</v>
      </c>
      <c r="CA37">
        <v>159.30000000000001</v>
      </c>
      <c r="CB37">
        <v>156.9</v>
      </c>
      <c r="CC37">
        <v>156.19999999999999</v>
      </c>
      <c r="CD37">
        <v>159.30000000000001</v>
      </c>
      <c r="CE37">
        <v>159.6</v>
      </c>
      <c r="CF37">
        <v>161.9</v>
      </c>
      <c r="CG37">
        <v>171.4</v>
      </c>
    </row>
    <row r="38" spans="1:85" x14ac:dyDescent="0.25">
      <c r="A38" t="s">
        <v>36</v>
      </c>
      <c r="B38">
        <v>129.4</v>
      </c>
      <c r="C38">
        <v>132.1</v>
      </c>
      <c r="D38">
        <v>137.1</v>
      </c>
      <c r="E38">
        <v>137.69999999999999</v>
      </c>
      <c r="F38">
        <v>132.80000000000001</v>
      </c>
      <c r="G38">
        <v>125.9</v>
      </c>
      <c r="H38">
        <v>127.2</v>
      </c>
      <c r="I38">
        <v>131</v>
      </c>
      <c r="J38">
        <v>135.4</v>
      </c>
      <c r="K38">
        <v>133.19999999999999</v>
      </c>
      <c r="L38">
        <v>129.19999999999999</v>
      </c>
      <c r="M38">
        <v>127.3</v>
      </c>
      <c r="N38">
        <v>130.1</v>
      </c>
      <c r="O38">
        <v>137.69999999999999</v>
      </c>
      <c r="P38">
        <v>135.9</v>
      </c>
      <c r="Q38">
        <v>130.30000000000001</v>
      </c>
      <c r="R38">
        <v>132</v>
      </c>
      <c r="S38">
        <v>133.1</v>
      </c>
      <c r="T38">
        <v>135.1</v>
      </c>
      <c r="U38">
        <v>136.19999999999999</v>
      </c>
      <c r="V38">
        <v>136.1</v>
      </c>
      <c r="W38">
        <v>133.19999999999999</v>
      </c>
      <c r="X38">
        <v>133.1</v>
      </c>
      <c r="Y38">
        <v>135.80000000000001</v>
      </c>
      <c r="Z38">
        <v>138.80000000000001</v>
      </c>
      <c r="AA38">
        <v>142.30000000000001</v>
      </c>
      <c r="AB38">
        <v>142.6</v>
      </c>
      <c r="AC38">
        <v>142.4</v>
      </c>
      <c r="AD38">
        <v>140.6</v>
      </c>
      <c r="AE38">
        <v>140.9</v>
      </c>
      <c r="AF38">
        <v>137.6</v>
      </c>
      <c r="AG38">
        <v>137.30000000000001</v>
      </c>
      <c r="AH38">
        <v>135.1</v>
      </c>
      <c r="AI38">
        <v>128.80000000000001</v>
      </c>
      <c r="AJ38">
        <v>125.2</v>
      </c>
      <c r="AK38">
        <v>110.6</v>
      </c>
      <c r="AL38">
        <v>98.2</v>
      </c>
      <c r="AM38">
        <v>106.8</v>
      </c>
      <c r="AN38">
        <v>108.8</v>
      </c>
      <c r="AO38">
        <v>105.6</v>
      </c>
      <c r="AP38">
        <v>110.8</v>
      </c>
      <c r="AQ38">
        <v>113.2</v>
      </c>
      <c r="AR38">
        <v>112.2</v>
      </c>
      <c r="AS38">
        <v>106.7</v>
      </c>
      <c r="AT38">
        <v>102</v>
      </c>
      <c r="AU38">
        <v>101</v>
      </c>
      <c r="AV38">
        <v>100.5</v>
      </c>
      <c r="AW38">
        <v>95</v>
      </c>
      <c r="AX38">
        <v>88.1</v>
      </c>
      <c r="AY38">
        <v>84.3</v>
      </c>
      <c r="AZ38">
        <v>88.8</v>
      </c>
      <c r="BA38">
        <v>91.1</v>
      </c>
      <c r="BB38">
        <v>97</v>
      </c>
      <c r="BC38">
        <v>100.8</v>
      </c>
      <c r="BD38">
        <v>97.3</v>
      </c>
      <c r="BE38">
        <v>96.1</v>
      </c>
      <c r="BF38">
        <v>97.1</v>
      </c>
      <c r="BG38">
        <v>101.8</v>
      </c>
      <c r="BH38">
        <v>99.6</v>
      </c>
      <c r="BI38">
        <v>105</v>
      </c>
      <c r="BJ38">
        <v>107.9</v>
      </c>
      <c r="BK38">
        <v>107.2</v>
      </c>
      <c r="BL38">
        <v>107</v>
      </c>
      <c r="BM38">
        <v>109.6</v>
      </c>
      <c r="BN38">
        <v>106</v>
      </c>
      <c r="BO38">
        <v>101.7</v>
      </c>
      <c r="BP38">
        <v>101.8</v>
      </c>
      <c r="BQ38">
        <v>104.7</v>
      </c>
      <c r="BR38">
        <v>109.3</v>
      </c>
      <c r="BS38">
        <v>110.8</v>
      </c>
      <c r="BT38">
        <v>117.7</v>
      </c>
      <c r="BU38">
        <v>116.7</v>
      </c>
      <c r="BV38">
        <v>120.5</v>
      </c>
      <c r="BW38">
        <v>118.4</v>
      </c>
      <c r="BX38">
        <v>120.7</v>
      </c>
      <c r="BY38">
        <v>125.5</v>
      </c>
      <c r="BZ38">
        <v>130.4</v>
      </c>
      <c r="CA38">
        <v>130</v>
      </c>
      <c r="CB38">
        <v>130</v>
      </c>
      <c r="CC38">
        <v>129.5</v>
      </c>
      <c r="CD38">
        <v>130.4</v>
      </c>
      <c r="CE38">
        <v>130.69999999999999</v>
      </c>
      <c r="CF38">
        <v>121.5</v>
      </c>
      <c r="CG38">
        <v>112.5</v>
      </c>
    </row>
    <row r="39" spans="1:85" x14ac:dyDescent="0.25">
      <c r="A39" t="s">
        <v>37</v>
      </c>
      <c r="B39">
        <v>131.1</v>
      </c>
      <c r="C39">
        <v>134</v>
      </c>
      <c r="D39">
        <v>139.19999999999999</v>
      </c>
      <c r="E39">
        <v>139.69999999999999</v>
      </c>
      <c r="F39">
        <v>134.5</v>
      </c>
      <c r="G39">
        <v>126.9</v>
      </c>
      <c r="H39">
        <v>128.30000000000001</v>
      </c>
      <c r="I39">
        <v>132.4</v>
      </c>
      <c r="J39">
        <v>137.19999999999999</v>
      </c>
      <c r="K39">
        <v>134.69999999999999</v>
      </c>
      <c r="L39">
        <v>130.5</v>
      </c>
      <c r="M39">
        <v>128.6</v>
      </c>
      <c r="N39">
        <v>131.5</v>
      </c>
      <c r="O39">
        <v>139.80000000000001</v>
      </c>
      <c r="P39">
        <v>137.80000000000001</v>
      </c>
      <c r="Q39">
        <v>131.9</v>
      </c>
      <c r="R39">
        <v>133.6</v>
      </c>
      <c r="S39">
        <v>134.80000000000001</v>
      </c>
      <c r="T39">
        <v>137</v>
      </c>
      <c r="U39">
        <v>138.1</v>
      </c>
      <c r="V39">
        <v>138</v>
      </c>
      <c r="W39">
        <v>134.9</v>
      </c>
      <c r="X39">
        <v>134.80000000000001</v>
      </c>
      <c r="Y39">
        <v>137.69999999999999</v>
      </c>
      <c r="Z39">
        <v>140.9</v>
      </c>
      <c r="AA39">
        <v>144.80000000000001</v>
      </c>
      <c r="AB39">
        <v>144.9</v>
      </c>
      <c r="AC39">
        <v>144.80000000000001</v>
      </c>
      <c r="AD39">
        <v>142.80000000000001</v>
      </c>
      <c r="AE39">
        <v>143.1</v>
      </c>
      <c r="AF39">
        <v>139.6</v>
      </c>
      <c r="AG39">
        <v>139.1</v>
      </c>
      <c r="AH39">
        <v>136.69999999999999</v>
      </c>
      <c r="AI39">
        <v>129.9</v>
      </c>
      <c r="AJ39">
        <v>126.1</v>
      </c>
      <c r="AK39">
        <v>110.5</v>
      </c>
      <c r="AL39">
        <v>97.2</v>
      </c>
      <c r="AM39">
        <v>106.5</v>
      </c>
      <c r="AN39">
        <v>108.8</v>
      </c>
      <c r="AO39">
        <v>105.4</v>
      </c>
      <c r="AP39">
        <v>110.9</v>
      </c>
      <c r="AQ39">
        <v>113.4</v>
      </c>
      <c r="AR39">
        <v>112.2</v>
      </c>
      <c r="AS39">
        <v>106.3</v>
      </c>
      <c r="AT39">
        <v>101.4</v>
      </c>
      <c r="AU39">
        <v>100.3</v>
      </c>
      <c r="AV39">
        <v>99.8</v>
      </c>
      <c r="AW39">
        <v>93.9</v>
      </c>
      <c r="AX39">
        <v>86.3</v>
      </c>
      <c r="AY39">
        <v>82.4</v>
      </c>
      <c r="AZ39">
        <v>87.4</v>
      </c>
      <c r="BA39">
        <v>89.9</v>
      </c>
      <c r="BB39">
        <v>96.2</v>
      </c>
      <c r="BC39">
        <v>100.3</v>
      </c>
      <c r="BD39">
        <v>96.5</v>
      </c>
      <c r="BE39">
        <v>95.3</v>
      </c>
      <c r="BF39">
        <v>96.3</v>
      </c>
      <c r="BG39">
        <v>101.3</v>
      </c>
      <c r="BH39">
        <v>99</v>
      </c>
      <c r="BI39">
        <v>104.8</v>
      </c>
      <c r="BJ39">
        <v>107.9</v>
      </c>
      <c r="BK39">
        <v>106.9</v>
      </c>
      <c r="BL39">
        <v>106.8</v>
      </c>
      <c r="BM39">
        <v>109.5</v>
      </c>
      <c r="BN39">
        <v>105.5</v>
      </c>
      <c r="BO39">
        <v>100.9</v>
      </c>
      <c r="BP39">
        <v>101.1</v>
      </c>
      <c r="BQ39">
        <v>104.2</v>
      </c>
      <c r="BR39">
        <v>108.9</v>
      </c>
      <c r="BS39">
        <v>110.5</v>
      </c>
      <c r="BT39">
        <v>118</v>
      </c>
      <c r="BU39">
        <v>116.9</v>
      </c>
      <c r="BV39">
        <v>121</v>
      </c>
      <c r="BW39">
        <v>118.6</v>
      </c>
      <c r="BX39">
        <v>121</v>
      </c>
      <c r="BY39">
        <v>126.2</v>
      </c>
      <c r="BZ39">
        <v>131.5</v>
      </c>
      <c r="CA39">
        <v>130.69999999999999</v>
      </c>
      <c r="CB39">
        <v>130.69999999999999</v>
      </c>
      <c r="CC39">
        <v>130.1</v>
      </c>
      <c r="CD39">
        <v>131.1</v>
      </c>
      <c r="CE39">
        <v>131.19999999999999</v>
      </c>
      <c r="CF39">
        <v>121.4</v>
      </c>
      <c r="CG39">
        <v>111.8</v>
      </c>
    </row>
    <row r="40" spans="1:85" x14ac:dyDescent="0.25">
      <c r="A40" t="s">
        <v>38</v>
      </c>
      <c r="B40">
        <v>110.1</v>
      </c>
      <c r="C40">
        <v>110.8</v>
      </c>
      <c r="D40">
        <v>111.5</v>
      </c>
      <c r="E40">
        <v>113.4</v>
      </c>
      <c r="F40">
        <v>112.8</v>
      </c>
      <c r="G40">
        <v>111.3</v>
      </c>
      <c r="H40">
        <v>108.9</v>
      </c>
      <c r="I40">
        <v>108.5</v>
      </c>
      <c r="J40">
        <v>108.4</v>
      </c>
      <c r="K40">
        <v>109.2</v>
      </c>
      <c r="L40">
        <v>110</v>
      </c>
      <c r="M40">
        <v>111</v>
      </c>
      <c r="N40">
        <v>110.9</v>
      </c>
      <c r="O40">
        <v>112.6</v>
      </c>
      <c r="P40">
        <v>112.2</v>
      </c>
      <c r="Q40">
        <v>111.8</v>
      </c>
      <c r="R40">
        <v>112.1</v>
      </c>
      <c r="S40">
        <v>111.3</v>
      </c>
      <c r="T40">
        <v>110.1</v>
      </c>
      <c r="U40">
        <v>110.6</v>
      </c>
      <c r="V40">
        <v>110.5</v>
      </c>
      <c r="W40">
        <v>110.4</v>
      </c>
      <c r="X40">
        <v>111.4</v>
      </c>
      <c r="Y40">
        <v>113.5</v>
      </c>
      <c r="Z40">
        <v>117.5</v>
      </c>
      <c r="AA40">
        <v>120.4</v>
      </c>
      <c r="AB40">
        <v>118.4</v>
      </c>
      <c r="AC40">
        <v>116.8</v>
      </c>
      <c r="AD40">
        <v>114.7</v>
      </c>
      <c r="AE40">
        <v>114.9</v>
      </c>
      <c r="AF40">
        <v>115.4</v>
      </c>
      <c r="AG40">
        <v>114.8</v>
      </c>
      <c r="AH40">
        <v>114.9</v>
      </c>
      <c r="AI40">
        <v>113.4</v>
      </c>
      <c r="AJ40">
        <v>112.3</v>
      </c>
      <c r="AK40">
        <v>109.8</v>
      </c>
      <c r="AL40">
        <v>107.5</v>
      </c>
      <c r="AM40">
        <v>108.6</v>
      </c>
      <c r="AN40">
        <v>108.6</v>
      </c>
      <c r="AO40">
        <v>108.1</v>
      </c>
      <c r="AP40">
        <v>108.8</v>
      </c>
      <c r="AQ40">
        <v>109.8</v>
      </c>
      <c r="AR40">
        <v>111.3</v>
      </c>
      <c r="AS40">
        <v>109.1</v>
      </c>
      <c r="AT40">
        <v>108.1</v>
      </c>
      <c r="AU40">
        <v>108.4</v>
      </c>
      <c r="AV40">
        <v>107.9</v>
      </c>
      <c r="AW40">
        <v>107.5</v>
      </c>
      <c r="AX40">
        <v>107.7</v>
      </c>
      <c r="AY40">
        <v>105.4</v>
      </c>
      <c r="AZ40">
        <v>104.8</v>
      </c>
      <c r="BA40">
        <v>104.4</v>
      </c>
      <c r="BB40">
        <v>105.4</v>
      </c>
      <c r="BC40">
        <v>105.2</v>
      </c>
      <c r="BD40">
        <v>105.2</v>
      </c>
      <c r="BE40">
        <v>104.8</v>
      </c>
      <c r="BF40">
        <v>105.8</v>
      </c>
      <c r="BG40">
        <v>107.8</v>
      </c>
      <c r="BH40">
        <v>108.9</v>
      </c>
      <c r="BI40">
        <v>109.4</v>
      </c>
      <c r="BJ40">
        <v>111.4</v>
      </c>
      <c r="BK40">
        <v>111.7</v>
      </c>
      <c r="BL40">
        <v>113</v>
      </c>
      <c r="BM40">
        <v>112.4</v>
      </c>
      <c r="BN40">
        <v>112.6</v>
      </c>
      <c r="BO40">
        <v>110.2</v>
      </c>
      <c r="BP40">
        <v>106.6</v>
      </c>
      <c r="BQ40">
        <v>107.4</v>
      </c>
      <c r="BR40">
        <v>107</v>
      </c>
      <c r="BS40">
        <v>109.1</v>
      </c>
      <c r="BT40">
        <v>110.9</v>
      </c>
      <c r="BU40">
        <v>111.4</v>
      </c>
      <c r="BV40">
        <v>112.2</v>
      </c>
      <c r="BW40">
        <v>112.9</v>
      </c>
      <c r="BX40">
        <v>112.9</v>
      </c>
      <c r="BY40">
        <v>112.5</v>
      </c>
      <c r="BZ40">
        <v>113</v>
      </c>
      <c r="CA40">
        <v>113.4</v>
      </c>
      <c r="CB40">
        <v>112.3</v>
      </c>
      <c r="CC40">
        <v>113.6</v>
      </c>
      <c r="CD40">
        <v>115.4</v>
      </c>
      <c r="CE40">
        <v>116.5</v>
      </c>
      <c r="CF40">
        <v>114.5</v>
      </c>
      <c r="CG40">
        <v>112.6</v>
      </c>
    </row>
    <row r="41" spans="1:85" x14ac:dyDescent="0.25">
      <c r="A41" t="s">
        <v>39</v>
      </c>
      <c r="B41">
        <v>115.5</v>
      </c>
      <c r="C41">
        <v>117.2</v>
      </c>
      <c r="D41">
        <v>118.5</v>
      </c>
      <c r="E41">
        <v>118.8</v>
      </c>
      <c r="F41">
        <v>116.5</v>
      </c>
      <c r="G41">
        <v>113.2</v>
      </c>
      <c r="H41">
        <v>111.7</v>
      </c>
      <c r="I41">
        <v>111.6</v>
      </c>
      <c r="J41">
        <v>111.7</v>
      </c>
      <c r="K41">
        <v>113.7</v>
      </c>
      <c r="L41">
        <v>114.6</v>
      </c>
      <c r="M41">
        <v>117.5</v>
      </c>
      <c r="N41">
        <v>116.7</v>
      </c>
      <c r="O41">
        <v>120.1</v>
      </c>
      <c r="P41">
        <v>118.2</v>
      </c>
      <c r="Q41">
        <v>117.2</v>
      </c>
      <c r="R41">
        <v>117.5</v>
      </c>
      <c r="S41">
        <v>116.2</v>
      </c>
      <c r="T41">
        <v>116.2</v>
      </c>
      <c r="U41">
        <v>117.2</v>
      </c>
      <c r="V41">
        <v>117.4</v>
      </c>
      <c r="W41">
        <v>116.7</v>
      </c>
      <c r="X41">
        <v>118</v>
      </c>
      <c r="Y41">
        <v>123.1</v>
      </c>
      <c r="Z41">
        <v>128.80000000000001</v>
      </c>
      <c r="AA41">
        <v>134</v>
      </c>
      <c r="AB41">
        <v>127</v>
      </c>
      <c r="AC41">
        <v>123.6</v>
      </c>
      <c r="AD41">
        <v>120.4</v>
      </c>
      <c r="AE41">
        <v>122.2</v>
      </c>
      <c r="AF41">
        <v>124.4</v>
      </c>
      <c r="AG41">
        <v>123.1</v>
      </c>
      <c r="AH41">
        <v>122.9</v>
      </c>
      <c r="AI41">
        <v>117.7</v>
      </c>
      <c r="AJ41">
        <v>114.5</v>
      </c>
      <c r="AK41">
        <v>108.2</v>
      </c>
      <c r="AL41">
        <v>100.1</v>
      </c>
      <c r="AM41">
        <v>102.6</v>
      </c>
      <c r="AN41">
        <v>102.7</v>
      </c>
      <c r="AO41">
        <v>101</v>
      </c>
      <c r="AP41">
        <v>102.9</v>
      </c>
      <c r="AQ41">
        <v>104.6</v>
      </c>
      <c r="AR41">
        <v>106.8</v>
      </c>
      <c r="AS41">
        <v>100.5</v>
      </c>
      <c r="AT41">
        <v>99.7</v>
      </c>
      <c r="AU41">
        <v>101.4</v>
      </c>
      <c r="AV41">
        <v>101</v>
      </c>
      <c r="AW41">
        <v>98.4</v>
      </c>
      <c r="AX41">
        <v>98.1</v>
      </c>
      <c r="AY41">
        <v>92.8</v>
      </c>
      <c r="AZ41">
        <v>92.3</v>
      </c>
      <c r="BA41">
        <v>92.6</v>
      </c>
      <c r="BB41">
        <v>96</v>
      </c>
      <c r="BC41">
        <v>98.1</v>
      </c>
      <c r="BD41">
        <v>97</v>
      </c>
      <c r="BE41">
        <v>95.8</v>
      </c>
      <c r="BF41">
        <v>98.4</v>
      </c>
      <c r="BG41">
        <v>102.1</v>
      </c>
      <c r="BH41">
        <v>101.5</v>
      </c>
      <c r="BI41">
        <v>104.5</v>
      </c>
      <c r="BJ41">
        <v>107.3</v>
      </c>
      <c r="BK41">
        <v>106.9</v>
      </c>
      <c r="BL41">
        <v>108.6</v>
      </c>
      <c r="BM41">
        <v>107</v>
      </c>
      <c r="BN41">
        <v>108.2</v>
      </c>
      <c r="BO41">
        <v>103.9</v>
      </c>
      <c r="BP41">
        <v>99.6</v>
      </c>
      <c r="BQ41">
        <v>101.7</v>
      </c>
      <c r="BR41">
        <v>102.1</v>
      </c>
      <c r="BS41">
        <v>106.3</v>
      </c>
      <c r="BT41">
        <v>109.5</v>
      </c>
      <c r="BU41">
        <v>109.5</v>
      </c>
      <c r="BV41">
        <v>112.5</v>
      </c>
      <c r="BW41">
        <v>112.6</v>
      </c>
      <c r="BX41">
        <v>111.5</v>
      </c>
      <c r="BY41">
        <v>111.8</v>
      </c>
      <c r="BZ41">
        <v>112.9</v>
      </c>
      <c r="CA41">
        <v>114</v>
      </c>
      <c r="CB41">
        <v>112.1</v>
      </c>
      <c r="CC41">
        <v>114.1</v>
      </c>
      <c r="CD41">
        <v>117.9</v>
      </c>
      <c r="CE41">
        <v>118.4</v>
      </c>
      <c r="CF41">
        <v>112.5</v>
      </c>
      <c r="CG41">
        <v>107.2</v>
      </c>
    </row>
    <row r="42" spans="1:85" x14ac:dyDescent="0.25">
      <c r="A42" t="s">
        <v>40</v>
      </c>
      <c r="B42">
        <v>104.5</v>
      </c>
      <c r="C42">
        <v>105.3</v>
      </c>
      <c r="D42">
        <v>106.6</v>
      </c>
      <c r="E42">
        <v>106.7</v>
      </c>
      <c r="F42">
        <v>107.3</v>
      </c>
      <c r="G42">
        <v>105.5</v>
      </c>
      <c r="H42">
        <v>104.3</v>
      </c>
      <c r="I42">
        <v>103.1</v>
      </c>
      <c r="J42">
        <v>102.6</v>
      </c>
      <c r="K42">
        <v>103.1</v>
      </c>
      <c r="L42">
        <v>104.1</v>
      </c>
      <c r="M42">
        <v>103.8</v>
      </c>
      <c r="N42">
        <v>104.8</v>
      </c>
      <c r="O42">
        <v>106.9</v>
      </c>
      <c r="P42">
        <v>107</v>
      </c>
      <c r="Q42">
        <v>106.3</v>
      </c>
      <c r="R42">
        <v>106.6</v>
      </c>
      <c r="S42">
        <v>106.3</v>
      </c>
      <c r="T42">
        <v>104.9</v>
      </c>
      <c r="U42">
        <v>104.3</v>
      </c>
      <c r="V42">
        <v>105</v>
      </c>
      <c r="W42">
        <v>106</v>
      </c>
      <c r="X42">
        <v>107.8</v>
      </c>
      <c r="Y42">
        <v>107.6</v>
      </c>
      <c r="Z42">
        <v>110.8</v>
      </c>
      <c r="AA42">
        <v>115.1</v>
      </c>
      <c r="AB42">
        <v>114.7</v>
      </c>
      <c r="AC42">
        <v>115.3</v>
      </c>
      <c r="AD42">
        <v>115.5</v>
      </c>
      <c r="AE42">
        <v>114.7</v>
      </c>
      <c r="AF42">
        <v>113.6</v>
      </c>
      <c r="AG42">
        <v>112.2</v>
      </c>
      <c r="AH42">
        <v>112.8</v>
      </c>
      <c r="AI42">
        <v>113</v>
      </c>
      <c r="AJ42">
        <v>112.1</v>
      </c>
      <c r="AK42">
        <v>109.2</v>
      </c>
      <c r="AL42">
        <v>108.2</v>
      </c>
      <c r="AM42">
        <v>107.6</v>
      </c>
      <c r="AN42">
        <v>105.8</v>
      </c>
      <c r="AO42">
        <v>107</v>
      </c>
      <c r="AP42">
        <v>108</v>
      </c>
      <c r="AQ42">
        <v>109.5</v>
      </c>
      <c r="AR42">
        <v>110.8</v>
      </c>
      <c r="AS42">
        <v>109.3</v>
      </c>
      <c r="AT42">
        <v>107.4</v>
      </c>
      <c r="AU42">
        <v>106.2</v>
      </c>
      <c r="AV42">
        <v>104.6</v>
      </c>
      <c r="AW42">
        <v>104.9</v>
      </c>
      <c r="AX42">
        <v>104.5</v>
      </c>
      <c r="AY42">
        <v>102.4</v>
      </c>
      <c r="AZ42">
        <v>102</v>
      </c>
      <c r="BA42">
        <v>101.8</v>
      </c>
      <c r="BB42">
        <v>101.9</v>
      </c>
      <c r="BC42">
        <v>103.1</v>
      </c>
      <c r="BD42">
        <v>103</v>
      </c>
      <c r="BE42">
        <v>101.9</v>
      </c>
      <c r="BF42">
        <v>102.7</v>
      </c>
      <c r="BG42">
        <v>104.1</v>
      </c>
      <c r="BH42">
        <v>106.3</v>
      </c>
      <c r="BI42">
        <v>104.7</v>
      </c>
      <c r="BJ42">
        <v>106</v>
      </c>
      <c r="BK42">
        <v>108.5</v>
      </c>
      <c r="BL42">
        <v>110.9</v>
      </c>
      <c r="BM42">
        <v>111.1</v>
      </c>
      <c r="BN42">
        <v>109.7</v>
      </c>
      <c r="BO42">
        <v>107.1</v>
      </c>
      <c r="BP42">
        <v>103.9</v>
      </c>
      <c r="BQ42">
        <v>103.9</v>
      </c>
      <c r="BR42">
        <v>103.1</v>
      </c>
      <c r="BS42">
        <v>104.2</v>
      </c>
      <c r="BT42">
        <v>106.2</v>
      </c>
      <c r="BU42">
        <v>107.3</v>
      </c>
      <c r="BV42">
        <v>106.3</v>
      </c>
      <c r="BW42">
        <v>108.7</v>
      </c>
      <c r="BX42">
        <v>109.2</v>
      </c>
      <c r="BY42">
        <v>109.5</v>
      </c>
      <c r="BZ42">
        <v>109.2</v>
      </c>
      <c r="CA42">
        <v>110.1</v>
      </c>
      <c r="CB42">
        <v>110.1</v>
      </c>
      <c r="CC42">
        <v>110.1</v>
      </c>
      <c r="CD42">
        <v>111.1</v>
      </c>
      <c r="CE42">
        <v>112.1</v>
      </c>
      <c r="CF42">
        <v>111.7</v>
      </c>
      <c r="CG42">
        <v>109</v>
      </c>
    </row>
    <row r="43" spans="1:85" x14ac:dyDescent="0.25">
      <c r="A43" t="s">
        <v>41</v>
      </c>
      <c r="B43">
        <v>128.69999999999999</v>
      </c>
      <c r="C43">
        <v>128.80000000000001</v>
      </c>
      <c r="D43">
        <v>129.4</v>
      </c>
      <c r="E43">
        <v>149</v>
      </c>
      <c r="F43">
        <v>148.9</v>
      </c>
      <c r="G43">
        <v>147.6</v>
      </c>
      <c r="H43">
        <v>129.6</v>
      </c>
      <c r="I43">
        <v>128.80000000000001</v>
      </c>
      <c r="J43">
        <v>129.69999999999999</v>
      </c>
      <c r="K43">
        <v>129.9</v>
      </c>
      <c r="L43">
        <v>131.9</v>
      </c>
      <c r="M43">
        <v>133.30000000000001</v>
      </c>
      <c r="N43">
        <v>131.19999999999999</v>
      </c>
      <c r="O43">
        <v>131.4</v>
      </c>
      <c r="P43">
        <v>134.19999999999999</v>
      </c>
      <c r="Q43">
        <v>134.19999999999999</v>
      </c>
      <c r="R43">
        <v>136.19999999999999</v>
      </c>
      <c r="S43">
        <v>132.6</v>
      </c>
      <c r="T43">
        <v>119.4</v>
      </c>
      <c r="U43">
        <v>121.5</v>
      </c>
      <c r="V43">
        <v>118.2</v>
      </c>
      <c r="W43">
        <v>117.6</v>
      </c>
      <c r="X43">
        <v>119.9</v>
      </c>
      <c r="Y43">
        <v>123.4</v>
      </c>
      <c r="Z43">
        <v>137.9</v>
      </c>
      <c r="AA43">
        <v>142.30000000000001</v>
      </c>
      <c r="AB43">
        <v>146.80000000000001</v>
      </c>
      <c r="AC43">
        <v>138.9</v>
      </c>
      <c r="AD43">
        <v>129.80000000000001</v>
      </c>
      <c r="AE43">
        <v>126.2</v>
      </c>
      <c r="AF43">
        <v>125.3</v>
      </c>
      <c r="AG43">
        <v>124.7</v>
      </c>
      <c r="AH43">
        <v>124.8</v>
      </c>
      <c r="AI43">
        <v>126.8</v>
      </c>
      <c r="AJ43">
        <v>127.8</v>
      </c>
      <c r="AK43">
        <v>129.6</v>
      </c>
      <c r="AL43">
        <v>135.80000000000001</v>
      </c>
      <c r="AM43">
        <v>137.80000000000001</v>
      </c>
      <c r="AN43">
        <v>139.80000000000001</v>
      </c>
      <c r="AO43">
        <v>139.19999999999999</v>
      </c>
      <c r="AP43">
        <v>137.69999999999999</v>
      </c>
      <c r="AQ43">
        <v>137.5</v>
      </c>
      <c r="AR43">
        <v>140.4</v>
      </c>
      <c r="AS43">
        <v>142.5</v>
      </c>
      <c r="AT43">
        <v>137.69999999999999</v>
      </c>
      <c r="AU43">
        <v>137.1</v>
      </c>
      <c r="AV43">
        <v>135.9</v>
      </c>
      <c r="AW43">
        <v>138.1</v>
      </c>
      <c r="AX43">
        <v>139.5</v>
      </c>
      <c r="AY43">
        <v>139.30000000000001</v>
      </c>
      <c r="AZ43">
        <v>136.30000000000001</v>
      </c>
      <c r="BA43">
        <v>129.4</v>
      </c>
      <c r="BB43">
        <v>126.6</v>
      </c>
      <c r="BC43">
        <v>113.8</v>
      </c>
      <c r="BD43">
        <v>117.2</v>
      </c>
      <c r="BE43">
        <v>119.2</v>
      </c>
      <c r="BF43">
        <v>119.7</v>
      </c>
      <c r="BG43">
        <v>123.6</v>
      </c>
      <c r="BH43">
        <v>132.5</v>
      </c>
      <c r="BI43">
        <v>130.6</v>
      </c>
      <c r="BJ43">
        <v>139.1</v>
      </c>
      <c r="BK43">
        <v>139.1</v>
      </c>
      <c r="BL43">
        <v>138.6</v>
      </c>
      <c r="BM43">
        <v>134.9</v>
      </c>
      <c r="BN43">
        <v>134.19999999999999</v>
      </c>
      <c r="BO43">
        <v>132.1</v>
      </c>
      <c r="BP43">
        <v>115.9</v>
      </c>
      <c r="BQ43">
        <v>116.1</v>
      </c>
      <c r="BR43">
        <v>116.1</v>
      </c>
      <c r="BS43">
        <v>117.5</v>
      </c>
      <c r="BT43">
        <v>120.9</v>
      </c>
      <c r="BU43">
        <v>124.8</v>
      </c>
      <c r="BV43">
        <v>124</v>
      </c>
      <c r="BW43">
        <v>125.4</v>
      </c>
      <c r="BX43">
        <v>125.3</v>
      </c>
      <c r="BY43">
        <v>125.1</v>
      </c>
      <c r="BZ43">
        <v>126.3</v>
      </c>
      <c r="CA43">
        <v>122.2</v>
      </c>
      <c r="CB43">
        <v>118.4</v>
      </c>
      <c r="CC43">
        <v>124.3</v>
      </c>
      <c r="CD43">
        <v>128.4</v>
      </c>
      <c r="CE43">
        <v>134.19999999999999</v>
      </c>
      <c r="CF43">
        <v>133.69999999999999</v>
      </c>
      <c r="CG43">
        <v>137.4</v>
      </c>
    </row>
    <row r="44" spans="1:85" x14ac:dyDescent="0.25">
      <c r="A44" t="s">
        <v>42</v>
      </c>
      <c r="B44">
        <v>101.2</v>
      </c>
      <c r="C44">
        <v>101.1</v>
      </c>
      <c r="D44">
        <v>101.2</v>
      </c>
      <c r="E44">
        <v>101.6</v>
      </c>
      <c r="F44">
        <v>101.6</v>
      </c>
      <c r="G44">
        <v>101.6</v>
      </c>
      <c r="H44">
        <v>101.4</v>
      </c>
      <c r="I44">
        <v>101.3</v>
      </c>
      <c r="J44">
        <v>100.7</v>
      </c>
      <c r="K44">
        <v>100.6</v>
      </c>
      <c r="L44">
        <v>100.6</v>
      </c>
      <c r="M44">
        <v>100.6</v>
      </c>
      <c r="N44">
        <v>100.9</v>
      </c>
      <c r="O44">
        <v>100.9</v>
      </c>
      <c r="P44">
        <v>100.8</v>
      </c>
      <c r="Q44">
        <v>101.1</v>
      </c>
      <c r="R44">
        <v>101.2</v>
      </c>
      <c r="S44">
        <v>101.1</v>
      </c>
      <c r="T44">
        <v>101.4</v>
      </c>
      <c r="U44">
        <v>101.4</v>
      </c>
      <c r="V44">
        <v>101.4</v>
      </c>
      <c r="W44">
        <v>101.4</v>
      </c>
      <c r="X44">
        <v>101.4</v>
      </c>
      <c r="Y44">
        <v>101.9</v>
      </c>
      <c r="Z44">
        <v>102.2</v>
      </c>
      <c r="AA44">
        <v>102.1</v>
      </c>
      <c r="AB44">
        <v>102.1</v>
      </c>
      <c r="AC44">
        <v>102.5</v>
      </c>
      <c r="AD44">
        <v>102</v>
      </c>
      <c r="AE44">
        <v>102</v>
      </c>
      <c r="AF44">
        <v>101.8</v>
      </c>
      <c r="AG44">
        <v>101.8</v>
      </c>
      <c r="AH44">
        <v>102</v>
      </c>
      <c r="AI44">
        <v>102</v>
      </c>
      <c r="AJ44">
        <v>101.9</v>
      </c>
      <c r="AK44">
        <v>102.1</v>
      </c>
      <c r="AL44">
        <v>102.3</v>
      </c>
      <c r="AM44">
        <v>102.5</v>
      </c>
      <c r="AN44">
        <v>102.5</v>
      </c>
      <c r="AO44">
        <v>102.7</v>
      </c>
      <c r="AP44">
        <v>102.5</v>
      </c>
      <c r="AQ44">
        <v>102.7</v>
      </c>
      <c r="AR44">
        <v>102.8</v>
      </c>
      <c r="AS44">
        <v>102.8</v>
      </c>
      <c r="AT44">
        <v>102.8</v>
      </c>
      <c r="AU44">
        <v>102.8</v>
      </c>
      <c r="AV44">
        <v>102.9</v>
      </c>
      <c r="AW44">
        <v>103.3</v>
      </c>
      <c r="AX44">
        <v>104.1</v>
      </c>
      <c r="AY44">
        <v>103.9</v>
      </c>
      <c r="AZ44">
        <v>103.8</v>
      </c>
      <c r="BA44">
        <v>104.9</v>
      </c>
      <c r="BB44">
        <v>104.8</v>
      </c>
      <c r="BC44">
        <v>104.6</v>
      </c>
      <c r="BD44">
        <v>104.6</v>
      </c>
      <c r="BE44">
        <v>104.6</v>
      </c>
      <c r="BF44">
        <v>104.7</v>
      </c>
      <c r="BG44">
        <v>104.7</v>
      </c>
      <c r="BH44">
        <v>104.8</v>
      </c>
      <c r="BI44">
        <v>104.8</v>
      </c>
      <c r="BJ44">
        <v>104.9</v>
      </c>
      <c r="BK44">
        <v>104.9</v>
      </c>
      <c r="BL44">
        <v>105</v>
      </c>
      <c r="BM44">
        <v>105.3</v>
      </c>
      <c r="BN44">
        <v>105.4</v>
      </c>
      <c r="BO44">
        <v>105.3</v>
      </c>
      <c r="BP44">
        <v>105.1</v>
      </c>
      <c r="BQ44">
        <v>105.2</v>
      </c>
      <c r="BR44">
        <v>105</v>
      </c>
      <c r="BS44">
        <v>105.1</v>
      </c>
      <c r="BT44">
        <v>105.1</v>
      </c>
      <c r="BU44">
        <v>105.1</v>
      </c>
      <c r="BV44">
        <v>105.1</v>
      </c>
      <c r="BW44">
        <v>105.1</v>
      </c>
      <c r="BX44">
        <v>105.3</v>
      </c>
      <c r="BY44">
        <v>102.7</v>
      </c>
      <c r="BZ44">
        <v>102.8</v>
      </c>
      <c r="CA44">
        <v>102.8</v>
      </c>
      <c r="CB44">
        <v>102.8</v>
      </c>
      <c r="CC44">
        <v>102.8</v>
      </c>
      <c r="CD44">
        <v>102.7</v>
      </c>
      <c r="CE44">
        <v>102.7</v>
      </c>
      <c r="CF44">
        <v>102.8</v>
      </c>
      <c r="CG44">
        <v>102.8</v>
      </c>
    </row>
    <row r="45" spans="1:85" x14ac:dyDescent="0.25">
      <c r="A45" t="s">
        <v>43</v>
      </c>
      <c r="B45">
        <v>109.4</v>
      </c>
      <c r="C45">
        <v>109.4</v>
      </c>
      <c r="D45">
        <v>109.6</v>
      </c>
      <c r="E45">
        <v>109.5</v>
      </c>
      <c r="F45">
        <v>109.2</v>
      </c>
      <c r="G45">
        <v>109.4</v>
      </c>
      <c r="H45">
        <v>109.2</v>
      </c>
      <c r="I45">
        <v>109.1</v>
      </c>
      <c r="J45">
        <v>109.3</v>
      </c>
      <c r="K45">
        <v>109.4</v>
      </c>
      <c r="L45">
        <v>109.4</v>
      </c>
      <c r="M45">
        <v>109.1</v>
      </c>
      <c r="N45">
        <v>109.4</v>
      </c>
      <c r="O45">
        <v>110.2</v>
      </c>
      <c r="P45">
        <v>109.8</v>
      </c>
      <c r="Q45">
        <v>109.9</v>
      </c>
      <c r="R45">
        <v>109.4</v>
      </c>
      <c r="S45">
        <v>109.1</v>
      </c>
      <c r="T45">
        <v>109.4</v>
      </c>
      <c r="U45">
        <v>109.5</v>
      </c>
      <c r="V45">
        <v>109.7</v>
      </c>
      <c r="W45">
        <v>109.5</v>
      </c>
      <c r="X45">
        <v>109.8</v>
      </c>
      <c r="Y45">
        <v>109.7</v>
      </c>
      <c r="Z45">
        <v>110.3</v>
      </c>
      <c r="AA45">
        <v>110.4</v>
      </c>
      <c r="AB45">
        <v>110.6</v>
      </c>
      <c r="AC45">
        <v>111.5</v>
      </c>
      <c r="AD45">
        <v>110.8</v>
      </c>
      <c r="AE45">
        <v>110.9</v>
      </c>
      <c r="AF45">
        <v>111.2</v>
      </c>
      <c r="AG45">
        <v>111.9</v>
      </c>
      <c r="AH45">
        <v>111.6</v>
      </c>
      <c r="AI45">
        <v>111.9</v>
      </c>
      <c r="AJ45">
        <v>111.9</v>
      </c>
      <c r="AK45">
        <v>111.6</v>
      </c>
      <c r="AL45">
        <v>111.4</v>
      </c>
      <c r="AM45">
        <v>111.8</v>
      </c>
      <c r="AN45">
        <v>111.4</v>
      </c>
      <c r="AO45">
        <v>111.2</v>
      </c>
      <c r="AP45">
        <v>111.3</v>
      </c>
      <c r="AQ45">
        <v>111.3</v>
      </c>
      <c r="AR45">
        <v>111.5</v>
      </c>
      <c r="AS45">
        <v>111.5</v>
      </c>
      <c r="AT45">
        <v>111.4</v>
      </c>
      <c r="AU45">
        <v>111.8</v>
      </c>
      <c r="AV45">
        <v>111.8</v>
      </c>
      <c r="AW45">
        <v>111.8</v>
      </c>
      <c r="AX45">
        <v>112</v>
      </c>
      <c r="AY45">
        <v>112.9</v>
      </c>
      <c r="AZ45">
        <v>113</v>
      </c>
      <c r="BA45">
        <v>112.8</v>
      </c>
      <c r="BB45">
        <v>113.1</v>
      </c>
      <c r="BC45">
        <v>112.8</v>
      </c>
      <c r="BD45">
        <v>113.2</v>
      </c>
      <c r="BE45">
        <v>113.1</v>
      </c>
      <c r="BF45">
        <v>112.7</v>
      </c>
      <c r="BG45">
        <v>113.1</v>
      </c>
      <c r="BH45">
        <v>113.1</v>
      </c>
      <c r="BI45">
        <v>112.9</v>
      </c>
      <c r="BJ45">
        <v>113.5</v>
      </c>
      <c r="BK45">
        <v>113.2</v>
      </c>
      <c r="BL45">
        <v>113.7</v>
      </c>
      <c r="BM45">
        <v>114</v>
      </c>
      <c r="BN45">
        <v>113.7</v>
      </c>
      <c r="BO45">
        <v>113.9</v>
      </c>
      <c r="BP45">
        <v>114.6</v>
      </c>
      <c r="BQ45">
        <v>115</v>
      </c>
      <c r="BR45">
        <v>114.8</v>
      </c>
      <c r="BS45">
        <v>118.4</v>
      </c>
      <c r="BT45">
        <v>118.5</v>
      </c>
      <c r="BU45">
        <v>118.6</v>
      </c>
      <c r="BV45">
        <v>119.6</v>
      </c>
      <c r="BW45">
        <v>119.6</v>
      </c>
      <c r="BX45">
        <v>120</v>
      </c>
      <c r="BY45">
        <v>119.6</v>
      </c>
      <c r="BZ45">
        <v>119.7</v>
      </c>
      <c r="CA45">
        <v>120.3</v>
      </c>
      <c r="CB45">
        <v>117.9</v>
      </c>
      <c r="CC45">
        <v>121.1</v>
      </c>
      <c r="CD45">
        <v>121.3</v>
      </c>
      <c r="CE45">
        <v>123.6</v>
      </c>
      <c r="CF45">
        <v>123.7</v>
      </c>
      <c r="CG45">
        <v>123.6</v>
      </c>
    </row>
    <row r="46" spans="1:85" x14ac:dyDescent="0.25">
      <c r="A46" t="s">
        <v>44</v>
      </c>
      <c r="B46">
        <v>99.8</v>
      </c>
      <c r="C46">
        <v>99.5</v>
      </c>
      <c r="D46">
        <v>99.8</v>
      </c>
      <c r="E46">
        <v>99.9</v>
      </c>
      <c r="F46">
        <v>100</v>
      </c>
      <c r="G46">
        <v>100</v>
      </c>
      <c r="H46">
        <v>100.5</v>
      </c>
      <c r="I46">
        <v>100.4</v>
      </c>
      <c r="J46">
        <v>100.1</v>
      </c>
      <c r="K46">
        <v>100.1</v>
      </c>
      <c r="L46">
        <v>100.2</v>
      </c>
      <c r="M46">
        <v>100.2</v>
      </c>
      <c r="N46">
        <v>100.5</v>
      </c>
      <c r="O46">
        <v>100.9</v>
      </c>
      <c r="P46">
        <v>101.1</v>
      </c>
      <c r="Q46">
        <v>101</v>
      </c>
      <c r="R46">
        <v>101</v>
      </c>
      <c r="S46">
        <v>101.6</v>
      </c>
      <c r="T46">
        <v>102.2</v>
      </c>
      <c r="U46">
        <v>102.3</v>
      </c>
      <c r="V46">
        <v>102</v>
      </c>
      <c r="W46">
        <v>102</v>
      </c>
      <c r="X46">
        <v>102.2</v>
      </c>
      <c r="Y46">
        <v>102.6</v>
      </c>
      <c r="Z46">
        <v>103.5</v>
      </c>
      <c r="AA46">
        <v>103.7</v>
      </c>
      <c r="AB46">
        <v>103.8</v>
      </c>
      <c r="AC46">
        <v>103.6</v>
      </c>
      <c r="AD46">
        <v>103.4</v>
      </c>
      <c r="AE46">
        <v>103.4</v>
      </c>
      <c r="AF46">
        <v>103.4</v>
      </c>
      <c r="AG46">
        <v>103.8</v>
      </c>
      <c r="AH46">
        <v>104</v>
      </c>
      <c r="AI46">
        <v>104.4</v>
      </c>
      <c r="AJ46">
        <v>104.6</v>
      </c>
      <c r="AK46">
        <v>105.6</v>
      </c>
      <c r="AL46">
        <v>106.6</v>
      </c>
      <c r="AM46">
        <v>107.3</v>
      </c>
      <c r="AN46">
        <v>107.5</v>
      </c>
      <c r="AO46">
        <v>107</v>
      </c>
      <c r="AP46">
        <v>106.8</v>
      </c>
      <c r="AQ46">
        <v>106.9</v>
      </c>
      <c r="AR46">
        <v>108.2</v>
      </c>
      <c r="AS46">
        <v>108.8</v>
      </c>
      <c r="AT46">
        <v>109</v>
      </c>
      <c r="AU46">
        <v>108.6</v>
      </c>
      <c r="AV46">
        <v>109.1</v>
      </c>
      <c r="AW46">
        <v>109.9</v>
      </c>
      <c r="AX46">
        <v>110.5</v>
      </c>
      <c r="AY46">
        <v>110.2</v>
      </c>
      <c r="AZ46">
        <v>109.2</v>
      </c>
      <c r="BA46">
        <v>108.5</v>
      </c>
      <c r="BB46">
        <v>108.9</v>
      </c>
      <c r="BC46">
        <v>108.7</v>
      </c>
      <c r="BD46">
        <v>109</v>
      </c>
      <c r="BE46">
        <v>109.3</v>
      </c>
      <c r="BF46">
        <v>109.5</v>
      </c>
      <c r="BG46">
        <v>109.6</v>
      </c>
      <c r="BH46">
        <v>110</v>
      </c>
      <c r="BI46">
        <v>110.4</v>
      </c>
      <c r="BJ46">
        <v>109.8</v>
      </c>
      <c r="BK46">
        <v>109.7</v>
      </c>
      <c r="BL46">
        <v>110.5</v>
      </c>
      <c r="BM46">
        <v>110.3</v>
      </c>
      <c r="BN46">
        <v>110.8</v>
      </c>
      <c r="BO46">
        <v>109.7</v>
      </c>
      <c r="BP46">
        <v>107.5</v>
      </c>
      <c r="BQ46">
        <v>107.3</v>
      </c>
      <c r="BR46">
        <v>106.2</v>
      </c>
      <c r="BS46">
        <v>106.5</v>
      </c>
      <c r="BT46">
        <v>107</v>
      </c>
      <c r="BU46">
        <v>107</v>
      </c>
      <c r="BV46">
        <v>106.8</v>
      </c>
      <c r="BW46">
        <v>107.3</v>
      </c>
      <c r="BX46">
        <v>108.8</v>
      </c>
      <c r="BY46">
        <v>108.3</v>
      </c>
      <c r="BZ46">
        <v>108.7</v>
      </c>
      <c r="CA46">
        <v>110.7</v>
      </c>
      <c r="CB46">
        <v>111.2</v>
      </c>
      <c r="CC46">
        <v>110.8</v>
      </c>
      <c r="CD46">
        <v>110.9</v>
      </c>
      <c r="CE46">
        <v>110.9</v>
      </c>
      <c r="CF46">
        <v>111.6</v>
      </c>
      <c r="CG46">
        <v>112.3</v>
      </c>
    </row>
    <row r="47" spans="1:85" x14ac:dyDescent="0.25">
      <c r="A47" t="s">
        <v>45</v>
      </c>
      <c r="B47">
        <v>109.3</v>
      </c>
      <c r="C47">
        <v>109</v>
      </c>
      <c r="D47">
        <v>109.1</v>
      </c>
      <c r="E47">
        <v>109</v>
      </c>
      <c r="F47">
        <v>110.1</v>
      </c>
      <c r="G47">
        <v>109.8</v>
      </c>
      <c r="H47">
        <v>108.7</v>
      </c>
      <c r="I47">
        <v>108.3</v>
      </c>
      <c r="J47">
        <v>108.1</v>
      </c>
      <c r="K47">
        <v>108.5</v>
      </c>
      <c r="L47">
        <v>109.5</v>
      </c>
      <c r="M47">
        <v>109.4</v>
      </c>
      <c r="N47">
        <v>109.9</v>
      </c>
      <c r="O47">
        <v>111.6</v>
      </c>
      <c r="P47">
        <v>111.4</v>
      </c>
      <c r="Q47">
        <v>111.6</v>
      </c>
      <c r="R47">
        <v>111.9</v>
      </c>
      <c r="S47">
        <v>111.8</v>
      </c>
      <c r="T47">
        <v>112.2</v>
      </c>
      <c r="U47">
        <v>112.3</v>
      </c>
      <c r="V47">
        <v>112.3</v>
      </c>
      <c r="W47">
        <v>112.6</v>
      </c>
      <c r="X47">
        <v>113.2</v>
      </c>
      <c r="Y47">
        <v>113.4</v>
      </c>
      <c r="Z47">
        <v>114.6</v>
      </c>
      <c r="AA47">
        <v>115.4</v>
      </c>
      <c r="AB47">
        <v>115.2</v>
      </c>
      <c r="AC47">
        <v>115.3</v>
      </c>
      <c r="AD47">
        <v>114.6</v>
      </c>
      <c r="AE47">
        <v>114.3</v>
      </c>
      <c r="AF47">
        <v>114.9</v>
      </c>
      <c r="AG47">
        <v>115.3</v>
      </c>
      <c r="AH47">
        <v>115.8</v>
      </c>
      <c r="AI47">
        <v>116</v>
      </c>
      <c r="AJ47">
        <v>116.6</v>
      </c>
      <c r="AK47">
        <v>115.5</v>
      </c>
      <c r="AL47">
        <v>115.6</v>
      </c>
      <c r="AM47">
        <v>116.9</v>
      </c>
      <c r="AN47">
        <v>117</v>
      </c>
      <c r="AO47">
        <v>117</v>
      </c>
      <c r="AP47">
        <v>117.3</v>
      </c>
      <c r="AQ47">
        <v>118.9</v>
      </c>
      <c r="AR47">
        <v>120.3</v>
      </c>
      <c r="AS47">
        <v>120.5</v>
      </c>
      <c r="AT47">
        <v>120.9</v>
      </c>
      <c r="AU47">
        <v>119.6</v>
      </c>
      <c r="AV47">
        <v>120.1</v>
      </c>
      <c r="AW47">
        <v>120.8</v>
      </c>
      <c r="AX47">
        <v>121.2</v>
      </c>
      <c r="AY47">
        <v>120.1</v>
      </c>
      <c r="AZ47">
        <v>119.6</v>
      </c>
      <c r="BA47">
        <v>119.2</v>
      </c>
      <c r="BB47">
        <v>120.1</v>
      </c>
      <c r="BC47">
        <v>120.4</v>
      </c>
      <c r="BD47">
        <v>120.7</v>
      </c>
      <c r="BE47">
        <v>120.7</v>
      </c>
      <c r="BF47">
        <v>120.9</v>
      </c>
      <c r="BG47">
        <v>121.9</v>
      </c>
      <c r="BH47">
        <v>122.8</v>
      </c>
      <c r="BI47">
        <v>122.5</v>
      </c>
      <c r="BJ47">
        <v>122.8</v>
      </c>
      <c r="BK47">
        <v>123.5</v>
      </c>
      <c r="BL47">
        <v>126.5</v>
      </c>
      <c r="BM47">
        <v>127.8</v>
      </c>
      <c r="BN47">
        <v>128.80000000000001</v>
      </c>
      <c r="BO47">
        <v>125.9</v>
      </c>
      <c r="BP47">
        <v>124.6</v>
      </c>
      <c r="BQ47">
        <v>125.8</v>
      </c>
      <c r="BR47">
        <v>122.5</v>
      </c>
      <c r="BS47">
        <v>124.1</v>
      </c>
      <c r="BT47">
        <v>124.6</v>
      </c>
      <c r="BU47">
        <v>124.4</v>
      </c>
      <c r="BV47">
        <v>124.2</v>
      </c>
      <c r="BW47">
        <v>124.6</v>
      </c>
      <c r="BX47">
        <v>126.3</v>
      </c>
      <c r="BY47">
        <v>126.3</v>
      </c>
      <c r="BZ47">
        <v>126.6</v>
      </c>
      <c r="CA47">
        <v>127.8</v>
      </c>
      <c r="CB47">
        <v>127.6</v>
      </c>
      <c r="CC47">
        <v>127.2</v>
      </c>
      <c r="CD47">
        <v>127.1</v>
      </c>
      <c r="CE47">
        <v>127.9</v>
      </c>
      <c r="CF47">
        <v>128.6</v>
      </c>
      <c r="CG47">
        <v>128.4</v>
      </c>
    </row>
    <row r="48" spans="1:85" x14ac:dyDescent="0.25">
      <c r="A48" t="s">
        <v>46</v>
      </c>
      <c r="B48">
        <v>102.7</v>
      </c>
      <c r="C48">
        <v>102.7</v>
      </c>
      <c r="D48">
        <v>102.7</v>
      </c>
      <c r="E48">
        <v>103.3</v>
      </c>
      <c r="F48">
        <v>103.2</v>
      </c>
      <c r="G48">
        <v>104</v>
      </c>
      <c r="H48">
        <v>103.7</v>
      </c>
      <c r="I48">
        <v>103.1</v>
      </c>
      <c r="J48">
        <v>102.9</v>
      </c>
      <c r="K48">
        <v>103.3</v>
      </c>
      <c r="L48">
        <v>103.3</v>
      </c>
      <c r="M48">
        <v>103.1</v>
      </c>
      <c r="N48">
        <v>102.9</v>
      </c>
      <c r="O48">
        <v>103.3</v>
      </c>
      <c r="P48">
        <v>103</v>
      </c>
      <c r="Q48">
        <v>103.6</v>
      </c>
      <c r="R48">
        <v>103.7</v>
      </c>
      <c r="S48">
        <v>103.7</v>
      </c>
      <c r="T48">
        <v>103.6</v>
      </c>
      <c r="U48">
        <v>103.7</v>
      </c>
      <c r="V48">
        <v>103.6</v>
      </c>
      <c r="W48">
        <v>103.9</v>
      </c>
      <c r="X48">
        <v>104.3</v>
      </c>
      <c r="Y48">
        <v>104.3</v>
      </c>
      <c r="Z48">
        <v>104.4</v>
      </c>
      <c r="AA48">
        <v>105</v>
      </c>
      <c r="AB48">
        <v>105.8</v>
      </c>
      <c r="AC48">
        <v>106.1</v>
      </c>
      <c r="AD48">
        <v>106</v>
      </c>
      <c r="AE48">
        <v>106.1</v>
      </c>
      <c r="AF48">
        <v>106.3</v>
      </c>
      <c r="AG48">
        <v>106.5</v>
      </c>
      <c r="AH48">
        <v>106.9</v>
      </c>
      <c r="AI48">
        <v>107.1</v>
      </c>
      <c r="AJ48">
        <v>107.5</v>
      </c>
      <c r="AK48">
        <v>107.8</v>
      </c>
      <c r="AL48">
        <v>108.8</v>
      </c>
      <c r="AM48">
        <v>109.2</v>
      </c>
      <c r="AN48">
        <v>109.2</v>
      </c>
      <c r="AO48">
        <v>108.6</v>
      </c>
      <c r="AP48">
        <v>108.5</v>
      </c>
      <c r="AQ48">
        <v>108.5</v>
      </c>
      <c r="AR48">
        <v>108.8</v>
      </c>
      <c r="AS48">
        <v>109.3</v>
      </c>
      <c r="AT48">
        <v>109.4</v>
      </c>
      <c r="AU48">
        <v>109.2</v>
      </c>
      <c r="AV48">
        <v>109.3</v>
      </c>
      <c r="AW48">
        <v>109.9</v>
      </c>
      <c r="AX48">
        <v>110.7</v>
      </c>
      <c r="AY48">
        <v>110.6</v>
      </c>
      <c r="AZ48">
        <v>109.9</v>
      </c>
      <c r="BA48">
        <v>109.4</v>
      </c>
      <c r="BB48">
        <v>109.8</v>
      </c>
      <c r="BC48">
        <v>109.7</v>
      </c>
      <c r="BD48">
        <v>109.5</v>
      </c>
      <c r="BE48">
        <v>109.2</v>
      </c>
      <c r="BF48">
        <v>109.9</v>
      </c>
      <c r="BG48">
        <v>110.4</v>
      </c>
      <c r="BH48">
        <v>110.8</v>
      </c>
      <c r="BI48">
        <v>110.7</v>
      </c>
      <c r="BJ48">
        <v>110.5</v>
      </c>
      <c r="BK48">
        <v>110.4</v>
      </c>
      <c r="BL48">
        <v>111.1</v>
      </c>
      <c r="BM48">
        <v>111.8</v>
      </c>
      <c r="BN48">
        <v>112.7</v>
      </c>
      <c r="BO48">
        <v>112</v>
      </c>
      <c r="BP48">
        <v>111</v>
      </c>
      <c r="BQ48">
        <v>110.6</v>
      </c>
      <c r="BR48">
        <v>110.3</v>
      </c>
      <c r="BS48">
        <v>111</v>
      </c>
      <c r="BT48">
        <v>111.7</v>
      </c>
      <c r="BU48">
        <v>112.2</v>
      </c>
      <c r="BV48">
        <v>111.8</v>
      </c>
      <c r="BW48">
        <v>112.4</v>
      </c>
      <c r="BX48">
        <v>112.6</v>
      </c>
      <c r="BY48">
        <v>112.6</v>
      </c>
      <c r="BZ48">
        <v>113.3</v>
      </c>
      <c r="CA48">
        <v>113.9</v>
      </c>
      <c r="CB48">
        <v>114.1</v>
      </c>
      <c r="CC48">
        <v>114.5</v>
      </c>
      <c r="CD48">
        <v>114.7</v>
      </c>
      <c r="CE48">
        <v>115.1</v>
      </c>
      <c r="CF48">
        <v>115.7</v>
      </c>
      <c r="CG48">
        <v>116.4</v>
      </c>
    </row>
    <row r="49" spans="1:85" x14ac:dyDescent="0.25">
      <c r="A49" t="s">
        <v>47</v>
      </c>
      <c r="B49">
        <v>101.9</v>
      </c>
      <c r="C49">
        <v>102.1</v>
      </c>
      <c r="D49">
        <v>102</v>
      </c>
      <c r="E49">
        <v>102.7</v>
      </c>
      <c r="F49">
        <v>102.6</v>
      </c>
      <c r="G49">
        <v>103.4</v>
      </c>
      <c r="H49">
        <v>103.2</v>
      </c>
      <c r="I49">
        <v>102.4</v>
      </c>
      <c r="J49">
        <v>102.3</v>
      </c>
      <c r="K49">
        <v>102.7</v>
      </c>
      <c r="L49">
        <v>102.6</v>
      </c>
      <c r="M49">
        <v>102.4</v>
      </c>
      <c r="N49">
        <v>102.2</v>
      </c>
      <c r="O49">
        <v>102.9</v>
      </c>
      <c r="P49">
        <v>102.8</v>
      </c>
      <c r="Q49">
        <v>103.6</v>
      </c>
      <c r="R49">
        <v>103.6</v>
      </c>
      <c r="S49">
        <v>103.4</v>
      </c>
      <c r="T49">
        <v>103.5</v>
      </c>
      <c r="U49">
        <v>103.5</v>
      </c>
      <c r="V49">
        <v>103.5</v>
      </c>
      <c r="W49">
        <v>103.9</v>
      </c>
      <c r="X49">
        <v>104.3</v>
      </c>
      <c r="Y49">
        <v>104.3</v>
      </c>
      <c r="Z49">
        <v>104.5</v>
      </c>
      <c r="AA49">
        <v>105.1</v>
      </c>
      <c r="AB49">
        <v>106</v>
      </c>
      <c r="AC49">
        <v>106.5</v>
      </c>
      <c r="AD49">
        <v>106.4</v>
      </c>
      <c r="AE49">
        <v>106.5</v>
      </c>
      <c r="AF49">
        <v>106.8</v>
      </c>
      <c r="AG49">
        <v>107</v>
      </c>
      <c r="AH49">
        <v>107.5</v>
      </c>
      <c r="AI49">
        <v>107.6</v>
      </c>
      <c r="AJ49">
        <v>108.2</v>
      </c>
      <c r="AK49">
        <v>108.5</v>
      </c>
      <c r="AL49">
        <v>109.5</v>
      </c>
      <c r="AM49">
        <v>110</v>
      </c>
      <c r="AN49">
        <v>110.3</v>
      </c>
      <c r="AO49">
        <v>109.5</v>
      </c>
      <c r="AP49">
        <v>109.5</v>
      </c>
      <c r="AQ49">
        <v>109.2</v>
      </c>
      <c r="AR49">
        <v>109.5</v>
      </c>
      <c r="AS49">
        <v>110</v>
      </c>
      <c r="AT49">
        <v>110.3</v>
      </c>
      <c r="AU49">
        <v>110</v>
      </c>
      <c r="AV49">
        <v>110</v>
      </c>
      <c r="AW49">
        <v>110.6</v>
      </c>
      <c r="AX49">
        <v>111.5</v>
      </c>
      <c r="AY49">
        <v>111.4</v>
      </c>
      <c r="AZ49">
        <v>110.8</v>
      </c>
      <c r="BA49">
        <v>110.1</v>
      </c>
      <c r="BB49">
        <v>110.5</v>
      </c>
      <c r="BC49">
        <v>110.4</v>
      </c>
      <c r="BD49">
        <v>110.1</v>
      </c>
      <c r="BE49">
        <v>109.8</v>
      </c>
      <c r="BF49">
        <v>110.6</v>
      </c>
      <c r="BG49">
        <v>111.1</v>
      </c>
      <c r="BH49">
        <v>111.6</v>
      </c>
      <c r="BI49">
        <v>111.4</v>
      </c>
      <c r="BJ49">
        <v>111.2</v>
      </c>
      <c r="BK49">
        <v>111.1</v>
      </c>
      <c r="BL49">
        <v>111.8</v>
      </c>
      <c r="BM49">
        <v>112.5</v>
      </c>
      <c r="BN49">
        <v>113.7</v>
      </c>
      <c r="BO49">
        <v>112.7</v>
      </c>
      <c r="BP49">
        <v>111.8</v>
      </c>
      <c r="BQ49">
        <v>111.2</v>
      </c>
      <c r="BR49">
        <v>111</v>
      </c>
      <c r="BS49">
        <v>111.6</v>
      </c>
      <c r="BT49">
        <v>112.7</v>
      </c>
      <c r="BU49">
        <v>113.2</v>
      </c>
      <c r="BV49">
        <v>112.3</v>
      </c>
      <c r="BW49">
        <v>113.2</v>
      </c>
      <c r="BX49">
        <v>113.7</v>
      </c>
      <c r="BY49">
        <v>113.8</v>
      </c>
      <c r="BZ49">
        <v>114.7</v>
      </c>
      <c r="CA49">
        <v>115.3</v>
      </c>
      <c r="CB49">
        <v>115.4</v>
      </c>
      <c r="CC49">
        <v>115.7</v>
      </c>
      <c r="CD49">
        <v>115.9</v>
      </c>
      <c r="CE49">
        <v>116.1</v>
      </c>
      <c r="CF49">
        <v>116.6</v>
      </c>
      <c r="CG49">
        <v>117.1</v>
      </c>
    </row>
    <row r="50" spans="1:85" x14ac:dyDescent="0.25">
      <c r="A50" t="s">
        <v>48</v>
      </c>
      <c r="B50">
        <v>105.7</v>
      </c>
      <c r="C50">
        <v>105.4</v>
      </c>
      <c r="D50">
        <v>105.4</v>
      </c>
      <c r="E50">
        <v>105.5</v>
      </c>
      <c r="F50">
        <v>105.6</v>
      </c>
      <c r="G50">
        <v>106.2</v>
      </c>
      <c r="H50">
        <v>106</v>
      </c>
      <c r="I50">
        <v>105.6</v>
      </c>
      <c r="J50">
        <v>105.4</v>
      </c>
      <c r="K50">
        <v>105.6</v>
      </c>
      <c r="L50">
        <v>106</v>
      </c>
      <c r="M50">
        <v>105.8</v>
      </c>
      <c r="N50">
        <v>105.7</v>
      </c>
      <c r="O50">
        <v>104.6</v>
      </c>
      <c r="P50">
        <v>103.7</v>
      </c>
      <c r="Q50">
        <v>103.7</v>
      </c>
      <c r="R50">
        <v>104.1</v>
      </c>
      <c r="S50">
        <v>104.6</v>
      </c>
      <c r="T50">
        <v>104.1</v>
      </c>
      <c r="U50">
        <v>104.6</v>
      </c>
      <c r="V50">
        <v>104</v>
      </c>
      <c r="W50">
        <v>103.8</v>
      </c>
      <c r="X50">
        <v>104.1</v>
      </c>
      <c r="Y50">
        <v>104.4</v>
      </c>
      <c r="Z50">
        <v>104.3</v>
      </c>
      <c r="AA50">
        <v>104.7</v>
      </c>
      <c r="AB50">
        <v>104.9</v>
      </c>
      <c r="AC50">
        <v>104.8</v>
      </c>
      <c r="AD50">
        <v>104.4</v>
      </c>
      <c r="AE50">
        <v>104.5</v>
      </c>
      <c r="AF50">
        <v>104.4</v>
      </c>
      <c r="AG50">
        <v>104.4</v>
      </c>
      <c r="AH50">
        <v>104.5</v>
      </c>
      <c r="AI50">
        <v>104.7</v>
      </c>
      <c r="AJ50">
        <v>105.1</v>
      </c>
      <c r="AK50">
        <v>105.3</v>
      </c>
      <c r="AL50">
        <v>105.9</v>
      </c>
      <c r="AM50">
        <v>106</v>
      </c>
      <c r="AN50">
        <v>105.1</v>
      </c>
      <c r="AO50">
        <v>105.3</v>
      </c>
      <c r="AP50">
        <v>104.9</v>
      </c>
      <c r="AQ50">
        <v>105.4</v>
      </c>
      <c r="AR50">
        <v>106.1</v>
      </c>
      <c r="AS50">
        <v>106.5</v>
      </c>
      <c r="AT50">
        <v>106.1</v>
      </c>
      <c r="AU50">
        <v>106</v>
      </c>
      <c r="AV50">
        <v>106.4</v>
      </c>
      <c r="AW50">
        <v>107.2</v>
      </c>
      <c r="AX50">
        <v>107.5</v>
      </c>
      <c r="AY50">
        <v>107.2</v>
      </c>
      <c r="AZ50">
        <v>106.3</v>
      </c>
      <c r="BA50">
        <v>106.8</v>
      </c>
      <c r="BB50">
        <v>107.1</v>
      </c>
      <c r="BC50">
        <v>106.9</v>
      </c>
      <c r="BD50">
        <v>107</v>
      </c>
      <c r="BE50">
        <v>107</v>
      </c>
      <c r="BF50">
        <v>107.2</v>
      </c>
      <c r="BG50">
        <v>107.4</v>
      </c>
      <c r="BH50">
        <v>107.9</v>
      </c>
      <c r="BI50">
        <v>107.8</v>
      </c>
      <c r="BJ50">
        <v>107.8</v>
      </c>
      <c r="BK50">
        <v>107.7</v>
      </c>
      <c r="BL50">
        <v>108.2</v>
      </c>
      <c r="BM50">
        <v>108.7</v>
      </c>
      <c r="BN50">
        <v>109.1</v>
      </c>
      <c r="BO50">
        <v>109.1</v>
      </c>
      <c r="BP50">
        <v>107.9</v>
      </c>
      <c r="BQ50">
        <v>108.4</v>
      </c>
      <c r="BR50">
        <v>107.5</v>
      </c>
      <c r="BS50">
        <v>109</v>
      </c>
      <c r="BT50">
        <v>107.7</v>
      </c>
      <c r="BU50">
        <v>108.4</v>
      </c>
      <c r="BV50">
        <v>109.8</v>
      </c>
      <c r="BW50">
        <v>109.2</v>
      </c>
      <c r="BX50">
        <v>108.2</v>
      </c>
      <c r="BY50">
        <v>108.2</v>
      </c>
      <c r="BZ50">
        <v>108</v>
      </c>
      <c r="CA50">
        <v>108.5</v>
      </c>
      <c r="CB50">
        <v>109.3</v>
      </c>
      <c r="CC50">
        <v>109.6</v>
      </c>
      <c r="CD50">
        <v>109.8</v>
      </c>
      <c r="CE50">
        <v>111</v>
      </c>
      <c r="CF50">
        <v>111.7</v>
      </c>
      <c r="CG50">
        <v>113.6</v>
      </c>
    </row>
    <row r="51" spans="1:85" x14ac:dyDescent="0.25">
      <c r="A51" t="s">
        <v>49</v>
      </c>
      <c r="B51">
        <v>102</v>
      </c>
      <c r="C51">
        <v>102.1</v>
      </c>
      <c r="D51">
        <v>102.1</v>
      </c>
      <c r="E51">
        <v>102.1</v>
      </c>
      <c r="F51">
        <v>102.2</v>
      </c>
      <c r="G51">
        <v>102.2</v>
      </c>
      <c r="H51">
        <v>102.2</v>
      </c>
      <c r="I51">
        <v>102.4</v>
      </c>
      <c r="J51">
        <v>102.3</v>
      </c>
      <c r="K51">
        <v>102.4</v>
      </c>
      <c r="L51">
        <v>102.5</v>
      </c>
      <c r="M51">
        <v>102.4</v>
      </c>
      <c r="N51">
        <v>103</v>
      </c>
      <c r="O51">
        <v>103.7</v>
      </c>
      <c r="P51">
        <v>103.7</v>
      </c>
      <c r="Q51">
        <v>104.2</v>
      </c>
      <c r="R51">
        <v>104.3</v>
      </c>
      <c r="S51">
        <v>104.6</v>
      </c>
      <c r="T51">
        <v>104.6</v>
      </c>
      <c r="U51">
        <v>104.9</v>
      </c>
      <c r="V51">
        <v>104.8</v>
      </c>
      <c r="W51">
        <v>105.3</v>
      </c>
      <c r="X51">
        <v>106.2</v>
      </c>
      <c r="Y51">
        <v>105.2</v>
      </c>
      <c r="Z51">
        <v>105.9</v>
      </c>
      <c r="AA51">
        <v>106.4</v>
      </c>
      <c r="AB51">
        <v>106</v>
      </c>
      <c r="AC51">
        <v>106.1</v>
      </c>
      <c r="AD51">
        <v>105.8</v>
      </c>
      <c r="AE51">
        <v>106.9</v>
      </c>
      <c r="AF51">
        <v>107.1</v>
      </c>
      <c r="AG51">
        <v>107.3</v>
      </c>
      <c r="AH51">
        <v>107.2</v>
      </c>
      <c r="AI51">
        <v>108</v>
      </c>
      <c r="AJ51">
        <v>108</v>
      </c>
      <c r="AK51">
        <v>107.4</v>
      </c>
      <c r="AL51">
        <v>106.9</v>
      </c>
      <c r="AM51">
        <v>109.1</v>
      </c>
      <c r="AN51">
        <v>107.7</v>
      </c>
      <c r="AO51">
        <v>107.8</v>
      </c>
      <c r="AP51">
        <v>108.1</v>
      </c>
      <c r="AQ51">
        <v>107.8</v>
      </c>
      <c r="AR51">
        <v>109.1</v>
      </c>
      <c r="AS51">
        <v>108.7</v>
      </c>
      <c r="AT51">
        <v>109.2</v>
      </c>
      <c r="AU51">
        <v>109.6</v>
      </c>
      <c r="AV51">
        <v>109.5</v>
      </c>
      <c r="AW51">
        <v>109.1</v>
      </c>
      <c r="AX51">
        <v>109.8</v>
      </c>
      <c r="AY51">
        <v>111</v>
      </c>
      <c r="AZ51">
        <v>110.4</v>
      </c>
      <c r="BA51">
        <v>108.9</v>
      </c>
      <c r="BB51">
        <v>108.6</v>
      </c>
      <c r="BC51">
        <v>109.4</v>
      </c>
      <c r="BD51">
        <v>108.5</v>
      </c>
      <c r="BE51">
        <v>108</v>
      </c>
      <c r="BF51">
        <v>109.6</v>
      </c>
      <c r="BG51">
        <v>110.1</v>
      </c>
      <c r="BH51">
        <v>110.5</v>
      </c>
      <c r="BI51">
        <v>110.2</v>
      </c>
      <c r="BJ51">
        <v>111</v>
      </c>
      <c r="BK51">
        <v>110.9</v>
      </c>
      <c r="BL51">
        <v>110.3</v>
      </c>
      <c r="BM51">
        <v>110.7</v>
      </c>
      <c r="BN51">
        <v>111.6</v>
      </c>
      <c r="BO51">
        <v>111.1</v>
      </c>
      <c r="BP51">
        <v>111.6</v>
      </c>
      <c r="BQ51">
        <v>111.8</v>
      </c>
      <c r="BR51">
        <v>112</v>
      </c>
      <c r="BS51">
        <v>112.1</v>
      </c>
      <c r="BT51">
        <v>112.8</v>
      </c>
      <c r="BU51">
        <v>113</v>
      </c>
      <c r="BV51">
        <v>113.5</v>
      </c>
      <c r="BW51">
        <v>114.1</v>
      </c>
      <c r="BX51">
        <v>114</v>
      </c>
      <c r="BY51">
        <v>115.2</v>
      </c>
      <c r="BZ51">
        <v>115.5</v>
      </c>
      <c r="CA51">
        <v>114.8</v>
      </c>
      <c r="CB51">
        <v>115.4</v>
      </c>
      <c r="CC51">
        <v>115.8</v>
      </c>
      <c r="CD51">
        <v>115.7</v>
      </c>
      <c r="CE51">
        <v>115.9</v>
      </c>
      <c r="CF51">
        <v>116.2</v>
      </c>
      <c r="CG51">
        <v>116.1</v>
      </c>
    </row>
    <row r="52" spans="1:85" x14ac:dyDescent="0.25">
      <c r="A52" t="s">
        <v>50</v>
      </c>
      <c r="B52">
        <v>99.5</v>
      </c>
      <c r="C52">
        <v>100.3</v>
      </c>
      <c r="D52">
        <v>100.8</v>
      </c>
      <c r="E52">
        <v>101.1</v>
      </c>
      <c r="F52">
        <v>100.2</v>
      </c>
      <c r="G52">
        <v>100</v>
      </c>
      <c r="H52">
        <v>101.6</v>
      </c>
      <c r="I52">
        <v>101.6</v>
      </c>
      <c r="J52">
        <v>101.6</v>
      </c>
      <c r="K52">
        <v>101.6</v>
      </c>
      <c r="L52">
        <v>101.6</v>
      </c>
      <c r="M52">
        <v>101.6</v>
      </c>
      <c r="N52">
        <v>101.5</v>
      </c>
      <c r="O52">
        <v>101.6</v>
      </c>
      <c r="P52">
        <v>101.7</v>
      </c>
      <c r="Q52">
        <v>101.6</v>
      </c>
      <c r="R52">
        <v>101.6</v>
      </c>
      <c r="S52">
        <v>101.6</v>
      </c>
      <c r="T52">
        <v>101.6</v>
      </c>
      <c r="U52">
        <v>104.2</v>
      </c>
      <c r="V52">
        <v>105.4</v>
      </c>
      <c r="W52">
        <v>105</v>
      </c>
      <c r="X52">
        <v>105.4</v>
      </c>
      <c r="Y52">
        <v>100.6</v>
      </c>
      <c r="Z52">
        <v>105.1</v>
      </c>
      <c r="AA52">
        <v>107.7</v>
      </c>
      <c r="AB52">
        <v>107.1</v>
      </c>
      <c r="AC52">
        <v>108.4</v>
      </c>
      <c r="AD52">
        <v>106.7</v>
      </c>
      <c r="AE52">
        <v>105.8</v>
      </c>
      <c r="AF52">
        <v>106.5</v>
      </c>
      <c r="AG52">
        <v>106</v>
      </c>
      <c r="AH52">
        <v>106.9</v>
      </c>
      <c r="AI52">
        <v>106.9</v>
      </c>
      <c r="AJ52">
        <v>106.7</v>
      </c>
      <c r="AK52">
        <v>107.1</v>
      </c>
      <c r="AL52">
        <v>107.1</v>
      </c>
      <c r="AM52">
        <v>107.5</v>
      </c>
      <c r="AN52">
        <v>107.7</v>
      </c>
      <c r="AO52">
        <v>106.5</v>
      </c>
      <c r="AP52">
        <v>106.2</v>
      </c>
      <c r="AQ52">
        <v>106.3</v>
      </c>
      <c r="AR52">
        <v>105.5</v>
      </c>
      <c r="AS52">
        <v>106.9</v>
      </c>
      <c r="AT52">
        <v>107</v>
      </c>
      <c r="AU52">
        <v>106.7</v>
      </c>
      <c r="AV52">
        <v>106.9</v>
      </c>
      <c r="AW52">
        <v>110.4</v>
      </c>
      <c r="AX52">
        <v>112.2</v>
      </c>
      <c r="AY52">
        <v>113.5</v>
      </c>
      <c r="AZ52">
        <v>117.5</v>
      </c>
      <c r="BA52">
        <v>117.2</v>
      </c>
      <c r="BB52">
        <v>117.4</v>
      </c>
      <c r="BC52">
        <v>115.1</v>
      </c>
      <c r="BD52">
        <v>115.3</v>
      </c>
      <c r="BE52">
        <v>115.2</v>
      </c>
      <c r="BF52">
        <v>114.6</v>
      </c>
      <c r="BG52">
        <v>114.9</v>
      </c>
      <c r="BH52">
        <v>115.1</v>
      </c>
      <c r="BI52">
        <v>113.7</v>
      </c>
      <c r="BJ52">
        <v>114.9</v>
      </c>
      <c r="BK52">
        <v>115.5</v>
      </c>
      <c r="BL52">
        <v>116.4</v>
      </c>
      <c r="BM52">
        <v>116.9</v>
      </c>
      <c r="BN52">
        <v>118.3</v>
      </c>
      <c r="BO52">
        <v>116.9</v>
      </c>
      <c r="BP52">
        <v>120.1</v>
      </c>
      <c r="BQ52">
        <v>120</v>
      </c>
      <c r="BR52">
        <v>119</v>
      </c>
      <c r="BS52">
        <v>120.2</v>
      </c>
      <c r="BT52">
        <v>118</v>
      </c>
      <c r="BU52">
        <v>117.7</v>
      </c>
      <c r="BV52">
        <v>116.3</v>
      </c>
      <c r="BW52">
        <v>114</v>
      </c>
      <c r="BX52">
        <v>114.5</v>
      </c>
      <c r="BY52">
        <v>116.3</v>
      </c>
      <c r="BZ52">
        <v>116.8</v>
      </c>
      <c r="CA52">
        <v>119.6</v>
      </c>
      <c r="CB52">
        <v>120</v>
      </c>
      <c r="CC52">
        <v>120</v>
      </c>
      <c r="CD52">
        <v>120.5</v>
      </c>
      <c r="CE52">
        <v>121</v>
      </c>
      <c r="CF52">
        <v>121.1</v>
      </c>
      <c r="CG52">
        <v>121.1</v>
      </c>
    </row>
    <row r="53" spans="1:85" x14ac:dyDescent="0.25">
      <c r="A53" t="s">
        <v>51</v>
      </c>
      <c r="B53">
        <v>101.5</v>
      </c>
      <c r="C53">
        <v>101</v>
      </c>
      <c r="D53">
        <v>100.9</v>
      </c>
      <c r="E53">
        <v>100.8</v>
      </c>
      <c r="F53">
        <v>101.3</v>
      </c>
      <c r="G53">
        <v>102.1</v>
      </c>
      <c r="H53">
        <v>101.6</v>
      </c>
      <c r="I53">
        <v>103</v>
      </c>
      <c r="J53">
        <v>102.6</v>
      </c>
      <c r="K53">
        <v>103.3</v>
      </c>
      <c r="L53">
        <v>103.4</v>
      </c>
      <c r="M53">
        <v>103.2</v>
      </c>
      <c r="N53">
        <v>103.3</v>
      </c>
      <c r="O53">
        <v>103.9</v>
      </c>
      <c r="P53">
        <v>107.3</v>
      </c>
      <c r="Q53">
        <v>107.3</v>
      </c>
      <c r="R53">
        <v>107.9</v>
      </c>
      <c r="S53">
        <v>108.3</v>
      </c>
      <c r="T53">
        <v>108.3</v>
      </c>
      <c r="U53">
        <v>108.1</v>
      </c>
      <c r="V53">
        <v>107.9</v>
      </c>
      <c r="W53">
        <v>107</v>
      </c>
      <c r="X53">
        <v>107.5</v>
      </c>
      <c r="Y53">
        <v>107.4</v>
      </c>
      <c r="Z53">
        <v>107.3</v>
      </c>
      <c r="AA53">
        <v>106.7</v>
      </c>
      <c r="AB53">
        <v>107.1</v>
      </c>
      <c r="AC53">
        <v>107.3</v>
      </c>
      <c r="AD53">
        <v>107.6</v>
      </c>
      <c r="AE53">
        <v>110.5</v>
      </c>
      <c r="AF53">
        <v>110.3</v>
      </c>
      <c r="AG53">
        <v>110.5</v>
      </c>
      <c r="AH53">
        <v>110.6</v>
      </c>
      <c r="AI53">
        <v>111</v>
      </c>
      <c r="AJ53">
        <v>110.9</v>
      </c>
      <c r="AK53">
        <v>111</v>
      </c>
      <c r="AL53">
        <v>112</v>
      </c>
      <c r="AM53">
        <v>112.4</v>
      </c>
      <c r="AN53">
        <v>112.2</v>
      </c>
      <c r="AO53">
        <v>112.9</v>
      </c>
      <c r="AP53">
        <v>115.8</v>
      </c>
      <c r="AQ53">
        <v>115.4</v>
      </c>
      <c r="AR53">
        <v>120.4</v>
      </c>
      <c r="AS53">
        <v>120.3</v>
      </c>
      <c r="AT53">
        <v>119.5</v>
      </c>
      <c r="AU53">
        <v>120.4</v>
      </c>
      <c r="AV53">
        <v>119.7</v>
      </c>
      <c r="AW53">
        <v>119.6</v>
      </c>
      <c r="AX53">
        <v>119.4</v>
      </c>
      <c r="AY53">
        <v>119.3</v>
      </c>
      <c r="AZ53">
        <v>119.2</v>
      </c>
      <c r="BA53">
        <v>119.2</v>
      </c>
      <c r="BB53">
        <v>117.8</v>
      </c>
      <c r="BC53">
        <v>118.4</v>
      </c>
      <c r="BD53">
        <v>119.5</v>
      </c>
      <c r="BE53">
        <v>119.1</v>
      </c>
      <c r="BF53">
        <v>119.5</v>
      </c>
      <c r="BG53">
        <v>119.6</v>
      </c>
      <c r="BH53">
        <v>119.4</v>
      </c>
      <c r="BI53">
        <v>119.3</v>
      </c>
      <c r="BJ53">
        <v>119.6</v>
      </c>
      <c r="BK53">
        <v>119</v>
      </c>
      <c r="BL53">
        <v>119.2</v>
      </c>
      <c r="BM53">
        <v>119</v>
      </c>
      <c r="BN53">
        <v>119.4</v>
      </c>
      <c r="BO53">
        <v>119</v>
      </c>
      <c r="BP53">
        <v>119</v>
      </c>
      <c r="BQ53">
        <v>118.6</v>
      </c>
      <c r="BR53">
        <v>118.3</v>
      </c>
      <c r="BS53">
        <v>118.5</v>
      </c>
      <c r="BT53">
        <v>118.7</v>
      </c>
      <c r="BU53">
        <v>118.9</v>
      </c>
      <c r="BV53">
        <v>119.2</v>
      </c>
      <c r="BW53">
        <v>119</v>
      </c>
      <c r="BX53">
        <v>119</v>
      </c>
      <c r="BY53">
        <v>123.2</v>
      </c>
      <c r="BZ53">
        <v>126.2</v>
      </c>
      <c r="CA53">
        <v>126.1</v>
      </c>
      <c r="CB53">
        <v>125.4</v>
      </c>
      <c r="CC53">
        <v>125.4</v>
      </c>
      <c r="CD53">
        <v>125.3</v>
      </c>
      <c r="CE53">
        <v>125.4</v>
      </c>
      <c r="CF53">
        <v>125.1</v>
      </c>
      <c r="CG53">
        <v>125.5</v>
      </c>
    </row>
    <row r="54" spans="1:85" x14ac:dyDescent="0.25">
      <c r="A54" t="s">
        <v>52</v>
      </c>
      <c r="B54">
        <v>102.9</v>
      </c>
      <c r="C54">
        <v>103.1</v>
      </c>
      <c r="D54">
        <v>103</v>
      </c>
      <c r="E54">
        <v>103.1</v>
      </c>
      <c r="F54">
        <v>103.2</v>
      </c>
      <c r="G54">
        <v>103.2</v>
      </c>
      <c r="H54">
        <v>103.3</v>
      </c>
      <c r="I54">
        <v>103.4</v>
      </c>
      <c r="J54">
        <v>103.2</v>
      </c>
      <c r="K54">
        <v>103.1</v>
      </c>
      <c r="L54">
        <v>103.2</v>
      </c>
      <c r="M54">
        <v>103.2</v>
      </c>
      <c r="N54">
        <v>103.9</v>
      </c>
      <c r="O54">
        <v>103.7</v>
      </c>
      <c r="P54">
        <v>103.7</v>
      </c>
      <c r="Q54">
        <v>104.2</v>
      </c>
      <c r="R54">
        <v>104.2</v>
      </c>
      <c r="S54">
        <v>104.7</v>
      </c>
      <c r="T54">
        <v>104.8</v>
      </c>
      <c r="U54">
        <v>104.8</v>
      </c>
      <c r="V54">
        <v>104.5</v>
      </c>
      <c r="W54">
        <v>105</v>
      </c>
      <c r="X54">
        <v>106.3</v>
      </c>
      <c r="Y54">
        <v>105.4</v>
      </c>
      <c r="Z54">
        <v>106.3</v>
      </c>
      <c r="AA54">
        <v>106.4</v>
      </c>
      <c r="AB54">
        <v>106</v>
      </c>
      <c r="AC54">
        <v>105.8</v>
      </c>
      <c r="AD54">
        <v>105.9</v>
      </c>
      <c r="AE54">
        <v>106.4</v>
      </c>
      <c r="AF54">
        <v>106.9</v>
      </c>
      <c r="AG54">
        <v>107</v>
      </c>
      <c r="AH54">
        <v>106.5</v>
      </c>
      <c r="AI54">
        <v>107.7</v>
      </c>
      <c r="AJ54">
        <v>107.5</v>
      </c>
      <c r="AK54">
        <v>106.9</v>
      </c>
      <c r="AL54">
        <v>105.5</v>
      </c>
      <c r="AM54">
        <v>108.4</v>
      </c>
      <c r="AN54">
        <v>106.3</v>
      </c>
      <c r="AO54">
        <v>106.6</v>
      </c>
      <c r="AP54">
        <v>106.4</v>
      </c>
      <c r="AQ54">
        <v>106.4</v>
      </c>
      <c r="AR54">
        <v>107.4</v>
      </c>
      <c r="AS54">
        <v>106.9</v>
      </c>
      <c r="AT54">
        <v>107.7</v>
      </c>
      <c r="AU54">
        <v>108.2</v>
      </c>
      <c r="AV54">
        <v>108.1</v>
      </c>
      <c r="AW54">
        <v>107.4</v>
      </c>
      <c r="AX54">
        <v>107.7</v>
      </c>
      <c r="AY54">
        <v>109.3</v>
      </c>
      <c r="AZ54">
        <v>108.9</v>
      </c>
      <c r="BA54">
        <v>106.9</v>
      </c>
      <c r="BB54">
        <v>106.1</v>
      </c>
      <c r="BC54">
        <v>107.6</v>
      </c>
      <c r="BD54">
        <v>106.3</v>
      </c>
      <c r="BE54">
        <v>105.4</v>
      </c>
      <c r="BF54">
        <v>107.3</v>
      </c>
      <c r="BG54">
        <v>108</v>
      </c>
      <c r="BH54">
        <v>108.9</v>
      </c>
      <c r="BI54">
        <v>108.5</v>
      </c>
      <c r="BJ54">
        <v>109.1</v>
      </c>
      <c r="BK54">
        <v>108.7</v>
      </c>
      <c r="BL54">
        <v>107.3</v>
      </c>
      <c r="BM54">
        <v>107.5</v>
      </c>
      <c r="BN54">
        <v>108.7</v>
      </c>
      <c r="BO54">
        <v>108.3</v>
      </c>
      <c r="BP54">
        <v>109</v>
      </c>
      <c r="BQ54">
        <v>108.7</v>
      </c>
      <c r="BR54">
        <v>109.3</v>
      </c>
      <c r="BS54">
        <v>109.1</v>
      </c>
      <c r="BT54">
        <v>110.3</v>
      </c>
      <c r="BU54">
        <v>110.6</v>
      </c>
      <c r="BV54">
        <v>110.9</v>
      </c>
      <c r="BW54">
        <v>111.6</v>
      </c>
      <c r="BX54">
        <v>111</v>
      </c>
      <c r="BY54">
        <v>111.4</v>
      </c>
      <c r="BZ54">
        <v>111.2</v>
      </c>
      <c r="CA54">
        <v>110.4</v>
      </c>
      <c r="CB54">
        <v>111.1</v>
      </c>
      <c r="CC54">
        <v>111.3</v>
      </c>
      <c r="CD54">
        <v>111.2</v>
      </c>
      <c r="CE54">
        <v>111.7</v>
      </c>
      <c r="CF54">
        <v>111.7</v>
      </c>
      <c r="CG54">
        <v>111.4</v>
      </c>
    </row>
    <row r="55" spans="1:85" x14ac:dyDescent="0.25">
      <c r="A55" t="s">
        <v>53</v>
      </c>
      <c r="B55">
        <v>99.3</v>
      </c>
      <c r="C55">
        <v>99.9</v>
      </c>
      <c r="D55">
        <v>99.9</v>
      </c>
      <c r="E55">
        <v>99.3</v>
      </c>
      <c r="F55">
        <v>99.3</v>
      </c>
      <c r="G55">
        <v>98</v>
      </c>
      <c r="H55">
        <v>97.1</v>
      </c>
      <c r="I55">
        <v>97.5</v>
      </c>
      <c r="J55">
        <v>98.4</v>
      </c>
      <c r="K55">
        <v>99.2</v>
      </c>
      <c r="L55">
        <v>99.5</v>
      </c>
      <c r="M55">
        <v>98.6</v>
      </c>
      <c r="N55">
        <v>100.4</v>
      </c>
      <c r="O55">
        <v>102.7</v>
      </c>
      <c r="P55">
        <v>103.8</v>
      </c>
      <c r="Q55">
        <v>105.2</v>
      </c>
      <c r="R55">
        <v>104.5</v>
      </c>
      <c r="S55">
        <v>105</v>
      </c>
      <c r="T55">
        <v>104.4</v>
      </c>
      <c r="U55">
        <v>104.1</v>
      </c>
      <c r="V55">
        <v>104.3</v>
      </c>
      <c r="W55">
        <v>106</v>
      </c>
      <c r="X55">
        <v>106</v>
      </c>
      <c r="Y55">
        <v>105.5</v>
      </c>
      <c r="Z55">
        <v>104.6</v>
      </c>
      <c r="AA55">
        <v>106.1</v>
      </c>
      <c r="AB55">
        <v>107.1</v>
      </c>
      <c r="AC55">
        <v>109.3</v>
      </c>
      <c r="AD55">
        <v>107.6</v>
      </c>
      <c r="AE55">
        <v>109</v>
      </c>
      <c r="AF55">
        <v>107.9</v>
      </c>
      <c r="AG55">
        <v>107.4</v>
      </c>
      <c r="AH55">
        <v>107.9</v>
      </c>
      <c r="AI55">
        <v>108.1</v>
      </c>
      <c r="AJ55">
        <v>108.3</v>
      </c>
      <c r="AK55">
        <v>108.7</v>
      </c>
      <c r="AL55">
        <v>108</v>
      </c>
      <c r="AM55">
        <v>110.2</v>
      </c>
      <c r="AN55">
        <v>114.4</v>
      </c>
      <c r="AO55">
        <v>111.9</v>
      </c>
      <c r="AP55">
        <v>112</v>
      </c>
      <c r="AQ55">
        <v>110.5</v>
      </c>
      <c r="AR55">
        <v>110.3</v>
      </c>
      <c r="AS55">
        <v>109.8</v>
      </c>
      <c r="AT55">
        <v>110.4</v>
      </c>
      <c r="AU55">
        <v>109.3</v>
      </c>
      <c r="AV55">
        <v>110.5</v>
      </c>
      <c r="AW55">
        <v>110.1</v>
      </c>
      <c r="AX55">
        <v>109.9</v>
      </c>
      <c r="AY55">
        <v>113.4</v>
      </c>
      <c r="AZ55">
        <v>115.6</v>
      </c>
      <c r="BA55">
        <v>111.8</v>
      </c>
      <c r="BB55">
        <v>115.5</v>
      </c>
      <c r="BC55">
        <v>113.5</v>
      </c>
      <c r="BD55">
        <v>113.7</v>
      </c>
      <c r="BE55">
        <v>115</v>
      </c>
      <c r="BF55">
        <v>117.3</v>
      </c>
      <c r="BG55">
        <v>119</v>
      </c>
      <c r="BH55">
        <v>118.4</v>
      </c>
      <c r="BI55">
        <v>116.9</v>
      </c>
      <c r="BJ55">
        <v>119.1</v>
      </c>
      <c r="BK55">
        <v>121.4</v>
      </c>
      <c r="BL55">
        <v>124.7</v>
      </c>
      <c r="BM55">
        <v>128.4</v>
      </c>
      <c r="BN55">
        <v>127.4</v>
      </c>
      <c r="BO55">
        <v>128</v>
      </c>
      <c r="BP55">
        <v>127.9</v>
      </c>
      <c r="BQ55">
        <v>131.69999999999999</v>
      </c>
      <c r="BR55">
        <v>130.30000000000001</v>
      </c>
      <c r="BS55">
        <v>131.5</v>
      </c>
      <c r="BT55">
        <v>132</v>
      </c>
      <c r="BU55">
        <v>129.6</v>
      </c>
      <c r="BV55">
        <v>132.4</v>
      </c>
      <c r="BW55">
        <v>134.5</v>
      </c>
      <c r="BX55">
        <v>133.4</v>
      </c>
      <c r="BY55">
        <v>136.1</v>
      </c>
      <c r="BZ55">
        <v>137.19999999999999</v>
      </c>
      <c r="CA55">
        <v>135</v>
      </c>
      <c r="CB55">
        <v>135.5</v>
      </c>
      <c r="CC55">
        <v>136.9</v>
      </c>
      <c r="CD55">
        <v>135.19999999999999</v>
      </c>
      <c r="CE55">
        <v>135.69999999999999</v>
      </c>
      <c r="CF55">
        <v>136.69999999999999</v>
      </c>
      <c r="CG55">
        <v>136.69999999999999</v>
      </c>
    </row>
    <row r="56" spans="1:85" x14ac:dyDescent="0.25">
      <c r="A56" t="s">
        <v>54</v>
      </c>
      <c r="B56">
        <v>100.2</v>
      </c>
      <c r="C56">
        <v>100.3</v>
      </c>
      <c r="D56">
        <v>100.4</v>
      </c>
      <c r="E56">
        <v>100.3</v>
      </c>
      <c r="F56">
        <v>100.3</v>
      </c>
      <c r="G56">
        <v>100.3</v>
      </c>
      <c r="H56">
        <v>100.2</v>
      </c>
      <c r="I56">
        <v>100.4</v>
      </c>
      <c r="J56">
        <v>100.4</v>
      </c>
      <c r="K56">
        <v>100.4</v>
      </c>
      <c r="L56">
        <v>100.4</v>
      </c>
      <c r="M56">
        <v>100.4</v>
      </c>
      <c r="N56">
        <v>100.7</v>
      </c>
      <c r="O56">
        <v>104.2</v>
      </c>
      <c r="P56">
        <v>101.6</v>
      </c>
      <c r="Q56">
        <v>101.6</v>
      </c>
      <c r="R56">
        <v>102.4</v>
      </c>
      <c r="S56">
        <v>101.7</v>
      </c>
      <c r="T56">
        <v>102.1</v>
      </c>
      <c r="U56">
        <v>103.7</v>
      </c>
      <c r="V56">
        <v>104.1</v>
      </c>
      <c r="W56">
        <v>105</v>
      </c>
      <c r="X56">
        <v>105</v>
      </c>
      <c r="Y56">
        <v>103.3</v>
      </c>
      <c r="Z56">
        <v>104.3</v>
      </c>
      <c r="AA56">
        <v>105.9</v>
      </c>
      <c r="AB56">
        <v>104.1</v>
      </c>
      <c r="AC56">
        <v>104.4</v>
      </c>
      <c r="AD56">
        <v>103.4</v>
      </c>
      <c r="AE56">
        <v>105.3</v>
      </c>
      <c r="AF56">
        <v>105.9</v>
      </c>
      <c r="AG56">
        <v>106.7</v>
      </c>
      <c r="AH56">
        <v>107.8</v>
      </c>
      <c r="AI56">
        <v>107.3</v>
      </c>
      <c r="AJ56">
        <v>107.9</v>
      </c>
      <c r="AK56">
        <v>106</v>
      </c>
      <c r="AL56">
        <v>108.6</v>
      </c>
      <c r="AM56">
        <v>109.2</v>
      </c>
      <c r="AN56">
        <v>107.4</v>
      </c>
      <c r="AO56">
        <v>107.7</v>
      </c>
      <c r="AP56">
        <v>108.6</v>
      </c>
      <c r="AQ56">
        <v>107.2</v>
      </c>
      <c r="AR56">
        <v>108.4</v>
      </c>
      <c r="AS56">
        <v>108.2</v>
      </c>
      <c r="AT56">
        <v>108.4</v>
      </c>
      <c r="AU56">
        <v>109.1</v>
      </c>
      <c r="AV56">
        <v>108.6</v>
      </c>
      <c r="AW56">
        <v>108</v>
      </c>
      <c r="AX56">
        <v>111.2</v>
      </c>
      <c r="AY56">
        <v>111</v>
      </c>
      <c r="AZ56">
        <v>106.4</v>
      </c>
      <c r="BA56">
        <v>107.3</v>
      </c>
      <c r="BB56">
        <v>107.3</v>
      </c>
      <c r="BC56">
        <v>107.5</v>
      </c>
      <c r="BD56">
        <v>105.8</v>
      </c>
      <c r="BE56">
        <v>106.3</v>
      </c>
      <c r="BF56">
        <v>107.5</v>
      </c>
      <c r="BG56">
        <v>106.6</v>
      </c>
      <c r="BH56">
        <v>105.9</v>
      </c>
      <c r="BI56">
        <v>106.6</v>
      </c>
      <c r="BJ56">
        <v>107.9</v>
      </c>
      <c r="BK56">
        <v>108.2</v>
      </c>
      <c r="BL56">
        <v>108.2</v>
      </c>
      <c r="BM56">
        <v>107.7</v>
      </c>
      <c r="BN56">
        <v>109.2</v>
      </c>
      <c r="BO56">
        <v>108</v>
      </c>
      <c r="BP56">
        <v>107.6</v>
      </c>
      <c r="BQ56">
        <v>108.1</v>
      </c>
      <c r="BR56">
        <v>108.8</v>
      </c>
      <c r="BS56">
        <v>108.5</v>
      </c>
      <c r="BT56">
        <v>108.3</v>
      </c>
      <c r="BU56">
        <v>109.5</v>
      </c>
      <c r="BV56">
        <v>110.4</v>
      </c>
      <c r="BW56">
        <v>111.2</v>
      </c>
      <c r="BX56">
        <v>113.5</v>
      </c>
      <c r="BY56">
        <v>115.1</v>
      </c>
      <c r="BZ56">
        <v>115.4</v>
      </c>
      <c r="CA56">
        <v>114.4</v>
      </c>
      <c r="CB56">
        <v>115.5</v>
      </c>
      <c r="CC56">
        <v>116.9</v>
      </c>
      <c r="CD56">
        <v>117.4</v>
      </c>
      <c r="CE56">
        <v>116.3</v>
      </c>
      <c r="CF56">
        <v>118.2</v>
      </c>
      <c r="CG56">
        <v>118.4</v>
      </c>
    </row>
    <row r="57" spans="1:85" x14ac:dyDescent="0.25">
      <c r="A57" t="s">
        <v>55</v>
      </c>
      <c r="B57">
        <v>110.2</v>
      </c>
      <c r="C57">
        <v>114.2</v>
      </c>
      <c r="D57">
        <v>111.8</v>
      </c>
      <c r="E57">
        <v>109.2</v>
      </c>
      <c r="F57">
        <v>106.2</v>
      </c>
      <c r="G57">
        <v>105.7</v>
      </c>
      <c r="H57">
        <v>103.6</v>
      </c>
      <c r="I57">
        <v>102.8</v>
      </c>
      <c r="J57">
        <v>108.5</v>
      </c>
      <c r="K57">
        <v>107.9</v>
      </c>
      <c r="L57">
        <v>107.9</v>
      </c>
      <c r="M57">
        <v>107.6</v>
      </c>
      <c r="N57">
        <v>106.8</v>
      </c>
      <c r="O57">
        <v>107.2</v>
      </c>
      <c r="P57">
        <v>105.9</v>
      </c>
      <c r="Q57">
        <v>102.4</v>
      </c>
      <c r="R57">
        <v>100.1</v>
      </c>
      <c r="S57">
        <v>99.7</v>
      </c>
      <c r="T57">
        <v>98.3</v>
      </c>
      <c r="U57">
        <v>101.3</v>
      </c>
      <c r="V57">
        <v>100.9</v>
      </c>
      <c r="W57">
        <v>100.3</v>
      </c>
      <c r="X57">
        <v>100</v>
      </c>
      <c r="Y57">
        <v>100.4</v>
      </c>
      <c r="Z57">
        <v>103.4</v>
      </c>
      <c r="AA57">
        <v>104.6</v>
      </c>
      <c r="AB57">
        <v>105.3</v>
      </c>
      <c r="AC57">
        <v>104.1</v>
      </c>
      <c r="AD57">
        <v>103.8</v>
      </c>
      <c r="AE57">
        <v>103.6</v>
      </c>
      <c r="AF57">
        <v>105.3</v>
      </c>
      <c r="AG57">
        <v>105.9</v>
      </c>
      <c r="AH57">
        <v>104.4</v>
      </c>
      <c r="AI57">
        <v>104.6</v>
      </c>
      <c r="AJ57">
        <v>104.3</v>
      </c>
      <c r="AK57">
        <v>104.3</v>
      </c>
      <c r="AL57">
        <v>107.7</v>
      </c>
      <c r="AM57">
        <v>108.4</v>
      </c>
      <c r="AN57">
        <v>107.4</v>
      </c>
      <c r="AO57">
        <v>106.9</v>
      </c>
      <c r="AP57">
        <v>106.4</v>
      </c>
      <c r="AQ57">
        <v>104.6</v>
      </c>
      <c r="AR57">
        <v>104.5</v>
      </c>
      <c r="AS57">
        <v>104.1</v>
      </c>
      <c r="AT57">
        <v>104.6</v>
      </c>
      <c r="AU57">
        <v>103.5</v>
      </c>
      <c r="AV57">
        <v>100.5</v>
      </c>
      <c r="AW57">
        <v>100.8</v>
      </c>
      <c r="AX57">
        <v>102.6</v>
      </c>
      <c r="AY57">
        <v>102.8</v>
      </c>
      <c r="AZ57">
        <v>101.6</v>
      </c>
      <c r="BA57">
        <v>100.2</v>
      </c>
      <c r="BB57">
        <v>101.8</v>
      </c>
      <c r="BC57">
        <v>102.7</v>
      </c>
      <c r="BD57">
        <v>107.3</v>
      </c>
      <c r="BE57">
        <v>107.8</v>
      </c>
      <c r="BF57">
        <v>107.9</v>
      </c>
      <c r="BG57">
        <v>107</v>
      </c>
      <c r="BH57">
        <v>109.3</v>
      </c>
      <c r="BI57">
        <v>108.3</v>
      </c>
      <c r="BJ57">
        <v>109.2</v>
      </c>
      <c r="BK57">
        <v>111.4</v>
      </c>
      <c r="BL57">
        <v>113.5</v>
      </c>
      <c r="BM57">
        <v>114</v>
      </c>
      <c r="BN57">
        <v>114.4</v>
      </c>
      <c r="BO57">
        <v>112.5</v>
      </c>
      <c r="BP57">
        <v>109</v>
      </c>
      <c r="BQ57">
        <v>110.4</v>
      </c>
      <c r="BR57">
        <v>109.8</v>
      </c>
      <c r="BS57">
        <v>112.6</v>
      </c>
      <c r="BT57">
        <v>113.4</v>
      </c>
      <c r="BU57">
        <v>113</v>
      </c>
      <c r="BV57">
        <v>114.4</v>
      </c>
      <c r="BW57">
        <v>115.6</v>
      </c>
      <c r="BX57">
        <v>117.1</v>
      </c>
      <c r="BY57">
        <v>117.4</v>
      </c>
      <c r="BZ57">
        <v>118.6</v>
      </c>
      <c r="CA57">
        <v>120.7</v>
      </c>
      <c r="CB57">
        <v>116.9</v>
      </c>
      <c r="CC57">
        <v>113.8</v>
      </c>
      <c r="CD57">
        <v>112.6</v>
      </c>
      <c r="CE57">
        <v>113.3</v>
      </c>
      <c r="CF57">
        <v>113.8</v>
      </c>
      <c r="CG57">
        <v>115.3</v>
      </c>
    </row>
    <row r="58" spans="1:85" x14ac:dyDescent="0.25">
      <c r="A58" t="s">
        <v>56</v>
      </c>
      <c r="B58">
        <v>103.7</v>
      </c>
      <c r="C58">
        <v>103.4</v>
      </c>
      <c r="D58">
        <v>104.1</v>
      </c>
      <c r="E58">
        <v>102.7</v>
      </c>
      <c r="F58">
        <v>104.5</v>
      </c>
      <c r="G58">
        <v>101.2</v>
      </c>
      <c r="H58">
        <v>100.4</v>
      </c>
      <c r="I58">
        <v>100</v>
      </c>
      <c r="J58">
        <v>98.5</v>
      </c>
      <c r="K58">
        <v>99.1</v>
      </c>
      <c r="L58">
        <v>98.4</v>
      </c>
      <c r="M58">
        <v>98.2</v>
      </c>
      <c r="N58">
        <v>97.4</v>
      </c>
      <c r="O58">
        <v>96.7</v>
      </c>
      <c r="P58">
        <v>98</v>
      </c>
      <c r="Q58">
        <v>98.7</v>
      </c>
      <c r="R58">
        <v>97.8</v>
      </c>
      <c r="S58">
        <v>98.5</v>
      </c>
      <c r="T58">
        <v>99</v>
      </c>
      <c r="U58">
        <v>100</v>
      </c>
      <c r="V58">
        <v>99.6</v>
      </c>
      <c r="W58">
        <v>100.5</v>
      </c>
      <c r="X58">
        <v>102.4</v>
      </c>
      <c r="Y58">
        <v>102.6</v>
      </c>
      <c r="Z58">
        <v>105.9</v>
      </c>
      <c r="AA58">
        <v>108.1</v>
      </c>
      <c r="AB58">
        <v>109.1</v>
      </c>
      <c r="AC58">
        <v>108.5</v>
      </c>
      <c r="AD58">
        <v>108.8</v>
      </c>
      <c r="AE58">
        <v>108.8</v>
      </c>
      <c r="AF58">
        <v>108.6</v>
      </c>
      <c r="AG58">
        <v>109.7</v>
      </c>
      <c r="AH58">
        <v>109.6</v>
      </c>
      <c r="AI58">
        <v>110.7</v>
      </c>
      <c r="AJ58">
        <v>112</v>
      </c>
      <c r="AK58">
        <v>111.3</v>
      </c>
      <c r="AL58">
        <v>113</v>
      </c>
      <c r="AM58">
        <v>111.8</v>
      </c>
      <c r="AN58">
        <v>109.7</v>
      </c>
      <c r="AO58">
        <v>105.9</v>
      </c>
      <c r="AP58">
        <v>105.1</v>
      </c>
      <c r="AQ58">
        <v>104.7</v>
      </c>
      <c r="AR58">
        <v>106.8</v>
      </c>
      <c r="AS58">
        <v>107.4</v>
      </c>
      <c r="AT58">
        <v>106</v>
      </c>
      <c r="AU58">
        <v>102.9</v>
      </c>
      <c r="AV58">
        <v>102.6</v>
      </c>
      <c r="AW58">
        <v>100</v>
      </c>
      <c r="AX58">
        <v>98</v>
      </c>
      <c r="AY58">
        <v>95.9</v>
      </c>
      <c r="AZ58">
        <v>95.1</v>
      </c>
      <c r="BA58">
        <v>94.6</v>
      </c>
      <c r="BB58">
        <v>97.5</v>
      </c>
      <c r="BC58">
        <v>100.5</v>
      </c>
      <c r="BD58">
        <v>103</v>
      </c>
      <c r="BE58">
        <v>105.6</v>
      </c>
      <c r="BF58">
        <v>104.4</v>
      </c>
      <c r="BG58">
        <v>104.4</v>
      </c>
      <c r="BH58">
        <v>104.7</v>
      </c>
      <c r="BI58">
        <v>103.8</v>
      </c>
      <c r="BJ58">
        <v>105.5</v>
      </c>
      <c r="BK58">
        <v>109.1</v>
      </c>
      <c r="BL58">
        <v>111.7</v>
      </c>
      <c r="BM58">
        <v>109.4</v>
      </c>
      <c r="BN58">
        <v>114.3</v>
      </c>
      <c r="BO58">
        <v>112.4</v>
      </c>
      <c r="BP58">
        <v>109.8</v>
      </c>
      <c r="BQ58">
        <v>104.3</v>
      </c>
      <c r="BR58">
        <v>103.6</v>
      </c>
      <c r="BS58">
        <v>105</v>
      </c>
      <c r="BT58">
        <v>105.1</v>
      </c>
      <c r="BU58">
        <v>105.6</v>
      </c>
      <c r="BV58">
        <v>104.5</v>
      </c>
      <c r="BW58">
        <v>106.3</v>
      </c>
      <c r="BX58">
        <v>111.4</v>
      </c>
      <c r="BY58">
        <v>113.2</v>
      </c>
      <c r="BZ58">
        <v>117.9</v>
      </c>
      <c r="CA58">
        <v>121.9</v>
      </c>
      <c r="CB58">
        <v>123.4</v>
      </c>
      <c r="CC58">
        <v>124</v>
      </c>
      <c r="CD58">
        <v>123.9</v>
      </c>
      <c r="CE58">
        <v>123.6</v>
      </c>
      <c r="CF58">
        <v>123.6</v>
      </c>
      <c r="CG58">
        <v>124.8</v>
      </c>
    </row>
    <row r="59" spans="1:85" x14ac:dyDescent="0.25">
      <c r="A59" t="s">
        <v>57</v>
      </c>
      <c r="B59">
        <v>104.3</v>
      </c>
      <c r="C59">
        <v>104.4</v>
      </c>
      <c r="D59">
        <v>104.5</v>
      </c>
      <c r="E59">
        <v>104.3</v>
      </c>
      <c r="F59">
        <v>103.6</v>
      </c>
      <c r="G59">
        <v>103.8</v>
      </c>
      <c r="H59">
        <v>103.5</v>
      </c>
      <c r="I59">
        <v>102.8</v>
      </c>
      <c r="J59">
        <v>102.9</v>
      </c>
      <c r="K59">
        <v>102.4</v>
      </c>
      <c r="L59">
        <v>103.3</v>
      </c>
      <c r="M59">
        <v>102.5</v>
      </c>
      <c r="N59">
        <v>100.6</v>
      </c>
      <c r="O59">
        <v>94.7</v>
      </c>
      <c r="P59">
        <v>98</v>
      </c>
      <c r="Q59">
        <v>98.4</v>
      </c>
      <c r="R59">
        <v>94.9</v>
      </c>
      <c r="S59">
        <v>97.5</v>
      </c>
      <c r="T59">
        <v>97.8</v>
      </c>
      <c r="U59">
        <v>96.6</v>
      </c>
      <c r="V59">
        <v>97.7</v>
      </c>
      <c r="W59">
        <v>97.2</v>
      </c>
      <c r="X59">
        <v>95.5</v>
      </c>
      <c r="Y59">
        <v>96.4</v>
      </c>
      <c r="Z59">
        <v>100.6</v>
      </c>
      <c r="AA59">
        <v>99.6</v>
      </c>
      <c r="AB59">
        <v>99.8</v>
      </c>
      <c r="AC59">
        <v>101.1</v>
      </c>
      <c r="AD59">
        <v>100.3</v>
      </c>
      <c r="AE59">
        <v>99.8</v>
      </c>
      <c r="AF59">
        <v>102.4</v>
      </c>
      <c r="AG59">
        <v>100.3</v>
      </c>
      <c r="AH59">
        <v>99.3</v>
      </c>
      <c r="AI59">
        <v>100</v>
      </c>
      <c r="AJ59">
        <v>101</v>
      </c>
      <c r="AK59">
        <v>99.9</v>
      </c>
      <c r="AL59">
        <v>100.6</v>
      </c>
      <c r="AM59">
        <v>100.8</v>
      </c>
      <c r="AN59">
        <v>100.4</v>
      </c>
      <c r="AO59">
        <v>103.2</v>
      </c>
      <c r="AP59">
        <v>104.2</v>
      </c>
      <c r="AQ59">
        <v>98.4</v>
      </c>
      <c r="AR59">
        <v>97.7</v>
      </c>
      <c r="AS59">
        <v>98.7</v>
      </c>
      <c r="AT59">
        <v>100.1</v>
      </c>
      <c r="AU59">
        <v>95.6</v>
      </c>
      <c r="AV59">
        <v>94.1</v>
      </c>
      <c r="AW59">
        <v>92.6</v>
      </c>
      <c r="AX59">
        <v>93.6</v>
      </c>
      <c r="AY59">
        <v>95.3</v>
      </c>
      <c r="AZ59">
        <v>90.6</v>
      </c>
      <c r="BA59">
        <v>91.6</v>
      </c>
      <c r="BB59">
        <v>91.1</v>
      </c>
      <c r="BC59">
        <v>91.9</v>
      </c>
      <c r="BD59">
        <v>92.5</v>
      </c>
      <c r="BE59">
        <v>92.4</v>
      </c>
      <c r="BF59">
        <v>92.3</v>
      </c>
      <c r="BG59">
        <v>92</v>
      </c>
      <c r="BH59">
        <v>92.1</v>
      </c>
      <c r="BI59">
        <v>92.5</v>
      </c>
      <c r="BJ59">
        <v>93</v>
      </c>
      <c r="BK59">
        <v>93.4</v>
      </c>
      <c r="BL59">
        <v>94.2</v>
      </c>
      <c r="BM59">
        <v>94.4</v>
      </c>
      <c r="BN59">
        <v>95.3</v>
      </c>
      <c r="BO59">
        <v>96.6</v>
      </c>
      <c r="BP59">
        <v>93.7</v>
      </c>
      <c r="BQ59">
        <v>93.9</v>
      </c>
      <c r="BR59">
        <v>93.2</v>
      </c>
      <c r="BS59">
        <v>96.7</v>
      </c>
      <c r="BT59">
        <v>96.8</v>
      </c>
      <c r="BU59">
        <v>97.6</v>
      </c>
      <c r="BV59">
        <v>97.8</v>
      </c>
      <c r="BW59">
        <v>98.9</v>
      </c>
      <c r="BX59">
        <v>100.7</v>
      </c>
      <c r="BY59">
        <v>102.1</v>
      </c>
      <c r="BZ59">
        <v>103.1</v>
      </c>
      <c r="CA59">
        <v>103.8</v>
      </c>
      <c r="CB59">
        <v>104</v>
      </c>
      <c r="CC59">
        <v>104</v>
      </c>
      <c r="CD59">
        <v>103.3</v>
      </c>
      <c r="CE59">
        <v>103</v>
      </c>
      <c r="CF59">
        <v>103.1</v>
      </c>
      <c r="CG59">
        <v>103.3</v>
      </c>
    </row>
    <row r="60" spans="1:85" x14ac:dyDescent="0.25">
      <c r="A60" t="s">
        <v>58</v>
      </c>
      <c r="B60">
        <v>97.7</v>
      </c>
      <c r="C60">
        <v>98.6</v>
      </c>
      <c r="D60">
        <v>97.5</v>
      </c>
      <c r="E60">
        <v>94</v>
      </c>
      <c r="F60">
        <v>93.5</v>
      </c>
      <c r="G60">
        <v>91.9</v>
      </c>
      <c r="H60">
        <v>90</v>
      </c>
      <c r="I60">
        <v>87.5</v>
      </c>
      <c r="J60">
        <v>92</v>
      </c>
      <c r="K60">
        <v>90.2</v>
      </c>
      <c r="L60">
        <v>91.2</v>
      </c>
      <c r="M60">
        <v>93.6</v>
      </c>
      <c r="N60">
        <v>91.5</v>
      </c>
      <c r="O60">
        <v>93.8</v>
      </c>
      <c r="P60">
        <v>92.7</v>
      </c>
      <c r="Q60">
        <v>93</v>
      </c>
      <c r="R60">
        <v>92.2</v>
      </c>
      <c r="S60">
        <v>95</v>
      </c>
      <c r="T60">
        <v>93.1</v>
      </c>
      <c r="U60">
        <v>94.9</v>
      </c>
      <c r="V60">
        <v>93.3</v>
      </c>
      <c r="W60">
        <v>94.1</v>
      </c>
      <c r="X60">
        <v>93.9</v>
      </c>
      <c r="Y60">
        <v>96.3</v>
      </c>
      <c r="Z60">
        <v>94.1</v>
      </c>
      <c r="AA60">
        <v>93</v>
      </c>
      <c r="AB60">
        <v>95</v>
      </c>
      <c r="AC60">
        <v>96.9</v>
      </c>
      <c r="AD60">
        <v>95.8</v>
      </c>
      <c r="AE60">
        <v>97.7</v>
      </c>
      <c r="AF60">
        <v>99.3</v>
      </c>
      <c r="AG60">
        <v>102.2</v>
      </c>
      <c r="AH60">
        <v>104.1</v>
      </c>
      <c r="AI60">
        <v>105.2</v>
      </c>
      <c r="AJ60">
        <v>107.3</v>
      </c>
      <c r="AK60">
        <v>105.3</v>
      </c>
      <c r="AL60">
        <v>105.6</v>
      </c>
      <c r="AM60">
        <v>108.4</v>
      </c>
      <c r="AN60">
        <v>108.2</v>
      </c>
      <c r="AO60">
        <v>107.4</v>
      </c>
      <c r="AP60">
        <v>105.4</v>
      </c>
      <c r="AQ60">
        <v>103.2</v>
      </c>
      <c r="AR60">
        <v>103.1</v>
      </c>
      <c r="AS60">
        <v>101.6</v>
      </c>
      <c r="AT60">
        <v>102.8</v>
      </c>
      <c r="AU60">
        <v>100</v>
      </c>
      <c r="AV60">
        <v>97.2</v>
      </c>
      <c r="AW60">
        <v>99.8</v>
      </c>
      <c r="AX60">
        <v>101.7</v>
      </c>
      <c r="AY60">
        <v>100.3</v>
      </c>
      <c r="AZ60">
        <v>97.7</v>
      </c>
      <c r="BA60">
        <v>94</v>
      </c>
      <c r="BB60">
        <v>94.8</v>
      </c>
      <c r="BC60">
        <v>95.3</v>
      </c>
      <c r="BD60">
        <v>96.8</v>
      </c>
      <c r="BE60">
        <v>97.7</v>
      </c>
      <c r="BF60">
        <v>97.4</v>
      </c>
      <c r="BG60">
        <v>99.4</v>
      </c>
      <c r="BH60">
        <v>101.9</v>
      </c>
      <c r="BI60">
        <v>102.3</v>
      </c>
      <c r="BJ60">
        <v>103.4</v>
      </c>
      <c r="BK60">
        <v>105.3</v>
      </c>
      <c r="BL60">
        <v>109.2</v>
      </c>
      <c r="BM60">
        <v>110.7</v>
      </c>
      <c r="BN60">
        <v>111.5</v>
      </c>
      <c r="BO60">
        <v>109</v>
      </c>
      <c r="BP60">
        <v>106.1</v>
      </c>
      <c r="BQ60">
        <v>108.8</v>
      </c>
      <c r="BR60">
        <v>108.7</v>
      </c>
      <c r="BS60">
        <v>112.2</v>
      </c>
      <c r="BT60">
        <v>114.1</v>
      </c>
      <c r="BU60">
        <v>113.8</v>
      </c>
      <c r="BV60">
        <v>114.8</v>
      </c>
      <c r="BW60">
        <v>115.3</v>
      </c>
      <c r="BX60">
        <v>116.1</v>
      </c>
      <c r="BY60">
        <v>119.9</v>
      </c>
      <c r="BZ60">
        <v>122.2</v>
      </c>
      <c r="CA60">
        <v>121.5</v>
      </c>
      <c r="CB60">
        <v>120.4</v>
      </c>
      <c r="CC60">
        <v>115.2</v>
      </c>
      <c r="CD60">
        <v>111.9</v>
      </c>
      <c r="CE60">
        <v>109.8</v>
      </c>
      <c r="CF60">
        <v>108.5</v>
      </c>
      <c r="CG60">
        <v>110.7</v>
      </c>
    </row>
    <row r="61" spans="1:85" x14ac:dyDescent="0.25">
      <c r="A61" t="s">
        <v>59</v>
      </c>
      <c r="B61">
        <v>117.1</v>
      </c>
      <c r="C61">
        <v>124</v>
      </c>
      <c r="D61">
        <v>119.9</v>
      </c>
      <c r="E61">
        <v>116.8</v>
      </c>
      <c r="F61">
        <v>111</v>
      </c>
      <c r="G61">
        <v>111.5</v>
      </c>
      <c r="H61">
        <v>108.6</v>
      </c>
      <c r="I61">
        <v>108.2</v>
      </c>
      <c r="J61">
        <v>117.6</v>
      </c>
      <c r="K61">
        <v>116.9</v>
      </c>
      <c r="L61">
        <v>116.7</v>
      </c>
      <c r="M61">
        <v>115.7</v>
      </c>
      <c r="N61">
        <v>115.4</v>
      </c>
      <c r="O61">
        <v>116.5</v>
      </c>
      <c r="P61">
        <v>113.5</v>
      </c>
      <c r="Q61">
        <v>106.9</v>
      </c>
      <c r="R61">
        <v>103.8</v>
      </c>
      <c r="S61">
        <v>101.7</v>
      </c>
      <c r="T61">
        <v>99.5</v>
      </c>
      <c r="U61">
        <v>104.2</v>
      </c>
      <c r="V61">
        <v>103.9</v>
      </c>
      <c r="W61">
        <v>102.3</v>
      </c>
      <c r="X61">
        <v>101.6</v>
      </c>
      <c r="Y61">
        <v>101.3</v>
      </c>
      <c r="Z61">
        <v>105.7</v>
      </c>
      <c r="AA61">
        <v>107.5</v>
      </c>
      <c r="AB61">
        <v>107.9</v>
      </c>
      <c r="AC61">
        <v>105.1</v>
      </c>
      <c r="AD61">
        <v>104.9</v>
      </c>
      <c r="AE61">
        <v>104.1</v>
      </c>
      <c r="AF61">
        <v>106.4</v>
      </c>
      <c r="AG61">
        <v>106.6</v>
      </c>
      <c r="AH61">
        <v>103.6</v>
      </c>
      <c r="AI61">
        <v>103.2</v>
      </c>
      <c r="AJ61">
        <v>101.4</v>
      </c>
      <c r="AK61">
        <v>102.4</v>
      </c>
      <c r="AL61">
        <v>107.6</v>
      </c>
      <c r="AM61">
        <v>108.3</v>
      </c>
      <c r="AN61">
        <v>107.2</v>
      </c>
      <c r="AO61">
        <v>107.4</v>
      </c>
      <c r="AP61">
        <v>107.3</v>
      </c>
      <c r="AQ61">
        <v>105.5</v>
      </c>
      <c r="AR61">
        <v>104.8</v>
      </c>
      <c r="AS61">
        <v>104.3</v>
      </c>
      <c r="AT61">
        <v>105</v>
      </c>
      <c r="AU61">
        <v>105.5</v>
      </c>
      <c r="AV61">
        <v>101.3</v>
      </c>
      <c r="AW61">
        <v>102</v>
      </c>
      <c r="AX61">
        <v>105</v>
      </c>
      <c r="AY61">
        <v>106.4</v>
      </c>
      <c r="AZ61">
        <v>106.1</v>
      </c>
      <c r="BA61">
        <v>104.7</v>
      </c>
      <c r="BB61">
        <v>106.5</v>
      </c>
      <c r="BC61">
        <v>107</v>
      </c>
      <c r="BD61">
        <v>113.8</v>
      </c>
      <c r="BE61">
        <v>113.6</v>
      </c>
      <c r="BF61">
        <v>114.3</v>
      </c>
      <c r="BG61">
        <v>112</v>
      </c>
      <c r="BH61">
        <v>115.4</v>
      </c>
      <c r="BI61">
        <v>113.7</v>
      </c>
      <c r="BJ61">
        <v>114.5</v>
      </c>
      <c r="BK61">
        <v>116.6</v>
      </c>
      <c r="BL61">
        <v>118.3</v>
      </c>
      <c r="BM61">
        <v>119.4</v>
      </c>
      <c r="BN61">
        <v>118.3</v>
      </c>
      <c r="BO61">
        <v>116</v>
      </c>
      <c r="BP61">
        <v>111.9</v>
      </c>
      <c r="BQ61">
        <v>115.4</v>
      </c>
      <c r="BR61">
        <v>114.8</v>
      </c>
      <c r="BS61">
        <v>117.7</v>
      </c>
      <c r="BT61">
        <v>118.7</v>
      </c>
      <c r="BU61">
        <v>117.7</v>
      </c>
      <c r="BV61">
        <v>120.3</v>
      </c>
      <c r="BW61">
        <v>121.6</v>
      </c>
      <c r="BX61">
        <v>122.1</v>
      </c>
      <c r="BY61">
        <v>120.8</v>
      </c>
      <c r="BZ61">
        <v>120.6</v>
      </c>
      <c r="CA61">
        <v>123.1</v>
      </c>
      <c r="CB61">
        <v>116.1</v>
      </c>
      <c r="CC61">
        <v>111.9</v>
      </c>
      <c r="CD61">
        <v>110.8</v>
      </c>
      <c r="CE61">
        <v>112.8</v>
      </c>
      <c r="CF61">
        <v>113.9</v>
      </c>
      <c r="CG61">
        <v>115.5</v>
      </c>
    </row>
    <row r="62" spans="1:85" x14ac:dyDescent="0.25">
      <c r="A62" t="s">
        <v>60</v>
      </c>
      <c r="B62">
        <v>101.5</v>
      </c>
      <c r="C62">
        <v>101</v>
      </c>
      <c r="D62">
        <v>100.7</v>
      </c>
      <c r="E62">
        <v>100.7</v>
      </c>
      <c r="F62">
        <v>101.3</v>
      </c>
      <c r="G62">
        <v>101.9</v>
      </c>
      <c r="H62">
        <v>101.3</v>
      </c>
      <c r="I62">
        <v>100.3</v>
      </c>
      <c r="J62">
        <v>100</v>
      </c>
      <c r="K62">
        <v>100.3</v>
      </c>
      <c r="L62">
        <v>100.6</v>
      </c>
      <c r="M62">
        <v>100.5</v>
      </c>
      <c r="N62">
        <v>100.5</v>
      </c>
      <c r="O62">
        <v>101.3</v>
      </c>
      <c r="P62">
        <v>101.8</v>
      </c>
      <c r="Q62">
        <v>101</v>
      </c>
      <c r="R62">
        <v>100.6</v>
      </c>
      <c r="S62">
        <v>102.2</v>
      </c>
      <c r="T62">
        <v>101.6</v>
      </c>
      <c r="U62">
        <v>102.1</v>
      </c>
      <c r="V62">
        <v>100.9</v>
      </c>
      <c r="W62">
        <v>101.3</v>
      </c>
      <c r="X62">
        <v>101.8</v>
      </c>
      <c r="Y62">
        <v>102.4</v>
      </c>
      <c r="Z62">
        <v>103.7</v>
      </c>
      <c r="AA62">
        <v>104.4</v>
      </c>
      <c r="AB62">
        <v>105.4</v>
      </c>
      <c r="AC62">
        <v>104.8</v>
      </c>
      <c r="AD62">
        <v>105.8</v>
      </c>
      <c r="AE62">
        <v>105.4</v>
      </c>
      <c r="AF62">
        <v>105</v>
      </c>
      <c r="AG62">
        <v>104.1</v>
      </c>
      <c r="AH62">
        <v>104.4</v>
      </c>
      <c r="AI62">
        <v>104.8</v>
      </c>
      <c r="AJ62">
        <v>105.5</v>
      </c>
      <c r="AK62">
        <v>106.2</v>
      </c>
      <c r="AL62">
        <v>108.1</v>
      </c>
      <c r="AM62">
        <v>109.5</v>
      </c>
      <c r="AN62">
        <v>110</v>
      </c>
      <c r="AO62">
        <v>108.8</v>
      </c>
      <c r="AP62">
        <v>108</v>
      </c>
      <c r="AQ62">
        <v>108.9</v>
      </c>
      <c r="AR62">
        <v>110.5</v>
      </c>
      <c r="AS62">
        <v>109.8</v>
      </c>
      <c r="AT62">
        <v>109.9</v>
      </c>
      <c r="AU62">
        <v>108.9</v>
      </c>
      <c r="AV62">
        <v>108.7</v>
      </c>
      <c r="AW62">
        <v>109.9</v>
      </c>
      <c r="AX62">
        <v>111.2</v>
      </c>
      <c r="AY62">
        <v>108.2</v>
      </c>
      <c r="AZ62">
        <v>106.4</v>
      </c>
      <c r="BA62">
        <v>105.1</v>
      </c>
      <c r="BB62">
        <v>105.2</v>
      </c>
      <c r="BC62">
        <v>105</v>
      </c>
      <c r="BD62">
        <v>105.6</v>
      </c>
      <c r="BE62">
        <v>106.7</v>
      </c>
      <c r="BF62">
        <v>107</v>
      </c>
      <c r="BG62">
        <v>107.4</v>
      </c>
      <c r="BH62">
        <v>107.6</v>
      </c>
      <c r="BI62">
        <v>106.7</v>
      </c>
      <c r="BJ62">
        <v>106.7</v>
      </c>
      <c r="BK62">
        <v>106</v>
      </c>
      <c r="BL62">
        <v>107.1</v>
      </c>
      <c r="BM62">
        <v>107.4</v>
      </c>
      <c r="BN62">
        <v>108</v>
      </c>
      <c r="BO62">
        <v>106.8</v>
      </c>
      <c r="BP62">
        <v>103.9</v>
      </c>
      <c r="BQ62">
        <v>103.4</v>
      </c>
      <c r="BR62">
        <v>102.1</v>
      </c>
      <c r="BS62">
        <v>103.6</v>
      </c>
      <c r="BT62">
        <v>102</v>
      </c>
      <c r="BU62">
        <v>103</v>
      </c>
      <c r="BV62">
        <v>102.3</v>
      </c>
      <c r="BW62">
        <v>103</v>
      </c>
      <c r="BX62">
        <v>104.5</v>
      </c>
      <c r="BY62">
        <v>104.9</v>
      </c>
      <c r="BZ62">
        <v>105.5</v>
      </c>
      <c r="CA62">
        <v>107.6</v>
      </c>
      <c r="CB62">
        <v>107.8</v>
      </c>
      <c r="CC62">
        <v>108</v>
      </c>
      <c r="CD62">
        <v>107.9</v>
      </c>
      <c r="CE62">
        <v>108</v>
      </c>
      <c r="CF62">
        <v>109.8</v>
      </c>
      <c r="CG62">
        <v>110.5</v>
      </c>
    </row>
    <row r="63" spans="1:85" x14ac:dyDescent="0.25">
      <c r="A63" t="s">
        <v>61</v>
      </c>
      <c r="B63">
        <v>102.6</v>
      </c>
      <c r="C63">
        <v>102.5</v>
      </c>
      <c r="D63">
        <v>102.6</v>
      </c>
      <c r="E63">
        <v>102.7</v>
      </c>
      <c r="F63">
        <v>102.8</v>
      </c>
      <c r="G63">
        <v>102.7</v>
      </c>
      <c r="H63">
        <v>101.7</v>
      </c>
      <c r="I63">
        <v>101.3</v>
      </c>
      <c r="J63">
        <v>101</v>
      </c>
      <c r="K63">
        <v>101.1</v>
      </c>
      <c r="L63">
        <v>101.1</v>
      </c>
      <c r="M63">
        <v>101.6</v>
      </c>
      <c r="N63">
        <v>101.4</v>
      </c>
      <c r="O63">
        <v>101.2</v>
      </c>
      <c r="P63">
        <v>101.5</v>
      </c>
      <c r="Q63">
        <v>101.5</v>
      </c>
      <c r="R63">
        <v>101.5</v>
      </c>
      <c r="S63">
        <v>102</v>
      </c>
      <c r="T63">
        <v>102</v>
      </c>
      <c r="U63">
        <v>101.9</v>
      </c>
      <c r="V63">
        <v>101.9</v>
      </c>
      <c r="W63">
        <v>101.9</v>
      </c>
      <c r="X63">
        <v>102.3</v>
      </c>
      <c r="Y63">
        <v>102.5</v>
      </c>
      <c r="Z63">
        <v>103.5</v>
      </c>
      <c r="AA63">
        <v>104</v>
      </c>
      <c r="AB63">
        <v>104.6</v>
      </c>
      <c r="AC63">
        <v>104.4</v>
      </c>
      <c r="AD63">
        <v>104.3</v>
      </c>
      <c r="AE63">
        <v>104.3</v>
      </c>
      <c r="AF63">
        <v>104.6</v>
      </c>
      <c r="AG63">
        <v>104.9</v>
      </c>
      <c r="AH63">
        <v>105.2</v>
      </c>
      <c r="AI63">
        <v>105.7</v>
      </c>
      <c r="AJ63">
        <v>106.3</v>
      </c>
      <c r="AK63">
        <v>106.4</v>
      </c>
      <c r="AL63">
        <v>107.6</v>
      </c>
      <c r="AM63">
        <v>108.7</v>
      </c>
      <c r="AN63">
        <v>108.8</v>
      </c>
      <c r="AO63">
        <v>108.5</v>
      </c>
      <c r="AP63">
        <v>108.3</v>
      </c>
      <c r="AQ63">
        <v>108.5</v>
      </c>
      <c r="AR63">
        <v>109.1</v>
      </c>
      <c r="AS63">
        <v>109.6</v>
      </c>
      <c r="AT63">
        <v>109.9</v>
      </c>
      <c r="AU63">
        <v>109.6</v>
      </c>
      <c r="AV63">
        <v>109.7</v>
      </c>
      <c r="AW63">
        <v>110.2</v>
      </c>
      <c r="AX63">
        <v>111.4</v>
      </c>
      <c r="AY63">
        <v>111.4</v>
      </c>
      <c r="AZ63">
        <v>110.3</v>
      </c>
      <c r="BA63">
        <v>109.6</v>
      </c>
      <c r="BB63">
        <v>110</v>
      </c>
      <c r="BC63">
        <v>110.5</v>
      </c>
      <c r="BD63">
        <v>112</v>
      </c>
      <c r="BE63">
        <v>112.7</v>
      </c>
      <c r="BF63">
        <v>113</v>
      </c>
      <c r="BG63">
        <v>112.5</v>
      </c>
      <c r="BH63">
        <v>113</v>
      </c>
      <c r="BI63">
        <v>113.1</v>
      </c>
      <c r="BJ63">
        <v>112.8</v>
      </c>
      <c r="BK63">
        <v>113.2</v>
      </c>
      <c r="BL63">
        <v>114.4</v>
      </c>
      <c r="BM63">
        <v>114.5</v>
      </c>
      <c r="BN63">
        <v>115.2</v>
      </c>
      <c r="BO63">
        <v>115</v>
      </c>
      <c r="BP63">
        <v>114.6</v>
      </c>
      <c r="BQ63">
        <v>113.4</v>
      </c>
      <c r="BR63">
        <v>112.7</v>
      </c>
      <c r="BS63">
        <v>114</v>
      </c>
      <c r="BT63">
        <v>114.8</v>
      </c>
      <c r="BU63">
        <v>114.8</v>
      </c>
      <c r="BV63">
        <v>115</v>
      </c>
      <c r="BW63">
        <v>116.3</v>
      </c>
      <c r="BX63">
        <v>117.4</v>
      </c>
      <c r="BY63">
        <v>118</v>
      </c>
      <c r="BZ63">
        <v>120.5</v>
      </c>
      <c r="CA63">
        <v>121.6</v>
      </c>
      <c r="CB63">
        <v>122.9</v>
      </c>
      <c r="CC63">
        <v>122.8</v>
      </c>
      <c r="CD63">
        <v>123.5</v>
      </c>
      <c r="CE63">
        <v>122.4</v>
      </c>
      <c r="CF63">
        <v>122.7</v>
      </c>
      <c r="CG63">
        <v>123.3</v>
      </c>
    </row>
    <row r="64" spans="1:85" x14ac:dyDescent="0.25">
      <c r="A64" t="s">
        <v>62</v>
      </c>
      <c r="B64">
        <v>100.5</v>
      </c>
      <c r="C64">
        <v>100.9</v>
      </c>
      <c r="D64">
        <v>101.1</v>
      </c>
      <c r="E64">
        <v>101.1</v>
      </c>
      <c r="F64">
        <v>100.8</v>
      </c>
      <c r="G64">
        <v>100.2</v>
      </c>
      <c r="H64">
        <v>99.6</v>
      </c>
      <c r="I64">
        <v>99.4</v>
      </c>
      <c r="J64">
        <v>98.7</v>
      </c>
      <c r="K64">
        <v>98.9</v>
      </c>
      <c r="L64">
        <v>98.5</v>
      </c>
      <c r="M64">
        <v>98.4</v>
      </c>
      <c r="N64">
        <v>98.4</v>
      </c>
      <c r="O64">
        <v>98.4</v>
      </c>
      <c r="P64">
        <v>98.7</v>
      </c>
      <c r="Q64">
        <v>97.6</v>
      </c>
      <c r="R64">
        <v>97.6</v>
      </c>
      <c r="S64">
        <v>98.1</v>
      </c>
      <c r="T64">
        <v>98.5</v>
      </c>
      <c r="U64">
        <v>98.3</v>
      </c>
      <c r="V64">
        <v>97.9</v>
      </c>
      <c r="W64">
        <v>98.3</v>
      </c>
      <c r="X64">
        <v>99.4</v>
      </c>
      <c r="Y64">
        <v>99.9</v>
      </c>
      <c r="Z64">
        <v>101.2</v>
      </c>
      <c r="AA64">
        <v>101.4</v>
      </c>
      <c r="AB64">
        <v>101.8</v>
      </c>
      <c r="AC64">
        <v>101.3</v>
      </c>
      <c r="AD64">
        <v>101.1</v>
      </c>
      <c r="AE64">
        <v>100.6</v>
      </c>
      <c r="AF64">
        <v>101</v>
      </c>
      <c r="AG64">
        <v>101.4</v>
      </c>
      <c r="AH64">
        <v>101.8</v>
      </c>
      <c r="AI64">
        <v>102.2</v>
      </c>
      <c r="AJ64">
        <v>102.5</v>
      </c>
      <c r="AK64">
        <v>102.5</v>
      </c>
      <c r="AL64">
        <v>103.9</v>
      </c>
      <c r="AM64">
        <v>104.2</v>
      </c>
      <c r="AN64">
        <v>103.9</v>
      </c>
      <c r="AO64">
        <v>102.2</v>
      </c>
      <c r="AP64">
        <v>101.6</v>
      </c>
      <c r="AQ64">
        <v>101.1</v>
      </c>
      <c r="AR64">
        <v>101.4</v>
      </c>
      <c r="AS64">
        <v>102</v>
      </c>
      <c r="AT64">
        <v>101.8</v>
      </c>
      <c r="AU64">
        <v>100.5</v>
      </c>
      <c r="AV64">
        <v>100.4</v>
      </c>
      <c r="AW64">
        <v>101</v>
      </c>
      <c r="AX64">
        <v>101.3</v>
      </c>
      <c r="AY64">
        <v>100.3</v>
      </c>
      <c r="AZ64">
        <v>99.5</v>
      </c>
      <c r="BA64">
        <v>100</v>
      </c>
      <c r="BB64">
        <v>100.4</v>
      </c>
      <c r="BC64">
        <v>100.7</v>
      </c>
      <c r="BD64">
        <v>105.6</v>
      </c>
      <c r="BE64">
        <v>105.5</v>
      </c>
      <c r="BF64">
        <v>105.2</v>
      </c>
      <c r="BG64">
        <v>104.5</v>
      </c>
      <c r="BH64">
        <v>105.2</v>
      </c>
      <c r="BI64">
        <v>105.6</v>
      </c>
      <c r="BJ64">
        <v>106</v>
      </c>
      <c r="BK64">
        <v>105.7</v>
      </c>
      <c r="BL64">
        <v>106.3</v>
      </c>
      <c r="BM64">
        <v>107.1</v>
      </c>
      <c r="BN64">
        <v>109.2</v>
      </c>
      <c r="BO64">
        <v>108.1</v>
      </c>
      <c r="BP64">
        <v>106.2</v>
      </c>
      <c r="BQ64">
        <v>105.4</v>
      </c>
      <c r="BR64">
        <v>104.6</v>
      </c>
      <c r="BS64">
        <v>106</v>
      </c>
      <c r="BT64">
        <v>106.4</v>
      </c>
      <c r="BU64">
        <v>106.2</v>
      </c>
      <c r="BV64">
        <v>105.7</v>
      </c>
      <c r="BW64">
        <v>106.5</v>
      </c>
      <c r="BX64">
        <v>107</v>
      </c>
      <c r="BY64">
        <v>107.4</v>
      </c>
      <c r="BZ64">
        <v>111.7</v>
      </c>
      <c r="CA64">
        <v>112.8</v>
      </c>
      <c r="CB64">
        <v>112.7</v>
      </c>
      <c r="CC64">
        <v>113.3</v>
      </c>
      <c r="CD64">
        <v>113.3</v>
      </c>
      <c r="CE64">
        <v>113.2</v>
      </c>
      <c r="CF64">
        <v>113.7</v>
      </c>
      <c r="CG64">
        <v>114.6</v>
      </c>
    </row>
    <row r="65" spans="1:85" x14ac:dyDescent="0.25">
      <c r="A65" t="s">
        <v>63</v>
      </c>
      <c r="B65">
        <v>102.6</v>
      </c>
      <c r="C65">
        <v>102.6</v>
      </c>
      <c r="D65">
        <v>102.8</v>
      </c>
      <c r="E65">
        <v>103.7</v>
      </c>
      <c r="F65">
        <v>103.7</v>
      </c>
      <c r="G65">
        <v>103.7</v>
      </c>
      <c r="H65">
        <v>103.8</v>
      </c>
      <c r="I65">
        <v>103.8</v>
      </c>
      <c r="J65">
        <v>103.7</v>
      </c>
      <c r="K65">
        <v>104.1</v>
      </c>
      <c r="L65">
        <v>104.4</v>
      </c>
      <c r="M65">
        <v>104.3</v>
      </c>
      <c r="N65">
        <v>104.1</v>
      </c>
      <c r="O65">
        <v>104.3</v>
      </c>
      <c r="P65">
        <v>104.4</v>
      </c>
      <c r="Q65">
        <v>105.3</v>
      </c>
      <c r="R65">
        <v>105.3</v>
      </c>
      <c r="S65">
        <v>105.4</v>
      </c>
      <c r="T65">
        <v>105.8</v>
      </c>
      <c r="U65">
        <v>105.8</v>
      </c>
      <c r="V65">
        <v>107.5</v>
      </c>
      <c r="W65">
        <v>106.9</v>
      </c>
      <c r="X65">
        <v>104.5</v>
      </c>
      <c r="Y65">
        <v>105.7</v>
      </c>
      <c r="Z65">
        <v>106</v>
      </c>
      <c r="AA65">
        <v>106</v>
      </c>
      <c r="AB65">
        <v>106.1</v>
      </c>
      <c r="AC65">
        <v>106.3</v>
      </c>
      <c r="AD65">
        <v>106.6</v>
      </c>
      <c r="AE65">
        <v>106.6</v>
      </c>
      <c r="AF65">
        <v>106.6</v>
      </c>
      <c r="AG65">
        <v>106.8</v>
      </c>
      <c r="AH65">
        <v>106.8</v>
      </c>
      <c r="AI65">
        <v>107.9</v>
      </c>
      <c r="AJ65">
        <v>108</v>
      </c>
      <c r="AK65">
        <v>108.1</v>
      </c>
      <c r="AL65">
        <v>108.6</v>
      </c>
      <c r="AM65">
        <v>108.9</v>
      </c>
      <c r="AN65">
        <v>109</v>
      </c>
      <c r="AO65">
        <v>108.8</v>
      </c>
      <c r="AP65">
        <v>108.7</v>
      </c>
      <c r="AQ65">
        <v>108.8</v>
      </c>
      <c r="AR65">
        <v>109.7</v>
      </c>
      <c r="AS65">
        <v>109.9</v>
      </c>
      <c r="AT65">
        <v>110.2</v>
      </c>
      <c r="AU65">
        <v>112.2</v>
      </c>
      <c r="AV65">
        <v>112.4</v>
      </c>
      <c r="AW65">
        <v>112.8</v>
      </c>
      <c r="AX65">
        <v>113.2</v>
      </c>
      <c r="AY65">
        <v>112.9</v>
      </c>
      <c r="AZ65">
        <v>112.4</v>
      </c>
      <c r="BA65">
        <v>112.1</v>
      </c>
      <c r="BB65">
        <v>112.2</v>
      </c>
      <c r="BC65">
        <v>112.2</v>
      </c>
      <c r="BD65">
        <v>112.3</v>
      </c>
      <c r="BE65">
        <v>112.2</v>
      </c>
      <c r="BF65">
        <v>112.8</v>
      </c>
      <c r="BG65">
        <v>113.1</v>
      </c>
      <c r="BH65">
        <v>113.5</v>
      </c>
      <c r="BI65">
        <v>113.4</v>
      </c>
      <c r="BJ65">
        <v>113.1</v>
      </c>
      <c r="BK65">
        <v>113.2</v>
      </c>
      <c r="BL65">
        <v>113.4</v>
      </c>
      <c r="BM65">
        <v>113.4</v>
      </c>
      <c r="BN65">
        <v>113.7</v>
      </c>
      <c r="BO65">
        <v>113.5</v>
      </c>
      <c r="BP65">
        <v>113</v>
      </c>
      <c r="BQ65">
        <v>112.9</v>
      </c>
      <c r="BR65">
        <v>112.6</v>
      </c>
      <c r="BS65">
        <v>113.2</v>
      </c>
      <c r="BT65">
        <v>113.3</v>
      </c>
      <c r="BU65">
        <v>113.3</v>
      </c>
      <c r="BV65">
        <v>113.1</v>
      </c>
      <c r="BW65">
        <v>113.2</v>
      </c>
      <c r="BX65">
        <v>113.5</v>
      </c>
      <c r="BY65">
        <v>113.4</v>
      </c>
      <c r="BZ65">
        <v>113.5</v>
      </c>
      <c r="CA65">
        <v>113.7</v>
      </c>
      <c r="CB65">
        <v>113.7</v>
      </c>
      <c r="CC65">
        <v>113.6</v>
      </c>
      <c r="CD65">
        <v>113.6</v>
      </c>
      <c r="CE65">
        <v>113.6</v>
      </c>
      <c r="CF65">
        <v>113.8</v>
      </c>
      <c r="CG65">
        <v>114</v>
      </c>
    </row>
    <row r="66" spans="1:85" x14ac:dyDescent="0.25">
      <c r="A66" t="s">
        <v>64</v>
      </c>
      <c r="B66">
        <v>104</v>
      </c>
      <c r="C66">
        <v>103.7</v>
      </c>
      <c r="D66">
        <v>103.8</v>
      </c>
      <c r="E66">
        <v>103.9</v>
      </c>
      <c r="F66">
        <v>104.1</v>
      </c>
      <c r="G66">
        <v>104.3</v>
      </c>
      <c r="H66">
        <v>102.7</v>
      </c>
      <c r="I66">
        <v>102.1</v>
      </c>
      <c r="J66">
        <v>101.9</v>
      </c>
      <c r="K66">
        <v>101.7</v>
      </c>
      <c r="L66">
        <v>101.9</v>
      </c>
      <c r="M66">
        <v>102.2</v>
      </c>
      <c r="N66">
        <v>101.7</v>
      </c>
      <c r="O66">
        <v>101.4</v>
      </c>
      <c r="P66">
        <v>101.8</v>
      </c>
      <c r="Q66">
        <v>101.8</v>
      </c>
      <c r="R66">
        <v>101.6</v>
      </c>
      <c r="S66">
        <v>102.2</v>
      </c>
      <c r="T66">
        <v>102.5</v>
      </c>
      <c r="U66">
        <v>102.3</v>
      </c>
      <c r="V66">
        <v>102.7</v>
      </c>
      <c r="W66">
        <v>102.4</v>
      </c>
      <c r="X66">
        <v>102.8</v>
      </c>
      <c r="Y66">
        <v>103.3</v>
      </c>
      <c r="Z66">
        <v>104.5</v>
      </c>
      <c r="AA66">
        <v>104.8</v>
      </c>
      <c r="AB66">
        <v>105.4</v>
      </c>
      <c r="AC66">
        <v>105.4</v>
      </c>
      <c r="AD66">
        <v>105</v>
      </c>
      <c r="AE66">
        <v>105.5</v>
      </c>
      <c r="AF66">
        <v>106</v>
      </c>
      <c r="AG66">
        <v>106.4</v>
      </c>
      <c r="AH66">
        <v>106.8</v>
      </c>
      <c r="AI66">
        <v>107.3</v>
      </c>
      <c r="AJ66">
        <v>108.2</v>
      </c>
      <c r="AK66">
        <v>108.2</v>
      </c>
      <c r="AL66">
        <v>109.9</v>
      </c>
      <c r="AM66">
        <v>111.2</v>
      </c>
      <c r="AN66">
        <v>111.4</v>
      </c>
      <c r="AO66">
        <v>111.2</v>
      </c>
      <c r="AP66">
        <v>111.3</v>
      </c>
      <c r="AQ66">
        <v>111.7</v>
      </c>
      <c r="AR66">
        <v>112.6</v>
      </c>
      <c r="AS66">
        <v>113.2</v>
      </c>
      <c r="AT66">
        <v>113.7</v>
      </c>
      <c r="AU66">
        <v>113.3</v>
      </c>
      <c r="AV66">
        <v>113.4</v>
      </c>
      <c r="AW66">
        <v>114</v>
      </c>
      <c r="AX66">
        <v>115.9</v>
      </c>
      <c r="AY66">
        <v>114.9</v>
      </c>
      <c r="AZ66">
        <v>113.3</v>
      </c>
      <c r="BA66">
        <v>112</v>
      </c>
      <c r="BB66">
        <v>112.8</v>
      </c>
      <c r="BC66">
        <v>113.6</v>
      </c>
      <c r="BD66">
        <v>115.3</v>
      </c>
      <c r="BE66">
        <v>116.8</v>
      </c>
      <c r="BF66">
        <v>117.4</v>
      </c>
      <c r="BG66">
        <v>116.4</v>
      </c>
      <c r="BH66">
        <v>116.9</v>
      </c>
      <c r="BI66">
        <v>117.1</v>
      </c>
      <c r="BJ66">
        <v>117.3</v>
      </c>
      <c r="BK66">
        <v>118.1</v>
      </c>
      <c r="BL66">
        <v>119.6</v>
      </c>
      <c r="BM66">
        <v>119.5</v>
      </c>
      <c r="BN66">
        <v>120.1</v>
      </c>
      <c r="BO66">
        <v>120.3</v>
      </c>
      <c r="BP66">
        <v>120.6</v>
      </c>
      <c r="BQ66">
        <v>119.9</v>
      </c>
      <c r="BR66">
        <v>118.9</v>
      </c>
      <c r="BS66">
        <v>120.4</v>
      </c>
      <c r="BT66">
        <v>121</v>
      </c>
      <c r="BU66">
        <v>121.1</v>
      </c>
      <c r="BV66">
        <v>121.4</v>
      </c>
      <c r="BW66">
        <v>123.3</v>
      </c>
      <c r="BX66">
        <v>125.4</v>
      </c>
      <c r="BY66">
        <v>126.4</v>
      </c>
      <c r="BZ66">
        <v>129.1</v>
      </c>
      <c r="CA66">
        <v>130.4</v>
      </c>
      <c r="CB66">
        <v>132.80000000000001</v>
      </c>
      <c r="CC66">
        <v>132.69999999999999</v>
      </c>
      <c r="CD66">
        <v>134.4</v>
      </c>
      <c r="CE66">
        <v>132</v>
      </c>
      <c r="CF66">
        <v>132.4</v>
      </c>
      <c r="CG66">
        <v>133</v>
      </c>
    </row>
    <row r="67" spans="1:85" x14ac:dyDescent="0.25">
      <c r="A67" t="s">
        <v>65</v>
      </c>
      <c r="B67">
        <v>103</v>
      </c>
      <c r="C67">
        <v>102.7</v>
      </c>
      <c r="D67">
        <v>102.7</v>
      </c>
      <c r="E67">
        <v>102.9</v>
      </c>
      <c r="F67">
        <v>102.6</v>
      </c>
      <c r="G67">
        <v>103</v>
      </c>
      <c r="H67">
        <v>101.9</v>
      </c>
      <c r="I67">
        <v>101.4</v>
      </c>
      <c r="J67">
        <v>100.9</v>
      </c>
      <c r="K67">
        <v>101.4</v>
      </c>
      <c r="L67">
        <v>101.6</v>
      </c>
      <c r="M67">
        <v>103.3</v>
      </c>
      <c r="N67">
        <v>103.7</v>
      </c>
      <c r="O67">
        <v>102.4</v>
      </c>
      <c r="P67">
        <v>102.8</v>
      </c>
      <c r="Q67">
        <v>102.5</v>
      </c>
      <c r="R67">
        <v>102.4</v>
      </c>
      <c r="S67">
        <v>102.7</v>
      </c>
      <c r="T67">
        <v>101.2</v>
      </c>
      <c r="U67">
        <v>101.3</v>
      </c>
      <c r="V67">
        <v>101.1</v>
      </c>
      <c r="W67">
        <v>101.2</v>
      </c>
      <c r="X67">
        <v>102.7</v>
      </c>
      <c r="Y67">
        <v>101.1</v>
      </c>
      <c r="Z67">
        <v>101.7</v>
      </c>
      <c r="AA67">
        <v>104.1</v>
      </c>
      <c r="AB67">
        <v>104.6</v>
      </c>
      <c r="AC67">
        <v>104.5</v>
      </c>
      <c r="AD67">
        <v>104.6</v>
      </c>
      <c r="AE67">
        <v>104.3</v>
      </c>
      <c r="AF67">
        <v>104.2</v>
      </c>
      <c r="AG67">
        <v>104.7</v>
      </c>
      <c r="AH67">
        <v>105.2</v>
      </c>
      <c r="AI67">
        <v>106.2</v>
      </c>
      <c r="AJ67">
        <v>106.3</v>
      </c>
      <c r="AK67">
        <v>106.3</v>
      </c>
      <c r="AL67">
        <v>106.6</v>
      </c>
      <c r="AM67">
        <v>108.3</v>
      </c>
      <c r="AN67">
        <v>108.6</v>
      </c>
      <c r="AO67">
        <v>108.4</v>
      </c>
      <c r="AP67">
        <v>107.7</v>
      </c>
      <c r="AQ67">
        <v>107.8</v>
      </c>
      <c r="AR67">
        <v>107.6</v>
      </c>
      <c r="AS67">
        <v>108.1</v>
      </c>
      <c r="AT67">
        <v>108.8</v>
      </c>
      <c r="AU67">
        <v>109.1</v>
      </c>
      <c r="AV67">
        <v>108.5</v>
      </c>
      <c r="AW67">
        <v>108.8</v>
      </c>
      <c r="AX67">
        <v>109.5</v>
      </c>
      <c r="AY67">
        <v>112.3</v>
      </c>
      <c r="AZ67">
        <v>111.6</v>
      </c>
      <c r="BA67">
        <v>110.7</v>
      </c>
      <c r="BB67">
        <v>110.5</v>
      </c>
      <c r="BC67">
        <v>111</v>
      </c>
      <c r="BD67">
        <v>111.3</v>
      </c>
      <c r="BE67">
        <v>111.4</v>
      </c>
      <c r="BF67">
        <v>111.5</v>
      </c>
      <c r="BG67">
        <v>111.2</v>
      </c>
      <c r="BH67">
        <v>111.9</v>
      </c>
      <c r="BI67">
        <v>112.1</v>
      </c>
      <c r="BJ67">
        <v>110.4</v>
      </c>
      <c r="BK67">
        <v>110.3</v>
      </c>
      <c r="BL67">
        <v>112.1</v>
      </c>
      <c r="BM67">
        <v>112.5</v>
      </c>
      <c r="BN67">
        <v>113.2</v>
      </c>
      <c r="BO67">
        <v>112.5</v>
      </c>
      <c r="BP67">
        <v>111</v>
      </c>
      <c r="BQ67">
        <v>107.1</v>
      </c>
      <c r="BR67">
        <v>107</v>
      </c>
      <c r="BS67">
        <v>108.4</v>
      </c>
      <c r="BT67">
        <v>110.4</v>
      </c>
      <c r="BU67">
        <v>110.3</v>
      </c>
      <c r="BV67">
        <v>109.5</v>
      </c>
      <c r="BW67">
        <v>111.2</v>
      </c>
      <c r="BX67">
        <v>111.5</v>
      </c>
      <c r="BY67">
        <v>112.1</v>
      </c>
      <c r="BZ67">
        <v>115.4</v>
      </c>
      <c r="CA67">
        <v>116.1</v>
      </c>
      <c r="CB67">
        <v>117.3</v>
      </c>
      <c r="CC67">
        <v>116.7</v>
      </c>
      <c r="CD67">
        <v>116.7</v>
      </c>
      <c r="CE67">
        <v>116.2</v>
      </c>
      <c r="CF67">
        <v>116.5</v>
      </c>
      <c r="CG67">
        <v>115.8</v>
      </c>
    </row>
    <row r="68" spans="1:85" x14ac:dyDescent="0.25">
      <c r="A68" t="s">
        <v>66</v>
      </c>
      <c r="B68">
        <v>100.3</v>
      </c>
      <c r="C68">
        <v>100.1</v>
      </c>
      <c r="D68">
        <v>100.1</v>
      </c>
      <c r="E68">
        <v>100.1</v>
      </c>
      <c r="F68">
        <v>100.3</v>
      </c>
      <c r="G68">
        <v>100.5</v>
      </c>
      <c r="H68">
        <v>100.3</v>
      </c>
      <c r="I68">
        <v>100.1</v>
      </c>
      <c r="J68">
        <v>100</v>
      </c>
      <c r="K68">
        <v>100.1</v>
      </c>
      <c r="L68">
        <v>100.2</v>
      </c>
      <c r="M68">
        <v>100.3</v>
      </c>
      <c r="N68">
        <v>100.5</v>
      </c>
      <c r="O68">
        <v>100.7</v>
      </c>
      <c r="P68">
        <v>100.9</v>
      </c>
      <c r="Q68">
        <v>101.2</v>
      </c>
      <c r="R68">
        <v>101.2</v>
      </c>
      <c r="S68">
        <v>101.5</v>
      </c>
      <c r="T68">
        <v>101.6</v>
      </c>
      <c r="U68">
        <v>101.6</v>
      </c>
      <c r="V68">
        <v>101.5</v>
      </c>
      <c r="W68">
        <v>101.3</v>
      </c>
      <c r="X68">
        <v>101.6</v>
      </c>
      <c r="Y68">
        <v>101.8</v>
      </c>
      <c r="Z68">
        <v>102.8</v>
      </c>
      <c r="AA68">
        <v>103.1</v>
      </c>
      <c r="AB68">
        <v>103.6</v>
      </c>
      <c r="AC68">
        <v>102.8</v>
      </c>
      <c r="AD68">
        <v>102.6</v>
      </c>
      <c r="AE68">
        <v>102.5</v>
      </c>
      <c r="AF68">
        <v>103.1</v>
      </c>
      <c r="AG68">
        <v>102.8</v>
      </c>
      <c r="AH68">
        <v>103</v>
      </c>
      <c r="AI68">
        <v>103.5</v>
      </c>
      <c r="AJ68">
        <v>103.8</v>
      </c>
      <c r="AK68">
        <v>103.3</v>
      </c>
      <c r="AL68">
        <v>104.4</v>
      </c>
      <c r="AM68">
        <v>105.8</v>
      </c>
      <c r="AN68">
        <v>106</v>
      </c>
      <c r="AO68">
        <v>105.7</v>
      </c>
      <c r="AP68">
        <v>105.1</v>
      </c>
      <c r="AQ68">
        <v>105.6</v>
      </c>
      <c r="AR68">
        <v>106.6</v>
      </c>
      <c r="AS68">
        <v>106.8</v>
      </c>
      <c r="AT68">
        <v>107.1</v>
      </c>
      <c r="AU68">
        <v>106.5</v>
      </c>
      <c r="AV68">
        <v>106.8</v>
      </c>
      <c r="AW68">
        <v>107.4</v>
      </c>
      <c r="AX68">
        <v>107.5</v>
      </c>
      <c r="AY68">
        <v>107.3</v>
      </c>
      <c r="AZ68">
        <v>106.5</v>
      </c>
      <c r="BA68">
        <v>106</v>
      </c>
      <c r="BB68">
        <v>106.3</v>
      </c>
      <c r="BC68">
        <v>106.6</v>
      </c>
      <c r="BD68">
        <v>106.7</v>
      </c>
      <c r="BE68">
        <v>106.9</v>
      </c>
      <c r="BF68">
        <v>107</v>
      </c>
      <c r="BG68">
        <v>107.3</v>
      </c>
      <c r="BH68">
        <v>107.3</v>
      </c>
      <c r="BI68">
        <v>107.1</v>
      </c>
      <c r="BJ68">
        <v>106.5</v>
      </c>
      <c r="BK68">
        <v>106.4</v>
      </c>
      <c r="BL68">
        <v>106.8</v>
      </c>
      <c r="BM68">
        <v>107.1</v>
      </c>
      <c r="BN68">
        <v>107.1</v>
      </c>
      <c r="BO68">
        <v>106.7</v>
      </c>
      <c r="BP68">
        <v>105.1</v>
      </c>
      <c r="BQ68">
        <v>105.3</v>
      </c>
      <c r="BR68">
        <v>104.4</v>
      </c>
      <c r="BS68">
        <v>105.7</v>
      </c>
      <c r="BT68">
        <v>106</v>
      </c>
      <c r="BU68">
        <v>106</v>
      </c>
      <c r="BV68">
        <v>105.2</v>
      </c>
      <c r="BW68">
        <v>105.7</v>
      </c>
      <c r="BX68">
        <v>107.1</v>
      </c>
      <c r="BY68">
        <v>106.7</v>
      </c>
      <c r="BZ68">
        <v>107.1</v>
      </c>
      <c r="CA68">
        <v>108</v>
      </c>
      <c r="CB68">
        <v>108.3</v>
      </c>
      <c r="CC68">
        <v>108.7</v>
      </c>
      <c r="CD68">
        <v>108.6</v>
      </c>
      <c r="CE68">
        <v>108.1</v>
      </c>
      <c r="CF68">
        <v>108.9</v>
      </c>
      <c r="CG68">
        <v>109.7</v>
      </c>
    </row>
    <row r="69" spans="1:85" x14ac:dyDescent="0.25">
      <c r="A69" t="s">
        <v>67</v>
      </c>
      <c r="B69">
        <v>103.4</v>
      </c>
      <c r="C69">
        <v>103.7</v>
      </c>
      <c r="D69">
        <v>103.5</v>
      </c>
      <c r="E69">
        <v>103.7</v>
      </c>
      <c r="F69">
        <v>103.1</v>
      </c>
      <c r="G69">
        <v>104.6</v>
      </c>
      <c r="H69">
        <v>104</v>
      </c>
      <c r="I69">
        <v>103.4</v>
      </c>
      <c r="J69">
        <v>103.9</v>
      </c>
      <c r="K69">
        <v>103.7</v>
      </c>
      <c r="L69">
        <v>103.3</v>
      </c>
      <c r="M69">
        <v>103.5</v>
      </c>
      <c r="N69">
        <v>103.5</v>
      </c>
      <c r="O69">
        <v>103.3</v>
      </c>
      <c r="P69">
        <v>103.5</v>
      </c>
      <c r="Q69">
        <v>103.7</v>
      </c>
      <c r="R69">
        <v>103.4</v>
      </c>
      <c r="S69">
        <v>103.3</v>
      </c>
      <c r="T69">
        <v>103.1</v>
      </c>
      <c r="U69">
        <v>102.8</v>
      </c>
      <c r="V69">
        <v>102.1</v>
      </c>
      <c r="W69">
        <v>102.4</v>
      </c>
      <c r="X69">
        <v>102.4</v>
      </c>
      <c r="Y69">
        <v>102.7</v>
      </c>
      <c r="Z69">
        <v>103.8</v>
      </c>
      <c r="AA69">
        <v>105.2</v>
      </c>
      <c r="AB69">
        <v>105.6</v>
      </c>
      <c r="AC69">
        <v>105.4</v>
      </c>
      <c r="AD69">
        <v>105.2</v>
      </c>
      <c r="AE69">
        <v>105.3</v>
      </c>
      <c r="AF69">
        <v>104.7</v>
      </c>
      <c r="AG69">
        <v>105</v>
      </c>
      <c r="AH69">
        <v>105.1</v>
      </c>
      <c r="AI69">
        <v>105.6</v>
      </c>
      <c r="AJ69">
        <v>105.8</v>
      </c>
      <c r="AK69">
        <v>105.7</v>
      </c>
      <c r="AL69">
        <v>106.4</v>
      </c>
      <c r="AM69">
        <v>107.3</v>
      </c>
      <c r="AN69">
        <v>107.6</v>
      </c>
      <c r="AO69">
        <v>106.9</v>
      </c>
      <c r="AP69">
        <v>106.5</v>
      </c>
      <c r="AQ69">
        <v>106.7</v>
      </c>
      <c r="AR69">
        <v>107.1</v>
      </c>
      <c r="AS69">
        <v>107.5</v>
      </c>
      <c r="AT69">
        <v>106.2</v>
      </c>
      <c r="AU69">
        <v>106</v>
      </c>
      <c r="AV69">
        <v>106.4</v>
      </c>
      <c r="AW69">
        <v>108</v>
      </c>
      <c r="AX69">
        <v>107.5</v>
      </c>
      <c r="AY69">
        <v>106.6</v>
      </c>
      <c r="AZ69">
        <v>105.4</v>
      </c>
      <c r="BA69">
        <v>104.4</v>
      </c>
      <c r="BB69">
        <v>105.2</v>
      </c>
      <c r="BC69">
        <v>105.2</v>
      </c>
      <c r="BD69">
        <v>105.6</v>
      </c>
      <c r="BE69">
        <v>105.2</v>
      </c>
      <c r="BF69">
        <v>105.2</v>
      </c>
      <c r="BG69">
        <v>105.5</v>
      </c>
      <c r="BH69">
        <v>105.8</v>
      </c>
      <c r="BI69">
        <v>105.1</v>
      </c>
      <c r="BJ69">
        <v>105.3</v>
      </c>
      <c r="BK69">
        <v>106.9</v>
      </c>
      <c r="BL69">
        <v>108.4</v>
      </c>
      <c r="BM69">
        <v>109.6</v>
      </c>
      <c r="BN69">
        <v>110</v>
      </c>
      <c r="BO69">
        <v>109.5</v>
      </c>
      <c r="BP69">
        <v>110</v>
      </c>
      <c r="BQ69">
        <v>110</v>
      </c>
      <c r="BR69">
        <v>109.2</v>
      </c>
      <c r="BS69">
        <v>110.5</v>
      </c>
      <c r="BT69">
        <v>110.8</v>
      </c>
      <c r="BU69">
        <v>111.1</v>
      </c>
      <c r="BV69">
        <v>111.4</v>
      </c>
      <c r="BW69">
        <v>112.8</v>
      </c>
      <c r="BX69">
        <v>115.1</v>
      </c>
      <c r="BY69">
        <v>116.1</v>
      </c>
      <c r="BZ69">
        <v>118.4</v>
      </c>
      <c r="CA69">
        <v>119.6</v>
      </c>
      <c r="CB69">
        <v>120.1</v>
      </c>
      <c r="CC69">
        <v>121.5</v>
      </c>
      <c r="CD69">
        <v>121.5</v>
      </c>
      <c r="CE69">
        <v>122</v>
      </c>
      <c r="CF69">
        <v>122.9</v>
      </c>
      <c r="CG69">
        <v>123.4</v>
      </c>
    </row>
    <row r="70" spans="1:85" x14ac:dyDescent="0.25">
      <c r="A70" t="s">
        <v>68</v>
      </c>
      <c r="B70">
        <v>100.2</v>
      </c>
      <c r="C70">
        <v>100.3</v>
      </c>
      <c r="D70">
        <v>100.4</v>
      </c>
      <c r="E70">
        <v>100.6</v>
      </c>
      <c r="F70">
        <v>100.5</v>
      </c>
      <c r="G70">
        <v>99.1</v>
      </c>
      <c r="H70">
        <v>98.8</v>
      </c>
      <c r="I70">
        <v>98.6</v>
      </c>
      <c r="J70">
        <v>98</v>
      </c>
      <c r="K70">
        <v>98.7</v>
      </c>
      <c r="L70">
        <v>98.3</v>
      </c>
      <c r="M70">
        <v>98.3</v>
      </c>
      <c r="N70">
        <v>97.7</v>
      </c>
      <c r="O70">
        <v>97.9</v>
      </c>
      <c r="P70">
        <v>98.1</v>
      </c>
      <c r="Q70">
        <v>98.3</v>
      </c>
      <c r="R70">
        <v>98.6</v>
      </c>
      <c r="S70">
        <v>99</v>
      </c>
      <c r="T70">
        <v>99</v>
      </c>
      <c r="U70">
        <v>99</v>
      </c>
      <c r="V70">
        <v>98.8</v>
      </c>
      <c r="W70">
        <v>99.1</v>
      </c>
      <c r="X70">
        <v>99.5</v>
      </c>
      <c r="Y70">
        <v>99.8</v>
      </c>
      <c r="Z70">
        <v>100.5</v>
      </c>
      <c r="AA70">
        <v>100.6</v>
      </c>
      <c r="AB70">
        <v>101.1</v>
      </c>
      <c r="AC70">
        <v>100.8</v>
      </c>
      <c r="AD70">
        <v>100.7</v>
      </c>
      <c r="AE70">
        <v>100.3</v>
      </c>
      <c r="AF70">
        <v>100.9</v>
      </c>
      <c r="AG70">
        <v>101.2</v>
      </c>
      <c r="AH70">
        <v>101.5</v>
      </c>
      <c r="AI70">
        <v>101.5</v>
      </c>
      <c r="AJ70">
        <v>102.3</v>
      </c>
      <c r="AK70">
        <v>102.5</v>
      </c>
      <c r="AL70">
        <v>104.4</v>
      </c>
      <c r="AM70">
        <v>105.5</v>
      </c>
      <c r="AN70">
        <v>105.7</v>
      </c>
      <c r="AO70">
        <v>105</v>
      </c>
      <c r="AP70">
        <v>104.8</v>
      </c>
      <c r="AQ70">
        <v>104.7</v>
      </c>
      <c r="AR70">
        <v>105.1</v>
      </c>
      <c r="AS70">
        <v>105.7</v>
      </c>
      <c r="AT70">
        <v>106</v>
      </c>
      <c r="AU70">
        <v>105.5</v>
      </c>
      <c r="AV70">
        <v>105.7</v>
      </c>
      <c r="AW70">
        <v>106.4</v>
      </c>
      <c r="AX70">
        <v>107.1</v>
      </c>
      <c r="AY70">
        <v>107.5</v>
      </c>
      <c r="AZ70">
        <v>106.5</v>
      </c>
      <c r="BA70">
        <v>106.3</v>
      </c>
      <c r="BB70">
        <v>106.3</v>
      </c>
      <c r="BC70">
        <v>106.4</v>
      </c>
      <c r="BD70">
        <v>109.5</v>
      </c>
      <c r="BE70">
        <v>109.6</v>
      </c>
      <c r="BF70">
        <v>109.8</v>
      </c>
      <c r="BG70">
        <v>109.5</v>
      </c>
      <c r="BH70">
        <v>110.1</v>
      </c>
      <c r="BI70">
        <v>110</v>
      </c>
      <c r="BJ70">
        <v>110</v>
      </c>
      <c r="BK70">
        <v>109.6</v>
      </c>
      <c r="BL70">
        <v>110.1</v>
      </c>
      <c r="BM70">
        <v>110.5</v>
      </c>
      <c r="BN70">
        <v>111.7</v>
      </c>
      <c r="BO70">
        <v>110.9</v>
      </c>
      <c r="BP70">
        <v>110.7</v>
      </c>
      <c r="BQ70">
        <v>110.1</v>
      </c>
      <c r="BR70">
        <v>109.4</v>
      </c>
      <c r="BS70">
        <v>110.6</v>
      </c>
      <c r="BT70">
        <v>111.2</v>
      </c>
      <c r="BU70">
        <v>111.1</v>
      </c>
      <c r="BV70">
        <v>111.6</v>
      </c>
      <c r="BW70">
        <v>111.9</v>
      </c>
      <c r="BX70">
        <v>112.4</v>
      </c>
      <c r="BY70">
        <v>112.5</v>
      </c>
      <c r="BZ70">
        <v>114.9</v>
      </c>
      <c r="CA70">
        <v>115.9</v>
      </c>
      <c r="CB70">
        <v>115.9</v>
      </c>
      <c r="CC70">
        <v>116.3</v>
      </c>
      <c r="CD70">
        <v>116.4</v>
      </c>
      <c r="CE70">
        <v>116</v>
      </c>
      <c r="CF70">
        <v>116.4</v>
      </c>
      <c r="CG70">
        <v>118</v>
      </c>
    </row>
    <row r="71" spans="1:85" x14ac:dyDescent="0.25">
      <c r="A71" t="s">
        <v>69</v>
      </c>
      <c r="B71">
        <v>104.1</v>
      </c>
      <c r="C71">
        <v>103.9</v>
      </c>
      <c r="D71">
        <v>103.5</v>
      </c>
      <c r="E71">
        <v>103.2</v>
      </c>
      <c r="F71">
        <v>104</v>
      </c>
      <c r="G71">
        <v>103.3</v>
      </c>
      <c r="H71">
        <v>102.3</v>
      </c>
      <c r="I71">
        <v>101.9</v>
      </c>
      <c r="J71">
        <v>101.6</v>
      </c>
      <c r="K71">
        <v>101.8</v>
      </c>
      <c r="L71">
        <v>102</v>
      </c>
      <c r="M71">
        <v>101.7</v>
      </c>
      <c r="N71">
        <v>101.2</v>
      </c>
      <c r="O71">
        <v>101.4</v>
      </c>
      <c r="P71">
        <v>102.4</v>
      </c>
      <c r="Q71">
        <v>101.3</v>
      </c>
      <c r="R71">
        <v>100.9</v>
      </c>
      <c r="S71">
        <v>101.1</v>
      </c>
      <c r="T71">
        <v>101.1</v>
      </c>
      <c r="U71">
        <v>101</v>
      </c>
      <c r="V71">
        <v>100.7</v>
      </c>
      <c r="W71">
        <v>100.4</v>
      </c>
      <c r="X71">
        <v>101.1</v>
      </c>
      <c r="Y71">
        <v>101.3</v>
      </c>
      <c r="Z71">
        <v>102.3</v>
      </c>
      <c r="AA71">
        <v>102.3</v>
      </c>
      <c r="AB71">
        <v>102.3</v>
      </c>
      <c r="AC71">
        <v>102.3</v>
      </c>
      <c r="AD71">
        <v>102.2</v>
      </c>
      <c r="AE71">
        <v>102.5</v>
      </c>
      <c r="AF71">
        <v>102.4</v>
      </c>
      <c r="AG71">
        <v>103</v>
      </c>
      <c r="AH71">
        <v>103.3</v>
      </c>
      <c r="AI71">
        <v>103.5</v>
      </c>
      <c r="AJ71">
        <v>103.7</v>
      </c>
      <c r="AK71">
        <v>103.9</v>
      </c>
      <c r="AL71">
        <v>105</v>
      </c>
      <c r="AM71">
        <v>105</v>
      </c>
      <c r="AN71">
        <v>104.5</v>
      </c>
      <c r="AO71">
        <v>103.2</v>
      </c>
      <c r="AP71">
        <v>103</v>
      </c>
      <c r="AQ71">
        <v>103.5</v>
      </c>
      <c r="AR71">
        <v>104.5</v>
      </c>
      <c r="AS71">
        <v>104.5</v>
      </c>
      <c r="AT71">
        <v>104.3</v>
      </c>
      <c r="AU71">
        <v>103.1</v>
      </c>
      <c r="AV71">
        <v>102.7</v>
      </c>
      <c r="AW71">
        <v>102.8</v>
      </c>
      <c r="AX71">
        <v>103.4</v>
      </c>
      <c r="AY71">
        <v>102.5</v>
      </c>
      <c r="AZ71">
        <v>101.8</v>
      </c>
      <c r="BA71">
        <v>102.1</v>
      </c>
      <c r="BB71">
        <v>102.8</v>
      </c>
      <c r="BC71">
        <v>103.4</v>
      </c>
      <c r="BD71">
        <v>104.5</v>
      </c>
      <c r="BE71">
        <v>105.2</v>
      </c>
      <c r="BF71">
        <v>105.1</v>
      </c>
      <c r="BG71">
        <v>105</v>
      </c>
      <c r="BH71">
        <v>105.9</v>
      </c>
      <c r="BI71">
        <v>105.6</v>
      </c>
      <c r="BJ71">
        <v>105.9</v>
      </c>
      <c r="BK71">
        <v>106.7</v>
      </c>
      <c r="BL71">
        <v>107.9</v>
      </c>
      <c r="BM71">
        <v>108.8</v>
      </c>
      <c r="BN71">
        <v>109.8</v>
      </c>
      <c r="BO71">
        <v>109.5</v>
      </c>
      <c r="BP71">
        <v>108.8</v>
      </c>
      <c r="BQ71">
        <v>107.3</v>
      </c>
      <c r="BR71">
        <v>106.3</v>
      </c>
      <c r="BS71">
        <v>107.1</v>
      </c>
      <c r="BT71">
        <v>107.4</v>
      </c>
      <c r="BU71">
        <v>107.9</v>
      </c>
      <c r="BV71">
        <v>107.3</v>
      </c>
      <c r="BW71">
        <v>108.7</v>
      </c>
      <c r="BX71">
        <v>110.1</v>
      </c>
      <c r="BY71">
        <v>110.6</v>
      </c>
      <c r="BZ71">
        <v>112.8</v>
      </c>
      <c r="CA71">
        <v>114.6</v>
      </c>
      <c r="CB71">
        <v>115.3</v>
      </c>
      <c r="CC71">
        <v>115.8</v>
      </c>
      <c r="CD71">
        <v>115.7</v>
      </c>
      <c r="CE71">
        <v>115.8</v>
      </c>
      <c r="CF71">
        <v>116.1</v>
      </c>
      <c r="CG71">
        <v>117.1</v>
      </c>
    </row>
    <row r="72" spans="1:85" x14ac:dyDescent="0.25">
      <c r="A72" t="s">
        <v>70</v>
      </c>
      <c r="B72">
        <v>102</v>
      </c>
      <c r="C72">
        <v>101.8</v>
      </c>
      <c r="D72">
        <v>101.8</v>
      </c>
      <c r="E72">
        <v>102.5</v>
      </c>
      <c r="F72">
        <v>102.4</v>
      </c>
      <c r="G72">
        <v>102.4</v>
      </c>
      <c r="H72">
        <v>102.1</v>
      </c>
      <c r="I72">
        <v>102.1</v>
      </c>
      <c r="J72">
        <v>101.5</v>
      </c>
      <c r="K72">
        <v>101.8</v>
      </c>
      <c r="L72">
        <v>101.7</v>
      </c>
      <c r="M72">
        <v>103.1</v>
      </c>
      <c r="N72">
        <v>103.2</v>
      </c>
      <c r="O72">
        <v>103.4</v>
      </c>
      <c r="P72">
        <v>103.2</v>
      </c>
      <c r="Q72">
        <v>103.9</v>
      </c>
      <c r="R72">
        <v>104.3</v>
      </c>
      <c r="S72">
        <v>104.8</v>
      </c>
      <c r="T72">
        <v>105</v>
      </c>
      <c r="U72">
        <v>105</v>
      </c>
      <c r="V72">
        <v>104.4</v>
      </c>
      <c r="W72">
        <v>104.7</v>
      </c>
      <c r="X72">
        <v>104.8</v>
      </c>
      <c r="Y72">
        <v>104.8</v>
      </c>
      <c r="Z72">
        <v>105.5</v>
      </c>
      <c r="AA72">
        <v>106.1</v>
      </c>
      <c r="AB72">
        <v>106.9</v>
      </c>
      <c r="AC72">
        <v>106.9</v>
      </c>
      <c r="AD72">
        <v>107.1</v>
      </c>
      <c r="AE72">
        <v>106.2</v>
      </c>
      <c r="AF72">
        <v>106.2</v>
      </c>
      <c r="AG72">
        <v>106.4</v>
      </c>
      <c r="AH72">
        <v>106.5</v>
      </c>
      <c r="AI72">
        <v>107</v>
      </c>
      <c r="AJ72">
        <v>107.2</v>
      </c>
      <c r="AK72">
        <v>107.3</v>
      </c>
      <c r="AL72">
        <v>107.6</v>
      </c>
      <c r="AM72">
        <v>108</v>
      </c>
      <c r="AN72">
        <v>108.1</v>
      </c>
      <c r="AO72">
        <v>108.1</v>
      </c>
      <c r="AP72">
        <v>107.9</v>
      </c>
      <c r="AQ72">
        <v>108</v>
      </c>
      <c r="AR72">
        <v>108.2</v>
      </c>
      <c r="AS72">
        <v>108.4</v>
      </c>
      <c r="AT72">
        <v>108.8</v>
      </c>
      <c r="AU72">
        <v>108.6</v>
      </c>
      <c r="AV72">
        <v>108.5</v>
      </c>
      <c r="AW72">
        <v>108.8</v>
      </c>
      <c r="AX72">
        <v>109.9</v>
      </c>
      <c r="AY72">
        <v>111.5</v>
      </c>
      <c r="AZ72">
        <v>111.1</v>
      </c>
      <c r="BA72">
        <v>110.7</v>
      </c>
      <c r="BB72">
        <v>110.9</v>
      </c>
      <c r="BC72">
        <v>111</v>
      </c>
      <c r="BD72">
        <v>111.3</v>
      </c>
      <c r="BE72">
        <v>111.2</v>
      </c>
      <c r="BF72">
        <v>111.3</v>
      </c>
      <c r="BG72">
        <v>111.4</v>
      </c>
      <c r="BH72">
        <v>111.8</v>
      </c>
      <c r="BI72">
        <v>111.9</v>
      </c>
      <c r="BJ72">
        <v>110.9</v>
      </c>
      <c r="BK72">
        <v>111.2</v>
      </c>
      <c r="BL72">
        <v>112.3</v>
      </c>
      <c r="BM72">
        <v>111.8</v>
      </c>
      <c r="BN72">
        <v>112.1</v>
      </c>
      <c r="BO72">
        <v>111.8</v>
      </c>
      <c r="BP72">
        <v>111.1</v>
      </c>
      <c r="BQ72">
        <v>109</v>
      </c>
      <c r="BR72">
        <v>108.8</v>
      </c>
      <c r="BS72">
        <v>109.8</v>
      </c>
      <c r="BT72">
        <v>110.8</v>
      </c>
      <c r="BU72">
        <v>111</v>
      </c>
      <c r="BV72">
        <v>111.6</v>
      </c>
      <c r="BW72">
        <v>112.3</v>
      </c>
      <c r="BX72">
        <v>112</v>
      </c>
      <c r="BY72">
        <v>112.3</v>
      </c>
      <c r="BZ72">
        <v>114.1</v>
      </c>
      <c r="CA72">
        <v>114.9</v>
      </c>
      <c r="CB72">
        <v>115.3</v>
      </c>
      <c r="CC72">
        <v>114.8</v>
      </c>
      <c r="CD72">
        <v>114.5</v>
      </c>
      <c r="CE72">
        <v>114.4</v>
      </c>
      <c r="CF72">
        <v>114.7</v>
      </c>
      <c r="CG72">
        <v>114.3</v>
      </c>
    </row>
    <row r="73" spans="1:85" x14ac:dyDescent="0.25">
      <c r="A73" t="s">
        <v>71</v>
      </c>
      <c r="B73">
        <v>102.2</v>
      </c>
      <c r="C73">
        <v>102</v>
      </c>
      <c r="D73">
        <v>102.1</v>
      </c>
      <c r="E73">
        <v>102.2</v>
      </c>
      <c r="F73">
        <v>102.6</v>
      </c>
      <c r="G73">
        <v>102.9</v>
      </c>
      <c r="H73">
        <v>102.7</v>
      </c>
      <c r="I73">
        <v>102.3</v>
      </c>
      <c r="J73">
        <v>102.1</v>
      </c>
      <c r="K73">
        <v>102.3</v>
      </c>
      <c r="L73">
        <v>102.5</v>
      </c>
      <c r="M73">
        <v>102.4</v>
      </c>
      <c r="N73">
        <v>102.7</v>
      </c>
      <c r="O73">
        <v>103</v>
      </c>
      <c r="P73">
        <v>103.2</v>
      </c>
      <c r="Q73">
        <v>103.3</v>
      </c>
      <c r="R73">
        <v>103.5</v>
      </c>
      <c r="S73">
        <v>103.8</v>
      </c>
      <c r="T73">
        <v>103.3</v>
      </c>
      <c r="U73">
        <v>103.4</v>
      </c>
      <c r="V73">
        <v>103.2</v>
      </c>
      <c r="W73">
        <v>103.3</v>
      </c>
      <c r="X73">
        <v>103.5</v>
      </c>
      <c r="Y73">
        <v>103.7</v>
      </c>
      <c r="Z73">
        <v>104.3</v>
      </c>
      <c r="AA73">
        <v>104.5</v>
      </c>
      <c r="AB73">
        <v>104.6</v>
      </c>
      <c r="AC73">
        <v>104.5</v>
      </c>
      <c r="AD73">
        <v>104.3</v>
      </c>
      <c r="AE73">
        <v>104.3</v>
      </c>
      <c r="AF73">
        <v>104.2</v>
      </c>
      <c r="AG73">
        <v>104.5</v>
      </c>
      <c r="AH73">
        <v>104.6</v>
      </c>
      <c r="AI73">
        <v>104.9</v>
      </c>
      <c r="AJ73">
        <v>105.1</v>
      </c>
      <c r="AK73">
        <v>105.7</v>
      </c>
      <c r="AL73">
        <v>106.8</v>
      </c>
      <c r="AM73">
        <v>107.7</v>
      </c>
      <c r="AN73">
        <v>107.8</v>
      </c>
      <c r="AO73">
        <v>107.6</v>
      </c>
      <c r="AP73">
        <v>107.3</v>
      </c>
      <c r="AQ73">
        <v>107.6</v>
      </c>
      <c r="AR73">
        <v>108.2</v>
      </c>
      <c r="AS73">
        <v>108.9</v>
      </c>
      <c r="AT73">
        <v>109.1</v>
      </c>
      <c r="AU73">
        <v>109.1</v>
      </c>
      <c r="AV73">
        <v>109.3</v>
      </c>
      <c r="AW73">
        <v>110</v>
      </c>
      <c r="AX73">
        <v>110.9</v>
      </c>
      <c r="AY73">
        <v>110.5</v>
      </c>
      <c r="AZ73">
        <v>109.6</v>
      </c>
      <c r="BA73">
        <v>108.8</v>
      </c>
      <c r="BB73">
        <v>108.8</v>
      </c>
      <c r="BC73">
        <v>108.8</v>
      </c>
      <c r="BD73">
        <v>108.9</v>
      </c>
      <c r="BE73">
        <v>109</v>
      </c>
      <c r="BF73">
        <v>109.4</v>
      </c>
      <c r="BG73">
        <v>109.7</v>
      </c>
      <c r="BH73">
        <v>110.3</v>
      </c>
      <c r="BI73">
        <v>110.2</v>
      </c>
      <c r="BJ73">
        <v>110.4</v>
      </c>
      <c r="BK73">
        <v>110.3</v>
      </c>
      <c r="BL73">
        <v>110.8</v>
      </c>
      <c r="BM73">
        <v>110.7</v>
      </c>
      <c r="BN73">
        <v>111</v>
      </c>
      <c r="BO73">
        <v>110.6</v>
      </c>
      <c r="BP73">
        <v>109.8</v>
      </c>
      <c r="BQ73">
        <v>109.7</v>
      </c>
      <c r="BR73">
        <v>109.2</v>
      </c>
      <c r="BS73">
        <v>109.8</v>
      </c>
      <c r="BT73">
        <v>110.2</v>
      </c>
      <c r="BU73">
        <v>110.5</v>
      </c>
      <c r="BV73">
        <v>110.2</v>
      </c>
      <c r="BW73">
        <v>110.5</v>
      </c>
      <c r="BX73">
        <v>111.1</v>
      </c>
      <c r="BY73">
        <v>111</v>
      </c>
      <c r="BZ73">
        <v>111.6</v>
      </c>
      <c r="CA73">
        <v>112.4</v>
      </c>
      <c r="CB73">
        <v>112.7</v>
      </c>
      <c r="CC73">
        <v>112.8</v>
      </c>
      <c r="CD73">
        <v>113.2</v>
      </c>
      <c r="CE73">
        <v>113.4</v>
      </c>
      <c r="CF73">
        <v>113.7</v>
      </c>
      <c r="CG73">
        <v>114.2</v>
      </c>
    </row>
    <row r="74" spans="1:85" x14ac:dyDescent="0.25">
      <c r="A74" t="s">
        <v>72</v>
      </c>
      <c r="B74">
        <v>103.3</v>
      </c>
      <c r="C74">
        <v>103.2</v>
      </c>
      <c r="D74">
        <v>103.5</v>
      </c>
      <c r="E74">
        <v>103.2</v>
      </c>
      <c r="F74">
        <v>103.6</v>
      </c>
      <c r="G74">
        <v>103.9</v>
      </c>
      <c r="H74">
        <v>103.7</v>
      </c>
      <c r="I74">
        <v>103</v>
      </c>
      <c r="J74">
        <v>102.8</v>
      </c>
      <c r="K74">
        <v>103</v>
      </c>
      <c r="L74">
        <v>102.9</v>
      </c>
      <c r="M74">
        <v>102.8</v>
      </c>
      <c r="N74">
        <v>103.2</v>
      </c>
      <c r="O74">
        <v>103.5</v>
      </c>
      <c r="P74">
        <v>103.7</v>
      </c>
      <c r="Q74">
        <v>103.7</v>
      </c>
      <c r="R74">
        <v>103.8</v>
      </c>
      <c r="S74">
        <v>104</v>
      </c>
      <c r="T74">
        <v>104.2</v>
      </c>
      <c r="U74">
        <v>104.2</v>
      </c>
      <c r="V74">
        <v>104</v>
      </c>
      <c r="W74">
        <v>104</v>
      </c>
      <c r="X74">
        <v>104.6</v>
      </c>
      <c r="Y74">
        <v>104.9</v>
      </c>
      <c r="Z74">
        <v>105.6</v>
      </c>
      <c r="AA74">
        <v>105.8</v>
      </c>
      <c r="AB74">
        <v>105.9</v>
      </c>
      <c r="AC74">
        <v>105.7</v>
      </c>
      <c r="AD74">
        <v>105.6</v>
      </c>
      <c r="AE74">
        <v>105.7</v>
      </c>
      <c r="AF74">
        <v>105.4</v>
      </c>
      <c r="AG74">
        <v>105.8</v>
      </c>
      <c r="AH74">
        <v>106</v>
      </c>
      <c r="AI74">
        <v>106.4</v>
      </c>
      <c r="AJ74">
        <v>106.8</v>
      </c>
      <c r="AK74">
        <v>107.9</v>
      </c>
      <c r="AL74">
        <v>109.7</v>
      </c>
      <c r="AM74">
        <v>111</v>
      </c>
      <c r="AN74">
        <v>111.2</v>
      </c>
      <c r="AO74">
        <v>110.9</v>
      </c>
      <c r="AP74">
        <v>110.6</v>
      </c>
      <c r="AQ74">
        <v>111</v>
      </c>
      <c r="AR74">
        <v>111.3</v>
      </c>
      <c r="AS74">
        <v>112.4</v>
      </c>
      <c r="AT74">
        <v>112.7</v>
      </c>
      <c r="AU74">
        <v>112.7</v>
      </c>
      <c r="AV74">
        <v>112.8</v>
      </c>
      <c r="AW74">
        <v>113.8</v>
      </c>
      <c r="AX74">
        <v>115.1</v>
      </c>
      <c r="AY74">
        <v>114.8</v>
      </c>
      <c r="AZ74">
        <v>113.5</v>
      </c>
      <c r="BA74">
        <v>112.3</v>
      </c>
      <c r="BB74">
        <v>112.3</v>
      </c>
      <c r="BC74">
        <v>112.6</v>
      </c>
      <c r="BD74">
        <v>112.7</v>
      </c>
      <c r="BE74">
        <v>112.7</v>
      </c>
      <c r="BF74">
        <v>113.4</v>
      </c>
      <c r="BG74">
        <v>113.9</v>
      </c>
      <c r="BH74">
        <v>114.9</v>
      </c>
      <c r="BI74">
        <v>114.9</v>
      </c>
      <c r="BJ74">
        <v>115</v>
      </c>
      <c r="BK74">
        <v>114.9</v>
      </c>
      <c r="BL74">
        <v>115.2</v>
      </c>
      <c r="BM74">
        <v>114.7</v>
      </c>
      <c r="BN74">
        <v>114.8</v>
      </c>
      <c r="BO74">
        <v>114.8</v>
      </c>
      <c r="BP74">
        <v>114.8</v>
      </c>
      <c r="BQ74">
        <v>114.5</v>
      </c>
      <c r="BR74">
        <v>114.2</v>
      </c>
      <c r="BS74">
        <v>114.5</v>
      </c>
      <c r="BT74">
        <v>115</v>
      </c>
      <c r="BU74">
        <v>115.7</v>
      </c>
      <c r="BV74">
        <v>115.4</v>
      </c>
      <c r="BW74">
        <v>115.8</v>
      </c>
      <c r="BX74">
        <v>116.3</v>
      </c>
      <c r="BY74">
        <v>116.8</v>
      </c>
      <c r="BZ74">
        <v>117.2</v>
      </c>
      <c r="CA74">
        <v>117.8</v>
      </c>
      <c r="CB74">
        <v>118</v>
      </c>
      <c r="CC74">
        <v>118</v>
      </c>
      <c r="CD74">
        <v>118</v>
      </c>
      <c r="CE74">
        <v>118.7</v>
      </c>
      <c r="CF74">
        <v>118.7</v>
      </c>
      <c r="CG74">
        <v>118.9</v>
      </c>
    </row>
    <row r="75" spans="1:85" x14ac:dyDescent="0.25">
      <c r="A75" t="s">
        <v>73</v>
      </c>
      <c r="B75">
        <v>103</v>
      </c>
      <c r="C75">
        <v>102.6</v>
      </c>
      <c r="D75">
        <v>102.6</v>
      </c>
      <c r="E75">
        <v>102.6</v>
      </c>
      <c r="F75">
        <v>103.1</v>
      </c>
      <c r="G75">
        <v>103.5</v>
      </c>
      <c r="H75">
        <v>103.4</v>
      </c>
      <c r="I75">
        <v>102.9</v>
      </c>
      <c r="J75">
        <v>102.7</v>
      </c>
      <c r="K75">
        <v>103</v>
      </c>
      <c r="L75">
        <v>103.4</v>
      </c>
      <c r="M75">
        <v>103.3</v>
      </c>
      <c r="N75">
        <v>103.4</v>
      </c>
      <c r="O75">
        <v>103.8</v>
      </c>
      <c r="P75">
        <v>104.1</v>
      </c>
      <c r="Q75">
        <v>104</v>
      </c>
      <c r="R75">
        <v>104.6</v>
      </c>
      <c r="S75">
        <v>104.9</v>
      </c>
      <c r="T75">
        <v>105.3</v>
      </c>
      <c r="U75">
        <v>105.1</v>
      </c>
      <c r="V75">
        <v>105.1</v>
      </c>
      <c r="W75">
        <v>105.2</v>
      </c>
      <c r="X75">
        <v>105.5</v>
      </c>
      <c r="Y75">
        <v>105.9</v>
      </c>
      <c r="Z75">
        <v>106.7</v>
      </c>
      <c r="AA75">
        <v>107.4</v>
      </c>
      <c r="AB75">
        <v>107.5</v>
      </c>
      <c r="AC75">
        <v>107.2</v>
      </c>
      <c r="AD75">
        <v>106.9</v>
      </c>
      <c r="AE75">
        <v>106.7</v>
      </c>
      <c r="AF75">
        <v>106.5</v>
      </c>
      <c r="AG75">
        <v>106.9</v>
      </c>
      <c r="AH75">
        <v>107.1</v>
      </c>
      <c r="AI75">
        <v>107.7</v>
      </c>
      <c r="AJ75">
        <v>107.5</v>
      </c>
      <c r="AK75">
        <v>108.1</v>
      </c>
      <c r="AL75">
        <v>109.6</v>
      </c>
      <c r="AM75">
        <v>110.8</v>
      </c>
      <c r="AN75">
        <v>111.3</v>
      </c>
      <c r="AO75">
        <v>110.8</v>
      </c>
      <c r="AP75">
        <v>110.3</v>
      </c>
      <c r="AQ75">
        <v>110.8</v>
      </c>
      <c r="AR75">
        <v>111.9</v>
      </c>
      <c r="AS75">
        <v>112.8</v>
      </c>
      <c r="AT75">
        <v>113.1</v>
      </c>
      <c r="AU75">
        <v>112.8</v>
      </c>
      <c r="AV75">
        <v>113.1</v>
      </c>
      <c r="AW75">
        <v>114.1</v>
      </c>
      <c r="AX75">
        <v>115.5</v>
      </c>
      <c r="AY75">
        <v>114.8</v>
      </c>
      <c r="AZ75">
        <v>114.4</v>
      </c>
      <c r="BA75">
        <v>113.1</v>
      </c>
      <c r="BB75">
        <v>113.1</v>
      </c>
      <c r="BC75">
        <v>113.3</v>
      </c>
      <c r="BD75">
        <v>113.4</v>
      </c>
      <c r="BE75">
        <v>113.4</v>
      </c>
      <c r="BF75">
        <v>113.7</v>
      </c>
      <c r="BG75">
        <v>114.2</v>
      </c>
      <c r="BH75">
        <v>114.7</v>
      </c>
      <c r="BI75">
        <v>114.5</v>
      </c>
      <c r="BJ75">
        <v>114.6</v>
      </c>
      <c r="BK75">
        <v>114.5</v>
      </c>
      <c r="BL75">
        <v>115</v>
      </c>
      <c r="BM75">
        <v>115.2</v>
      </c>
      <c r="BN75">
        <v>115.7</v>
      </c>
      <c r="BO75">
        <v>115</v>
      </c>
      <c r="BP75">
        <v>113.4</v>
      </c>
      <c r="BQ75">
        <v>112.8</v>
      </c>
      <c r="BR75">
        <v>111.8</v>
      </c>
      <c r="BS75">
        <v>113.3</v>
      </c>
      <c r="BT75">
        <v>114</v>
      </c>
      <c r="BU75">
        <v>114.1</v>
      </c>
      <c r="BV75">
        <v>113.7</v>
      </c>
      <c r="BW75">
        <v>113.8</v>
      </c>
      <c r="BX75">
        <v>115.1</v>
      </c>
      <c r="BY75">
        <v>115</v>
      </c>
      <c r="BZ75">
        <v>115</v>
      </c>
      <c r="CA75">
        <v>115.7</v>
      </c>
      <c r="CB75">
        <v>116.6</v>
      </c>
      <c r="CC75">
        <v>116.2</v>
      </c>
      <c r="CD75">
        <v>116.1</v>
      </c>
      <c r="CE75">
        <v>115.8</v>
      </c>
      <c r="CF75">
        <v>116.5</v>
      </c>
      <c r="CG75">
        <v>117.5</v>
      </c>
    </row>
    <row r="76" spans="1:85" x14ac:dyDescent="0.25">
      <c r="A76" t="s">
        <v>74</v>
      </c>
      <c r="B76">
        <v>99.9</v>
      </c>
      <c r="C76">
        <v>99.4</v>
      </c>
      <c r="D76">
        <v>99.3</v>
      </c>
      <c r="E76">
        <v>99.3</v>
      </c>
      <c r="F76">
        <v>99.7</v>
      </c>
      <c r="G76">
        <v>100.6</v>
      </c>
      <c r="H76">
        <v>99.9</v>
      </c>
      <c r="I76">
        <v>99.4</v>
      </c>
      <c r="J76">
        <v>99.5</v>
      </c>
      <c r="K76">
        <v>99.8</v>
      </c>
      <c r="L76">
        <v>100.1</v>
      </c>
      <c r="M76">
        <v>99.6</v>
      </c>
      <c r="N76">
        <v>99.8</v>
      </c>
      <c r="O76">
        <v>100.2</v>
      </c>
      <c r="P76">
        <v>100.5</v>
      </c>
      <c r="Q76">
        <v>100.9</v>
      </c>
      <c r="R76">
        <v>101.3</v>
      </c>
      <c r="S76">
        <v>102.2</v>
      </c>
      <c r="T76">
        <v>98.1</v>
      </c>
      <c r="U76">
        <v>98.8</v>
      </c>
      <c r="V76">
        <v>98.2</v>
      </c>
      <c r="W76">
        <v>97.9</v>
      </c>
      <c r="X76">
        <v>98</v>
      </c>
      <c r="Y76">
        <v>98.7</v>
      </c>
      <c r="Z76">
        <v>99.2</v>
      </c>
      <c r="AA76">
        <v>99.7</v>
      </c>
      <c r="AB76">
        <v>99.9</v>
      </c>
      <c r="AC76">
        <v>99.8</v>
      </c>
      <c r="AD76">
        <v>99.5</v>
      </c>
      <c r="AE76">
        <v>99.6</v>
      </c>
      <c r="AF76">
        <v>99.4</v>
      </c>
      <c r="AG76">
        <v>99.8</v>
      </c>
      <c r="AH76">
        <v>99.6</v>
      </c>
      <c r="AI76">
        <v>99.9</v>
      </c>
      <c r="AJ76">
        <v>100.1</v>
      </c>
      <c r="AK76">
        <v>100.4</v>
      </c>
      <c r="AL76">
        <v>101.4</v>
      </c>
      <c r="AM76">
        <v>102.3</v>
      </c>
      <c r="AN76">
        <v>102.3</v>
      </c>
      <c r="AO76">
        <v>101.5</v>
      </c>
      <c r="AP76">
        <v>101.3</v>
      </c>
      <c r="AQ76">
        <v>101.8</v>
      </c>
      <c r="AR76">
        <v>102.9</v>
      </c>
      <c r="AS76">
        <v>103.7</v>
      </c>
      <c r="AT76">
        <v>103.8</v>
      </c>
      <c r="AU76">
        <v>103.9</v>
      </c>
      <c r="AV76">
        <v>104.2</v>
      </c>
      <c r="AW76">
        <v>105.1</v>
      </c>
      <c r="AX76">
        <v>105.8</v>
      </c>
      <c r="AY76">
        <v>105.1</v>
      </c>
      <c r="AZ76">
        <v>103.5</v>
      </c>
      <c r="BA76">
        <v>102.5</v>
      </c>
      <c r="BB76">
        <v>102.9</v>
      </c>
      <c r="BC76">
        <v>102.5</v>
      </c>
      <c r="BD76">
        <v>102.6</v>
      </c>
      <c r="BE76">
        <v>102.7</v>
      </c>
      <c r="BF76">
        <v>102.7</v>
      </c>
      <c r="BG76">
        <v>103.3</v>
      </c>
      <c r="BH76">
        <v>104</v>
      </c>
      <c r="BI76">
        <v>103.5</v>
      </c>
      <c r="BJ76">
        <v>103.6</v>
      </c>
      <c r="BK76">
        <v>103.1</v>
      </c>
      <c r="BL76">
        <v>103.9</v>
      </c>
      <c r="BM76">
        <v>104</v>
      </c>
      <c r="BN76">
        <v>104.5</v>
      </c>
      <c r="BO76">
        <v>103.7</v>
      </c>
      <c r="BP76">
        <v>101.9</v>
      </c>
      <c r="BQ76">
        <v>101.9</v>
      </c>
      <c r="BR76">
        <v>101</v>
      </c>
      <c r="BS76">
        <v>101.9</v>
      </c>
      <c r="BT76">
        <v>102.3</v>
      </c>
      <c r="BU76">
        <v>102.4</v>
      </c>
      <c r="BV76">
        <v>101.8</v>
      </c>
      <c r="BW76">
        <v>102.3</v>
      </c>
      <c r="BX76">
        <v>103</v>
      </c>
      <c r="BY76">
        <v>102.5</v>
      </c>
      <c r="BZ76">
        <v>103</v>
      </c>
      <c r="CA76">
        <v>103.8</v>
      </c>
      <c r="CB76">
        <v>103.7</v>
      </c>
      <c r="CC76">
        <v>103.4</v>
      </c>
      <c r="CD76">
        <v>103.4</v>
      </c>
      <c r="CE76">
        <v>103.4</v>
      </c>
      <c r="CF76">
        <v>104</v>
      </c>
      <c r="CG76">
        <v>104.9</v>
      </c>
    </row>
    <row r="77" spans="1:85" x14ac:dyDescent="0.25">
      <c r="A77" t="s">
        <v>75</v>
      </c>
      <c r="B77">
        <v>100.5</v>
      </c>
      <c r="C77">
        <v>100.5</v>
      </c>
      <c r="D77">
        <v>100.5</v>
      </c>
      <c r="E77">
        <v>100.5</v>
      </c>
      <c r="F77">
        <v>100.6</v>
      </c>
      <c r="G77">
        <v>100.7</v>
      </c>
      <c r="H77">
        <v>100.6</v>
      </c>
      <c r="I77">
        <v>100.8</v>
      </c>
      <c r="J77">
        <v>100.8</v>
      </c>
      <c r="K77">
        <v>100.8</v>
      </c>
      <c r="L77">
        <v>100.8</v>
      </c>
      <c r="M77">
        <v>100.9</v>
      </c>
      <c r="N77">
        <v>100.8</v>
      </c>
      <c r="O77">
        <v>100.9</v>
      </c>
      <c r="P77">
        <v>102</v>
      </c>
      <c r="Q77">
        <v>102</v>
      </c>
      <c r="R77">
        <v>102.9</v>
      </c>
      <c r="S77">
        <v>102.9</v>
      </c>
      <c r="T77">
        <v>102.9</v>
      </c>
      <c r="U77">
        <v>102.9</v>
      </c>
      <c r="V77">
        <v>103</v>
      </c>
      <c r="W77">
        <v>103</v>
      </c>
      <c r="X77">
        <v>102.9</v>
      </c>
      <c r="Y77">
        <v>102.9</v>
      </c>
      <c r="Z77">
        <v>102.9</v>
      </c>
      <c r="AA77">
        <v>102.9</v>
      </c>
      <c r="AB77">
        <v>102.7</v>
      </c>
      <c r="AC77">
        <v>102.7</v>
      </c>
      <c r="AD77">
        <v>102.7</v>
      </c>
      <c r="AE77">
        <v>102.9</v>
      </c>
      <c r="AF77">
        <v>102.9</v>
      </c>
      <c r="AG77">
        <v>102.9</v>
      </c>
      <c r="AH77">
        <v>103</v>
      </c>
      <c r="AI77">
        <v>103</v>
      </c>
      <c r="AJ77">
        <v>103</v>
      </c>
      <c r="AK77">
        <v>103</v>
      </c>
      <c r="AL77">
        <v>103.1</v>
      </c>
      <c r="AM77">
        <v>103.1</v>
      </c>
      <c r="AN77">
        <v>103.1</v>
      </c>
      <c r="AO77">
        <v>103.1</v>
      </c>
      <c r="AP77">
        <v>103.2</v>
      </c>
      <c r="AQ77">
        <v>103.2</v>
      </c>
      <c r="AR77">
        <v>103.2</v>
      </c>
      <c r="AS77">
        <v>103.3</v>
      </c>
      <c r="AT77">
        <v>103.3</v>
      </c>
      <c r="AU77">
        <v>103.3</v>
      </c>
      <c r="AV77">
        <v>103.3</v>
      </c>
      <c r="AW77">
        <v>103.4</v>
      </c>
      <c r="AX77">
        <v>103.6</v>
      </c>
      <c r="AY77">
        <v>103.7</v>
      </c>
      <c r="AZ77">
        <v>103.6</v>
      </c>
      <c r="BA77">
        <v>103.6</v>
      </c>
      <c r="BB77">
        <v>103.6</v>
      </c>
      <c r="BC77">
        <v>103.6</v>
      </c>
      <c r="BD77">
        <v>103.5</v>
      </c>
      <c r="BE77">
        <v>103.7</v>
      </c>
      <c r="BF77">
        <v>104</v>
      </c>
      <c r="BG77">
        <v>104</v>
      </c>
      <c r="BH77">
        <v>104</v>
      </c>
      <c r="BI77">
        <v>103.9</v>
      </c>
      <c r="BJ77">
        <v>103.9</v>
      </c>
      <c r="BK77">
        <v>104</v>
      </c>
      <c r="BL77">
        <v>104.2</v>
      </c>
      <c r="BM77">
        <v>104.4</v>
      </c>
      <c r="BN77">
        <v>104.5</v>
      </c>
      <c r="BO77">
        <v>104.4</v>
      </c>
      <c r="BP77">
        <v>104.4</v>
      </c>
      <c r="BQ77">
        <v>104.2</v>
      </c>
      <c r="BR77">
        <v>104.2</v>
      </c>
      <c r="BS77">
        <v>104.3</v>
      </c>
      <c r="BT77">
        <v>104.6</v>
      </c>
      <c r="BU77">
        <v>104.7</v>
      </c>
      <c r="BV77">
        <v>104.7</v>
      </c>
      <c r="BW77">
        <v>104.8</v>
      </c>
      <c r="BX77">
        <v>104.7</v>
      </c>
      <c r="BY77">
        <v>104.8</v>
      </c>
      <c r="BZ77">
        <v>104.9</v>
      </c>
      <c r="CA77">
        <v>105.1</v>
      </c>
      <c r="CB77">
        <v>107.1</v>
      </c>
      <c r="CC77">
        <v>108.7</v>
      </c>
      <c r="CD77">
        <v>111.8</v>
      </c>
      <c r="CE77">
        <v>111.8</v>
      </c>
      <c r="CF77">
        <v>112</v>
      </c>
      <c r="CG77">
        <v>112</v>
      </c>
    </row>
    <row r="78" spans="1:85" x14ac:dyDescent="0.25">
      <c r="A78" t="s">
        <v>76</v>
      </c>
      <c r="B78">
        <v>101.3</v>
      </c>
      <c r="C78">
        <v>101.1</v>
      </c>
      <c r="D78">
        <v>101.1</v>
      </c>
      <c r="E78">
        <v>101.1</v>
      </c>
      <c r="F78">
        <v>101.3</v>
      </c>
      <c r="G78">
        <v>101.5</v>
      </c>
      <c r="H78">
        <v>101.3</v>
      </c>
      <c r="I78">
        <v>101.1</v>
      </c>
      <c r="J78">
        <v>101.1</v>
      </c>
      <c r="K78">
        <v>101.1</v>
      </c>
      <c r="L78">
        <v>101.4</v>
      </c>
      <c r="M78">
        <v>101.3</v>
      </c>
      <c r="N78">
        <v>101.5</v>
      </c>
      <c r="O78">
        <v>101.8</v>
      </c>
      <c r="P78">
        <v>102.1</v>
      </c>
      <c r="Q78">
        <v>101.9</v>
      </c>
      <c r="R78">
        <v>102</v>
      </c>
      <c r="S78">
        <v>102.2</v>
      </c>
      <c r="T78">
        <v>102.3</v>
      </c>
      <c r="U78">
        <v>102.2</v>
      </c>
      <c r="V78">
        <v>102.1</v>
      </c>
      <c r="W78">
        <v>102.1</v>
      </c>
      <c r="X78">
        <v>102.3</v>
      </c>
      <c r="Y78">
        <v>102.5</v>
      </c>
      <c r="Z78">
        <v>102.9</v>
      </c>
      <c r="AA78">
        <v>103.1</v>
      </c>
      <c r="AB78">
        <v>103.2</v>
      </c>
      <c r="AC78">
        <v>103.5</v>
      </c>
      <c r="AD78">
        <v>103.4</v>
      </c>
      <c r="AE78">
        <v>103.3</v>
      </c>
      <c r="AF78">
        <v>103.2</v>
      </c>
      <c r="AG78">
        <v>103.4</v>
      </c>
      <c r="AH78">
        <v>103.5</v>
      </c>
      <c r="AI78">
        <v>103.9</v>
      </c>
      <c r="AJ78">
        <v>104</v>
      </c>
      <c r="AK78">
        <v>104.3</v>
      </c>
      <c r="AL78">
        <v>105.2</v>
      </c>
      <c r="AM78">
        <v>105.8</v>
      </c>
      <c r="AN78">
        <v>106</v>
      </c>
      <c r="AO78">
        <v>105.6</v>
      </c>
      <c r="AP78">
        <v>105.4</v>
      </c>
      <c r="AQ78">
        <v>105.7</v>
      </c>
      <c r="AR78">
        <v>107.2</v>
      </c>
      <c r="AS78">
        <v>107.6</v>
      </c>
      <c r="AT78">
        <v>107.8</v>
      </c>
      <c r="AU78">
        <v>107.6</v>
      </c>
      <c r="AV78">
        <v>107.8</v>
      </c>
      <c r="AW78">
        <v>108.5</v>
      </c>
      <c r="AX78">
        <v>109.3</v>
      </c>
      <c r="AY78">
        <v>108.7</v>
      </c>
      <c r="AZ78">
        <v>107.8</v>
      </c>
      <c r="BA78">
        <v>107.1</v>
      </c>
      <c r="BB78">
        <v>107.2</v>
      </c>
      <c r="BC78">
        <v>107.2</v>
      </c>
      <c r="BD78">
        <v>107.4</v>
      </c>
      <c r="BE78">
        <v>107.4</v>
      </c>
      <c r="BF78">
        <v>107.6</v>
      </c>
      <c r="BG78">
        <v>108.1</v>
      </c>
      <c r="BH78">
        <v>108.9</v>
      </c>
      <c r="BI78">
        <v>108.8</v>
      </c>
      <c r="BJ78">
        <v>108.6</v>
      </c>
      <c r="BK78">
        <v>108.5</v>
      </c>
      <c r="BL78">
        <v>109.1</v>
      </c>
      <c r="BM78">
        <v>109.2</v>
      </c>
      <c r="BN78">
        <v>109.7</v>
      </c>
      <c r="BO78">
        <v>109</v>
      </c>
      <c r="BP78">
        <v>107.7</v>
      </c>
      <c r="BQ78">
        <v>107.4</v>
      </c>
      <c r="BR78">
        <v>106.8</v>
      </c>
      <c r="BS78">
        <v>107.9</v>
      </c>
      <c r="BT78">
        <v>108.3</v>
      </c>
      <c r="BU78">
        <v>108.3</v>
      </c>
      <c r="BV78">
        <v>107.6</v>
      </c>
      <c r="BW78">
        <v>107.9</v>
      </c>
      <c r="BX78">
        <v>108.8</v>
      </c>
      <c r="BY78">
        <v>108.5</v>
      </c>
      <c r="BZ78">
        <v>108.9</v>
      </c>
      <c r="CA78">
        <v>109.7</v>
      </c>
      <c r="CB78">
        <v>109.6</v>
      </c>
      <c r="CC78">
        <v>109.5</v>
      </c>
      <c r="CD78">
        <v>109.6</v>
      </c>
      <c r="CE78">
        <v>109.3</v>
      </c>
      <c r="CF78">
        <v>109.8</v>
      </c>
      <c r="CG78">
        <v>110.4</v>
      </c>
    </row>
    <row r="79" spans="1:85" x14ac:dyDescent="0.25">
      <c r="A79" t="s">
        <v>77</v>
      </c>
      <c r="B79">
        <v>102.8</v>
      </c>
      <c r="C79">
        <v>101.2</v>
      </c>
      <c r="D79">
        <v>101.7</v>
      </c>
      <c r="E79">
        <v>101.7</v>
      </c>
      <c r="F79">
        <v>102.9</v>
      </c>
      <c r="G79">
        <v>103.9</v>
      </c>
      <c r="H79">
        <v>103.5</v>
      </c>
      <c r="I79">
        <v>102.4</v>
      </c>
      <c r="J79">
        <v>101.6</v>
      </c>
      <c r="K79">
        <v>102.3</v>
      </c>
      <c r="L79">
        <v>102.8</v>
      </c>
      <c r="M79">
        <v>102.5</v>
      </c>
      <c r="N79">
        <v>103.5</v>
      </c>
      <c r="O79">
        <v>104.2</v>
      </c>
      <c r="P79">
        <v>104.3</v>
      </c>
      <c r="Q79">
        <v>104.2</v>
      </c>
      <c r="R79">
        <v>104.2</v>
      </c>
      <c r="S79">
        <v>104.4</v>
      </c>
      <c r="T79">
        <v>104.5</v>
      </c>
      <c r="U79">
        <v>104.5</v>
      </c>
      <c r="V79">
        <v>104.5</v>
      </c>
      <c r="W79">
        <v>104.5</v>
      </c>
      <c r="X79">
        <v>104.7</v>
      </c>
      <c r="Y79">
        <v>105</v>
      </c>
      <c r="Z79">
        <v>105.5</v>
      </c>
      <c r="AA79">
        <v>105.7</v>
      </c>
      <c r="AB79">
        <v>105.7</v>
      </c>
      <c r="AC79">
        <v>105.6</v>
      </c>
      <c r="AD79">
        <v>105.5</v>
      </c>
      <c r="AE79">
        <v>105.5</v>
      </c>
      <c r="AF79">
        <v>105.5</v>
      </c>
      <c r="AG79">
        <v>105.8</v>
      </c>
      <c r="AH79">
        <v>105.9</v>
      </c>
      <c r="AI79">
        <v>106.3</v>
      </c>
      <c r="AJ79">
        <v>106.5</v>
      </c>
      <c r="AK79">
        <v>106.8</v>
      </c>
      <c r="AL79">
        <v>107.9</v>
      </c>
      <c r="AM79">
        <v>108.5</v>
      </c>
      <c r="AN79">
        <v>108.7</v>
      </c>
      <c r="AO79">
        <v>108.3</v>
      </c>
      <c r="AP79">
        <v>108</v>
      </c>
      <c r="AQ79">
        <v>108.3</v>
      </c>
      <c r="AR79">
        <v>109</v>
      </c>
      <c r="AS79">
        <v>109.4</v>
      </c>
      <c r="AT79">
        <v>109.7</v>
      </c>
      <c r="AU79">
        <v>109.5</v>
      </c>
      <c r="AV79">
        <v>109.8</v>
      </c>
      <c r="AW79">
        <v>110.5</v>
      </c>
      <c r="AX79">
        <v>111</v>
      </c>
      <c r="AY79">
        <v>110.4</v>
      </c>
      <c r="AZ79">
        <v>109.5</v>
      </c>
      <c r="BA79">
        <v>108.9</v>
      </c>
      <c r="BB79">
        <v>109</v>
      </c>
      <c r="BC79">
        <v>109</v>
      </c>
      <c r="BD79">
        <v>109.2</v>
      </c>
      <c r="BE79">
        <v>109.2</v>
      </c>
      <c r="BF79">
        <v>109.9</v>
      </c>
      <c r="BG79">
        <v>110.1</v>
      </c>
      <c r="BH79">
        <v>110.3</v>
      </c>
      <c r="BI79">
        <v>110.2</v>
      </c>
      <c r="BJ79">
        <v>110.9</v>
      </c>
      <c r="BK79">
        <v>110.7</v>
      </c>
      <c r="BL79">
        <v>111.4</v>
      </c>
      <c r="BM79">
        <v>111.5</v>
      </c>
      <c r="BN79">
        <v>111.9</v>
      </c>
      <c r="BO79">
        <v>111.2</v>
      </c>
      <c r="BP79">
        <v>109.6</v>
      </c>
      <c r="BQ79">
        <v>109.4</v>
      </c>
      <c r="BR79">
        <v>108.8</v>
      </c>
      <c r="BS79">
        <v>109.6</v>
      </c>
      <c r="BT79">
        <v>110</v>
      </c>
      <c r="BU79">
        <v>110</v>
      </c>
      <c r="BV79">
        <v>109.1</v>
      </c>
      <c r="BW79">
        <v>109.5</v>
      </c>
      <c r="BX79">
        <v>110.6</v>
      </c>
      <c r="BY79">
        <v>110.3</v>
      </c>
      <c r="BZ79">
        <v>110.5</v>
      </c>
      <c r="CA79">
        <v>110.9</v>
      </c>
      <c r="CB79">
        <v>111</v>
      </c>
      <c r="CC79">
        <v>111.1</v>
      </c>
      <c r="CD79">
        <v>111.2</v>
      </c>
      <c r="CE79">
        <v>111.2</v>
      </c>
      <c r="CF79">
        <v>111.3</v>
      </c>
      <c r="CG79">
        <v>111.7</v>
      </c>
    </row>
    <row r="80" spans="1:85" x14ac:dyDescent="0.25">
      <c r="A80" t="s">
        <v>78</v>
      </c>
      <c r="B80">
        <v>102.9</v>
      </c>
      <c r="C80">
        <v>102.8</v>
      </c>
      <c r="D80">
        <v>103.2</v>
      </c>
      <c r="E80">
        <v>103.9</v>
      </c>
      <c r="F80">
        <v>104.1</v>
      </c>
      <c r="G80">
        <v>104.2</v>
      </c>
      <c r="H80">
        <v>104.2</v>
      </c>
      <c r="I80">
        <v>104.1</v>
      </c>
      <c r="J80">
        <v>103.9</v>
      </c>
      <c r="K80">
        <v>104.1</v>
      </c>
      <c r="L80">
        <v>104.2</v>
      </c>
      <c r="M80">
        <v>104.2</v>
      </c>
      <c r="N80">
        <v>104.5</v>
      </c>
      <c r="O80">
        <v>104.7</v>
      </c>
      <c r="P80">
        <v>104.8</v>
      </c>
      <c r="Q80">
        <v>104.7</v>
      </c>
      <c r="R80">
        <v>104.7</v>
      </c>
      <c r="S80">
        <v>104.9</v>
      </c>
      <c r="T80">
        <v>104.8</v>
      </c>
      <c r="U80">
        <v>104.7</v>
      </c>
      <c r="V80">
        <v>104.5</v>
      </c>
      <c r="W80">
        <v>105</v>
      </c>
      <c r="X80">
        <v>105</v>
      </c>
      <c r="Y80">
        <v>104.9</v>
      </c>
      <c r="Z80">
        <v>105.7</v>
      </c>
      <c r="AA80">
        <v>105.6</v>
      </c>
      <c r="AB80">
        <v>105.6</v>
      </c>
      <c r="AC80">
        <v>105.4</v>
      </c>
      <c r="AD80">
        <v>105.3</v>
      </c>
      <c r="AE80">
        <v>105.1</v>
      </c>
      <c r="AF80">
        <v>105.2</v>
      </c>
      <c r="AG80">
        <v>105.3</v>
      </c>
      <c r="AH80">
        <v>105.5</v>
      </c>
      <c r="AI80">
        <v>105.7</v>
      </c>
      <c r="AJ80">
        <v>105.8</v>
      </c>
      <c r="AK80">
        <v>106.4</v>
      </c>
      <c r="AL80">
        <v>107.3</v>
      </c>
      <c r="AM80">
        <v>107.7</v>
      </c>
      <c r="AN80">
        <v>107.8</v>
      </c>
      <c r="AO80">
        <v>108.2</v>
      </c>
      <c r="AP80">
        <v>107.9</v>
      </c>
      <c r="AQ80">
        <v>107.8</v>
      </c>
      <c r="AR80">
        <v>108.4</v>
      </c>
      <c r="AS80">
        <v>108.7</v>
      </c>
      <c r="AT80">
        <v>108.8</v>
      </c>
      <c r="AU80">
        <v>109</v>
      </c>
      <c r="AV80">
        <v>109.1</v>
      </c>
      <c r="AW80">
        <v>109.5</v>
      </c>
      <c r="AX80">
        <v>110.2</v>
      </c>
      <c r="AY80">
        <v>110</v>
      </c>
      <c r="AZ80">
        <v>109.5</v>
      </c>
      <c r="BA80">
        <v>109.3</v>
      </c>
      <c r="BB80">
        <v>108.8</v>
      </c>
      <c r="BC80">
        <v>108.8</v>
      </c>
      <c r="BD80">
        <v>108.9</v>
      </c>
      <c r="BE80">
        <v>108.9</v>
      </c>
      <c r="BF80">
        <v>109.3</v>
      </c>
      <c r="BG80">
        <v>109.1</v>
      </c>
      <c r="BH80">
        <v>109.6</v>
      </c>
      <c r="BI80">
        <v>109.5</v>
      </c>
      <c r="BJ80">
        <v>110.3</v>
      </c>
      <c r="BK80">
        <v>110.3</v>
      </c>
      <c r="BL80">
        <v>111</v>
      </c>
      <c r="BM80">
        <v>110.8</v>
      </c>
      <c r="BN80">
        <v>111.2</v>
      </c>
      <c r="BO80">
        <v>110.7</v>
      </c>
      <c r="BP80">
        <v>110</v>
      </c>
      <c r="BQ80">
        <v>110.1</v>
      </c>
      <c r="BR80">
        <v>109.9</v>
      </c>
      <c r="BS80">
        <v>110.4</v>
      </c>
      <c r="BT80">
        <v>110.4</v>
      </c>
      <c r="BU80">
        <v>110.6</v>
      </c>
      <c r="BV80">
        <v>110.9</v>
      </c>
      <c r="BW80">
        <v>111</v>
      </c>
      <c r="BX80">
        <v>111.4</v>
      </c>
      <c r="BY80">
        <v>111.1</v>
      </c>
      <c r="BZ80">
        <v>112.5</v>
      </c>
      <c r="CA80">
        <v>113.8</v>
      </c>
      <c r="CB80">
        <v>113.8</v>
      </c>
      <c r="CC80">
        <v>114.3</v>
      </c>
      <c r="CD80">
        <v>114.4</v>
      </c>
      <c r="CE80">
        <v>114.7</v>
      </c>
      <c r="CF80">
        <v>115.1</v>
      </c>
      <c r="CG80">
        <v>115.7</v>
      </c>
    </row>
    <row r="81" spans="1:85" x14ac:dyDescent="0.25">
      <c r="A81" t="s">
        <v>79</v>
      </c>
      <c r="B81">
        <v>100</v>
      </c>
      <c r="C81">
        <v>99.2</v>
      </c>
      <c r="D81">
        <v>99.1</v>
      </c>
      <c r="E81">
        <v>99.1</v>
      </c>
      <c r="F81">
        <v>100</v>
      </c>
      <c r="G81">
        <v>100.7</v>
      </c>
      <c r="H81">
        <v>100.1</v>
      </c>
      <c r="I81">
        <v>99.1</v>
      </c>
      <c r="J81">
        <v>98.8</v>
      </c>
      <c r="K81">
        <v>99</v>
      </c>
      <c r="L81">
        <v>99.5</v>
      </c>
      <c r="M81">
        <v>99.1</v>
      </c>
      <c r="N81">
        <v>99.3</v>
      </c>
      <c r="O81">
        <v>100.1</v>
      </c>
      <c r="P81">
        <v>100.9</v>
      </c>
      <c r="Q81">
        <v>101.8</v>
      </c>
      <c r="R81">
        <v>101.8</v>
      </c>
      <c r="S81">
        <v>102.2</v>
      </c>
      <c r="T81">
        <v>101.9</v>
      </c>
      <c r="U81">
        <v>100.3</v>
      </c>
      <c r="V81">
        <v>100.1</v>
      </c>
      <c r="W81">
        <v>99.9</v>
      </c>
      <c r="X81">
        <v>100.2</v>
      </c>
      <c r="Y81">
        <v>100.4</v>
      </c>
      <c r="Z81">
        <v>101.9</v>
      </c>
      <c r="AA81">
        <v>102.3</v>
      </c>
      <c r="AB81">
        <v>102.7</v>
      </c>
      <c r="AC81">
        <v>102.1</v>
      </c>
      <c r="AD81">
        <v>101.7</v>
      </c>
      <c r="AE81">
        <v>101.5</v>
      </c>
      <c r="AF81">
        <v>101</v>
      </c>
      <c r="AG81">
        <v>102.1</v>
      </c>
      <c r="AH81">
        <v>102.4</v>
      </c>
      <c r="AI81">
        <v>103.1</v>
      </c>
      <c r="AJ81">
        <v>103.5</v>
      </c>
      <c r="AK81">
        <v>104</v>
      </c>
      <c r="AL81">
        <v>106.7</v>
      </c>
      <c r="AM81">
        <v>107.9</v>
      </c>
      <c r="AN81">
        <v>108.4</v>
      </c>
      <c r="AO81">
        <v>106.8</v>
      </c>
      <c r="AP81">
        <v>106.3</v>
      </c>
      <c r="AQ81">
        <v>107</v>
      </c>
      <c r="AR81">
        <v>108.8</v>
      </c>
      <c r="AS81">
        <v>109.8</v>
      </c>
      <c r="AT81">
        <v>110.3</v>
      </c>
      <c r="AU81">
        <v>112</v>
      </c>
      <c r="AV81">
        <v>112.2</v>
      </c>
      <c r="AW81">
        <v>113.7</v>
      </c>
      <c r="AX81">
        <v>115.5</v>
      </c>
      <c r="AY81">
        <v>113.7</v>
      </c>
      <c r="AZ81">
        <v>111.3</v>
      </c>
      <c r="BA81">
        <v>109.8</v>
      </c>
      <c r="BB81">
        <v>110.4</v>
      </c>
      <c r="BC81">
        <v>110.3</v>
      </c>
      <c r="BD81">
        <v>110.8</v>
      </c>
      <c r="BE81">
        <v>110.5</v>
      </c>
      <c r="BF81">
        <v>111</v>
      </c>
      <c r="BG81">
        <v>111.5</v>
      </c>
      <c r="BH81">
        <v>112.3</v>
      </c>
      <c r="BI81">
        <v>111.8</v>
      </c>
      <c r="BJ81">
        <v>111.2</v>
      </c>
      <c r="BK81">
        <v>110.8</v>
      </c>
      <c r="BL81">
        <v>112.1</v>
      </c>
      <c r="BM81">
        <v>112.2</v>
      </c>
      <c r="BN81">
        <v>113</v>
      </c>
      <c r="BO81">
        <v>111.7</v>
      </c>
      <c r="BP81">
        <v>108.9</v>
      </c>
      <c r="BQ81">
        <v>108.6</v>
      </c>
      <c r="BR81">
        <v>106.8</v>
      </c>
      <c r="BS81">
        <v>108.5</v>
      </c>
      <c r="BT81">
        <v>109.4</v>
      </c>
      <c r="BU81">
        <v>109.3</v>
      </c>
      <c r="BV81">
        <v>107.6</v>
      </c>
      <c r="BW81">
        <v>108.3</v>
      </c>
      <c r="BX81">
        <v>109.9</v>
      </c>
      <c r="BY81">
        <v>108.9</v>
      </c>
      <c r="BZ81">
        <v>109.4</v>
      </c>
      <c r="CA81">
        <v>110.8</v>
      </c>
      <c r="CB81">
        <v>110.7</v>
      </c>
      <c r="CC81">
        <v>110.4</v>
      </c>
      <c r="CD81">
        <v>110.4</v>
      </c>
      <c r="CE81">
        <v>110.4</v>
      </c>
      <c r="CF81">
        <v>111.3</v>
      </c>
      <c r="CG81">
        <v>112.6</v>
      </c>
    </row>
    <row r="82" spans="1:85" x14ac:dyDescent="0.25">
      <c r="A82" t="s">
        <v>80</v>
      </c>
      <c r="B82">
        <v>100.3</v>
      </c>
      <c r="C82">
        <v>98.9</v>
      </c>
      <c r="D82">
        <v>98.7</v>
      </c>
      <c r="E82">
        <v>98.5</v>
      </c>
      <c r="F82">
        <v>99.7</v>
      </c>
      <c r="G82">
        <v>100.8</v>
      </c>
      <c r="H82">
        <v>99.8</v>
      </c>
      <c r="I82">
        <v>98</v>
      </c>
      <c r="J82">
        <v>96.8</v>
      </c>
      <c r="K82">
        <v>97.3</v>
      </c>
      <c r="L82">
        <v>97.9</v>
      </c>
      <c r="M82">
        <v>96.9</v>
      </c>
      <c r="N82">
        <v>97.3</v>
      </c>
      <c r="O82">
        <v>98.9</v>
      </c>
      <c r="P82">
        <v>100.3</v>
      </c>
      <c r="Q82">
        <v>99.8</v>
      </c>
      <c r="R82">
        <v>99.9</v>
      </c>
      <c r="S82">
        <v>100.9</v>
      </c>
      <c r="T82">
        <v>101.7</v>
      </c>
      <c r="U82">
        <v>101.3</v>
      </c>
      <c r="V82">
        <v>100.6</v>
      </c>
      <c r="W82">
        <v>100.7</v>
      </c>
      <c r="X82">
        <v>101.9</v>
      </c>
      <c r="Y82">
        <v>103</v>
      </c>
      <c r="Z82">
        <v>106.1</v>
      </c>
      <c r="AA82">
        <v>107</v>
      </c>
      <c r="AB82">
        <v>107.5</v>
      </c>
      <c r="AC82">
        <v>106.5</v>
      </c>
      <c r="AD82">
        <v>105.5</v>
      </c>
      <c r="AE82">
        <v>105.1</v>
      </c>
      <c r="AF82">
        <v>104.2</v>
      </c>
      <c r="AG82">
        <v>105.7</v>
      </c>
      <c r="AH82">
        <v>106.9</v>
      </c>
      <c r="AI82">
        <v>108.7</v>
      </c>
      <c r="AJ82">
        <v>109.7</v>
      </c>
      <c r="AK82">
        <v>111.6</v>
      </c>
      <c r="AL82">
        <v>116.9</v>
      </c>
      <c r="AM82">
        <v>118.7</v>
      </c>
      <c r="AN82">
        <v>119.8</v>
      </c>
      <c r="AO82">
        <v>117</v>
      </c>
      <c r="AP82">
        <v>115.2</v>
      </c>
      <c r="AQ82">
        <v>116.6</v>
      </c>
      <c r="AR82">
        <v>121</v>
      </c>
      <c r="AS82">
        <v>123.3</v>
      </c>
      <c r="AT82">
        <v>124.4</v>
      </c>
      <c r="AU82">
        <v>122.8</v>
      </c>
      <c r="AV82">
        <v>124.7</v>
      </c>
      <c r="AW82">
        <v>128.4</v>
      </c>
      <c r="AX82">
        <v>132.6</v>
      </c>
      <c r="AY82">
        <v>128.69999999999999</v>
      </c>
      <c r="AZ82">
        <v>120.9</v>
      </c>
      <c r="BA82">
        <v>117.4</v>
      </c>
      <c r="BB82">
        <v>119.1</v>
      </c>
      <c r="BC82">
        <v>118.7</v>
      </c>
      <c r="BD82">
        <v>120</v>
      </c>
      <c r="BE82">
        <v>119.5</v>
      </c>
      <c r="BF82">
        <v>120.5</v>
      </c>
      <c r="BG82">
        <v>121.9</v>
      </c>
      <c r="BH82">
        <v>123.2</v>
      </c>
      <c r="BI82">
        <v>122.3</v>
      </c>
      <c r="BJ82">
        <v>121.1</v>
      </c>
      <c r="BK82">
        <v>120.3</v>
      </c>
      <c r="BL82">
        <v>122.7</v>
      </c>
      <c r="BM82">
        <v>123</v>
      </c>
      <c r="BN82">
        <v>124.5</v>
      </c>
      <c r="BO82">
        <v>121.7</v>
      </c>
      <c r="BP82">
        <v>116.1</v>
      </c>
      <c r="BQ82">
        <v>115.4</v>
      </c>
      <c r="BR82">
        <v>112.6</v>
      </c>
      <c r="BS82">
        <v>116</v>
      </c>
      <c r="BT82">
        <v>118.1</v>
      </c>
      <c r="BU82">
        <v>117.5</v>
      </c>
      <c r="BV82">
        <v>114.5</v>
      </c>
      <c r="BW82">
        <v>115.3</v>
      </c>
      <c r="BX82">
        <v>118.5</v>
      </c>
      <c r="BY82">
        <v>116.6</v>
      </c>
      <c r="BZ82">
        <v>118.4</v>
      </c>
      <c r="CA82">
        <v>121.1</v>
      </c>
      <c r="CB82">
        <v>121</v>
      </c>
      <c r="CC82">
        <v>120.4</v>
      </c>
      <c r="CD82">
        <v>120.5</v>
      </c>
      <c r="CE82">
        <v>120.4</v>
      </c>
      <c r="CF82">
        <v>121.9</v>
      </c>
      <c r="CG82">
        <v>124.4</v>
      </c>
    </row>
    <row r="83" spans="1:85" x14ac:dyDescent="0.25">
      <c r="A83" t="s">
        <v>81</v>
      </c>
      <c r="B83">
        <v>100.2</v>
      </c>
      <c r="C83">
        <v>99.2</v>
      </c>
      <c r="D83">
        <v>99</v>
      </c>
      <c r="E83">
        <v>99.2</v>
      </c>
      <c r="F83">
        <v>100.2</v>
      </c>
      <c r="G83">
        <v>101.3</v>
      </c>
      <c r="H83">
        <v>100.5</v>
      </c>
      <c r="I83">
        <v>99.2</v>
      </c>
      <c r="J83">
        <v>98.5</v>
      </c>
      <c r="K83">
        <v>98.6</v>
      </c>
      <c r="L83">
        <v>99.2</v>
      </c>
      <c r="M83">
        <v>98.8</v>
      </c>
      <c r="N83">
        <v>99</v>
      </c>
      <c r="O83">
        <v>99.9</v>
      </c>
      <c r="P83">
        <v>100.7</v>
      </c>
      <c r="Q83">
        <v>103.4</v>
      </c>
      <c r="R83">
        <v>103.2</v>
      </c>
      <c r="S83">
        <v>103.6</v>
      </c>
      <c r="T83">
        <v>102.1</v>
      </c>
      <c r="U83">
        <v>98.8</v>
      </c>
      <c r="V83">
        <v>99</v>
      </c>
      <c r="W83">
        <v>98.2</v>
      </c>
      <c r="X83">
        <v>98.6</v>
      </c>
      <c r="Y83">
        <v>98.4</v>
      </c>
      <c r="Z83">
        <v>100</v>
      </c>
      <c r="AA83">
        <v>100.4</v>
      </c>
      <c r="AB83">
        <v>100.6</v>
      </c>
      <c r="AC83">
        <v>99.9</v>
      </c>
      <c r="AD83">
        <v>99.3</v>
      </c>
      <c r="AE83">
        <v>99.1</v>
      </c>
      <c r="AF83">
        <v>98.6</v>
      </c>
      <c r="AG83">
        <v>100.3</v>
      </c>
      <c r="AH83">
        <v>100.2</v>
      </c>
      <c r="AI83">
        <v>100.6</v>
      </c>
      <c r="AJ83">
        <v>100.7</v>
      </c>
      <c r="AK83">
        <v>100.4</v>
      </c>
      <c r="AL83">
        <v>103.2</v>
      </c>
      <c r="AM83">
        <v>104.1</v>
      </c>
      <c r="AN83">
        <v>104.2</v>
      </c>
      <c r="AO83">
        <v>101.9</v>
      </c>
      <c r="AP83">
        <v>101.5</v>
      </c>
      <c r="AQ83">
        <v>102</v>
      </c>
      <c r="AR83">
        <v>103.7</v>
      </c>
      <c r="AS83">
        <v>104.1</v>
      </c>
      <c r="AT83">
        <v>104.7</v>
      </c>
      <c r="AU83">
        <v>110.6</v>
      </c>
      <c r="AV83">
        <v>109.5</v>
      </c>
      <c r="AW83">
        <v>110.8</v>
      </c>
      <c r="AX83">
        <v>112.2</v>
      </c>
      <c r="AY83">
        <v>110.8</v>
      </c>
      <c r="AZ83">
        <v>109.9</v>
      </c>
      <c r="BA83">
        <v>108.7</v>
      </c>
      <c r="BB83">
        <v>109</v>
      </c>
      <c r="BC83">
        <v>109</v>
      </c>
      <c r="BD83">
        <v>109.4</v>
      </c>
      <c r="BE83">
        <v>109.2</v>
      </c>
      <c r="BF83">
        <v>109.5</v>
      </c>
      <c r="BG83">
        <v>109.7</v>
      </c>
      <c r="BH83">
        <v>110.5</v>
      </c>
      <c r="BI83">
        <v>110.1</v>
      </c>
      <c r="BJ83">
        <v>109.7</v>
      </c>
      <c r="BK83">
        <v>109.5</v>
      </c>
      <c r="BL83">
        <v>110.3</v>
      </c>
      <c r="BM83">
        <v>110.4</v>
      </c>
      <c r="BN83">
        <v>111</v>
      </c>
      <c r="BO83">
        <v>110</v>
      </c>
      <c r="BP83">
        <v>108.1</v>
      </c>
      <c r="BQ83">
        <v>107.7</v>
      </c>
      <c r="BR83">
        <v>106.6</v>
      </c>
      <c r="BS83">
        <v>107.7</v>
      </c>
      <c r="BT83">
        <v>108.4</v>
      </c>
      <c r="BU83">
        <v>108.3</v>
      </c>
      <c r="BV83">
        <v>107.3</v>
      </c>
      <c r="BW83">
        <v>107.8</v>
      </c>
      <c r="BX83">
        <v>108.6</v>
      </c>
      <c r="BY83">
        <v>108</v>
      </c>
      <c r="BZ83">
        <v>108.5</v>
      </c>
      <c r="CA83">
        <v>109.3</v>
      </c>
      <c r="CB83">
        <v>109.3</v>
      </c>
      <c r="CC83">
        <v>109</v>
      </c>
      <c r="CD83">
        <v>108.9</v>
      </c>
      <c r="CE83">
        <v>109.1</v>
      </c>
      <c r="CF83">
        <v>109.9</v>
      </c>
      <c r="CG83">
        <v>110.2</v>
      </c>
    </row>
    <row r="84" spans="1:85" x14ac:dyDescent="0.25">
      <c r="A84" t="s">
        <v>82</v>
      </c>
      <c r="B84">
        <v>90.8</v>
      </c>
      <c r="C84">
        <v>90.1</v>
      </c>
      <c r="D84">
        <v>89.8</v>
      </c>
      <c r="E84">
        <v>89.9</v>
      </c>
      <c r="F84">
        <v>91.1</v>
      </c>
      <c r="G84">
        <v>91.3</v>
      </c>
      <c r="H84">
        <v>90.2</v>
      </c>
      <c r="I84">
        <v>88.5</v>
      </c>
      <c r="J84">
        <v>87.7</v>
      </c>
      <c r="K84">
        <v>88.3</v>
      </c>
      <c r="L84">
        <v>89</v>
      </c>
      <c r="M84">
        <v>87.8</v>
      </c>
      <c r="N84">
        <v>88.4</v>
      </c>
      <c r="O84">
        <v>87.6</v>
      </c>
      <c r="P84">
        <v>88.5</v>
      </c>
      <c r="Q84">
        <v>89.5</v>
      </c>
      <c r="R84">
        <v>90.6</v>
      </c>
      <c r="S84">
        <v>91.1</v>
      </c>
      <c r="T84">
        <v>91.5</v>
      </c>
      <c r="U84">
        <v>91.5</v>
      </c>
      <c r="V84">
        <v>91.3</v>
      </c>
      <c r="W84">
        <v>91.3</v>
      </c>
      <c r="X84">
        <v>90.7</v>
      </c>
      <c r="Y84">
        <v>91</v>
      </c>
      <c r="Z84">
        <v>92.2</v>
      </c>
      <c r="AA84">
        <v>92.4</v>
      </c>
      <c r="AB84">
        <v>92.6</v>
      </c>
      <c r="AC84">
        <v>92.1</v>
      </c>
      <c r="AD84">
        <v>91.8</v>
      </c>
      <c r="AE84">
        <v>91.5</v>
      </c>
      <c r="AF84">
        <v>91.2</v>
      </c>
      <c r="AG84">
        <v>92.4</v>
      </c>
      <c r="AH84">
        <v>92.7</v>
      </c>
      <c r="AI84">
        <v>93.5</v>
      </c>
      <c r="AJ84">
        <v>94</v>
      </c>
      <c r="AK84">
        <v>94.9</v>
      </c>
      <c r="AL84">
        <v>97.2</v>
      </c>
      <c r="AM84">
        <v>98.8</v>
      </c>
      <c r="AN84">
        <v>99.2</v>
      </c>
      <c r="AO84">
        <v>98.1</v>
      </c>
      <c r="AP84">
        <v>97.5</v>
      </c>
      <c r="AQ84">
        <v>98.2</v>
      </c>
      <c r="AR84">
        <v>99.2</v>
      </c>
      <c r="AS84">
        <v>100.3</v>
      </c>
      <c r="AT84">
        <v>100.3</v>
      </c>
      <c r="AU84">
        <v>99.1</v>
      </c>
      <c r="AV84">
        <v>99.9</v>
      </c>
      <c r="AW84">
        <v>101.5</v>
      </c>
      <c r="AX84">
        <v>103.6</v>
      </c>
      <c r="AY84">
        <v>102</v>
      </c>
      <c r="AZ84">
        <v>99.7</v>
      </c>
      <c r="BA84">
        <v>98.1</v>
      </c>
      <c r="BB84">
        <v>98.6</v>
      </c>
      <c r="BC84">
        <v>98.5</v>
      </c>
      <c r="BD84">
        <v>99.1</v>
      </c>
      <c r="BE84">
        <v>98.8</v>
      </c>
      <c r="BF84">
        <v>99.3</v>
      </c>
      <c r="BG84">
        <v>99.8</v>
      </c>
      <c r="BH84">
        <v>100.6</v>
      </c>
      <c r="BI84">
        <v>100.1</v>
      </c>
      <c r="BJ84">
        <v>99.6</v>
      </c>
      <c r="BK84">
        <v>99.2</v>
      </c>
      <c r="BL84">
        <v>100.5</v>
      </c>
      <c r="BM84">
        <v>100.2</v>
      </c>
      <c r="BN84">
        <v>100.8</v>
      </c>
      <c r="BO84">
        <v>101.1</v>
      </c>
      <c r="BP84">
        <v>99.5</v>
      </c>
      <c r="BQ84">
        <v>99.3</v>
      </c>
      <c r="BR84">
        <v>94.1</v>
      </c>
      <c r="BS84">
        <v>96.5</v>
      </c>
      <c r="BT84">
        <v>95</v>
      </c>
      <c r="BU84">
        <v>96.1</v>
      </c>
      <c r="BV84">
        <v>94</v>
      </c>
      <c r="BW84">
        <v>95.4</v>
      </c>
      <c r="BX84">
        <v>97.1</v>
      </c>
      <c r="BY84">
        <v>95.7</v>
      </c>
      <c r="BZ84">
        <v>95</v>
      </c>
      <c r="CA84">
        <v>96</v>
      </c>
      <c r="CB84">
        <v>96</v>
      </c>
      <c r="CC84">
        <v>95.5</v>
      </c>
      <c r="CD84">
        <v>95.5</v>
      </c>
      <c r="CE84">
        <v>95.2</v>
      </c>
      <c r="CF84">
        <v>96.4</v>
      </c>
      <c r="CG84">
        <v>97.8</v>
      </c>
    </row>
    <row r="85" spans="1:85" x14ac:dyDescent="0.25">
      <c r="A85" t="s">
        <v>83</v>
      </c>
      <c r="B85">
        <v>99.1</v>
      </c>
      <c r="C85">
        <v>98.4</v>
      </c>
      <c r="D85">
        <v>98.3</v>
      </c>
      <c r="E85">
        <v>98.3</v>
      </c>
      <c r="F85">
        <v>99.3</v>
      </c>
      <c r="G85">
        <v>99.7</v>
      </c>
      <c r="H85">
        <v>99.1</v>
      </c>
      <c r="I85">
        <v>98.2</v>
      </c>
      <c r="J85">
        <v>97.7</v>
      </c>
      <c r="K85">
        <v>98</v>
      </c>
      <c r="L85">
        <v>98.5</v>
      </c>
      <c r="M85">
        <v>97.9</v>
      </c>
      <c r="N85">
        <v>98.3</v>
      </c>
      <c r="O85">
        <v>99.3</v>
      </c>
      <c r="P85">
        <v>100.3</v>
      </c>
      <c r="Q85">
        <v>100.4</v>
      </c>
      <c r="R85">
        <v>100.7</v>
      </c>
      <c r="S85">
        <v>101.2</v>
      </c>
      <c r="T85">
        <v>101.5</v>
      </c>
      <c r="U85">
        <v>101.3</v>
      </c>
      <c r="V85">
        <v>101</v>
      </c>
      <c r="W85">
        <v>101</v>
      </c>
      <c r="X85">
        <v>101.5</v>
      </c>
      <c r="Y85">
        <v>102</v>
      </c>
      <c r="Z85">
        <v>103.7</v>
      </c>
      <c r="AA85">
        <v>104.2</v>
      </c>
      <c r="AB85">
        <v>104.4</v>
      </c>
      <c r="AC85">
        <v>103.9</v>
      </c>
      <c r="AD85">
        <v>103.5</v>
      </c>
      <c r="AE85">
        <v>103.3</v>
      </c>
      <c r="AF85">
        <v>102.9</v>
      </c>
      <c r="AG85">
        <v>103.8</v>
      </c>
      <c r="AH85">
        <v>104.6</v>
      </c>
      <c r="AI85">
        <v>105.5</v>
      </c>
      <c r="AJ85">
        <v>106</v>
      </c>
      <c r="AK85">
        <v>107.1</v>
      </c>
      <c r="AL85">
        <v>109.8</v>
      </c>
      <c r="AM85">
        <v>111.9</v>
      </c>
      <c r="AN85">
        <v>112.5</v>
      </c>
      <c r="AO85">
        <v>111.2</v>
      </c>
      <c r="AP85">
        <v>110.5</v>
      </c>
      <c r="AQ85">
        <v>111.1</v>
      </c>
      <c r="AR85">
        <v>113.3</v>
      </c>
      <c r="AS85">
        <v>114.5</v>
      </c>
      <c r="AT85">
        <v>115</v>
      </c>
      <c r="AU85">
        <v>114.5</v>
      </c>
      <c r="AV85">
        <v>115.4</v>
      </c>
      <c r="AW85">
        <v>116.8</v>
      </c>
      <c r="AX85">
        <v>118.6</v>
      </c>
      <c r="AY85">
        <v>116.7</v>
      </c>
      <c r="AZ85">
        <v>114.3</v>
      </c>
      <c r="BA85">
        <v>112.5</v>
      </c>
      <c r="BB85">
        <v>113</v>
      </c>
      <c r="BC85">
        <v>113.2</v>
      </c>
      <c r="BD85">
        <v>113.3</v>
      </c>
      <c r="BE85">
        <v>112.9</v>
      </c>
      <c r="BF85">
        <v>113.4</v>
      </c>
      <c r="BG85">
        <v>114.2</v>
      </c>
      <c r="BH85">
        <v>115</v>
      </c>
      <c r="BI85">
        <v>114.6</v>
      </c>
      <c r="BJ85">
        <v>113.8</v>
      </c>
      <c r="BK85">
        <v>113.3</v>
      </c>
      <c r="BL85">
        <v>115.1</v>
      </c>
      <c r="BM85">
        <v>115.2</v>
      </c>
      <c r="BN85">
        <v>116.4</v>
      </c>
      <c r="BO85">
        <v>114.2</v>
      </c>
      <c r="BP85">
        <v>109.8</v>
      </c>
      <c r="BQ85">
        <v>109.2</v>
      </c>
      <c r="BR85">
        <v>107.1</v>
      </c>
      <c r="BS85">
        <v>109.7</v>
      </c>
      <c r="BT85">
        <v>111.5</v>
      </c>
      <c r="BU85">
        <v>111.4</v>
      </c>
      <c r="BV85">
        <v>108.9</v>
      </c>
      <c r="BW85">
        <v>109.7</v>
      </c>
      <c r="BX85">
        <v>112.3</v>
      </c>
      <c r="BY85">
        <v>110.7</v>
      </c>
      <c r="BZ85">
        <v>111.6</v>
      </c>
      <c r="CA85">
        <v>113.8</v>
      </c>
      <c r="CB85">
        <v>113.7</v>
      </c>
      <c r="CC85">
        <v>113.3</v>
      </c>
      <c r="CD85">
        <v>113.4</v>
      </c>
      <c r="CE85">
        <v>113.4</v>
      </c>
      <c r="CF85">
        <v>114.5</v>
      </c>
      <c r="CG85">
        <v>117.1</v>
      </c>
    </row>
    <row r="86" spans="1:85" x14ac:dyDescent="0.25">
      <c r="A86" t="s">
        <v>84</v>
      </c>
      <c r="B86">
        <v>100.9</v>
      </c>
      <c r="C86">
        <v>100.6</v>
      </c>
      <c r="D86">
        <v>100.6</v>
      </c>
      <c r="E86">
        <v>100.6</v>
      </c>
      <c r="F86">
        <v>100.9</v>
      </c>
      <c r="G86">
        <v>101.3</v>
      </c>
      <c r="H86">
        <v>101</v>
      </c>
      <c r="I86">
        <v>100.8</v>
      </c>
      <c r="J86">
        <v>101.6</v>
      </c>
      <c r="K86">
        <v>101.7</v>
      </c>
      <c r="L86">
        <v>101.9</v>
      </c>
      <c r="M86">
        <v>101.8</v>
      </c>
      <c r="N86">
        <v>102</v>
      </c>
      <c r="O86">
        <v>102.2</v>
      </c>
      <c r="P86">
        <v>102.5</v>
      </c>
      <c r="Q86">
        <v>102.9</v>
      </c>
      <c r="R86">
        <v>102.6</v>
      </c>
      <c r="S86">
        <v>102.8</v>
      </c>
      <c r="T86">
        <v>103</v>
      </c>
      <c r="U86">
        <v>101.9</v>
      </c>
      <c r="V86">
        <v>101.6</v>
      </c>
      <c r="W86">
        <v>101.8</v>
      </c>
      <c r="X86">
        <v>101.5</v>
      </c>
      <c r="Y86">
        <v>101.4</v>
      </c>
      <c r="Z86">
        <v>101.7</v>
      </c>
      <c r="AA86">
        <v>102</v>
      </c>
      <c r="AB86">
        <v>102.6</v>
      </c>
      <c r="AC86">
        <v>102.4</v>
      </c>
      <c r="AD86">
        <v>102.3</v>
      </c>
      <c r="AE86">
        <v>102.2</v>
      </c>
      <c r="AF86">
        <v>102</v>
      </c>
      <c r="AG86">
        <v>102.4</v>
      </c>
      <c r="AH86">
        <v>102.4</v>
      </c>
      <c r="AI86">
        <v>102.5</v>
      </c>
      <c r="AJ86">
        <v>103</v>
      </c>
      <c r="AK86">
        <v>103.3</v>
      </c>
      <c r="AL86">
        <v>105</v>
      </c>
      <c r="AM86">
        <v>105.6</v>
      </c>
      <c r="AN86">
        <v>106.2</v>
      </c>
      <c r="AO86">
        <v>105.6</v>
      </c>
      <c r="AP86">
        <v>105.8</v>
      </c>
      <c r="AQ86">
        <v>106.5</v>
      </c>
      <c r="AR86">
        <v>107.1</v>
      </c>
      <c r="AS86">
        <v>107.9</v>
      </c>
      <c r="AT86">
        <v>108.2</v>
      </c>
      <c r="AU86">
        <v>108.2</v>
      </c>
      <c r="AV86">
        <v>108.7</v>
      </c>
      <c r="AW86">
        <v>109.4</v>
      </c>
      <c r="AX86">
        <v>110.4</v>
      </c>
      <c r="AY86">
        <v>109.2</v>
      </c>
      <c r="AZ86">
        <v>107.7</v>
      </c>
      <c r="BA86">
        <v>106.9</v>
      </c>
      <c r="BB86">
        <v>107.2</v>
      </c>
      <c r="BC86">
        <v>107.4</v>
      </c>
      <c r="BD86">
        <v>107.8</v>
      </c>
      <c r="BE86">
        <v>107.6</v>
      </c>
      <c r="BF86">
        <v>108</v>
      </c>
      <c r="BG86">
        <v>108.4</v>
      </c>
      <c r="BH86">
        <v>108.9</v>
      </c>
      <c r="BI86">
        <v>108.5</v>
      </c>
      <c r="BJ86">
        <v>107.8</v>
      </c>
      <c r="BK86">
        <v>107.6</v>
      </c>
      <c r="BL86">
        <v>108.5</v>
      </c>
      <c r="BM86">
        <v>108.6</v>
      </c>
      <c r="BN86">
        <v>109.2</v>
      </c>
      <c r="BO86">
        <v>108.6</v>
      </c>
      <c r="BP86">
        <v>107.1</v>
      </c>
      <c r="BQ86">
        <v>107</v>
      </c>
      <c r="BR86">
        <v>105.3</v>
      </c>
      <c r="BS86">
        <v>106.4</v>
      </c>
      <c r="BT86">
        <v>106.6</v>
      </c>
      <c r="BU86">
        <v>106.7</v>
      </c>
      <c r="BV86">
        <v>105.5</v>
      </c>
      <c r="BW86">
        <v>106</v>
      </c>
      <c r="BX86">
        <v>107.1</v>
      </c>
      <c r="BY86">
        <v>106.4</v>
      </c>
      <c r="BZ86">
        <v>106.5</v>
      </c>
      <c r="CA86">
        <v>107.2</v>
      </c>
      <c r="CB86">
        <v>107.2</v>
      </c>
      <c r="CC86">
        <v>106.9</v>
      </c>
      <c r="CD86">
        <v>106.9</v>
      </c>
      <c r="CE86">
        <v>106.8</v>
      </c>
      <c r="CF86">
        <v>107.5</v>
      </c>
      <c r="CG86">
        <v>108.4</v>
      </c>
    </row>
    <row r="87" spans="1:85" x14ac:dyDescent="0.25">
      <c r="A87" t="s">
        <v>113</v>
      </c>
      <c r="B87">
        <v>98.5</v>
      </c>
      <c r="C87">
        <v>97.1</v>
      </c>
      <c r="D87">
        <v>96.8</v>
      </c>
      <c r="E87">
        <v>97.2</v>
      </c>
      <c r="F87">
        <v>98.3</v>
      </c>
      <c r="G87">
        <v>99.4</v>
      </c>
      <c r="H87">
        <v>98.5</v>
      </c>
      <c r="I87">
        <v>97.2</v>
      </c>
      <c r="J87">
        <v>96.4</v>
      </c>
      <c r="K87">
        <v>96</v>
      </c>
      <c r="L87">
        <v>99.9</v>
      </c>
      <c r="M87">
        <v>99.4</v>
      </c>
      <c r="N87">
        <v>99.6</v>
      </c>
      <c r="O87">
        <v>99.6</v>
      </c>
      <c r="P87">
        <v>99.6</v>
      </c>
      <c r="Q87">
        <v>99.5</v>
      </c>
      <c r="R87">
        <v>99.5</v>
      </c>
      <c r="S87">
        <v>99.6</v>
      </c>
      <c r="T87">
        <v>95.4</v>
      </c>
      <c r="U87">
        <v>90.6</v>
      </c>
      <c r="V87">
        <v>85.4</v>
      </c>
      <c r="W87">
        <v>84.8</v>
      </c>
      <c r="X87">
        <v>85.2</v>
      </c>
      <c r="Y87">
        <v>90.4</v>
      </c>
      <c r="Z87">
        <v>91</v>
      </c>
      <c r="AA87">
        <v>91.9</v>
      </c>
      <c r="AB87">
        <v>91.7</v>
      </c>
      <c r="AC87">
        <v>92.6</v>
      </c>
      <c r="AD87">
        <v>92.3</v>
      </c>
      <c r="AE87">
        <v>92.4</v>
      </c>
      <c r="AF87">
        <v>90.8</v>
      </c>
      <c r="AG87">
        <v>92.3</v>
      </c>
      <c r="AH87">
        <v>92.1</v>
      </c>
      <c r="AI87">
        <v>92.1</v>
      </c>
      <c r="AJ87">
        <v>92.2</v>
      </c>
      <c r="AK87">
        <v>92.2</v>
      </c>
      <c r="AL87">
        <v>92.3</v>
      </c>
      <c r="AM87">
        <v>92.3</v>
      </c>
      <c r="AN87">
        <v>92.4</v>
      </c>
      <c r="AO87">
        <v>92.3</v>
      </c>
      <c r="AP87">
        <v>92.3</v>
      </c>
      <c r="AQ87">
        <v>92.3</v>
      </c>
      <c r="AR87">
        <v>92.3</v>
      </c>
      <c r="AS87">
        <v>92.3</v>
      </c>
      <c r="AT87">
        <v>92.3</v>
      </c>
      <c r="AU87">
        <v>92.3</v>
      </c>
      <c r="AV87">
        <v>92.3</v>
      </c>
      <c r="AW87">
        <v>92.3</v>
      </c>
      <c r="AX87">
        <v>92.3</v>
      </c>
      <c r="AY87">
        <v>92.2</v>
      </c>
      <c r="AZ87">
        <v>92.2</v>
      </c>
      <c r="BA87">
        <v>92.2</v>
      </c>
      <c r="BB87">
        <v>92.2</v>
      </c>
      <c r="BC87">
        <v>91</v>
      </c>
      <c r="BD87">
        <v>89.5</v>
      </c>
      <c r="BE87">
        <v>89.5</v>
      </c>
      <c r="BF87">
        <v>89.5</v>
      </c>
      <c r="BG87">
        <v>86.2</v>
      </c>
      <c r="BH87">
        <v>89.5</v>
      </c>
      <c r="BI87">
        <v>89.5</v>
      </c>
      <c r="BJ87">
        <v>89.5</v>
      </c>
      <c r="BK87">
        <v>90.9</v>
      </c>
      <c r="BL87">
        <v>89.5</v>
      </c>
      <c r="BM87">
        <v>89.5</v>
      </c>
      <c r="BN87">
        <v>89.5</v>
      </c>
      <c r="BO87">
        <v>89.5</v>
      </c>
      <c r="BP87">
        <v>89.4</v>
      </c>
      <c r="BQ87">
        <v>89.4</v>
      </c>
      <c r="BR87">
        <v>89.4</v>
      </c>
      <c r="BS87">
        <v>89.4</v>
      </c>
      <c r="BT87">
        <v>89.4</v>
      </c>
      <c r="BU87">
        <v>89.4</v>
      </c>
      <c r="BV87">
        <v>89.4</v>
      </c>
      <c r="BW87">
        <v>89.4</v>
      </c>
      <c r="BX87">
        <v>89.4</v>
      </c>
      <c r="BY87">
        <v>89.4</v>
      </c>
      <c r="BZ87">
        <v>89.4</v>
      </c>
      <c r="CA87">
        <v>89.5</v>
      </c>
      <c r="CB87">
        <v>89.5</v>
      </c>
      <c r="CC87">
        <v>89.5</v>
      </c>
      <c r="CD87">
        <v>89.5</v>
      </c>
      <c r="CE87">
        <v>89.5</v>
      </c>
      <c r="CF87">
        <v>89.5</v>
      </c>
      <c r="CG87">
        <v>89.5</v>
      </c>
    </row>
    <row r="88" spans="1:85" x14ac:dyDescent="0.25">
      <c r="A88" t="s">
        <v>85</v>
      </c>
      <c r="B88">
        <v>100.6</v>
      </c>
      <c r="C88">
        <v>100.9</v>
      </c>
      <c r="D88">
        <v>101</v>
      </c>
      <c r="E88">
        <v>100.9</v>
      </c>
      <c r="F88">
        <v>101.3</v>
      </c>
      <c r="G88">
        <v>101.4</v>
      </c>
      <c r="H88">
        <v>101.2</v>
      </c>
      <c r="I88">
        <v>101.2</v>
      </c>
      <c r="J88">
        <v>101.7</v>
      </c>
      <c r="K88">
        <v>101.7</v>
      </c>
      <c r="L88">
        <v>101.9</v>
      </c>
      <c r="M88">
        <v>101.5</v>
      </c>
      <c r="N88">
        <v>102</v>
      </c>
      <c r="O88">
        <v>102.5</v>
      </c>
      <c r="P88">
        <v>102.5</v>
      </c>
      <c r="Q88">
        <v>102.7</v>
      </c>
      <c r="R88">
        <v>102.8</v>
      </c>
      <c r="S88">
        <v>103</v>
      </c>
      <c r="T88">
        <v>102.8</v>
      </c>
      <c r="U88">
        <v>103.1</v>
      </c>
      <c r="V88">
        <v>102.7</v>
      </c>
      <c r="W88">
        <v>102.8</v>
      </c>
      <c r="X88">
        <v>103</v>
      </c>
      <c r="Y88">
        <v>103</v>
      </c>
      <c r="Z88">
        <v>103.7</v>
      </c>
      <c r="AA88">
        <v>103.5</v>
      </c>
      <c r="AB88">
        <v>103.6</v>
      </c>
      <c r="AC88">
        <v>103.5</v>
      </c>
      <c r="AD88">
        <v>103.6</v>
      </c>
      <c r="AE88">
        <v>103.5</v>
      </c>
      <c r="AF88">
        <v>103.4</v>
      </c>
      <c r="AG88">
        <v>103.6</v>
      </c>
      <c r="AH88">
        <v>103.9</v>
      </c>
      <c r="AI88">
        <v>104.1</v>
      </c>
      <c r="AJ88">
        <v>104.3</v>
      </c>
      <c r="AK88">
        <v>104.6</v>
      </c>
      <c r="AL88">
        <v>105.5</v>
      </c>
      <c r="AM88">
        <v>106</v>
      </c>
      <c r="AN88">
        <v>106.1</v>
      </c>
      <c r="AO88">
        <v>106</v>
      </c>
      <c r="AP88">
        <v>106.1</v>
      </c>
      <c r="AQ88">
        <v>106.8</v>
      </c>
      <c r="AR88">
        <v>107.1</v>
      </c>
      <c r="AS88">
        <v>107.6</v>
      </c>
      <c r="AT88">
        <v>107.6</v>
      </c>
      <c r="AU88">
        <v>107.5</v>
      </c>
      <c r="AV88">
        <v>107.7</v>
      </c>
      <c r="AW88">
        <v>108.1</v>
      </c>
      <c r="AX88">
        <v>108.2</v>
      </c>
      <c r="AY88">
        <v>108</v>
      </c>
      <c r="AZ88">
        <v>107.4</v>
      </c>
      <c r="BA88">
        <v>106.8</v>
      </c>
      <c r="BB88">
        <v>107</v>
      </c>
      <c r="BC88">
        <v>107.2</v>
      </c>
      <c r="BD88">
        <v>107.2</v>
      </c>
      <c r="BE88">
        <v>107.1</v>
      </c>
      <c r="BF88">
        <v>107.1</v>
      </c>
      <c r="BG88">
        <v>107.8</v>
      </c>
      <c r="BH88">
        <v>107.9</v>
      </c>
      <c r="BI88">
        <v>107.7</v>
      </c>
      <c r="BJ88">
        <v>108.2</v>
      </c>
      <c r="BK88">
        <v>108.1</v>
      </c>
      <c r="BL88">
        <v>108.3</v>
      </c>
      <c r="BM88">
        <v>108.6</v>
      </c>
      <c r="BN88">
        <v>108.5</v>
      </c>
      <c r="BO88">
        <v>108.7</v>
      </c>
      <c r="BP88">
        <v>107.7</v>
      </c>
      <c r="BQ88">
        <v>107.5</v>
      </c>
      <c r="BR88">
        <v>107.1</v>
      </c>
      <c r="BS88">
        <v>108.3</v>
      </c>
      <c r="BT88">
        <v>108.1</v>
      </c>
      <c r="BU88">
        <v>108.1</v>
      </c>
      <c r="BV88">
        <v>108.6</v>
      </c>
      <c r="BW88">
        <v>108.3</v>
      </c>
      <c r="BX88">
        <v>108.8</v>
      </c>
      <c r="BY88">
        <v>109.4</v>
      </c>
      <c r="BZ88">
        <v>109.8</v>
      </c>
      <c r="CA88">
        <v>110.3</v>
      </c>
      <c r="CB88">
        <v>109.5</v>
      </c>
      <c r="CC88">
        <v>109.5</v>
      </c>
      <c r="CD88">
        <v>109.4</v>
      </c>
      <c r="CE88">
        <v>109.6</v>
      </c>
      <c r="CF88">
        <v>109.9</v>
      </c>
      <c r="CG88">
        <v>110.2</v>
      </c>
    </row>
    <row r="89" spans="1:85" x14ac:dyDescent="0.25">
      <c r="A89" t="s">
        <v>86</v>
      </c>
      <c r="B89">
        <v>101.5</v>
      </c>
      <c r="C89">
        <v>101.5</v>
      </c>
      <c r="D89">
        <v>101.5</v>
      </c>
      <c r="E89">
        <v>101.5</v>
      </c>
      <c r="F89">
        <v>101.6</v>
      </c>
      <c r="G89">
        <v>102.1</v>
      </c>
      <c r="H89">
        <v>102.1</v>
      </c>
      <c r="I89">
        <v>101.9</v>
      </c>
      <c r="J89">
        <v>101.8</v>
      </c>
      <c r="K89">
        <v>101.9</v>
      </c>
      <c r="L89">
        <v>101.9</v>
      </c>
      <c r="M89">
        <v>101.9</v>
      </c>
      <c r="N89">
        <v>101.9</v>
      </c>
      <c r="O89">
        <v>102.1</v>
      </c>
      <c r="P89">
        <v>101.8</v>
      </c>
      <c r="Q89">
        <v>101.8</v>
      </c>
      <c r="R89">
        <v>101.9</v>
      </c>
      <c r="S89">
        <v>102</v>
      </c>
      <c r="T89">
        <v>102.1</v>
      </c>
      <c r="U89">
        <v>102.1</v>
      </c>
      <c r="V89">
        <v>101.6</v>
      </c>
      <c r="W89">
        <v>101.6</v>
      </c>
      <c r="X89">
        <v>101.1</v>
      </c>
      <c r="Y89">
        <v>101.2</v>
      </c>
      <c r="Z89">
        <v>101.5</v>
      </c>
      <c r="AA89">
        <v>101.7</v>
      </c>
      <c r="AB89">
        <v>101.9</v>
      </c>
      <c r="AC89">
        <v>101.8</v>
      </c>
      <c r="AD89">
        <v>101.7</v>
      </c>
      <c r="AE89">
        <v>101.7</v>
      </c>
      <c r="AF89">
        <v>101.6</v>
      </c>
      <c r="AG89">
        <v>101.8</v>
      </c>
      <c r="AH89">
        <v>101.9</v>
      </c>
      <c r="AI89">
        <v>102</v>
      </c>
      <c r="AJ89">
        <v>101.9</v>
      </c>
      <c r="AK89">
        <v>102.1</v>
      </c>
      <c r="AL89">
        <v>102.7</v>
      </c>
      <c r="AM89">
        <v>101.8</v>
      </c>
      <c r="AN89">
        <v>101.9</v>
      </c>
      <c r="AO89">
        <v>101.6</v>
      </c>
      <c r="AP89">
        <v>101.6</v>
      </c>
      <c r="AQ89">
        <v>101.7</v>
      </c>
      <c r="AR89">
        <v>101.8</v>
      </c>
      <c r="AS89">
        <v>101.8</v>
      </c>
      <c r="AT89">
        <v>101.8</v>
      </c>
      <c r="AU89">
        <v>101.9</v>
      </c>
      <c r="AV89">
        <v>101.9</v>
      </c>
      <c r="AW89">
        <v>102</v>
      </c>
      <c r="AX89">
        <v>102.2</v>
      </c>
      <c r="AY89">
        <v>101.5</v>
      </c>
      <c r="AZ89">
        <v>101.7</v>
      </c>
      <c r="BA89">
        <v>101.6</v>
      </c>
      <c r="BB89">
        <v>102.2</v>
      </c>
      <c r="BC89">
        <v>102.2</v>
      </c>
      <c r="BD89">
        <v>102.3</v>
      </c>
      <c r="BE89">
        <v>102.3</v>
      </c>
      <c r="BF89">
        <v>102.2</v>
      </c>
      <c r="BG89">
        <v>102.2</v>
      </c>
      <c r="BH89">
        <v>101.7</v>
      </c>
      <c r="BI89">
        <v>101.7</v>
      </c>
      <c r="BJ89">
        <v>101.7</v>
      </c>
      <c r="BK89">
        <v>101.7</v>
      </c>
      <c r="BL89">
        <v>101.7</v>
      </c>
      <c r="BM89">
        <v>101.7</v>
      </c>
      <c r="BN89">
        <v>102.3</v>
      </c>
      <c r="BO89">
        <v>102.2</v>
      </c>
      <c r="BP89">
        <v>100.8</v>
      </c>
      <c r="BQ89">
        <v>101.1</v>
      </c>
      <c r="BR89">
        <v>99.9</v>
      </c>
      <c r="BS89">
        <v>100.2</v>
      </c>
      <c r="BT89">
        <v>100.4</v>
      </c>
      <c r="BU89">
        <v>100.4</v>
      </c>
      <c r="BV89">
        <v>100.3</v>
      </c>
      <c r="BW89">
        <v>100.5</v>
      </c>
      <c r="BX89">
        <v>101.3</v>
      </c>
      <c r="BY89">
        <v>101.2</v>
      </c>
      <c r="BZ89">
        <v>101.4</v>
      </c>
      <c r="CA89">
        <v>98.6</v>
      </c>
      <c r="CB89">
        <v>98.6</v>
      </c>
      <c r="CC89">
        <v>98.5</v>
      </c>
      <c r="CD89">
        <v>99.2</v>
      </c>
      <c r="CE89">
        <v>100.6</v>
      </c>
      <c r="CF89">
        <v>101.6</v>
      </c>
      <c r="CG89">
        <v>101.8</v>
      </c>
    </row>
    <row r="90" spans="1:85" x14ac:dyDescent="0.25">
      <c r="A90" t="s">
        <v>87</v>
      </c>
      <c r="B90">
        <v>98.9</v>
      </c>
      <c r="C90">
        <v>98.9</v>
      </c>
      <c r="D90">
        <v>98.9</v>
      </c>
      <c r="E90">
        <v>98.9</v>
      </c>
      <c r="F90">
        <v>99</v>
      </c>
      <c r="G90">
        <v>100</v>
      </c>
      <c r="H90">
        <v>99.8</v>
      </c>
      <c r="I90">
        <v>99.7</v>
      </c>
      <c r="J90">
        <v>99.9</v>
      </c>
      <c r="K90">
        <v>99.9</v>
      </c>
      <c r="L90">
        <v>99.9</v>
      </c>
      <c r="M90">
        <v>99.9</v>
      </c>
      <c r="N90">
        <v>99.9</v>
      </c>
      <c r="O90">
        <v>102.7</v>
      </c>
      <c r="P90">
        <v>102.1</v>
      </c>
      <c r="Q90">
        <v>102.1</v>
      </c>
      <c r="R90">
        <v>102.2</v>
      </c>
      <c r="S90">
        <v>102.3</v>
      </c>
      <c r="T90">
        <v>102.1</v>
      </c>
      <c r="U90">
        <v>102.1</v>
      </c>
      <c r="V90">
        <v>102</v>
      </c>
      <c r="W90">
        <v>102.1</v>
      </c>
      <c r="X90">
        <v>102.3</v>
      </c>
      <c r="Y90">
        <v>102.1</v>
      </c>
      <c r="Z90">
        <v>102.2</v>
      </c>
      <c r="AA90">
        <v>102.3</v>
      </c>
      <c r="AB90">
        <v>102.3</v>
      </c>
      <c r="AC90">
        <v>102.2</v>
      </c>
      <c r="AD90">
        <v>103.3</v>
      </c>
      <c r="AE90">
        <v>103.3</v>
      </c>
      <c r="AF90">
        <v>102.4</v>
      </c>
      <c r="AG90">
        <v>102.4</v>
      </c>
      <c r="AH90">
        <v>102.5</v>
      </c>
      <c r="AI90">
        <v>102.5</v>
      </c>
      <c r="AJ90">
        <v>102.6</v>
      </c>
      <c r="AK90">
        <v>102.6</v>
      </c>
      <c r="AL90">
        <v>102.8</v>
      </c>
      <c r="AM90">
        <v>103.7</v>
      </c>
      <c r="AN90">
        <v>103.8</v>
      </c>
      <c r="AO90">
        <v>103.7</v>
      </c>
      <c r="AP90">
        <v>103.7</v>
      </c>
      <c r="AQ90">
        <v>105.5</v>
      </c>
      <c r="AR90">
        <v>105.4</v>
      </c>
      <c r="AS90">
        <v>105.5</v>
      </c>
      <c r="AT90">
        <v>105.5</v>
      </c>
      <c r="AU90">
        <v>105.5</v>
      </c>
      <c r="AV90">
        <v>105.5</v>
      </c>
      <c r="AW90">
        <v>105.6</v>
      </c>
      <c r="AX90">
        <v>106</v>
      </c>
      <c r="AY90">
        <v>108.5</v>
      </c>
      <c r="AZ90">
        <v>108.4</v>
      </c>
      <c r="BA90">
        <v>108.3</v>
      </c>
      <c r="BB90">
        <v>108.3</v>
      </c>
      <c r="BC90">
        <v>108.3</v>
      </c>
      <c r="BD90">
        <v>108.3</v>
      </c>
      <c r="BE90">
        <v>108.3</v>
      </c>
      <c r="BF90">
        <v>108.4</v>
      </c>
      <c r="BG90">
        <v>108.4</v>
      </c>
      <c r="BH90">
        <v>108.4</v>
      </c>
      <c r="BI90">
        <v>108.4</v>
      </c>
      <c r="BJ90">
        <v>108.4</v>
      </c>
      <c r="BK90">
        <v>108.3</v>
      </c>
      <c r="BL90">
        <v>105.9</v>
      </c>
      <c r="BM90">
        <v>107.7</v>
      </c>
      <c r="BN90">
        <v>104.4</v>
      </c>
      <c r="BO90">
        <v>107.5</v>
      </c>
      <c r="BP90">
        <v>107.3</v>
      </c>
      <c r="BQ90">
        <v>107.2</v>
      </c>
      <c r="BR90">
        <v>106.8</v>
      </c>
      <c r="BS90">
        <v>110.6</v>
      </c>
      <c r="BT90">
        <v>108</v>
      </c>
      <c r="BU90">
        <v>107.4</v>
      </c>
      <c r="BV90">
        <v>109.6</v>
      </c>
      <c r="BW90">
        <v>107.9</v>
      </c>
      <c r="BX90">
        <v>107.7</v>
      </c>
      <c r="BY90">
        <v>110.7</v>
      </c>
      <c r="BZ90">
        <v>110.8</v>
      </c>
      <c r="CA90">
        <v>110.9</v>
      </c>
      <c r="CB90">
        <v>105.3</v>
      </c>
      <c r="CC90">
        <v>106</v>
      </c>
      <c r="CD90">
        <v>106.1</v>
      </c>
      <c r="CE90">
        <v>106.6</v>
      </c>
      <c r="CF90">
        <v>106.7</v>
      </c>
      <c r="CG90">
        <v>106.8</v>
      </c>
    </row>
    <row r="91" spans="1:85" x14ac:dyDescent="0.25">
      <c r="A91" t="s">
        <v>88</v>
      </c>
      <c r="B91">
        <v>100.3</v>
      </c>
      <c r="C91">
        <v>100.5</v>
      </c>
      <c r="D91">
        <v>100.6</v>
      </c>
      <c r="E91">
        <v>100.6</v>
      </c>
      <c r="F91">
        <v>100.8</v>
      </c>
      <c r="G91">
        <v>101.1</v>
      </c>
      <c r="H91">
        <v>100.7</v>
      </c>
      <c r="I91">
        <v>100.9</v>
      </c>
      <c r="J91">
        <v>102.3</v>
      </c>
      <c r="K91">
        <v>102</v>
      </c>
      <c r="L91">
        <v>102.2</v>
      </c>
      <c r="M91">
        <v>101.9</v>
      </c>
      <c r="N91">
        <v>102.1</v>
      </c>
      <c r="O91">
        <v>102.3</v>
      </c>
      <c r="P91">
        <v>102.5</v>
      </c>
      <c r="Q91">
        <v>102.3</v>
      </c>
      <c r="R91">
        <v>102.4</v>
      </c>
      <c r="S91">
        <v>102.5</v>
      </c>
      <c r="T91">
        <v>102.4</v>
      </c>
      <c r="U91">
        <v>102.6</v>
      </c>
      <c r="V91">
        <v>102.3</v>
      </c>
      <c r="W91">
        <v>102.4</v>
      </c>
      <c r="X91">
        <v>102.6</v>
      </c>
      <c r="Y91">
        <v>102.7</v>
      </c>
      <c r="Z91">
        <v>103.5</v>
      </c>
      <c r="AA91">
        <v>102.7</v>
      </c>
      <c r="AB91">
        <v>103.5</v>
      </c>
      <c r="AC91">
        <v>103.6</v>
      </c>
      <c r="AD91">
        <v>103.5</v>
      </c>
      <c r="AE91">
        <v>103.5</v>
      </c>
      <c r="AF91">
        <v>103.5</v>
      </c>
      <c r="AG91">
        <v>103.6</v>
      </c>
      <c r="AH91">
        <v>104.1</v>
      </c>
      <c r="AI91">
        <v>104.3</v>
      </c>
      <c r="AJ91">
        <v>104.6</v>
      </c>
      <c r="AK91">
        <v>104.7</v>
      </c>
      <c r="AL91">
        <v>105.8</v>
      </c>
      <c r="AM91">
        <v>106.3</v>
      </c>
      <c r="AN91">
        <v>106.3</v>
      </c>
      <c r="AO91">
        <v>106.8</v>
      </c>
      <c r="AP91">
        <v>106.9</v>
      </c>
      <c r="AQ91">
        <v>108</v>
      </c>
      <c r="AR91">
        <v>108</v>
      </c>
      <c r="AS91">
        <v>109</v>
      </c>
      <c r="AT91">
        <v>108.9</v>
      </c>
      <c r="AU91">
        <v>108.9</v>
      </c>
      <c r="AV91">
        <v>109.2</v>
      </c>
      <c r="AW91">
        <v>109.6</v>
      </c>
      <c r="AX91">
        <v>109.4</v>
      </c>
      <c r="AY91">
        <v>109.4</v>
      </c>
      <c r="AZ91">
        <v>108.6</v>
      </c>
      <c r="BA91">
        <v>107.6</v>
      </c>
      <c r="BB91">
        <v>107.9</v>
      </c>
      <c r="BC91">
        <v>108.4</v>
      </c>
      <c r="BD91">
        <v>108</v>
      </c>
      <c r="BE91">
        <v>108</v>
      </c>
      <c r="BF91">
        <v>107.9</v>
      </c>
      <c r="BG91">
        <v>108.5</v>
      </c>
      <c r="BH91">
        <v>108.3</v>
      </c>
      <c r="BI91">
        <v>108.3</v>
      </c>
      <c r="BJ91">
        <v>109.4</v>
      </c>
      <c r="BK91">
        <v>108.5</v>
      </c>
      <c r="BL91">
        <v>109.1</v>
      </c>
      <c r="BM91">
        <v>110</v>
      </c>
      <c r="BN91">
        <v>110</v>
      </c>
      <c r="BO91">
        <v>109.9</v>
      </c>
      <c r="BP91">
        <v>109.4</v>
      </c>
      <c r="BQ91">
        <v>109.3</v>
      </c>
      <c r="BR91">
        <v>108.8</v>
      </c>
      <c r="BS91">
        <v>109.1</v>
      </c>
      <c r="BT91">
        <v>109</v>
      </c>
      <c r="BU91">
        <v>109.1</v>
      </c>
      <c r="BV91">
        <v>109.6</v>
      </c>
      <c r="BW91">
        <v>109.4</v>
      </c>
      <c r="BX91">
        <v>109.5</v>
      </c>
      <c r="BY91">
        <v>110.3</v>
      </c>
      <c r="BZ91">
        <v>110.4</v>
      </c>
      <c r="CA91">
        <v>110.4</v>
      </c>
      <c r="CB91">
        <v>110.9</v>
      </c>
      <c r="CC91">
        <v>111.2</v>
      </c>
      <c r="CD91">
        <v>111.3</v>
      </c>
      <c r="CE91">
        <v>111.4</v>
      </c>
      <c r="CF91">
        <v>111.4</v>
      </c>
      <c r="CG91">
        <v>111.6</v>
      </c>
    </row>
    <row r="92" spans="1:85" x14ac:dyDescent="0.25">
      <c r="A92" t="s">
        <v>89</v>
      </c>
      <c r="B92">
        <v>101.2</v>
      </c>
      <c r="C92">
        <v>102</v>
      </c>
      <c r="D92">
        <v>102.3</v>
      </c>
      <c r="E92">
        <v>102.1</v>
      </c>
      <c r="F92">
        <v>102.8</v>
      </c>
      <c r="G92">
        <v>102.3</v>
      </c>
      <c r="H92">
        <v>102</v>
      </c>
      <c r="I92">
        <v>101.9</v>
      </c>
      <c r="J92">
        <v>101.9</v>
      </c>
      <c r="K92">
        <v>102</v>
      </c>
      <c r="L92">
        <v>102.3</v>
      </c>
      <c r="M92">
        <v>101.5</v>
      </c>
      <c r="N92">
        <v>102.6</v>
      </c>
      <c r="O92">
        <v>102.8</v>
      </c>
      <c r="P92">
        <v>103</v>
      </c>
      <c r="Q92">
        <v>103.6</v>
      </c>
      <c r="R92">
        <v>103.9</v>
      </c>
      <c r="S92">
        <v>104.1</v>
      </c>
      <c r="T92">
        <v>103.9</v>
      </c>
      <c r="U92">
        <v>104.2</v>
      </c>
      <c r="V92">
        <v>103.8</v>
      </c>
      <c r="W92">
        <v>104</v>
      </c>
      <c r="X92">
        <v>104.3</v>
      </c>
      <c r="Y92">
        <v>104.2</v>
      </c>
      <c r="Z92">
        <v>105.2</v>
      </c>
      <c r="AA92">
        <v>105.4</v>
      </c>
      <c r="AB92">
        <v>104.8</v>
      </c>
      <c r="AC92">
        <v>104.3</v>
      </c>
      <c r="AD92">
        <v>104.3</v>
      </c>
      <c r="AE92">
        <v>104.1</v>
      </c>
      <c r="AF92">
        <v>104.1</v>
      </c>
      <c r="AG92">
        <v>104.6</v>
      </c>
      <c r="AH92">
        <v>104.8</v>
      </c>
      <c r="AI92">
        <v>105.1</v>
      </c>
      <c r="AJ92">
        <v>105.5</v>
      </c>
      <c r="AK92">
        <v>105.9</v>
      </c>
      <c r="AL92">
        <v>107</v>
      </c>
      <c r="AM92">
        <v>107.6</v>
      </c>
      <c r="AN92">
        <v>108</v>
      </c>
      <c r="AO92">
        <v>107.2</v>
      </c>
      <c r="AP92">
        <v>107.2</v>
      </c>
      <c r="AQ92">
        <v>107.2</v>
      </c>
      <c r="AR92">
        <v>108.2</v>
      </c>
      <c r="AS92">
        <v>108.5</v>
      </c>
      <c r="AT92">
        <v>108.5</v>
      </c>
      <c r="AU92">
        <v>108.3</v>
      </c>
      <c r="AV92">
        <v>108.3</v>
      </c>
      <c r="AW92">
        <v>109</v>
      </c>
      <c r="AX92">
        <v>109.4</v>
      </c>
      <c r="AY92">
        <v>107.8</v>
      </c>
      <c r="AZ92">
        <v>107</v>
      </c>
      <c r="BA92">
        <v>106.6</v>
      </c>
      <c r="BB92">
        <v>106.5</v>
      </c>
      <c r="BC92">
        <v>106.5</v>
      </c>
      <c r="BD92">
        <v>107.2</v>
      </c>
      <c r="BE92">
        <v>106.8</v>
      </c>
      <c r="BF92">
        <v>107</v>
      </c>
      <c r="BG92">
        <v>108.2</v>
      </c>
      <c r="BH92">
        <v>108.8</v>
      </c>
      <c r="BI92">
        <v>108.4</v>
      </c>
      <c r="BJ92">
        <v>108.3</v>
      </c>
      <c r="BK92">
        <v>109.4</v>
      </c>
      <c r="BL92">
        <v>110</v>
      </c>
      <c r="BM92">
        <v>109.3</v>
      </c>
      <c r="BN92">
        <v>110.2</v>
      </c>
      <c r="BO92">
        <v>109.5</v>
      </c>
      <c r="BP92">
        <v>107.8</v>
      </c>
      <c r="BQ92">
        <v>107.2</v>
      </c>
      <c r="BR92">
        <v>107.2</v>
      </c>
      <c r="BS92">
        <v>108.6</v>
      </c>
      <c r="BT92">
        <v>109.1</v>
      </c>
      <c r="BU92">
        <v>109.3</v>
      </c>
      <c r="BV92">
        <v>109.3</v>
      </c>
      <c r="BW92">
        <v>109.1</v>
      </c>
      <c r="BX92">
        <v>110.5</v>
      </c>
      <c r="BY92">
        <v>110.2</v>
      </c>
      <c r="BZ92">
        <v>110.9</v>
      </c>
      <c r="CA92">
        <v>113.2</v>
      </c>
      <c r="CB92">
        <v>112.6</v>
      </c>
      <c r="CC92">
        <v>111.9</v>
      </c>
      <c r="CD92">
        <v>111.3</v>
      </c>
      <c r="CE92">
        <v>111.2</v>
      </c>
      <c r="CF92">
        <v>111.6</v>
      </c>
      <c r="CG92">
        <v>112.2</v>
      </c>
    </row>
    <row r="93" spans="1:85" x14ac:dyDescent="0.25">
      <c r="A93" t="s">
        <v>90</v>
      </c>
      <c r="B93">
        <v>100.4</v>
      </c>
      <c r="C93">
        <v>99.3</v>
      </c>
      <c r="D93">
        <v>99.2</v>
      </c>
      <c r="E93">
        <v>99.3</v>
      </c>
      <c r="F93">
        <v>100.5</v>
      </c>
      <c r="G93">
        <v>101.6</v>
      </c>
      <c r="H93">
        <v>100.7</v>
      </c>
      <c r="I93">
        <v>99.3</v>
      </c>
      <c r="J93">
        <v>98.5</v>
      </c>
      <c r="K93">
        <v>99</v>
      </c>
      <c r="L93">
        <v>99.6</v>
      </c>
      <c r="M93">
        <v>99.1</v>
      </c>
      <c r="N93">
        <v>99.3</v>
      </c>
      <c r="O93">
        <v>100.1</v>
      </c>
      <c r="P93">
        <v>100.8</v>
      </c>
      <c r="Q93">
        <v>100.5</v>
      </c>
      <c r="R93">
        <v>100.4</v>
      </c>
      <c r="S93">
        <v>100.9</v>
      </c>
      <c r="T93">
        <v>101.4</v>
      </c>
      <c r="U93">
        <v>101.5</v>
      </c>
      <c r="V93">
        <v>101.1</v>
      </c>
      <c r="W93">
        <v>101.3</v>
      </c>
      <c r="X93">
        <v>101.9</v>
      </c>
      <c r="Y93">
        <v>103</v>
      </c>
      <c r="Z93">
        <v>104.7</v>
      </c>
      <c r="AA93">
        <v>105.6</v>
      </c>
      <c r="AB93">
        <v>106.2</v>
      </c>
      <c r="AC93">
        <v>105.3</v>
      </c>
      <c r="AD93">
        <v>104.6</v>
      </c>
      <c r="AE93">
        <v>104.5</v>
      </c>
      <c r="AF93">
        <v>103.5</v>
      </c>
      <c r="AG93">
        <v>104.9</v>
      </c>
      <c r="AH93">
        <v>105.6</v>
      </c>
      <c r="AI93">
        <v>106.8</v>
      </c>
      <c r="AJ93">
        <v>107.7</v>
      </c>
      <c r="AK93">
        <v>109</v>
      </c>
      <c r="AL93">
        <v>112.9</v>
      </c>
      <c r="AM93">
        <v>115.6</v>
      </c>
      <c r="AN93">
        <v>116.2</v>
      </c>
      <c r="AO93">
        <v>114.5</v>
      </c>
      <c r="AP93">
        <v>113.6</v>
      </c>
      <c r="AQ93">
        <v>115</v>
      </c>
      <c r="AR93">
        <v>117.7</v>
      </c>
      <c r="AS93">
        <v>119.5</v>
      </c>
      <c r="AT93">
        <v>120.2</v>
      </c>
      <c r="AU93">
        <v>119.3</v>
      </c>
      <c r="AV93">
        <v>120.6</v>
      </c>
      <c r="AW93">
        <v>122.7</v>
      </c>
      <c r="AX93">
        <v>126.1</v>
      </c>
      <c r="AY93">
        <v>123.7</v>
      </c>
      <c r="AZ93">
        <v>120</v>
      </c>
      <c r="BA93">
        <v>117.4</v>
      </c>
      <c r="BB93">
        <v>118</v>
      </c>
      <c r="BC93">
        <v>117.9</v>
      </c>
      <c r="BD93">
        <v>118.7</v>
      </c>
      <c r="BE93">
        <v>118.5</v>
      </c>
      <c r="BF93">
        <v>119.2</v>
      </c>
      <c r="BG93">
        <v>120.2</v>
      </c>
      <c r="BH93">
        <v>121.6</v>
      </c>
      <c r="BI93">
        <v>120.7</v>
      </c>
      <c r="BJ93">
        <v>120.2</v>
      </c>
      <c r="BK93">
        <v>119.7</v>
      </c>
      <c r="BL93">
        <v>121.1</v>
      </c>
      <c r="BM93">
        <v>121.7</v>
      </c>
      <c r="BN93">
        <v>122.1</v>
      </c>
      <c r="BO93">
        <v>120.2</v>
      </c>
      <c r="BP93">
        <v>116.6</v>
      </c>
      <c r="BQ93">
        <v>116.1</v>
      </c>
      <c r="BR93">
        <v>113.8</v>
      </c>
      <c r="BS93">
        <v>115.6</v>
      </c>
      <c r="BT93">
        <v>116.3</v>
      </c>
      <c r="BU93">
        <v>116.3</v>
      </c>
      <c r="BV93">
        <v>115.3</v>
      </c>
      <c r="BW93">
        <v>115.9</v>
      </c>
      <c r="BX93">
        <v>116.5</v>
      </c>
      <c r="BY93">
        <v>116.3</v>
      </c>
      <c r="BZ93">
        <v>116.7</v>
      </c>
      <c r="CA93">
        <v>117.5</v>
      </c>
      <c r="CB93">
        <v>118</v>
      </c>
      <c r="CC93">
        <v>117.8</v>
      </c>
      <c r="CD93">
        <v>118</v>
      </c>
      <c r="CE93">
        <v>118.1</v>
      </c>
      <c r="CF93">
        <v>118.6</v>
      </c>
      <c r="CG93">
        <v>119.5</v>
      </c>
    </row>
    <row r="94" spans="1:85" x14ac:dyDescent="0.25">
      <c r="A94" t="s">
        <v>91</v>
      </c>
      <c r="B94">
        <v>99.1</v>
      </c>
      <c r="C94">
        <v>98.1</v>
      </c>
      <c r="D94">
        <v>97.9</v>
      </c>
      <c r="E94">
        <v>97.8</v>
      </c>
      <c r="F94">
        <v>98.9</v>
      </c>
      <c r="G94">
        <v>99.9</v>
      </c>
      <c r="H94">
        <v>99</v>
      </c>
      <c r="I94">
        <v>97.7</v>
      </c>
      <c r="J94">
        <v>96.7</v>
      </c>
      <c r="K94">
        <v>97.3</v>
      </c>
      <c r="L94">
        <v>98</v>
      </c>
      <c r="M94">
        <v>97.2</v>
      </c>
      <c r="N94">
        <v>97.4</v>
      </c>
      <c r="O94">
        <v>98</v>
      </c>
      <c r="P94">
        <v>98.7</v>
      </c>
      <c r="Q94">
        <v>98.4</v>
      </c>
      <c r="R94">
        <v>98.5</v>
      </c>
      <c r="S94">
        <v>99</v>
      </c>
      <c r="T94">
        <v>99.4</v>
      </c>
      <c r="U94">
        <v>99.7</v>
      </c>
      <c r="V94">
        <v>99.2</v>
      </c>
      <c r="W94">
        <v>99.4</v>
      </c>
      <c r="X94">
        <v>100.1</v>
      </c>
      <c r="Y94">
        <v>101.4</v>
      </c>
      <c r="Z94">
        <v>102.9</v>
      </c>
      <c r="AA94">
        <v>103.9</v>
      </c>
      <c r="AB94">
        <v>104.2</v>
      </c>
      <c r="AC94">
        <v>103.4</v>
      </c>
      <c r="AD94">
        <v>102.4</v>
      </c>
      <c r="AE94">
        <v>102.5</v>
      </c>
      <c r="AF94">
        <v>101.4</v>
      </c>
      <c r="AG94">
        <v>103</v>
      </c>
      <c r="AH94">
        <v>103.7</v>
      </c>
      <c r="AI94">
        <v>104.8</v>
      </c>
      <c r="AJ94">
        <v>105.8</v>
      </c>
      <c r="AK94">
        <v>106.9</v>
      </c>
      <c r="AL94">
        <v>110.9</v>
      </c>
      <c r="AM94">
        <v>113.7</v>
      </c>
      <c r="AN94">
        <v>114.2</v>
      </c>
      <c r="AO94">
        <v>112.8</v>
      </c>
      <c r="AP94">
        <v>112</v>
      </c>
      <c r="AQ94">
        <v>113.4</v>
      </c>
      <c r="AR94">
        <v>116.2</v>
      </c>
      <c r="AS94">
        <v>117.8</v>
      </c>
      <c r="AT94">
        <v>118.6</v>
      </c>
      <c r="AU94">
        <v>117.9</v>
      </c>
      <c r="AV94">
        <v>119.2</v>
      </c>
      <c r="AW94">
        <v>121.2</v>
      </c>
      <c r="AX94">
        <v>124.7</v>
      </c>
      <c r="AY94">
        <v>122.5</v>
      </c>
      <c r="AZ94">
        <v>118.7</v>
      </c>
      <c r="BA94">
        <v>116.2</v>
      </c>
      <c r="BB94">
        <v>116.6</v>
      </c>
      <c r="BC94">
        <v>116.6</v>
      </c>
      <c r="BD94">
        <v>117.2</v>
      </c>
      <c r="BE94">
        <v>117</v>
      </c>
      <c r="BF94">
        <v>117.7</v>
      </c>
      <c r="BG94">
        <v>118.5</v>
      </c>
      <c r="BH94">
        <v>120</v>
      </c>
      <c r="BI94">
        <v>119.1</v>
      </c>
      <c r="BJ94">
        <v>119</v>
      </c>
      <c r="BK94">
        <v>118.5</v>
      </c>
      <c r="BL94">
        <v>119.9</v>
      </c>
      <c r="BM94">
        <v>120</v>
      </c>
      <c r="BN94">
        <v>120.1</v>
      </c>
      <c r="BO94">
        <v>118</v>
      </c>
      <c r="BP94">
        <v>114.4</v>
      </c>
      <c r="BQ94">
        <v>114</v>
      </c>
      <c r="BR94">
        <v>111.7</v>
      </c>
      <c r="BS94">
        <v>113.2</v>
      </c>
      <c r="BT94">
        <v>113.6</v>
      </c>
      <c r="BU94">
        <v>113.6</v>
      </c>
      <c r="BV94">
        <v>113.5</v>
      </c>
      <c r="BW94">
        <v>113.7</v>
      </c>
      <c r="BX94">
        <v>112.9</v>
      </c>
      <c r="BY94">
        <v>113.5</v>
      </c>
      <c r="BZ94">
        <v>113.4</v>
      </c>
      <c r="CA94">
        <v>113.5</v>
      </c>
      <c r="CB94">
        <v>114</v>
      </c>
      <c r="CC94">
        <v>113.9</v>
      </c>
      <c r="CD94">
        <v>114.3</v>
      </c>
      <c r="CE94">
        <v>114.4</v>
      </c>
      <c r="CF94">
        <v>114.3</v>
      </c>
      <c r="CG94">
        <v>114.4</v>
      </c>
    </row>
    <row r="95" spans="1:85" x14ac:dyDescent="0.25">
      <c r="A95" t="s">
        <v>92</v>
      </c>
      <c r="B95">
        <v>103.2</v>
      </c>
      <c r="C95">
        <v>102</v>
      </c>
      <c r="D95">
        <v>103.8</v>
      </c>
      <c r="E95">
        <v>105.8</v>
      </c>
      <c r="F95">
        <v>107.6</v>
      </c>
      <c r="G95">
        <v>107</v>
      </c>
      <c r="H95">
        <v>103.7</v>
      </c>
      <c r="I95">
        <v>101.9</v>
      </c>
      <c r="J95">
        <v>104.3</v>
      </c>
      <c r="K95">
        <v>105.8</v>
      </c>
      <c r="L95">
        <v>104.4</v>
      </c>
      <c r="M95">
        <v>105.9</v>
      </c>
      <c r="N95">
        <v>107.6</v>
      </c>
      <c r="O95">
        <v>105.1</v>
      </c>
      <c r="P95">
        <v>104.1</v>
      </c>
      <c r="Q95">
        <v>106.4</v>
      </c>
      <c r="R95">
        <v>103.3</v>
      </c>
      <c r="S95">
        <v>104.8</v>
      </c>
      <c r="T95">
        <v>105.4</v>
      </c>
      <c r="U95">
        <v>106.4</v>
      </c>
      <c r="V95">
        <v>105.7</v>
      </c>
      <c r="W95">
        <v>107.3</v>
      </c>
      <c r="X95">
        <v>105.2</v>
      </c>
      <c r="Y95">
        <v>105.5</v>
      </c>
      <c r="Z95">
        <v>109.6</v>
      </c>
      <c r="AA95">
        <v>109.4</v>
      </c>
      <c r="AB95">
        <v>106.4</v>
      </c>
      <c r="AC95">
        <v>105</v>
      </c>
      <c r="AD95">
        <v>104.3</v>
      </c>
      <c r="AE95">
        <v>107.2</v>
      </c>
      <c r="AF95">
        <v>105.4</v>
      </c>
      <c r="AG95">
        <v>104.3</v>
      </c>
      <c r="AH95">
        <v>107.5</v>
      </c>
      <c r="AI95">
        <v>105.7</v>
      </c>
      <c r="AJ95">
        <v>108.3</v>
      </c>
      <c r="AK95">
        <v>108.8</v>
      </c>
      <c r="AL95">
        <v>111.1</v>
      </c>
      <c r="AM95">
        <v>111.7</v>
      </c>
      <c r="AN95">
        <v>110.4</v>
      </c>
      <c r="AO95">
        <v>111.6</v>
      </c>
      <c r="AP95">
        <v>109.4</v>
      </c>
      <c r="AQ95">
        <v>112.3</v>
      </c>
      <c r="AR95">
        <v>112.9</v>
      </c>
      <c r="AS95">
        <v>117</v>
      </c>
      <c r="AT95">
        <v>115.1</v>
      </c>
      <c r="AU95">
        <v>117.3</v>
      </c>
      <c r="AV95">
        <v>116.2</v>
      </c>
      <c r="AW95">
        <v>117.7</v>
      </c>
      <c r="AX95">
        <v>118.6</v>
      </c>
      <c r="AY95">
        <v>115.2</v>
      </c>
      <c r="AZ95">
        <v>114.9</v>
      </c>
      <c r="BA95">
        <v>115.9</v>
      </c>
      <c r="BB95">
        <v>114.9</v>
      </c>
      <c r="BC95">
        <v>115.8</v>
      </c>
      <c r="BD95">
        <v>116</v>
      </c>
      <c r="BE95">
        <v>116.5</v>
      </c>
      <c r="BF95">
        <v>118</v>
      </c>
      <c r="BG95">
        <v>116.6</v>
      </c>
      <c r="BH95">
        <v>120</v>
      </c>
      <c r="BI95">
        <v>118.3</v>
      </c>
      <c r="BJ95">
        <v>118.8</v>
      </c>
      <c r="BK95">
        <v>118</v>
      </c>
      <c r="BL95">
        <v>113.9</v>
      </c>
      <c r="BM95">
        <v>117</v>
      </c>
      <c r="BN95">
        <v>114.2</v>
      </c>
      <c r="BO95">
        <v>116</v>
      </c>
      <c r="BP95">
        <v>118.6</v>
      </c>
      <c r="BQ95">
        <v>114.5</v>
      </c>
      <c r="BR95">
        <v>117.7</v>
      </c>
      <c r="BS95">
        <v>117.2</v>
      </c>
      <c r="BT95">
        <v>116.7</v>
      </c>
      <c r="BU95">
        <v>118.4</v>
      </c>
      <c r="BV95">
        <v>118.8</v>
      </c>
      <c r="BW95">
        <v>119.8</v>
      </c>
      <c r="BX95">
        <v>115.5</v>
      </c>
      <c r="BY95">
        <v>118.7</v>
      </c>
      <c r="BZ95">
        <v>119.4</v>
      </c>
      <c r="CA95">
        <v>116.3</v>
      </c>
      <c r="CB95">
        <v>117.2</v>
      </c>
      <c r="CC95">
        <v>118.7</v>
      </c>
      <c r="CD95">
        <v>118.7</v>
      </c>
      <c r="CE95">
        <v>118.8</v>
      </c>
      <c r="CF95">
        <v>118.8</v>
      </c>
      <c r="CG95">
        <v>123</v>
      </c>
    </row>
    <row r="96" spans="1:85" x14ac:dyDescent="0.25">
      <c r="A96" t="s">
        <v>93</v>
      </c>
      <c r="B96">
        <v>101.1</v>
      </c>
      <c r="C96">
        <v>100.2</v>
      </c>
      <c r="D96">
        <v>100.2</v>
      </c>
      <c r="E96">
        <v>100.7</v>
      </c>
      <c r="F96">
        <v>101.6</v>
      </c>
      <c r="G96">
        <v>102.4</v>
      </c>
      <c r="H96">
        <v>101.9</v>
      </c>
      <c r="I96">
        <v>100.8</v>
      </c>
      <c r="J96">
        <v>100.2</v>
      </c>
      <c r="K96">
        <v>100.3</v>
      </c>
      <c r="L96">
        <v>100.7</v>
      </c>
      <c r="M96">
        <v>100.5</v>
      </c>
      <c r="N96">
        <v>100.7</v>
      </c>
      <c r="O96">
        <v>101.5</v>
      </c>
      <c r="P96">
        <v>101.8</v>
      </c>
      <c r="Q96">
        <v>101.3</v>
      </c>
      <c r="R96">
        <v>101.1</v>
      </c>
      <c r="S96">
        <v>101</v>
      </c>
      <c r="T96">
        <v>101.3</v>
      </c>
      <c r="U96">
        <v>101.2</v>
      </c>
      <c r="V96">
        <v>101.1</v>
      </c>
      <c r="W96">
        <v>101.2</v>
      </c>
      <c r="X96">
        <v>101.4</v>
      </c>
      <c r="Y96">
        <v>101.9</v>
      </c>
      <c r="Z96">
        <v>103</v>
      </c>
      <c r="AA96">
        <v>103.7</v>
      </c>
      <c r="AB96">
        <v>105.4</v>
      </c>
      <c r="AC96">
        <v>104.7</v>
      </c>
      <c r="AD96">
        <v>104.4</v>
      </c>
      <c r="AE96">
        <v>103.9</v>
      </c>
      <c r="AF96">
        <v>103.2</v>
      </c>
      <c r="AG96">
        <v>104</v>
      </c>
      <c r="AH96">
        <v>104.5</v>
      </c>
      <c r="AI96">
        <v>105.8</v>
      </c>
      <c r="AJ96">
        <v>106.3</v>
      </c>
      <c r="AK96">
        <v>107.3</v>
      </c>
      <c r="AL96">
        <v>110.2</v>
      </c>
      <c r="AM96">
        <v>112.3</v>
      </c>
      <c r="AN96">
        <v>113.3</v>
      </c>
      <c r="AO96">
        <v>111</v>
      </c>
      <c r="AP96">
        <v>110.2</v>
      </c>
      <c r="AQ96">
        <v>111.4</v>
      </c>
      <c r="AR96">
        <v>112.7</v>
      </c>
      <c r="AS96">
        <v>113.9</v>
      </c>
      <c r="AT96">
        <v>114.6</v>
      </c>
      <c r="AU96">
        <v>113.5</v>
      </c>
      <c r="AV96">
        <v>114.6</v>
      </c>
      <c r="AW96">
        <v>115.8</v>
      </c>
      <c r="AX96">
        <v>118</v>
      </c>
      <c r="AY96">
        <v>115.8</v>
      </c>
      <c r="AZ96">
        <v>113.1</v>
      </c>
      <c r="BA96">
        <v>110.9</v>
      </c>
      <c r="BB96">
        <v>111.4</v>
      </c>
      <c r="BC96">
        <v>111.1</v>
      </c>
      <c r="BD96">
        <v>112.2</v>
      </c>
      <c r="BE96">
        <v>111.9</v>
      </c>
      <c r="BF96">
        <v>112.4</v>
      </c>
      <c r="BG96">
        <v>113.6</v>
      </c>
      <c r="BH96">
        <v>114.6</v>
      </c>
      <c r="BI96">
        <v>113.9</v>
      </c>
      <c r="BJ96">
        <v>112.9</v>
      </c>
      <c r="BK96">
        <v>112.7</v>
      </c>
      <c r="BL96">
        <v>114</v>
      </c>
      <c r="BM96">
        <v>114.9</v>
      </c>
      <c r="BN96">
        <v>115.7</v>
      </c>
      <c r="BO96">
        <v>114.3</v>
      </c>
      <c r="BP96">
        <v>111.5</v>
      </c>
      <c r="BQ96">
        <v>111.3</v>
      </c>
      <c r="BR96">
        <v>109</v>
      </c>
      <c r="BS96">
        <v>110.5</v>
      </c>
      <c r="BT96">
        <v>111.4</v>
      </c>
      <c r="BU96">
        <v>111.2</v>
      </c>
      <c r="BV96">
        <v>109.4</v>
      </c>
      <c r="BW96">
        <v>110.3</v>
      </c>
      <c r="BX96">
        <v>112.2</v>
      </c>
      <c r="BY96">
        <v>111.2</v>
      </c>
      <c r="BZ96">
        <v>112</v>
      </c>
      <c r="CA96">
        <v>113.3</v>
      </c>
      <c r="CB96">
        <v>114</v>
      </c>
      <c r="CC96">
        <v>113.9</v>
      </c>
      <c r="CD96">
        <v>113.9</v>
      </c>
      <c r="CE96">
        <v>113.9</v>
      </c>
      <c r="CF96">
        <v>114.9</v>
      </c>
      <c r="CG96">
        <v>116.1</v>
      </c>
    </row>
    <row r="97" spans="1:85" x14ac:dyDescent="0.25">
      <c r="A97" t="s">
        <v>94</v>
      </c>
      <c r="B97">
        <v>102.9</v>
      </c>
      <c r="C97">
        <v>101.2</v>
      </c>
      <c r="D97">
        <v>101.1</v>
      </c>
      <c r="E97">
        <v>101.1</v>
      </c>
      <c r="F97">
        <v>102.9</v>
      </c>
      <c r="G97">
        <v>105</v>
      </c>
      <c r="H97">
        <v>103.7</v>
      </c>
      <c r="I97">
        <v>101.8</v>
      </c>
      <c r="J97">
        <v>100.6</v>
      </c>
      <c r="K97">
        <v>101.5</v>
      </c>
      <c r="L97">
        <v>102.4</v>
      </c>
      <c r="M97">
        <v>101.7</v>
      </c>
      <c r="N97">
        <v>102.1</v>
      </c>
      <c r="O97">
        <v>104</v>
      </c>
      <c r="P97">
        <v>105.5</v>
      </c>
      <c r="Q97">
        <v>105</v>
      </c>
      <c r="R97">
        <v>105</v>
      </c>
      <c r="S97">
        <v>106.1</v>
      </c>
      <c r="T97">
        <v>107</v>
      </c>
      <c r="U97">
        <v>107.1</v>
      </c>
      <c r="V97">
        <v>106.6</v>
      </c>
      <c r="W97">
        <v>106.9</v>
      </c>
      <c r="X97">
        <v>108.1</v>
      </c>
      <c r="Y97">
        <v>109.5</v>
      </c>
      <c r="Z97">
        <v>112.8</v>
      </c>
      <c r="AA97">
        <v>113.9</v>
      </c>
      <c r="AB97">
        <v>114.5</v>
      </c>
      <c r="AC97">
        <v>113.4</v>
      </c>
      <c r="AD97">
        <v>112.6</v>
      </c>
      <c r="AE97">
        <v>112.1</v>
      </c>
      <c r="AF97">
        <v>111.5</v>
      </c>
      <c r="AG97">
        <v>113.3</v>
      </c>
      <c r="AH97">
        <v>114.2</v>
      </c>
      <c r="AI97">
        <v>116</v>
      </c>
      <c r="AJ97">
        <v>117</v>
      </c>
      <c r="AK97">
        <v>119</v>
      </c>
      <c r="AL97">
        <v>125.2</v>
      </c>
      <c r="AM97">
        <v>129</v>
      </c>
      <c r="AN97">
        <v>129.9</v>
      </c>
      <c r="AO97">
        <v>127.2</v>
      </c>
      <c r="AP97">
        <v>125.8</v>
      </c>
      <c r="AQ97">
        <v>127.6</v>
      </c>
      <c r="AR97">
        <v>132.4</v>
      </c>
      <c r="AS97">
        <v>135.1</v>
      </c>
      <c r="AT97">
        <v>136.19999999999999</v>
      </c>
      <c r="AU97">
        <v>134.30000000000001</v>
      </c>
      <c r="AV97">
        <v>136.30000000000001</v>
      </c>
      <c r="AW97">
        <v>140.30000000000001</v>
      </c>
      <c r="AX97">
        <v>145.6</v>
      </c>
      <c r="AY97">
        <v>141.80000000000001</v>
      </c>
      <c r="AZ97">
        <v>136.30000000000001</v>
      </c>
      <c r="BA97">
        <v>132.5</v>
      </c>
      <c r="BB97">
        <v>133.69999999999999</v>
      </c>
      <c r="BC97">
        <v>133.6</v>
      </c>
      <c r="BD97">
        <v>135.1</v>
      </c>
      <c r="BE97">
        <v>134.6</v>
      </c>
      <c r="BF97">
        <v>135.69999999999999</v>
      </c>
      <c r="BG97">
        <v>137.1</v>
      </c>
      <c r="BH97">
        <v>138.9</v>
      </c>
      <c r="BI97">
        <v>138</v>
      </c>
      <c r="BJ97">
        <v>136.6</v>
      </c>
      <c r="BK97">
        <v>136</v>
      </c>
      <c r="BL97">
        <v>138.69999999999999</v>
      </c>
      <c r="BM97">
        <v>139.5</v>
      </c>
      <c r="BN97">
        <v>141.30000000000001</v>
      </c>
      <c r="BO97">
        <v>138.30000000000001</v>
      </c>
      <c r="BP97">
        <v>132.1</v>
      </c>
      <c r="BQ97">
        <v>131.4</v>
      </c>
      <c r="BR97">
        <v>128.1</v>
      </c>
      <c r="BS97">
        <v>131.5</v>
      </c>
      <c r="BT97">
        <v>133.30000000000001</v>
      </c>
      <c r="BU97">
        <v>133.4</v>
      </c>
      <c r="BV97">
        <v>130.30000000000001</v>
      </c>
      <c r="BW97">
        <v>132.1</v>
      </c>
      <c r="BX97">
        <v>135.80000000000001</v>
      </c>
      <c r="BY97">
        <v>133.80000000000001</v>
      </c>
      <c r="BZ97">
        <v>135.4</v>
      </c>
      <c r="CA97">
        <v>138.1</v>
      </c>
      <c r="CB97">
        <v>138.30000000000001</v>
      </c>
      <c r="CC97">
        <v>137.5</v>
      </c>
      <c r="CD97">
        <v>137.6</v>
      </c>
      <c r="CE97">
        <v>137.4</v>
      </c>
      <c r="CF97">
        <v>139.4</v>
      </c>
      <c r="CG97">
        <v>142.1</v>
      </c>
    </row>
    <row r="98" spans="1:85" x14ac:dyDescent="0.25">
      <c r="A98" t="s">
        <v>95</v>
      </c>
      <c r="B98">
        <v>101.9</v>
      </c>
      <c r="C98">
        <v>101.2</v>
      </c>
      <c r="D98">
        <v>101.2</v>
      </c>
      <c r="E98">
        <v>101.1</v>
      </c>
      <c r="F98">
        <v>102</v>
      </c>
      <c r="G98">
        <v>103.1</v>
      </c>
      <c r="H98">
        <v>102.3</v>
      </c>
      <c r="I98">
        <v>101</v>
      </c>
      <c r="J98">
        <v>100.2</v>
      </c>
      <c r="K98">
        <v>102.9</v>
      </c>
      <c r="L98">
        <v>103.4</v>
      </c>
      <c r="M98">
        <v>103</v>
      </c>
      <c r="N98">
        <v>103.5</v>
      </c>
      <c r="O98">
        <v>104.7</v>
      </c>
      <c r="P98">
        <v>105.5</v>
      </c>
      <c r="Q98">
        <v>104.8</v>
      </c>
      <c r="R98">
        <v>104.8</v>
      </c>
      <c r="S98">
        <v>104.8</v>
      </c>
      <c r="T98">
        <v>104.8</v>
      </c>
      <c r="U98">
        <v>104.8</v>
      </c>
      <c r="V98">
        <v>101.6</v>
      </c>
      <c r="W98">
        <v>101.6</v>
      </c>
      <c r="X98">
        <v>101.6</v>
      </c>
      <c r="Y98">
        <v>101.6</v>
      </c>
      <c r="Z98">
        <v>101.6</v>
      </c>
      <c r="AA98">
        <v>101.6</v>
      </c>
      <c r="AB98">
        <v>101.6</v>
      </c>
      <c r="AC98">
        <v>101.6</v>
      </c>
      <c r="AD98">
        <v>101.6</v>
      </c>
      <c r="AE98">
        <v>101.6</v>
      </c>
      <c r="AF98">
        <v>101.6</v>
      </c>
      <c r="AG98">
        <v>101.6</v>
      </c>
      <c r="AH98">
        <v>101.6</v>
      </c>
      <c r="AI98">
        <v>101.6</v>
      </c>
      <c r="AJ98">
        <v>101.6</v>
      </c>
      <c r="AK98">
        <v>101.6</v>
      </c>
      <c r="AL98">
        <v>101.7</v>
      </c>
      <c r="AM98">
        <v>101.7</v>
      </c>
      <c r="AN98">
        <v>101.7</v>
      </c>
      <c r="AO98">
        <v>101.7</v>
      </c>
      <c r="AP98">
        <v>101.7</v>
      </c>
      <c r="AQ98">
        <v>101.7</v>
      </c>
      <c r="AR98">
        <v>101.7</v>
      </c>
      <c r="AS98">
        <v>101.7</v>
      </c>
      <c r="AT98">
        <v>101.7</v>
      </c>
      <c r="AU98">
        <v>101.7</v>
      </c>
      <c r="AV98">
        <v>101.7</v>
      </c>
      <c r="AW98">
        <v>101.7</v>
      </c>
      <c r="AX98">
        <v>103</v>
      </c>
      <c r="AY98">
        <v>103</v>
      </c>
      <c r="AZ98">
        <v>102.9</v>
      </c>
      <c r="BA98">
        <v>102.9</v>
      </c>
      <c r="BB98">
        <v>102.9</v>
      </c>
      <c r="BC98">
        <v>102.9</v>
      </c>
      <c r="BD98">
        <v>103.2</v>
      </c>
      <c r="BE98">
        <v>103.2</v>
      </c>
      <c r="BF98">
        <v>103.2</v>
      </c>
      <c r="BG98">
        <v>103.2</v>
      </c>
      <c r="BH98">
        <v>103.2</v>
      </c>
      <c r="BI98">
        <v>103.2</v>
      </c>
      <c r="BJ98">
        <v>103.2</v>
      </c>
      <c r="BK98">
        <v>103.2</v>
      </c>
      <c r="BL98">
        <v>103.2</v>
      </c>
      <c r="BM98">
        <v>103.2</v>
      </c>
      <c r="BN98">
        <v>103.2</v>
      </c>
      <c r="BO98">
        <v>103.2</v>
      </c>
      <c r="BP98">
        <v>103.2</v>
      </c>
      <c r="BQ98">
        <v>103.2</v>
      </c>
      <c r="BR98">
        <v>103.2</v>
      </c>
      <c r="BS98">
        <v>103.2</v>
      </c>
      <c r="BT98">
        <v>103.2</v>
      </c>
      <c r="BU98">
        <v>103.2</v>
      </c>
      <c r="BV98">
        <v>103.2</v>
      </c>
      <c r="BW98">
        <v>103.2</v>
      </c>
      <c r="BX98">
        <v>103.2</v>
      </c>
      <c r="BY98">
        <v>103.2</v>
      </c>
      <c r="BZ98">
        <v>103.2</v>
      </c>
      <c r="CA98">
        <v>103.2</v>
      </c>
      <c r="CB98">
        <v>103.2</v>
      </c>
      <c r="CC98">
        <v>103.2</v>
      </c>
      <c r="CD98">
        <v>103.2</v>
      </c>
      <c r="CE98">
        <v>103.1</v>
      </c>
      <c r="CF98">
        <v>103</v>
      </c>
      <c r="CG98">
        <v>103.1</v>
      </c>
    </row>
    <row r="99" spans="1:85" x14ac:dyDescent="0.25">
      <c r="A99" t="s">
        <v>96</v>
      </c>
      <c r="B99">
        <v>103</v>
      </c>
      <c r="C99">
        <v>102.3</v>
      </c>
      <c r="D99">
        <v>102.4</v>
      </c>
      <c r="E99">
        <v>102.3</v>
      </c>
      <c r="F99">
        <v>103.9</v>
      </c>
      <c r="G99">
        <v>105.5</v>
      </c>
      <c r="H99">
        <v>104.4</v>
      </c>
      <c r="I99">
        <v>102.6</v>
      </c>
      <c r="J99">
        <v>100.9</v>
      </c>
      <c r="K99">
        <v>102.1</v>
      </c>
      <c r="L99">
        <v>103</v>
      </c>
      <c r="M99">
        <v>102.4</v>
      </c>
      <c r="N99">
        <v>103.4</v>
      </c>
      <c r="O99">
        <v>103.5</v>
      </c>
      <c r="P99">
        <v>103.7</v>
      </c>
      <c r="Q99">
        <v>103.6</v>
      </c>
      <c r="R99">
        <v>103.7</v>
      </c>
      <c r="S99">
        <v>103.9</v>
      </c>
      <c r="T99">
        <v>104</v>
      </c>
      <c r="U99">
        <v>104</v>
      </c>
      <c r="V99">
        <v>104</v>
      </c>
      <c r="W99">
        <v>104</v>
      </c>
      <c r="X99">
        <v>104.2</v>
      </c>
      <c r="Y99">
        <v>104.3</v>
      </c>
      <c r="Z99">
        <v>99.8</v>
      </c>
      <c r="AA99">
        <v>100.6</v>
      </c>
      <c r="AB99">
        <v>100.9</v>
      </c>
      <c r="AC99">
        <v>100.1</v>
      </c>
      <c r="AD99">
        <v>99.4</v>
      </c>
      <c r="AE99">
        <v>100.2</v>
      </c>
      <c r="AF99">
        <v>99.5</v>
      </c>
      <c r="AG99">
        <v>100.8</v>
      </c>
      <c r="AH99">
        <v>101.7</v>
      </c>
      <c r="AI99">
        <v>103.1</v>
      </c>
      <c r="AJ99">
        <v>103.9</v>
      </c>
      <c r="AK99">
        <v>105.3</v>
      </c>
      <c r="AL99">
        <v>109.4</v>
      </c>
      <c r="AM99">
        <v>112.1</v>
      </c>
      <c r="AN99">
        <v>112.9</v>
      </c>
      <c r="AO99">
        <v>111.4</v>
      </c>
      <c r="AP99">
        <v>110.4</v>
      </c>
      <c r="AQ99">
        <v>111.6</v>
      </c>
      <c r="AR99">
        <v>115.1</v>
      </c>
      <c r="AS99">
        <v>117.1</v>
      </c>
      <c r="AT99">
        <v>118.4</v>
      </c>
      <c r="AU99">
        <v>117.4</v>
      </c>
      <c r="AV99">
        <v>118.8</v>
      </c>
      <c r="AW99">
        <v>121.8</v>
      </c>
      <c r="AX99">
        <v>125.5</v>
      </c>
      <c r="AY99">
        <v>122.6</v>
      </c>
      <c r="AZ99">
        <v>118.6</v>
      </c>
      <c r="BA99">
        <v>115.8</v>
      </c>
      <c r="BB99">
        <v>116.6</v>
      </c>
      <c r="BC99">
        <v>116.7</v>
      </c>
      <c r="BD99">
        <v>117.8</v>
      </c>
      <c r="BE99">
        <v>117.4</v>
      </c>
      <c r="BF99">
        <v>118.3</v>
      </c>
      <c r="BG99">
        <v>119.3</v>
      </c>
      <c r="BH99">
        <v>120.5</v>
      </c>
      <c r="BI99">
        <v>116.6</v>
      </c>
      <c r="BJ99">
        <v>115.1</v>
      </c>
      <c r="BK99">
        <v>114.6</v>
      </c>
      <c r="BL99">
        <v>116.4</v>
      </c>
      <c r="BM99">
        <v>116.8</v>
      </c>
      <c r="BN99">
        <v>117.9</v>
      </c>
      <c r="BO99">
        <v>116.7</v>
      </c>
      <c r="BP99">
        <v>112.6</v>
      </c>
      <c r="BQ99">
        <v>112</v>
      </c>
      <c r="BR99">
        <v>110.1</v>
      </c>
      <c r="BS99">
        <v>112.3</v>
      </c>
      <c r="BT99">
        <v>113.4</v>
      </c>
      <c r="BU99">
        <v>113.4</v>
      </c>
      <c r="BV99">
        <v>111.1</v>
      </c>
      <c r="BW99">
        <v>111.2</v>
      </c>
      <c r="BX99">
        <v>111.6</v>
      </c>
      <c r="BY99">
        <v>111.5</v>
      </c>
      <c r="BZ99">
        <v>111.6</v>
      </c>
      <c r="CA99">
        <v>111.7</v>
      </c>
      <c r="CB99">
        <v>111.8</v>
      </c>
      <c r="CC99">
        <v>111.7</v>
      </c>
      <c r="CD99">
        <v>113.1</v>
      </c>
      <c r="CE99">
        <v>113</v>
      </c>
      <c r="CF99">
        <v>112.9</v>
      </c>
      <c r="CG99">
        <v>113.5</v>
      </c>
    </row>
    <row r="100" spans="1:85" x14ac:dyDescent="0.25">
      <c r="A100" t="s">
        <v>97</v>
      </c>
      <c r="B100">
        <v>99.6</v>
      </c>
      <c r="C100">
        <v>98.6</v>
      </c>
      <c r="D100">
        <v>98.5</v>
      </c>
      <c r="E100">
        <v>98.4</v>
      </c>
      <c r="F100">
        <v>99.3</v>
      </c>
      <c r="G100">
        <v>100.2</v>
      </c>
      <c r="H100">
        <v>99.5</v>
      </c>
      <c r="I100">
        <v>98.3</v>
      </c>
      <c r="J100">
        <v>97.4</v>
      </c>
      <c r="K100">
        <v>97.7</v>
      </c>
      <c r="L100">
        <v>98.3</v>
      </c>
      <c r="M100">
        <v>97.9</v>
      </c>
      <c r="N100">
        <v>97.8</v>
      </c>
      <c r="O100">
        <v>98.8</v>
      </c>
      <c r="P100">
        <v>99.6</v>
      </c>
      <c r="Q100">
        <v>99.1</v>
      </c>
      <c r="R100">
        <v>99.2</v>
      </c>
      <c r="S100">
        <v>100.2</v>
      </c>
      <c r="T100">
        <v>101</v>
      </c>
      <c r="U100">
        <v>101</v>
      </c>
      <c r="V100">
        <v>100.6</v>
      </c>
      <c r="W100">
        <v>100.8</v>
      </c>
      <c r="X100">
        <v>101.7</v>
      </c>
      <c r="Y100">
        <v>102.8</v>
      </c>
      <c r="Z100">
        <v>105</v>
      </c>
      <c r="AA100">
        <v>105.9</v>
      </c>
      <c r="AB100">
        <v>106.3</v>
      </c>
      <c r="AC100">
        <v>105.4</v>
      </c>
      <c r="AD100">
        <v>104.4</v>
      </c>
      <c r="AE100">
        <v>104</v>
      </c>
      <c r="AF100">
        <v>103.4</v>
      </c>
      <c r="AG100">
        <v>104.7</v>
      </c>
      <c r="AH100">
        <v>105.4</v>
      </c>
      <c r="AI100">
        <v>106.9</v>
      </c>
      <c r="AJ100">
        <v>107.7</v>
      </c>
      <c r="AK100">
        <v>109.2</v>
      </c>
      <c r="AL100">
        <v>113.6</v>
      </c>
      <c r="AM100">
        <v>116.5</v>
      </c>
      <c r="AN100">
        <v>117.3</v>
      </c>
      <c r="AO100">
        <v>115.3</v>
      </c>
      <c r="AP100">
        <v>114.2</v>
      </c>
      <c r="AQ100">
        <v>115.6</v>
      </c>
      <c r="AR100">
        <v>119.3</v>
      </c>
      <c r="AS100">
        <v>121.4</v>
      </c>
      <c r="AT100">
        <v>122.3</v>
      </c>
      <c r="AU100">
        <v>120.9</v>
      </c>
      <c r="AV100">
        <v>122.4</v>
      </c>
      <c r="AW100">
        <v>125.5</v>
      </c>
      <c r="AX100">
        <v>129.30000000000001</v>
      </c>
      <c r="AY100">
        <v>126.2</v>
      </c>
      <c r="AZ100">
        <v>122</v>
      </c>
      <c r="BA100">
        <v>119</v>
      </c>
      <c r="BB100">
        <v>119.9</v>
      </c>
      <c r="BC100">
        <v>119.6</v>
      </c>
      <c r="BD100">
        <v>120.6</v>
      </c>
      <c r="BE100">
        <v>120.1</v>
      </c>
      <c r="BF100">
        <v>121</v>
      </c>
      <c r="BG100">
        <v>122</v>
      </c>
      <c r="BH100">
        <v>123.4</v>
      </c>
      <c r="BI100">
        <v>122.5</v>
      </c>
      <c r="BJ100">
        <v>121.5</v>
      </c>
      <c r="BK100">
        <v>120.9</v>
      </c>
      <c r="BL100">
        <v>122.9</v>
      </c>
      <c r="BM100">
        <v>123.3</v>
      </c>
      <c r="BN100">
        <v>124.5</v>
      </c>
      <c r="BO100">
        <v>122.2</v>
      </c>
      <c r="BP100">
        <v>117.8</v>
      </c>
      <c r="BQ100">
        <v>117.2</v>
      </c>
      <c r="BR100">
        <v>114.8</v>
      </c>
      <c r="BS100">
        <v>117.2</v>
      </c>
      <c r="BT100">
        <v>118.5</v>
      </c>
      <c r="BU100">
        <v>118.4</v>
      </c>
      <c r="BV100">
        <v>115.9</v>
      </c>
      <c r="BW100">
        <v>117</v>
      </c>
      <c r="BX100">
        <v>119.5</v>
      </c>
      <c r="BY100">
        <v>118.2</v>
      </c>
      <c r="BZ100">
        <v>119.2</v>
      </c>
      <c r="CA100">
        <v>120.8</v>
      </c>
      <c r="CB100">
        <v>120.8</v>
      </c>
      <c r="CC100">
        <v>120.2</v>
      </c>
      <c r="CD100">
        <v>120.2</v>
      </c>
      <c r="CE100">
        <v>119.9</v>
      </c>
      <c r="CF100">
        <v>120.6</v>
      </c>
      <c r="CG100">
        <v>123.2</v>
      </c>
    </row>
    <row r="101" spans="1:85" x14ac:dyDescent="0.25">
      <c r="A101" t="s">
        <v>98</v>
      </c>
      <c r="B101">
        <v>100.9</v>
      </c>
      <c r="C101">
        <v>101.2</v>
      </c>
      <c r="D101">
        <v>101.1</v>
      </c>
      <c r="E101">
        <v>101.2</v>
      </c>
      <c r="F101">
        <v>101.2</v>
      </c>
      <c r="G101">
        <v>101.2</v>
      </c>
      <c r="H101">
        <v>101.5</v>
      </c>
      <c r="I101">
        <v>101.4</v>
      </c>
      <c r="J101">
        <v>101.4</v>
      </c>
      <c r="K101">
        <v>101.4</v>
      </c>
      <c r="L101">
        <v>101.5</v>
      </c>
      <c r="M101">
        <v>101.5</v>
      </c>
      <c r="N101">
        <v>101.3</v>
      </c>
      <c r="O101">
        <v>101</v>
      </c>
      <c r="P101">
        <v>101.4</v>
      </c>
      <c r="Q101">
        <v>101.5</v>
      </c>
      <c r="R101">
        <v>101.4</v>
      </c>
      <c r="S101">
        <v>101.2</v>
      </c>
      <c r="T101">
        <v>101.3</v>
      </c>
      <c r="U101">
        <v>101.2</v>
      </c>
      <c r="V101">
        <v>101.5</v>
      </c>
      <c r="W101">
        <v>101.7</v>
      </c>
      <c r="X101">
        <v>101.7</v>
      </c>
      <c r="Y101">
        <v>101.7</v>
      </c>
      <c r="Z101">
        <v>102.4</v>
      </c>
      <c r="AA101">
        <v>102.5</v>
      </c>
      <c r="AB101">
        <v>102.9</v>
      </c>
      <c r="AC101">
        <v>102.9</v>
      </c>
      <c r="AD101">
        <v>103</v>
      </c>
      <c r="AE101">
        <v>103</v>
      </c>
      <c r="AF101">
        <v>102.9</v>
      </c>
      <c r="AG101">
        <v>103</v>
      </c>
      <c r="AH101">
        <v>103</v>
      </c>
      <c r="AI101">
        <v>103.2</v>
      </c>
      <c r="AJ101">
        <v>103.5</v>
      </c>
      <c r="AK101">
        <v>103.4</v>
      </c>
      <c r="AL101">
        <v>103.9</v>
      </c>
      <c r="AM101">
        <v>104</v>
      </c>
      <c r="AN101">
        <v>104.1</v>
      </c>
      <c r="AO101">
        <v>104.5</v>
      </c>
      <c r="AP101">
        <v>104.7</v>
      </c>
      <c r="AQ101">
        <v>104.9</v>
      </c>
      <c r="AR101">
        <v>105.4</v>
      </c>
      <c r="AS101">
        <v>105.3</v>
      </c>
      <c r="AT101">
        <v>105.8</v>
      </c>
      <c r="AU101">
        <v>105.8</v>
      </c>
      <c r="AV101">
        <v>106</v>
      </c>
      <c r="AW101">
        <v>106.3</v>
      </c>
      <c r="AX101">
        <v>106.6</v>
      </c>
      <c r="AY101">
        <v>106.8</v>
      </c>
      <c r="AZ101">
        <v>107.1</v>
      </c>
      <c r="BA101">
        <v>107.1</v>
      </c>
      <c r="BB101">
        <v>107.1</v>
      </c>
      <c r="BC101">
        <v>107.1</v>
      </c>
      <c r="BD101">
        <v>107.2</v>
      </c>
      <c r="BE101">
        <v>107.3</v>
      </c>
      <c r="BF101">
        <v>107.4</v>
      </c>
      <c r="BG101">
        <v>107.7</v>
      </c>
      <c r="BH101">
        <v>108.4</v>
      </c>
      <c r="BI101">
        <v>108</v>
      </c>
      <c r="BJ101">
        <v>107.9</v>
      </c>
      <c r="BK101">
        <v>107.8</v>
      </c>
      <c r="BL101">
        <v>107.9</v>
      </c>
      <c r="BM101">
        <v>108.7</v>
      </c>
      <c r="BN101">
        <v>108.8</v>
      </c>
      <c r="BO101">
        <v>109.3</v>
      </c>
      <c r="BP101">
        <v>109.4</v>
      </c>
      <c r="BQ101">
        <v>109.4</v>
      </c>
      <c r="BR101">
        <v>109.6</v>
      </c>
      <c r="BS101">
        <v>109.7</v>
      </c>
      <c r="BT101">
        <v>110.5</v>
      </c>
      <c r="BU101">
        <v>110.5</v>
      </c>
      <c r="BV101">
        <v>110.3</v>
      </c>
      <c r="BW101">
        <v>110.2</v>
      </c>
      <c r="BX101">
        <v>110.7</v>
      </c>
      <c r="BY101">
        <v>112</v>
      </c>
      <c r="BZ101">
        <v>112.1</v>
      </c>
      <c r="CA101">
        <v>112.3</v>
      </c>
      <c r="CB101">
        <v>112.6</v>
      </c>
      <c r="CC101">
        <v>112.9</v>
      </c>
      <c r="CD101">
        <v>113</v>
      </c>
      <c r="CE101">
        <v>113.4</v>
      </c>
      <c r="CF101">
        <v>113.4</v>
      </c>
      <c r="CG101">
        <v>113.5</v>
      </c>
    </row>
    <row r="102" spans="1:85" x14ac:dyDescent="0.25">
      <c r="A102" t="s">
        <v>99</v>
      </c>
      <c r="B102">
        <v>101.4</v>
      </c>
      <c r="C102">
        <v>101.7</v>
      </c>
      <c r="D102">
        <v>101.7</v>
      </c>
      <c r="E102">
        <v>101.8</v>
      </c>
      <c r="F102">
        <v>101.8</v>
      </c>
      <c r="G102">
        <v>101.8</v>
      </c>
      <c r="H102">
        <v>102.2</v>
      </c>
      <c r="I102">
        <v>102.2</v>
      </c>
      <c r="J102">
        <v>102.1</v>
      </c>
      <c r="K102">
        <v>102.2</v>
      </c>
      <c r="L102">
        <v>102.2</v>
      </c>
      <c r="M102">
        <v>102.2</v>
      </c>
      <c r="N102">
        <v>101.7</v>
      </c>
      <c r="O102">
        <v>101.3</v>
      </c>
      <c r="P102">
        <v>101.9</v>
      </c>
      <c r="Q102">
        <v>101.9</v>
      </c>
      <c r="R102">
        <v>101.9</v>
      </c>
      <c r="S102">
        <v>101.9</v>
      </c>
      <c r="T102">
        <v>101.9</v>
      </c>
      <c r="U102">
        <v>101.8</v>
      </c>
      <c r="V102">
        <v>102.3</v>
      </c>
      <c r="W102">
        <v>102.3</v>
      </c>
      <c r="X102">
        <v>102.2</v>
      </c>
      <c r="Y102">
        <v>102.3</v>
      </c>
      <c r="Z102">
        <v>103.4</v>
      </c>
      <c r="AA102">
        <v>103.6</v>
      </c>
      <c r="AB102">
        <v>104.1</v>
      </c>
      <c r="AC102">
        <v>104.2</v>
      </c>
      <c r="AD102">
        <v>104.3</v>
      </c>
      <c r="AE102">
        <v>104.3</v>
      </c>
      <c r="AF102">
        <v>104.2</v>
      </c>
      <c r="AG102">
        <v>104.3</v>
      </c>
      <c r="AH102">
        <v>104.4</v>
      </c>
      <c r="AI102">
        <v>104.7</v>
      </c>
      <c r="AJ102">
        <v>105</v>
      </c>
      <c r="AK102">
        <v>105</v>
      </c>
      <c r="AL102">
        <v>105.7</v>
      </c>
      <c r="AM102">
        <v>105.8</v>
      </c>
      <c r="AN102">
        <v>105.9</v>
      </c>
      <c r="AO102">
        <v>106.5</v>
      </c>
      <c r="AP102">
        <v>106.5</v>
      </c>
      <c r="AQ102">
        <v>106.8</v>
      </c>
      <c r="AR102">
        <v>106.8</v>
      </c>
      <c r="AS102">
        <v>106.9</v>
      </c>
      <c r="AT102">
        <v>106.9</v>
      </c>
      <c r="AU102">
        <v>107.2</v>
      </c>
      <c r="AV102">
        <v>107.3</v>
      </c>
      <c r="AW102">
        <v>107.7</v>
      </c>
      <c r="AX102">
        <v>108.2</v>
      </c>
      <c r="AY102">
        <v>108.3</v>
      </c>
      <c r="AZ102">
        <v>109</v>
      </c>
      <c r="BA102">
        <v>108.7</v>
      </c>
      <c r="BB102">
        <v>108.8</v>
      </c>
      <c r="BC102">
        <v>108.8</v>
      </c>
      <c r="BD102">
        <v>108.9</v>
      </c>
      <c r="BE102">
        <v>109</v>
      </c>
      <c r="BF102">
        <v>109.1</v>
      </c>
      <c r="BG102">
        <v>109.1</v>
      </c>
      <c r="BH102">
        <v>109.2</v>
      </c>
      <c r="BI102">
        <v>108.6</v>
      </c>
      <c r="BJ102">
        <v>108.4</v>
      </c>
      <c r="BK102">
        <v>108.4</v>
      </c>
      <c r="BL102">
        <v>108.5</v>
      </c>
      <c r="BM102">
        <v>108.6</v>
      </c>
      <c r="BN102">
        <v>108.7</v>
      </c>
      <c r="BO102">
        <v>109</v>
      </c>
      <c r="BP102">
        <v>109.2</v>
      </c>
      <c r="BQ102">
        <v>109.2</v>
      </c>
      <c r="BR102">
        <v>109.1</v>
      </c>
      <c r="BS102">
        <v>109.3</v>
      </c>
      <c r="BT102">
        <v>109.7</v>
      </c>
      <c r="BU102">
        <v>109.7</v>
      </c>
      <c r="BV102">
        <v>109.5</v>
      </c>
      <c r="BW102">
        <v>109.5</v>
      </c>
      <c r="BX102">
        <v>109.5</v>
      </c>
      <c r="BY102">
        <v>111.7</v>
      </c>
      <c r="BZ102">
        <v>112.5</v>
      </c>
      <c r="CA102">
        <v>112.7</v>
      </c>
      <c r="CB102">
        <v>112.7</v>
      </c>
      <c r="CC102">
        <v>113.4</v>
      </c>
      <c r="CD102">
        <v>113.8</v>
      </c>
      <c r="CE102">
        <v>113.8</v>
      </c>
      <c r="CF102">
        <v>113.7</v>
      </c>
      <c r="CG102">
        <v>113.6</v>
      </c>
    </row>
    <row r="103" spans="1:85" x14ac:dyDescent="0.25">
      <c r="A103" t="s">
        <v>100</v>
      </c>
      <c r="B103">
        <v>100.4</v>
      </c>
      <c r="C103">
        <v>100.7</v>
      </c>
      <c r="D103">
        <v>100.6</v>
      </c>
      <c r="E103">
        <v>100.6</v>
      </c>
      <c r="F103">
        <v>100.6</v>
      </c>
      <c r="G103">
        <v>100.5</v>
      </c>
      <c r="H103">
        <v>100.8</v>
      </c>
      <c r="I103">
        <v>100.8</v>
      </c>
      <c r="J103">
        <v>100.8</v>
      </c>
      <c r="K103">
        <v>100.8</v>
      </c>
      <c r="L103">
        <v>100.8</v>
      </c>
      <c r="M103">
        <v>100.8</v>
      </c>
      <c r="N103">
        <v>100.9</v>
      </c>
      <c r="O103">
        <v>100.9</v>
      </c>
      <c r="P103">
        <v>101</v>
      </c>
      <c r="Q103">
        <v>101</v>
      </c>
      <c r="R103">
        <v>101</v>
      </c>
      <c r="S103">
        <v>100.7</v>
      </c>
      <c r="T103">
        <v>100.8</v>
      </c>
      <c r="U103">
        <v>100.8</v>
      </c>
      <c r="V103">
        <v>100.8</v>
      </c>
      <c r="W103">
        <v>101.2</v>
      </c>
      <c r="X103">
        <v>101.3</v>
      </c>
      <c r="Y103">
        <v>101.3</v>
      </c>
      <c r="Z103">
        <v>101.4</v>
      </c>
      <c r="AA103">
        <v>101.6</v>
      </c>
      <c r="AB103">
        <v>101.7</v>
      </c>
      <c r="AC103">
        <v>101.6</v>
      </c>
      <c r="AD103">
        <v>101.6</v>
      </c>
      <c r="AE103">
        <v>101.6</v>
      </c>
      <c r="AF103">
        <v>101.6</v>
      </c>
      <c r="AG103">
        <v>101.7</v>
      </c>
      <c r="AH103">
        <v>101.7</v>
      </c>
      <c r="AI103">
        <v>101.8</v>
      </c>
      <c r="AJ103">
        <v>101.8</v>
      </c>
      <c r="AK103">
        <v>101.8</v>
      </c>
      <c r="AL103">
        <v>102.1</v>
      </c>
      <c r="AM103">
        <v>102.2</v>
      </c>
      <c r="AN103">
        <v>102.3</v>
      </c>
      <c r="AO103">
        <v>102.2</v>
      </c>
      <c r="AP103">
        <v>102.9</v>
      </c>
      <c r="AQ103">
        <v>103.5</v>
      </c>
      <c r="AR103">
        <v>103.7</v>
      </c>
      <c r="AS103">
        <v>103.8</v>
      </c>
      <c r="AT103">
        <v>104.8</v>
      </c>
      <c r="AU103">
        <v>104.7</v>
      </c>
      <c r="AV103">
        <v>104.8</v>
      </c>
      <c r="AW103">
        <v>105.1</v>
      </c>
      <c r="AX103">
        <v>105.3</v>
      </c>
      <c r="AY103">
        <v>105.2</v>
      </c>
      <c r="AZ103">
        <v>105</v>
      </c>
      <c r="BA103">
        <v>104.9</v>
      </c>
      <c r="BB103">
        <v>104.9</v>
      </c>
      <c r="BC103">
        <v>104.9</v>
      </c>
      <c r="BD103">
        <v>105.1</v>
      </c>
      <c r="BE103">
        <v>105.1</v>
      </c>
      <c r="BF103">
        <v>105.3</v>
      </c>
      <c r="BG103">
        <v>105.4</v>
      </c>
      <c r="BH103">
        <v>105.4</v>
      </c>
      <c r="BI103">
        <v>105.4</v>
      </c>
      <c r="BJ103">
        <v>105.3</v>
      </c>
      <c r="BK103">
        <v>105.3</v>
      </c>
      <c r="BL103">
        <v>105.5</v>
      </c>
      <c r="BM103">
        <v>107.6</v>
      </c>
      <c r="BN103">
        <v>107.7</v>
      </c>
      <c r="BO103">
        <v>108.4</v>
      </c>
      <c r="BP103">
        <v>108.4</v>
      </c>
      <c r="BQ103">
        <v>108.6</v>
      </c>
      <c r="BR103">
        <v>108.8</v>
      </c>
      <c r="BS103">
        <v>109</v>
      </c>
      <c r="BT103">
        <v>110.3</v>
      </c>
      <c r="BU103">
        <v>110.3</v>
      </c>
      <c r="BV103">
        <v>109.9</v>
      </c>
      <c r="BW103">
        <v>110.1</v>
      </c>
      <c r="BX103">
        <v>111</v>
      </c>
      <c r="BY103">
        <v>111.2</v>
      </c>
      <c r="BZ103">
        <v>110.6</v>
      </c>
      <c r="CA103">
        <v>111.2</v>
      </c>
      <c r="CB103">
        <v>111.8</v>
      </c>
      <c r="CC103">
        <v>111.7</v>
      </c>
      <c r="CD103">
        <v>111.3</v>
      </c>
      <c r="CE103">
        <v>112.5</v>
      </c>
      <c r="CF103">
        <v>112.8</v>
      </c>
      <c r="CG103">
        <v>113</v>
      </c>
    </row>
    <row r="104" spans="1:85" x14ac:dyDescent="0.25">
      <c r="A104" t="s">
        <v>101</v>
      </c>
      <c r="B104">
        <v>100</v>
      </c>
      <c r="C104">
        <v>100</v>
      </c>
      <c r="D104">
        <v>100</v>
      </c>
      <c r="E104">
        <v>99.9</v>
      </c>
      <c r="F104">
        <v>100</v>
      </c>
      <c r="G104">
        <v>100.3</v>
      </c>
      <c r="H104">
        <v>100.3</v>
      </c>
      <c r="I104">
        <v>100.1</v>
      </c>
      <c r="J104">
        <v>99.9</v>
      </c>
      <c r="K104">
        <v>100.1</v>
      </c>
      <c r="L104">
        <v>100.1</v>
      </c>
      <c r="M104">
        <v>100</v>
      </c>
      <c r="N104">
        <v>100.1</v>
      </c>
      <c r="O104">
        <v>100.1</v>
      </c>
      <c r="P104">
        <v>100.1</v>
      </c>
      <c r="Q104">
        <v>100.7</v>
      </c>
      <c r="R104">
        <v>100.7</v>
      </c>
      <c r="S104">
        <v>99.9</v>
      </c>
      <c r="T104">
        <v>100.2</v>
      </c>
      <c r="U104">
        <v>100</v>
      </c>
      <c r="V104">
        <v>100.2</v>
      </c>
      <c r="W104">
        <v>100.7</v>
      </c>
      <c r="X104">
        <v>100.7</v>
      </c>
      <c r="Y104">
        <v>100.6</v>
      </c>
      <c r="Z104">
        <v>101.2</v>
      </c>
      <c r="AA104">
        <v>100.7</v>
      </c>
      <c r="AB104">
        <v>101.1</v>
      </c>
      <c r="AC104">
        <v>101.3</v>
      </c>
      <c r="AD104">
        <v>101.2</v>
      </c>
      <c r="AE104">
        <v>101.3</v>
      </c>
      <c r="AF104">
        <v>101</v>
      </c>
      <c r="AG104">
        <v>101.3</v>
      </c>
      <c r="AH104">
        <v>100.6</v>
      </c>
      <c r="AI104">
        <v>101</v>
      </c>
      <c r="AJ104">
        <v>102.1</v>
      </c>
      <c r="AK104">
        <v>101.4</v>
      </c>
      <c r="AL104">
        <v>101.6</v>
      </c>
      <c r="AM104">
        <v>101.2</v>
      </c>
      <c r="AN104">
        <v>101.6</v>
      </c>
      <c r="AO104">
        <v>102.3</v>
      </c>
      <c r="AP104">
        <v>101.8</v>
      </c>
      <c r="AQ104">
        <v>100.6</v>
      </c>
      <c r="AR104">
        <v>103.9</v>
      </c>
      <c r="AS104">
        <v>103</v>
      </c>
      <c r="AT104">
        <v>104</v>
      </c>
      <c r="AU104">
        <v>102.6</v>
      </c>
      <c r="AV104">
        <v>103.4</v>
      </c>
      <c r="AW104">
        <v>103.3</v>
      </c>
      <c r="AX104">
        <v>103.2</v>
      </c>
      <c r="AY104">
        <v>104.6</v>
      </c>
      <c r="AZ104">
        <v>104.9</v>
      </c>
      <c r="BA104">
        <v>106.5</v>
      </c>
      <c r="BB104">
        <v>106.3</v>
      </c>
      <c r="BC104">
        <v>106.6</v>
      </c>
      <c r="BD104">
        <v>106</v>
      </c>
      <c r="BE104">
        <v>106.2</v>
      </c>
      <c r="BF104">
        <v>106.3</v>
      </c>
      <c r="BG104">
        <v>108.1</v>
      </c>
      <c r="BH104">
        <v>114.3</v>
      </c>
      <c r="BI104">
        <v>113.9</v>
      </c>
      <c r="BJ104">
        <v>113.6</v>
      </c>
      <c r="BK104">
        <v>112.7</v>
      </c>
      <c r="BL104">
        <v>113.3</v>
      </c>
      <c r="BM104">
        <v>112.4</v>
      </c>
      <c r="BN104">
        <v>112.7</v>
      </c>
      <c r="BO104">
        <v>113.1</v>
      </c>
      <c r="BP104">
        <v>113.8</v>
      </c>
      <c r="BQ104">
        <v>113.2</v>
      </c>
      <c r="BR104">
        <v>114.5</v>
      </c>
      <c r="BS104">
        <v>114.5</v>
      </c>
      <c r="BT104">
        <v>114.9</v>
      </c>
      <c r="BU104">
        <v>115.2</v>
      </c>
      <c r="BV104">
        <v>115.1</v>
      </c>
      <c r="BW104">
        <v>113.8</v>
      </c>
      <c r="BX104">
        <v>115.1</v>
      </c>
      <c r="BY104">
        <v>115.8</v>
      </c>
      <c r="BZ104">
        <v>114.9</v>
      </c>
      <c r="CA104">
        <v>114.1</v>
      </c>
      <c r="CB104">
        <v>114.7</v>
      </c>
      <c r="CC104">
        <v>114.6</v>
      </c>
      <c r="CD104">
        <v>114.6</v>
      </c>
      <c r="CE104">
        <v>114.6</v>
      </c>
      <c r="CF104">
        <v>114.4</v>
      </c>
      <c r="CG104">
        <v>114.3</v>
      </c>
    </row>
    <row r="105" spans="1:85" x14ac:dyDescent="0.25">
      <c r="A105" t="s">
        <v>102</v>
      </c>
      <c r="B105">
        <v>112.1</v>
      </c>
      <c r="C105">
        <v>114.1</v>
      </c>
      <c r="D105">
        <v>113.1</v>
      </c>
      <c r="E105">
        <v>112.2</v>
      </c>
      <c r="F105">
        <v>110.6</v>
      </c>
      <c r="G105">
        <v>112</v>
      </c>
      <c r="H105">
        <v>110.5</v>
      </c>
      <c r="I105">
        <v>111.1</v>
      </c>
      <c r="J105">
        <v>116.2</v>
      </c>
      <c r="K105">
        <v>115.8</v>
      </c>
      <c r="L105">
        <v>116.5</v>
      </c>
      <c r="M105">
        <v>115.2</v>
      </c>
      <c r="N105">
        <v>115.1</v>
      </c>
      <c r="O105">
        <v>115.3</v>
      </c>
      <c r="P105">
        <v>114.3</v>
      </c>
      <c r="Q105">
        <v>110.6</v>
      </c>
      <c r="R105">
        <v>108.2</v>
      </c>
      <c r="S105">
        <v>106.7</v>
      </c>
      <c r="T105">
        <v>105.3</v>
      </c>
      <c r="U105">
        <v>108.1</v>
      </c>
      <c r="V105">
        <v>108.1</v>
      </c>
      <c r="W105">
        <v>107</v>
      </c>
      <c r="X105">
        <v>106.6</v>
      </c>
      <c r="Y105">
        <v>105.6</v>
      </c>
      <c r="Z105">
        <v>107.8</v>
      </c>
      <c r="AA105">
        <v>109.4</v>
      </c>
      <c r="AB105">
        <v>110.7</v>
      </c>
      <c r="AC105">
        <v>109</v>
      </c>
      <c r="AD105">
        <v>108.6</v>
      </c>
      <c r="AE105">
        <v>108.4</v>
      </c>
      <c r="AF105">
        <v>109.2</v>
      </c>
      <c r="AG105">
        <v>109.2</v>
      </c>
      <c r="AH105">
        <v>107.3</v>
      </c>
      <c r="AI105">
        <v>106.8</v>
      </c>
      <c r="AJ105">
        <v>104.9</v>
      </c>
      <c r="AK105">
        <v>105.8</v>
      </c>
      <c r="AL105">
        <v>109.3</v>
      </c>
      <c r="AM105">
        <v>109.7</v>
      </c>
      <c r="AN105">
        <v>108.6</v>
      </c>
      <c r="AO105">
        <v>108.2</v>
      </c>
      <c r="AP105">
        <v>108.1</v>
      </c>
      <c r="AQ105">
        <v>107.7</v>
      </c>
      <c r="AR105">
        <v>107.6</v>
      </c>
      <c r="AS105">
        <v>108</v>
      </c>
      <c r="AT105">
        <v>108.1</v>
      </c>
      <c r="AU105">
        <v>108.9</v>
      </c>
      <c r="AV105">
        <v>107.2</v>
      </c>
      <c r="AW105">
        <v>107.7</v>
      </c>
      <c r="AX105">
        <v>109.8</v>
      </c>
      <c r="AY105">
        <v>111</v>
      </c>
      <c r="AZ105">
        <v>110.5</v>
      </c>
      <c r="BA105">
        <v>109.9</v>
      </c>
      <c r="BB105">
        <v>111.3</v>
      </c>
      <c r="BC105">
        <v>111.5</v>
      </c>
      <c r="BD105">
        <v>114.8</v>
      </c>
      <c r="BE105">
        <v>114.8</v>
      </c>
      <c r="BF105">
        <v>114.5</v>
      </c>
      <c r="BG105">
        <v>112.5</v>
      </c>
      <c r="BH105">
        <v>112.2</v>
      </c>
      <c r="BI105">
        <v>110.3</v>
      </c>
      <c r="BJ105">
        <v>110.9</v>
      </c>
      <c r="BK105">
        <v>111.3</v>
      </c>
      <c r="BL105">
        <v>112.2</v>
      </c>
      <c r="BM105">
        <v>113.4</v>
      </c>
      <c r="BN105">
        <v>112.5</v>
      </c>
      <c r="BO105">
        <v>111.5</v>
      </c>
      <c r="BP105">
        <v>108.8</v>
      </c>
      <c r="BQ105">
        <v>110</v>
      </c>
      <c r="BR105">
        <v>109.7</v>
      </c>
      <c r="BS105">
        <v>109.7</v>
      </c>
      <c r="BT105">
        <v>110.4</v>
      </c>
      <c r="BU105">
        <v>109.2</v>
      </c>
      <c r="BV105">
        <v>110.2</v>
      </c>
      <c r="BW105">
        <v>110.6</v>
      </c>
      <c r="BX105">
        <v>111.4</v>
      </c>
      <c r="BY105">
        <v>111</v>
      </c>
      <c r="BZ105">
        <v>111.1</v>
      </c>
      <c r="CA105">
        <v>111.8</v>
      </c>
      <c r="CB105">
        <v>110.3</v>
      </c>
      <c r="CC105">
        <v>109</v>
      </c>
      <c r="CD105">
        <v>108.2</v>
      </c>
      <c r="CE105">
        <v>109.2</v>
      </c>
      <c r="CF105">
        <v>109.8</v>
      </c>
      <c r="CG105">
        <v>110.7</v>
      </c>
    </row>
    <row r="106" spans="1:85" x14ac:dyDescent="0.25">
      <c r="A106" t="s">
        <v>103</v>
      </c>
      <c r="B106">
        <v>108.9</v>
      </c>
      <c r="C106">
        <v>109.4</v>
      </c>
      <c r="D106">
        <v>109.9</v>
      </c>
      <c r="E106">
        <v>108.3</v>
      </c>
      <c r="F106">
        <v>107.9</v>
      </c>
      <c r="G106">
        <v>108.5</v>
      </c>
      <c r="H106">
        <v>108</v>
      </c>
      <c r="I106">
        <v>108.3</v>
      </c>
      <c r="J106">
        <v>109</v>
      </c>
      <c r="K106">
        <v>109.3</v>
      </c>
      <c r="L106">
        <v>110</v>
      </c>
      <c r="M106">
        <v>110.2</v>
      </c>
      <c r="N106">
        <v>110.9</v>
      </c>
      <c r="O106">
        <v>111.2</v>
      </c>
      <c r="P106">
        <v>111.3</v>
      </c>
      <c r="Q106">
        <v>111.5</v>
      </c>
      <c r="R106">
        <v>111.1</v>
      </c>
      <c r="S106">
        <v>111.3</v>
      </c>
      <c r="T106">
        <v>111.6</v>
      </c>
      <c r="U106">
        <v>112</v>
      </c>
      <c r="V106">
        <v>112.1</v>
      </c>
      <c r="W106">
        <v>112.1</v>
      </c>
      <c r="X106">
        <v>112.5</v>
      </c>
      <c r="Y106">
        <v>112.6</v>
      </c>
      <c r="Z106">
        <v>113.5</v>
      </c>
      <c r="AA106">
        <v>113.6</v>
      </c>
      <c r="AB106">
        <v>113.6</v>
      </c>
      <c r="AC106">
        <v>113.5</v>
      </c>
      <c r="AD106">
        <v>113.3</v>
      </c>
      <c r="AE106">
        <v>113.4</v>
      </c>
      <c r="AF106">
        <v>113.3</v>
      </c>
      <c r="AG106">
        <v>113.6</v>
      </c>
      <c r="AH106">
        <v>113.5</v>
      </c>
      <c r="AI106">
        <v>113.8</v>
      </c>
      <c r="AJ106">
        <v>113.9</v>
      </c>
      <c r="AK106">
        <v>114.1</v>
      </c>
      <c r="AL106">
        <v>114.7</v>
      </c>
      <c r="AM106">
        <v>115.3</v>
      </c>
      <c r="AN106">
        <v>115.1</v>
      </c>
      <c r="AO106">
        <v>114.9</v>
      </c>
      <c r="AP106">
        <v>114.7</v>
      </c>
      <c r="AQ106">
        <v>114.4</v>
      </c>
      <c r="AR106">
        <v>115.2</v>
      </c>
      <c r="AS106">
        <v>115.7</v>
      </c>
      <c r="AT106">
        <v>115.7</v>
      </c>
      <c r="AU106">
        <v>115.5</v>
      </c>
      <c r="AV106">
        <v>115.9</v>
      </c>
      <c r="AW106">
        <v>116.4</v>
      </c>
      <c r="AX106">
        <v>116.8</v>
      </c>
      <c r="AY106">
        <v>116.4</v>
      </c>
      <c r="AZ106">
        <v>115.7</v>
      </c>
      <c r="BA106">
        <v>114.8</v>
      </c>
      <c r="BB106">
        <v>115.4</v>
      </c>
      <c r="BC106">
        <v>115.2</v>
      </c>
      <c r="BD106">
        <v>115.6</v>
      </c>
      <c r="BE106">
        <v>115.7</v>
      </c>
      <c r="BF106">
        <v>114.9</v>
      </c>
      <c r="BG106">
        <v>115.3</v>
      </c>
      <c r="BH106">
        <v>115.4</v>
      </c>
      <c r="BI106">
        <v>115.4</v>
      </c>
      <c r="BJ106">
        <v>115.4</v>
      </c>
      <c r="BK106">
        <v>115</v>
      </c>
      <c r="BL106">
        <v>115.5</v>
      </c>
      <c r="BM106">
        <v>115.7</v>
      </c>
      <c r="BN106">
        <v>116.4</v>
      </c>
      <c r="BO106">
        <v>116.5</v>
      </c>
      <c r="BP106">
        <v>115.6</v>
      </c>
      <c r="BQ106">
        <v>115.6</v>
      </c>
      <c r="BR106">
        <v>115</v>
      </c>
      <c r="BS106">
        <v>115.5</v>
      </c>
      <c r="BT106">
        <v>115.7</v>
      </c>
      <c r="BU106">
        <v>115.8</v>
      </c>
      <c r="BV106">
        <v>115.4</v>
      </c>
      <c r="BW106">
        <v>115.4</v>
      </c>
      <c r="BX106">
        <v>116.2</v>
      </c>
      <c r="BY106">
        <v>116.6</v>
      </c>
      <c r="BZ106">
        <v>117</v>
      </c>
      <c r="CA106">
        <v>117</v>
      </c>
      <c r="CB106">
        <v>117.3</v>
      </c>
      <c r="CC106">
        <v>117.4</v>
      </c>
      <c r="CD106">
        <v>117.3</v>
      </c>
      <c r="CE106">
        <v>117.1</v>
      </c>
      <c r="CF106">
        <v>117.4</v>
      </c>
      <c r="CG106">
        <v>117.8</v>
      </c>
    </row>
    <row r="107" spans="1:85" x14ac:dyDescent="0.25">
      <c r="A107" t="s">
        <v>104</v>
      </c>
      <c r="B107">
        <v>113.1</v>
      </c>
      <c r="C107">
        <v>115.7</v>
      </c>
      <c r="D107">
        <v>114.2</v>
      </c>
      <c r="E107">
        <v>113.4</v>
      </c>
      <c r="F107">
        <v>111.5</v>
      </c>
      <c r="G107">
        <v>113.2</v>
      </c>
      <c r="H107">
        <v>111.3</v>
      </c>
      <c r="I107">
        <v>112</v>
      </c>
      <c r="J107">
        <v>118.5</v>
      </c>
      <c r="K107">
        <v>118</v>
      </c>
      <c r="L107">
        <v>118.7</v>
      </c>
      <c r="M107">
        <v>116.8</v>
      </c>
      <c r="N107">
        <v>116.5</v>
      </c>
      <c r="O107">
        <v>116.7</v>
      </c>
      <c r="P107">
        <v>115.3</v>
      </c>
      <c r="Q107">
        <v>110.3</v>
      </c>
      <c r="R107">
        <v>107.3</v>
      </c>
      <c r="S107">
        <v>105.3</v>
      </c>
      <c r="T107">
        <v>103.3</v>
      </c>
      <c r="U107">
        <v>106.8</v>
      </c>
      <c r="V107">
        <v>106.8</v>
      </c>
      <c r="W107">
        <v>105.4</v>
      </c>
      <c r="X107">
        <v>104.6</v>
      </c>
      <c r="Y107">
        <v>103.3</v>
      </c>
      <c r="Z107">
        <v>106</v>
      </c>
      <c r="AA107">
        <v>108.1</v>
      </c>
      <c r="AB107">
        <v>109.8</v>
      </c>
      <c r="AC107">
        <v>107.5</v>
      </c>
      <c r="AD107">
        <v>107.1</v>
      </c>
      <c r="AE107">
        <v>106.7</v>
      </c>
      <c r="AF107">
        <v>107.9</v>
      </c>
      <c r="AG107">
        <v>107.7</v>
      </c>
      <c r="AH107">
        <v>105.2</v>
      </c>
      <c r="AI107">
        <v>104.5</v>
      </c>
      <c r="AJ107">
        <v>102</v>
      </c>
      <c r="AK107">
        <v>103.1</v>
      </c>
      <c r="AL107">
        <v>107.5</v>
      </c>
      <c r="AM107">
        <v>107.9</v>
      </c>
      <c r="AN107">
        <v>106.4</v>
      </c>
      <c r="AO107">
        <v>106.1</v>
      </c>
      <c r="AP107">
        <v>105.9</v>
      </c>
      <c r="AQ107">
        <v>105.5</v>
      </c>
      <c r="AR107">
        <v>105.1</v>
      </c>
      <c r="AS107">
        <v>105.5</v>
      </c>
      <c r="AT107">
        <v>105.7</v>
      </c>
      <c r="AU107">
        <v>106.8</v>
      </c>
      <c r="AV107">
        <v>104.4</v>
      </c>
      <c r="AW107">
        <v>104.9</v>
      </c>
      <c r="AX107">
        <v>107.5</v>
      </c>
      <c r="AY107">
        <v>109.2</v>
      </c>
      <c r="AZ107">
        <v>108.8</v>
      </c>
      <c r="BA107">
        <v>108.4</v>
      </c>
      <c r="BB107">
        <v>109.9</v>
      </c>
      <c r="BC107">
        <v>110.3</v>
      </c>
      <c r="BD107">
        <v>114.6</v>
      </c>
      <c r="BE107">
        <v>114.5</v>
      </c>
      <c r="BF107">
        <v>114.3</v>
      </c>
      <c r="BG107">
        <v>111.6</v>
      </c>
      <c r="BH107">
        <v>111.2</v>
      </c>
      <c r="BI107">
        <v>108.6</v>
      </c>
      <c r="BJ107">
        <v>109.4</v>
      </c>
      <c r="BK107">
        <v>110</v>
      </c>
      <c r="BL107">
        <v>111.1</v>
      </c>
      <c r="BM107">
        <v>112.7</v>
      </c>
      <c r="BN107">
        <v>111.3</v>
      </c>
      <c r="BO107">
        <v>109.9</v>
      </c>
      <c r="BP107">
        <v>106.6</v>
      </c>
      <c r="BQ107">
        <v>108.1</v>
      </c>
      <c r="BR107">
        <v>108</v>
      </c>
      <c r="BS107">
        <v>107.8</v>
      </c>
      <c r="BT107">
        <v>108.7</v>
      </c>
      <c r="BU107">
        <v>107.1</v>
      </c>
      <c r="BV107">
        <v>108.5</v>
      </c>
      <c r="BW107">
        <v>109</v>
      </c>
      <c r="BX107">
        <v>109.9</v>
      </c>
      <c r="BY107">
        <v>109.2</v>
      </c>
      <c r="BZ107">
        <v>109.2</v>
      </c>
      <c r="CA107">
        <v>110</v>
      </c>
      <c r="CB107">
        <v>108.1</v>
      </c>
      <c r="CC107">
        <v>106.2</v>
      </c>
      <c r="CD107">
        <v>105.3</v>
      </c>
      <c r="CE107">
        <v>106.6</v>
      </c>
      <c r="CF107">
        <v>107.3</v>
      </c>
      <c r="CG107">
        <v>108.4</v>
      </c>
    </row>
    <row r="109" spans="1:85" x14ac:dyDescent="0.25">
      <c r="A109" t="s">
        <v>105</v>
      </c>
    </row>
    <row r="111" spans="1:85" x14ac:dyDescent="0.25">
      <c r="A111" t="s">
        <v>106</v>
      </c>
    </row>
    <row r="112" spans="1:85" x14ac:dyDescent="0.25">
      <c r="A112">
        <v>1</v>
      </c>
      <c r="B112" t="s">
        <v>107</v>
      </c>
    </row>
    <row r="113" spans="1:2" x14ac:dyDescent="0.25">
      <c r="A113">
        <v>2</v>
      </c>
      <c r="B113" t="s">
        <v>108</v>
      </c>
    </row>
    <row r="114" spans="1:2" x14ac:dyDescent="0.25">
      <c r="A114">
        <v>3</v>
      </c>
      <c r="B114" t="s">
        <v>109</v>
      </c>
    </row>
    <row r="115" spans="1:2" x14ac:dyDescent="0.25">
      <c r="A115">
        <v>4</v>
      </c>
      <c r="B115" t="s">
        <v>110</v>
      </c>
    </row>
    <row r="117" spans="1:2" x14ac:dyDescent="0.25">
      <c r="A117" t="s">
        <v>111</v>
      </c>
    </row>
    <row r="118" spans="1:2" x14ac:dyDescent="0.25">
      <c r="A118" t="s">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workbookViewId="0">
      <pane ySplit="8" topLeftCell="A9" activePane="bottomLeft" state="frozen"/>
      <selection pane="bottomLeft" activeCell="A9" sqref="A9"/>
    </sheetView>
  </sheetViews>
  <sheetFormatPr defaultRowHeight="15" x14ac:dyDescent="0.25"/>
  <cols>
    <col min="1" max="1" width="75.28515625" customWidth="1"/>
  </cols>
  <sheetData>
    <row r="1" spans="1:15" x14ac:dyDescent="0.25">
      <c r="A1" t="s">
        <v>0</v>
      </c>
    </row>
    <row r="2" spans="1:15" x14ac:dyDescent="0.25">
      <c r="A2" t="s">
        <v>1</v>
      </c>
    </row>
    <row r="3" spans="1:15" x14ac:dyDescent="0.25">
      <c r="A3" t="s">
        <v>2</v>
      </c>
    </row>
    <row r="4" spans="1:15" x14ac:dyDescent="0.25">
      <c r="A4" t="s">
        <v>3</v>
      </c>
    </row>
    <row r="6" spans="1:15" ht="18.75" x14ac:dyDescent="0.3">
      <c r="B6" s="2" t="s">
        <v>4</v>
      </c>
    </row>
    <row r="7" spans="1:15" x14ac:dyDescent="0.25">
      <c r="A7" t="s">
        <v>5</v>
      </c>
    </row>
    <row r="8" spans="1:15" ht="18.75" x14ac:dyDescent="0.3">
      <c r="B8" s="2">
        <v>2012</v>
      </c>
      <c r="C8" s="2">
        <v>2013</v>
      </c>
      <c r="D8" s="2">
        <v>2014</v>
      </c>
      <c r="E8" s="2">
        <v>2015</v>
      </c>
      <c r="F8" s="2">
        <v>2016</v>
      </c>
      <c r="G8" s="2">
        <v>2017</v>
      </c>
      <c r="H8" s="2">
        <v>2018</v>
      </c>
      <c r="I8" s="2"/>
      <c r="J8" s="2">
        <v>2013</v>
      </c>
      <c r="K8" s="2">
        <v>2014</v>
      </c>
      <c r="L8" s="2">
        <v>2015</v>
      </c>
      <c r="M8" s="2">
        <v>2016</v>
      </c>
      <c r="N8" s="2">
        <v>2017</v>
      </c>
      <c r="O8" s="2">
        <v>2018</v>
      </c>
    </row>
    <row r="9" spans="1:15" ht="15.75" x14ac:dyDescent="0.25">
      <c r="A9" s="4" t="s">
        <v>7</v>
      </c>
      <c r="B9" s="3">
        <f>SUM('1810003201-eng_2'!B9:M9)/12</f>
        <v>108.12499999999999</v>
      </c>
      <c r="C9" s="3">
        <f>SUM('1810003201-eng_2'!N9:Y9)/12</f>
        <v>108.56666666666666</v>
      </c>
      <c r="D9" s="3">
        <f>SUM('1810003201-eng_2'!Z9:AK9)/12</f>
        <v>111.26666666666665</v>
      </c>
      <c r="E9" s="3">
        <f>SUM('1810003201-eng_2'!AL9:AW9)/12</f>
        <v>110.33333333333333</v>
      </c>
      <c r="F9" s="3">
        <f>SUM('[1]1810003201-eng'!AX9:BI9)/12</f>
        <v>110.10833333333333</v>
      </c>
      <c r="G9" s="3">
        <f>SUM('1810003201-eng_2'!BJ9:BU9)/12</f>
        <v>113.55833333333334</v>
      </c>
      <c r="H9" s="3">
        <f>SUM('1810003201-eng_2'!BV9:CG9)/12</f>
        <v>117.96666666666665</v>
      </c>
      <c r="I9" s="4"/>
      <c r="J9" s="5">
        <f>C9/B9-1</f>
        <v>4.0847784200386261E-3</v>
      </c>
      <c r="K9" s="5">
        <f t="shared" ref="K9:O9" si="0">D9/C9-1</f>
        <v>2.4869511820693857E-2</v>
      </c>
      <c r="L9" s="5">
        <f t="shared" si="0"/>
        <v>-8.3882564409825111E-3</v>
      </c>
      <c r="M9" s="5">
        <f t="shared" si="0"/>
        <v>-2.0392749244712016E-3</v>
      </c>
      <c r="N9" s="5">
        <f t="shared" si="0"/>
        <v>3.133277832437753E-2</v>
      </c>
      <c r="O9" s="5">
        <f t="shared" si="0"/>
        <v>3.8819989726278648E-2</v>
      </c>
    </row>
    <row r="10" spans="1:15" ht="15.75" x14ac:dyDescent="0.25">
      <c r="A10" s="4" t="s">
        <v>8</v>
      </c>
      <c r="B10" s="3">
        <f>SUM('1810003201-eng_2'!B10:M10)/12</f>
        <v>108.98333333333333</v>
      </c>
      <c r="C10" s="3">
        <f>SUM('1810003201-eng_2'!N10:Y10)/12</f>
        <v>110.21666666666668</v>
      </c>
      <c r="D10" s="3">
        <f>SUM('1810003201-eng_2'!Z10:AK10)/12</f>
        <v>114.33333333333336</v>
      </c>
      <c r="E10" s="3">
        <f>SUM('1810003201-eng_2'!AL10:AW10)/12</f>
        <v>117.90000000000002</v>
      </c>
      <c r="F10" s="3">
        <f>SUM('[1]1810003201-eng'!AX10:BI10)/12</f>
        <v>118.16666666666667</v>
      </c>
      <c r="G10" s="3">
        <f>SUM('1810003201-eng_2'!BJ10:BU10)/12</f>
        <v>119.375</v>
      </c>
      <c r="H10" s="3">
        <f>SUM('1810003201-eng_2'!BV10:CG10)/12</f>
        <v>119.73333333333333</v>
      </c>
      <c r="I10" s="4"/>
      <c r="J10" s="5">
        <f t="shared" ref="J10:J73" si="1">C10/B10-1</f>
        <v>1.1316715094051188E-2</v>
      </c>
      <c r="K10" s="5">
        <f t="shared" ref="K10:K73" si="2">D10/C10-1</f>
        <v>3.7350672916981686E-2</v>
      </c>
      <c r="L10" s="5">
        <f t="shared" ref="L10:L73" si="3">E10/D10-1</f>
        <v>3.1195335276967828E-2</v>
      </c>
      <c r="M10" s="5">
        <f t="shared" ref="M10:M73" si="4">F10/E10-1</f>
        <v>2.2618037885211439E-3</v>
      </c>
      <c r="N10" s="5">
        <f t="shared" ref="N10:N73" si="5">G10/F10-1</f>
        <v>1.0225669957686812E-2</v>
      </c>
      <c r="O10" s="5">
        <f t="shared" ref="O10:O73" si="6">H10/G10-1</f>
        <v>3.0017452006980694E-3</v>
      </c>
    </row>
    <row r="11" spans="1:15" ht="15.75" x14ac:dyDescent="0.25">
      <c r="A11" s="4" t="s">
        <v>9</v>
      </c>
      <c r="B11" s="3">
        <f>SUM('1810003201-eng_2'!B11:M11)/12</f>
        <v>122.58333333333333</v>
      </c>
      <c r="C11" s="3">
        <f>SUM('1810003201-eng_2'!N11:Y11)/12</f>
        <v>122.52500000000002</v>
      </c>
      <c r="D11" s="3">
        <f>SUM('1810003201-eng_2'!Z11:AK11)/12</f>
        <v>121.63333333333334</v>
      </c>
      <c r="E11" s="3">
        <f>SUM('1810003201-eng_2'!AL11:AW11)/12</f>
        <v>122.52500000000002</v>
      </c>
      <c r="F11" s="3">
        <f>SUM('[1]1810003201-eng'!AX11:BI11)/12</f>
        <v>118.55000000000001</v>
      </c>
      <c r="G11" s="3">
        <f>SUM('1810003201-eng_2'!BJ11:BU11)/12</f>
        <v>114.99166666666667</v>
      </c>
      <c r="H11" s="3">
        <f>SUM('1810003201-eng_2'!BV11:CG11)/12</f>
        <v>119.8</v>
      </c>
      <c r="I11" s="4"/>
      <c r="J11" s="5">
        <f t="shared" si="1"/>
        <v>-4.75866757307708E-4</v>
      </c>
      <c r="K11" s="5">
        <f t="shared" si="2"/>
        <v>-7.2774263755697177E-3</v>
      </c>
      <c r="L11" s="5">
        <f t="shared" si="3"/>
        <v>7.3307755549467668E-3</v>
      </c>
      <c r="M11" s="5">
        <f t="shared" si="4"/>
        <v>-3.2442358702305718E-2</v>
      </c>
      <c r="N11" s="5">
        <f t="shared" si="5"/>
        <v>-3.0015464642204392E-2</v>
      </c>
      <c r="O11" s="5">
        <f t="shared" si="6"/>
        <v>4.1814624248133869E-2</v>
      </c>
    </row>
    <row r="12" spans="1:15" ht="15.75" x14ac:dyDescent="0.25">
      <c r="A12" s="4" t="s">
        <v>10</v>
      </c>
      <c r="B12" s="3">
        <f>SUM('1810003201-eng_2'!B12:M12)/12</f>
        <v>120.35833333333333</v>
      </c>
      <c r="C12" s="3">
        <f>SUM('1810003201-eng_2'!N12:Y12)/12</f>
        <v>121.68333333333334</v>
      </c>
      <c r="D12" s="3">
        <f>SUM('1810003201-eng_2'!Z12:AK12)/12</f>
        <v>117.35833333333335</v>
      </c>
      <c r="E12" s="3">
        <f>SUM('1810003201-eng_2'!AL12:AW12)/12</f>
        <v>115.38333333333334</v>
      </c>
      <c r="F12" s="3">
        <f>SUM('[1]1810003201-eng'!AX12:BI12)/12</f>
        <v>118.55000000000001</v>
      </c>
      <c r="G12" s="3">
        <f>SUM('1810003201-eng_2'!BJ12:BU12)/12</f>
        <v>119.04166666666669</v>
      </c>
      <c r="H12" s="3">
        <f>SUM('1810003201-eng_2'!BV12:CG12)/12</f>
        <v>120.89166666666667</v>
      </c>
      <c r="I12" s="4"/>
      <c r="J12" s="5">
        <f t="shared" si="1"/>
        <v>1.100879318701109E-2</v>
      </c>
      <c r="K12" s="5">
        <f t="shared" si="2"/>
        <v>-3.5543076290918907E-2</v>
      </c>
      <c r="L12" s="5">
        <f t="shared" si="3"/>
        <v>-1.6828800681673028E-2</v>
      </c>
      <c r="M12" s="5">
        <f t="shared" si="4"/>
        <v>2.7444749386104306E-2</v>
      </c>
      <c r="N12" s="5">
        <f t="shared" si="5"/>
        <v>4.1473358639112501E-3</v>
      </c>
      <c r="O12" s="5">
        <f t="shared" si="6"/>
        <v>1.5540777038851816E-2</v>
      </c>
    </row>
    <row r="13" spans="1:15" ht="15.75" x14ac:dyDescent="0.25">
      <c r="A13" s="4" t="s">
        <v>11</v>
      </c>
      <c r="B13" s="3">
        <f>SUM('1810003201-eng_2'!B13:M13)/12</f>
        <v>104.20833333333331</v>
      </c>
      <c r="C13" s="3">
        <f>SUM('1810003201-eng_2'!N13:Y13)/12</f>
        <v>102.96666666666668</v>
      </c>
      <c r="D13" s="3">
        <f>SUM('1810003201-eng_2'!Z13:AK13)/12</f>
        <v>102.05</v>
      </c>
      <c r="E13" s="3">
        <f>SUM('1810003201-eng_2'!AL13:AW13)/12</f>
        <v>102.04166666666667</v>
      </c>
      <c r="F13" s="3">
        <f>SUM('[1]1810003201-eng'!AX13:BI13)/12</f>
        <v>0</v>
      </c>
      <c r="G13" s="3">
        <f>SUM('1810003201-eng_2'!BJ13:BU13)/12</f>
        <v>109.56666666666668</v>
      </c>
      <c r="H13" s="3">
        <f>SUM('1810003201-eng_2'!BV13:CG13)/12</f>
        <v>105.55000000000001</v>
      </c>
      <c r="I13" s="4"/>
      <c r="J13" s="5">
        <f t="shared" si="1"/>
        <v>-1.1915233906437117E-2</v>
      </c>
      <c r="K13" s="5">
        <f t="shared" si="2"/>
        <v>-8.9025574619620018E-3</v>
      </c>
      <c r="L13" s="5">
        <f t="shared" si="3"/>
        <v>-8.1659317328064418E-5</v>
      </c>
      <c r="M13" s="5">
        <f t="shared" si="4"/>
        <v>-1</v>
      </c>
      <c r="N13" s="5" t="e">
        <f t="shared" si="5"/>
        <v>#DIV/0!</v>
      </c>
      <c r="O13" s="5">
        <f t="shared" si="6"/>
        <v>-3.6659567995132369E-2</v>
      </c>
    </row>
    <row r="14" spans="1:15" ht="15.75" x14ac:dyDescent="0.25">
      <c r="A14" s="4" t="s">
        <v>12</v>
      </c>
      <c r="B14" s="3">
        <f>SUM('1810003201-eng_2'!B14:M14)/12</f>
        <v>104.33333333333333</v>
      </c>
      <c r="C14" s="3">
        <f>SUM('1810003201-eng_2'!N14:Y14)/12</f>
        <v>104.55833333333334</v>
      </c>
      <c r="D14" s="3">
        <f>SUM('1810003201-eng_2'!Z14:AK14)/12</f>
        <v>105.49166666666666</v>
      </c>
      <c r="E14" s="3">
        <f>SUM('1810003201-eng_2'!AL14:AW14)/12</f>
        <v>107.56666666666666</v>
      </c>
      <c r="F14" s="3">
        <f>SUM('[1]1810003201-eng'!AX14:BI14)/12</f>
        <v>120.57499999999999</v>
      </c>
      <c r="G14" s="3">
        <f>SUM('1810003201-eng_2'!BJ14:BU14)/12</f>
        <v>110.53333333333335</v>
      </c>
      <c r="H14" s="3">
        <f>SUM('1810003201-eng_2'!BV14:CG14)/12</f>
        <v>115.19166666666668</v>
      </c>
      <c r="I14" s="4"/>
      <c r="J14" s="5">
        <f t="shared" si="1"/>
        <v>2.1565495207669372E-3</v>
      </c>
      <c r="K14" s="5">
        <f t="shared" si="2"/>
        <v>8.9264365983898752E-3</v>
      </c>
      <c r="L14" s="5">
        <f t="shared" si="3"/>
        <v>1.9669800142191329E-2</v>
      </c>
      <c r="M14" s="5">
        <f t="shared" si="4"/>
        <v>0.12093275488069399</v>
      </c>
      <c r="N14" s="5">
        <f t="shared" si="5"/>
        <v>-8.3281498375837759E-2</v>
      </c>
      <c r="O14" s="5">
        <f t="shared" si="6"/>
        <v>4.2144149577804546E-2</v>
      </c>
    </row>
    <row r="15" spans="1:15" ht="15.75" x14ac:dyDescent="0.25">
      <c r="A15" s="4" t="s">
        <v>13</v>
      </c>
      <c r="B15" s="3">
        <f>SUM('1810003201-eng_2'!B15:M15)/12</f>
        <v>103.85833333333333</v>
      </c>
      <c r="C15" s="3">
        <f>SUM('1810003201-eng_2'!N15:Y15)/12</f>
        <v>104.95833333333333</v>
      </c>
      <c r="D15" s="3">
        <f>SUM('1810003201-eng_2'!Z15:AK15)/12</f>
        <v>106.06666666666668</v>
      </c>
      <c r="E15" s="3">
        <f>SUM('1810003201-eng_2'!AL15:AW15)/12</f>
        <v>106.65833333333335</v>
      </c>
      <c r="F15" s="3">
        <f>SUM('[1]1810003201-eng'!AX15:BI15)/12</f>
        <v>118.10000000000001</v>
      </c>
      <c r="G15" s="3">
        <f>SUM('1810003201-eng_2'!BJ15:BU15)/12</f>
        <v>110.16666666666669</v>
      </c>
      <c r="H15" s="3">
        <f>SUM('1810003201-eng_2'!BV15:CG15)/12</f>
        <v>110.68333333333334</v>
      </c>
      <c r="I15" s="4"/>
      <c r="J15" s="5">
        <f t="shared" si="1"/>
        <v>1.0591350397175514E-2</v>
      </c>
      <c r="K15" s="5">
        <f t="shared" si="2"/>
        <v>1.0559745930925013E-2</v>
      </c>
      <c r="L15" s="5">
        <f t="shared" si="3"/>
        <v>5.578252671275985E-3</v>
      </c>
      <c r="M15" s="5">
        <f t="shared" si="4"/>
        <v>0.10727400578170165</v>
      </c>
      <c r="N15" s="5">
        <f t="shared" si="5"/>
        <v>-6.7174710697149198E-2</v>
      </c>
      <c r="O15" s="5">
        <f t="shared" si="6"/>
        <v>4.6898638426624562E-3</v>
      </c>
    </row>
    <row r="16" spans="1:15" ht="15.75" x14ac:dyDescent="0.25">
      <c r="A16" s="4" t="s">
        <v>14</v>
      </c>
      <c r="B16" s="3">
        <f>SUM('1810003201-eng_2'!B16:M16)/12</f>
        <v>107.13333333333333</v>
      </c>
      <c r="C16" s="3">
        <f>SUM('1810003201-eng_2'!N16:Y16)/12</f>
        <v>111.01666666666665</v>
      </c>
      <c r="D16" s="3">
        <f>SUM('1810003201-eng_2'!Z16:AK16)/12</f>
        <v>125.30833333333334</v>
      </c>
      <c r="E16" s="3">
        <f>SUM('1810003201-eng_2'!AL16:AW16)/12</f>
        <v>133.56666666666666</v>
      </c>
      <c r="F16" s="3">
        <f>SUM('[1]1810003201-eng'!AX16:BI16)/12</f>
        <v>131.85833333333332</v>
      </c>
      <c r="G16" s="3">
        <f>SUM('1810003201-eng_2'!BJ16:BU16)/12</f>
        <v>131.95833333333334</v>
      </c>
      <c r="H16" s="3">
        <f>SUM('1810003201-eng_2'!BV16:CG16)/12</f>
        <v>130.02500000000001</v>
      </c>
      <c r="I16" s="4"/>
      <c r="J16" s="5">
        <f t="shared" si="1"/>
        <v>3.6247666459240824E-2</v>
      </c>
      <c r="K16" s="5">
        <f t="shared" si="2"/>
        <v>0.12873442426062165</v>
      </c>
      <c r="L16" s="5">
        <f t="shared" si="3"/>
        <v>6.5904103212076848E-2</v>
      </c>
      <c r="M16" s="5">
        <f t="shared" si="4"/>
        <v>-1.2790117294734338E-2</v>
      </c>
      <c r="N16" s="5">
        <f t="shared" si="5"/>
        <v>7.5838968590047351E-4</v>
      </c>
      <c r="O16" s="5">
        <f t="shared" si="6"/>
        <v>-1.4651089359014824E-2</v>
      </c>
    </row>
    <row r="17" spans="1:15" ht="15.75" x14ac:dyDescent="0.25">
      <c r="A17" s="4" t="s">
        <v>15</v>
      </c>
      <c r="B17" s="3">
        <f>SUM('1810003201-eng_2'!B17:M17)/12</f>
        <v>102.89999999999998</v>
      </c>
      <c r="C17" s="3">
        <f>SUM('1810003201-eng_2'!N17:Y17)/12</f>
        <v>101.70833333333336</v>
      </c>
      <c r="D17" s="3">
        <f>SUM('1810003201-eng_2'!Z17:AK17)/12</f>
        <v>108.93333333333335</v>
      </c>
      <c r="E17" s="3">
        <f>SUM('1810003201-eng_2'!AL17:AW17)/12</f>
        <v>118.37499999999999</v>
      </c>
      <c r="F17" s="3">
        <f>SUM('[1]1810003201-eng'!AX17:BI17)/12</f>
        <v>118.29166666666664</v>
      </c>
      <c r="G17" s="3">
        <f>SUM('1810003201-eng_2'!BJ17:BU17)/12</f>
        <v>127.84166666666665</v>
      </c>
      <c r="H17" s="3">
        <f>SUM('1810003201-eng_2'!BV17:CG17)/12</f>
        <v>131.67500000000004</v>
      </c>
      <c r="I17" s="4"/>
      <c r="J17" s="5">
        <f t="shared" si="1"/>
        <v>-1.1580822805312141E-2</v>
      </c>
      <c r="K17" s="5">
        <f t="shared" si="2"/>
        <v>7.1036460467021723E-2</v>
      </c>
      <c r="L17" s="5">
        <f t="shared" si="3"/>
        <v>8.6673806609546711E-2</v>
      </c>
      <c r="M17" s="5">
        <f t="shared" si="4"/>
        <v>-7.0397747272099576E-4</v>
      </c>
      <c r="N17" s="5">
        <f t="shared" si="5"/>
        <v>8.0732652342374145E-2</v>
      </c>
      <c r="O17" s="5">
        <f t="shared" si="6"/>
        <v>2.9985007496252214E-2</v>
      </c>
    </row>
    <row r="18" spans="1:15" ht="15.75" x14ac:dyDescent="0.25">
      <c r="A18" s="4" t="s">
        <v>16</v>
      </c>
      <c r="B18" s="3">
        <f>SUM('1810003201-eng_2'!B18:M18)/12</f>
        <v>111.01666666666667</v>
      </c>
      <c r="C18" s="3">
        <f>SUM('1810003201-eng_2'!N18:Y18)/12</f>
        <v>111.60833333333333</v>
      </c>
      <c r="D18" s="3">
        <f>SUM('1810003201-eng_2'!Z18:AK18)/12</f>
        <v>112.37499999999999</v>
      </c>
      <c r="E18" s="3">
        <f>SUM('1810003201-eng_2'!AL18:AW18)/12</f>
        <v>116.15000000000002</v>
      </c>
      <c r="F18" s="3">
        <f>SUM('[1]1810003201-eng'!AX18:BI18)/12</f>
        <v>168</v>
      </c>
      <c r="G18" s="3">
        <f>SUM('1810003201-eng_2'!BJ18:BU18)/12</f>
        <v>118.55833333333335</v>
      </c>
      <c r="H18" s="3">
        <f>SUM('1810003201-eng_2'!BV18:CG18)/12</f>
        <v>118.30833333333332</v>
      </c>
      <c r="I18" s="4"/>
      <c r="J18" s="5">
        <f t="shared" si="1"/>
        <v>5.3295301005855666E-3</v>
      </c>
      <c r="K18" s="5">
        <f t="shared" si="2"/>
        <v>6.8692600612259014E-3</v>
      </c>
      <c r="L18" s="5">
        <f t="shared" si="3"/>
        <v>3.3592880978865702E-2</v>
      </c>
      <c r="M18" s="5">
        <f t="shared" si="4"/>
        <v>0.44640551011622875</v>
      </c>
      <c r="N18" s="5">
        <f t="shared" si="5"/>
        <v>-0.29429563492063482</v>
      </c>
      <c r="O18" s="5">
        <f t="shared" si="6"/>
        <v>-2.1086666198076864E-3</v>
      </c>
    </row>
    <row r="19" spans="1:15" ht="15.75" x14ac:dyDescent="0.25">
      <c r="A19" s="4" t="s">
        <v>17</v>
      </c>
      <c r="B19" s="3">
        <f>SUM('1810003201-eng_2'!B19:M19)/12</f>
        <v>108.64999999999999</v>
      </c>
      <c r="C19" s="3">
        <f>SUM('1810003201-eng_2'!N19:Y19)/12</f>
        <v>106.40833333333332</v>
      </c>
      <c r="D19" s="3">
        <f>SUM('1810003201-eng_2'!Z19:AK19)/12</f>
        <v>104.125</v>
      </c>
      <c r="E19" s="3">
        <f>SUM('1810003201-eng_2'!AL19:AW19)/12</f>
        <v>106.73333333333333</v>
      </c>
      <c r="F19" s="3">
        <f>SUM('[1]1810003201-eng'!AX19:BI19)/12</f>
        <v>113.22499999999998</v>
      </c>
      <c r="G19" s="3">
        <f>SUM('1810003201-eng_2'!BJ19:BU19)/12</f>
        <v>109.35833333333333</v>
      </c>
      <c r="H19" s="3">
        <f>SUM('1810003201-eng_2'!BV19:CG19)/12</f>
        <v>109.59999999999998</v>
      </c>
      <c r="I19" s="4"/>
      <c r="J19" s="5">
        <f t="shared" si="1"/>
        <v>-2.0631998772817961E-2</v>
      </c>
      <c r="K19" s="5">
        <f t="shared" si="2"/>
        <v>-2.1458219124441902E-2</v>
      </c>
      <c r="L19" s="5">
        <f t="shared" si="3"/>
        <v>2.5050020008003271E-2</v>
      </c>
      <c r="M19" s="5">
        <f t="shared" si="4"/>
        <v>6.082136164896923E-2</v>
      </c>
      <c r="N19" s="5">
        <f t="shared" si="5"/>
        <v>-3.4150290719069498E-2</v>
      </c>
      <c r="O19" s="5">
        <f t="shared" si="6"/>
        <v>2.2098605501787993E-3</v>
      </c>
    </row>
    <row r="20" spans="1:15" ht="15.75" x14ac:dyDescent="0.25">
      <c r="A20" s="4" t="s">
        <v>18</v>
      </c>
      <c r="B20" s="3">
        <f>SUM('1810003201-eng_2'!B20:M20)/12</f>
        <v>105.00833333333334</v>
      </c>
      <c r="C20" s="3">
        <f>SUM('1810003201-eng_2'!N20:Y20)/12</f>
        <v>105.65833333333335</v>
      </c>
      <c r="D20" s="3">
        <f>SUM('1810003201-eng_2'!Z20:AK20)/12</f>
        <v>107.06666666666668</v>
      </c>
      <c r="E20" s="3">
        <f>SUM('1810003201-eng_2'!AL20:AW20)/12</f>
        <v>108.93333333333334</v>
      </c>
      <c r="F20" s="3">
        <f>SUM('[1]1810003201-eng'!AX20:BI20)/12</f>
        <v>147.5083333333333</v>
      </c>
      <c r="G20" s="3">
        <f>SUM('1810003201-eng_2'!BJ20:BU20)/12</f>
        <v>113.675</v>
      </c>
      <c r="H20" s="3">
        <f>SUM('1810003201-eng_2'!BV20:CG20)/12</f>
        <v>116.28333333333332</v>
      </c>
      <c r="I20" s="4"/>
      <c r="J20" s="5">
        <f t="shared" si="1"/>
        <v>6.1899849218316483E-3</v>
      </c>
      <c r="K20" s="5">
        <f t="shared" si="2"/>
        <v>1.3329126902752453E-2</v>
      </c>
      <c r="L20" s="5">
        <f t="shared" si="3"/>
        <v>1.7434620174346049E-2</v>
      </c>
      <c r="M20" s="5">
        <f t="shared" si="4"/>
        <v>0.35411566707466302</v>
      </c>
      <c r="N20" s="5">
        <f t="shared" si="5"/>
        <v>-0.22936557256652146</v>
      </c>
      <c r="O20" s="5">
        <f t="shared" si="6"/>
        <v>2.2945531852503365E-2</v>
      </c>
    </row>
    <row r="21" spans="1:15" ht="15.75" x14ac:dyDescent="0.25">
      <c r="A21" s="4" t="s">
        <v>19</v>
      </c>
      <c r="B21" s="3">
        <f>SUM('1810003201-eng_2'!B21:M21)/12</f>
        <v>104.39166666666669</v>
      </c>
      <c r="C21" s="3">
        <f>SUM('1810003201-eng_2'!N21:Y21)/12</f>
        <v>104.60833333333333</v>
      </c>
      <c r="D21" s="3">
        <f>SUM('1810003201-eng_2'!Z21:AK21)/12</f>
        <v>105.04166666666667</v>
      </c>
      <c r="E21" s="3">
        <f>SUM('1810003201-eng_2'!AL21:AW21)/12</f>
        <v>105.97500000000001</v>
      </c>
      <c r="F21" s="3">
        <f>SUM('[1]1810003201-eng'!AX21:BI21)/12</f>
        <v>108.22499999999998</v>
      </c>
      <c r="G21" s="3">
        <f>SUM('1810003201-eng_2'!BJ21:BU21)/12</f>
        <v>108.55833333333334</v>
      </c>
      <c r="H21" s="3">
        <f>SUM('1810003201-eng_2'!BV21:CG21)/12</f>
        <v>109.51666666666667</v>
      </c>
      <c r="I21" s="4"/>
      <c r="J21" s="5">
        <f t="shared" si="1"/>
        <v>2.0755168835313587E-3</v>
      </c>
      <c r="K21" s="5">
        <f t="shared" si="2"/>
        <v>4.1424360710586861E-3</v>
      </c>
      <c r="L21" s="5">
        <f t="shared" si="3"/>
        <v>8.8853629512097854E-3</v>
      </c>
      <c r="M21" s="5">
        <f t="shared" si="4"/>
        <v>2.1231422505307629E-2</v>
      </c>
      <c r="N21" s="5">
        <f t="shared" si="5"/>
        <v>3.0800030800033351E-3</v>
      </c>
      <c r="O21" s="5">
        <f t="shared" si="6"/>
        <v>8.8278191448529775E-3</v>
      </c>
    </row>
    <row r="22" spans="1:15" ht="15.75" x14ac:dyDescent="0.25">
      <c r="A22" s="4" t="s">
        <v>20</v>
      </c>
      <c r="B22" s="3">
        <f>SUM('1810003201-eng_2'!B22:M22)/12</f>
        <v>109.98333333333331</v>
      </c>
      <c r="C22" s="3">
        <f>SUM('1810003201-eng_2'!N22:Y22)/12</f>
        <v>113.91666666666669</v>
      </c>
      <c r="D22" s="3">
        <f>SUM('1810003201-eng_2'!Z22:AK22)/12</f>
        <v>123.09166666666668</v>
      </c>
      <c r="E22" s="3">
        <f>SUM('1810003201-eng_2'!AL22:AW22)/12</f>
        <v>132.55833333333334</v>
      </c>
      <c r="F22" s="3">
        <f>SUM('[1]1810003201-eng'!AX22:BI22)/12</f>
        <v>101.88333333333333</v>
      </c>
      <c r="G22" s="3">
        <f>SUM('1810003201-eng_2'!BJ22:BU22)/12</f>
        <v>154.25833333333333</v>
      </c>
      <c r="H22" s="3">
        <f>SUM('1810003201-eng_2'!BV22:CG22)/12</f>
        <v>170.06666666666663</v>
      </c>
      <c r="I22" s="4"/>
      <c r="J22" s="5">
        <f t="shared" si="1"/>
        <v>3.5762994393090386E-2</v>
      </c>
      <c r="K22" s="5">
        <f t="shared" si="2"/>
        <v>8.0541331382589565E-2</v>
      </c>
      <c r="L22" s="5">
        <f t="shared" si="3"/>
        <v>7.6907453794597513E-2</v>
      </c>
      <c r="M22" s="5">
        <f t="shared" si="4"/>
        <v>-0.23140755642170119</v>
      </c>
      <c r="N22" s="5">
        <f t="shared" si="5"/>
        <v>0.51406837886471468</v>
      </c>
      <c r="O22" s="5">
        <f t="shared" si="6"/>
        <v>0.10247960672032841</v>
      </c>
    </row>
    <row r="23" spans="1:15" ht="15.75" x14ac:dyDescent="0.25">
      <c r="A23" s="4" t="s">
        <v>21</v>
      </c>
      <c r="B23" s="3">
        <f>SUM('1810003201-eng_2'!B23:M23)/12</f>
        <v>100.325</v>
      </c>
      <c r="C23" s="3">
        <f>SUM('1810003201-eng_2'!N23:Y23)/12</f>
        <v>101.11666666666666</v>
      </c>
      <c r="D23" s="3">
        <f>SUM('1810003201-eng_2'!Z23:AK23)/12</f>
        <v>102.73333333333333</v>
      </c>
      <c r="E23" s="3">
        <f>SUM('1810003201-eng_2'!AL23:AW23)/12</f>
        <v>104.38333333333333</v>
      </c>
      <c r="F23" s="3">
        <f>SUM('[1]1810003201-eng'!AX23:BI23)/12</f>
        <v>115.50833333333331</v>
      </c>
      <c r="G23" s="3">
        <f>SUM('1810003201-eng_2'!BJ23:BU23)/12</f>
        <v>106.10000000000001</v>
      </c>
      <c r="H23" s="3">
        <f>SUM('1810003201-eng_2'!BV23:CG23)/12</f>
        <v>107.33333333333336</v>
      </c>
      <c r="I23" s="4"/>
      <c r="J23" s="5">
        <f t="shared" si="1"/>
        <v>7.8910208489075817E-3</v>
      </c>
      <c r="K23" s="5">
        <f t="shared" si="2"/>
        <v>1.5988132520191378E-2</v>
      </c>
      <c r="L23" s="5">
        <f t="shared" si="3"/>
        <v>1.6060999351070748E-2</v>
      </c>
      <c r="M23" s="5">
        <f t="shared" si="4"/>
        <v>0.10657831710043109</v>
      </c>
      <c r="N23" s="5">
        <f t="shared" si="5"/>
        <v>-8.1451554721881259E-2</v>
      </c>
      <c r="O23" s="5">
        <f t="shared" si="6"/>
        <v>1.1624253848570687E-2</v>
      </c>
    </row>
    <row r="24" spans="1:15" ht="15.75" x14ac:dyDescent="0.25">
      <c r="A24" s="4" t="s">
        <v>22</v>
      </c>
      <c r="B24" s="3">
        <f>SUM('1810003201-eng_2'!B24:M24)/12</f>
        <v>103.48333333333333</v>
      </c>
      <c r="C24" s="3">
        <f>SUM('1810003201-eng_2'!N24:Y24)/12</f>
        <v>107.12499999999999</v>
      </c>
      <c r="D24" s="3">
        <f>SUM('1810003201-eng_2'!Z24:AK24)/12</f>
        <v>108.51666666666669</v>
      </c>
      <c r="E24" s="3">
        <f>SUM('1810003201-eng_2'!AL24:AW24)/12</f>
        <v>112.22499999999998</v>
      </c>
      <c r="F24" s="3">
        <f>SUM('[1]1810003201-eng'!AX24:BI24)/12</f>
        <v>107.56666666666665</v>
      </c>
      <c r="G24" s="3">
        <f>SUM('1810003201-eng_2'!BJ24:BU24)/12</f>
        <v>114.14999999999999</v>
      </c>
      <c r="H24" s="3">
        <f>SUM('1810003201-eng_2'!BV24:CG24)/12</f>
        <v>115.35833333333333</v>
      </c>
      <c r="I24" s="4"/>
      <c r="J24" s="5">
        <f t="shared" si="1"/>
        <v>3.5190851989048033E-2</v>
      </c>
      <c r="K24" s="5">
        <f t="shared" si="2"/>
        <v>1.2991054064566798E-2</v>
      </c>
      <c r="L24" s="5">
        <f t="shared" si="3"/>
        <v>3.417293810474531E-2</v>
      </c>
      <c r="M24" s="5">
        <f t="shared" si="4"/>
        <v>-4.1508873542734026E-2</v>
      </c>
      <c r="N24" s="5">
        <f t="shared" si="5"/>
        <v>6.1202355128602504E-2</v>
      </c>
      <c r="O24" s="5">
        <f t="shared" si="6"/>
        <v>1.0585486932398913E-2</v>
      </c>
    </row>
    <row r="25" spans="1:15" ht="15.75" x14ac:dyDescent="0.25">
      <c r="A25" s="4" t="s">
        <v>23</v>
      </c>
      <c r="B25" s="3">
        <f>SUM('1810003201-eng_2'!B25:M25)/12</f>
        <v>101.25</v>
      </c>
      <c r="C25" s="3">
        <f>SUM('1810003201-eng_2'!N25:Y25)/12</f>
        <v>101.55833333333334</v>
      </c>
      <c r="D25" s="3">
        <f>SUM('1810003201-eng_2'!Z25:AK25)/12</f>
        <v>102.66666666666667</v>
      </c>
      <c r="E25" s="3">
        <f>SUM('1810003201-eng_2'!AL25:AW25)/12</f>
        <v>104.18333333333332</v>
      </c>
      <c r="F25" s="3">
        <f>SUM('[1]1810003201-eng'!AX25:BI25)/12</f>
        <v>105.05833333333332</v>
      </c>
      <c r="G25" s="3">
        <f>SUM('1810003201-eng_2'!BJ25:BU25)/12</f>
        <v>106.19166666666668</v>
      </c>
      <c r="H25" s="3">
        <f>SUM('1810003201-eng_2'!BV25:CG25)/12</f>
        <v>107.42500000000001</v>
      </c>
      <c r="I25" s="4"/>
      <c r="J25" s="5">
        <f t="shared" si="1"/>
        <v>3.0452674897119003E-3</v>
      </c>
      <c r="K25" s="5">
        <f t="shared" si="2"/>
        <v>1.0913268236645512E-2</v>
      </c>
      <c r="L25" s="5">
        <f t="shared" si="3"/>
        <v>1.477272727272716E-2</v>
      </c>
      <c r="M25" s="5">
        <f t="shared" si="4"/>
        <v>8.3986562150055732E-3</v>
      </c>
      <c r="N25" s="5">
        <f t="shared" si="5"/>
        <v>1.0787657650511928E-2</v>
      </c>
      <c r="O25" s="5">
        <f t="shared" si="6"/>
        <v>1.1614219571529416E-2</v>
      </c>
    </row>
    <row r="26" spans="1:15" ht="15.75" x14ac:dyDescent="0.25">
      <c r="A26" s="4" t="s">
        <v>24</v>
      </c>
      <c r="B26" s="3">
        <f>SUM('1810003201-eng_2'!B26:M26)/12</f>
        <v>100.825</v>
      </c>
      <c r="C26" s="3">
        <f>SUM('1810003201-eng_2'!N26:Y26)/12</f>
        <v>100.63333333333334</v>
      </c>
      <c r="D26" s="3">
        <f>SUM('1810003201-eng_2'!Z26:AK26)/12</f>
        <v>102.89166666666667</v>
      </c>
      <c r="E26" s="3">
        <f>SUM('1810003201-eng_2'!AL26:AW26)/12</f>
        <v>105.625</v>
      </c>
      <c r="F26" s="3">
        <f>SUM('[1]1810003201-eng'!AX26:BI26)/12</f>
        <v>106.04166666666667</v>
      </c>
      <c r="G26" s="3">
        <f>SUM('1810003201-eng_2'!BJ26:BU26)/12</f>
        <v>110.99166666666667</v>
      </c>
      <c r="H26" s="3">
        <f>SUM('1810003201-eng_2'!BV26:CG26)/12</f>
        <v>114.85000000000002</v>
      </c>
      <c r="I26" s="4"/>
      <c r="J26" s="5">
        <f t="shared" si="1"/>
        <v>-1.9009835523596808E-3</v>
      </c>
      <c r="K26" s="5">
        <f t="shared" si="2"/>
        <v>2.2441205697250721E-2</v>
      </c>
      <c r="L26" s="5">
        <f t="shared" si="3"/>
        <v>2.6565157528144479E-2</v>
      </c>
      <c r="M26" s="5">
        <f t="shared" si="4"/>
        <v>3.9447731755424265E-3</v>
      </c>
      <c r="N26" s="5">
        <f t="shared" si="5"/>
        <v>4.6679764243614974E-2</v>
      </c>
      <c r="O26" s="5">
        <f t="shared" si="6"/>
        <v>3.4762369547263416E-2</v>
      </c>
    </row>
    <row r="27" spans="1:15" ht="15.75" x14ac:dyDescent="0.25">
      <c r="A27" s="4" t="s">
        <v>25</v>
      </c>
      <c r="B27" s="3">
        <f>SUM('1810003201-eng_2'!B27:M27)/12</f>
        <v>103.30000000000001</v>
      </c>
      <c r="C27" s="3">
        <f>SUM('1810003201-eng_2'!N27:Y27)/12</f>
        <v>106.75833333333333</v>
      </c>
      <c r="D27" s="3">
        <f>SUM('1810003201-eng_2'!Z27:AK27)/12</f>
        <v>106.34166666666668</v>
      </c>
      <c r="E27" s="3">
        <f>SUM('1810003201-eng_2'!AL27:AW27)/12</f>
        <v>108.69166666666666</v>
      </c>
      <c r="F27" s="3">
        <f>SUM('[1]1810003201-eng'!AX27:BI27)/12</f>
        <v>109.47499999999998</v>
      </c>
      <c r="G27" s="3">
        <f>SUM('1810003201-eng_2'!BJ27:BU27)/12</f>
        <v>117.575</v>
      </c>
      <c r="H27" s="3">
        <f>SUM('1810003201-eng_2'!BV27:CG27)/12</f>
        <v>125.56666666666665</v>
      </c>
      <c r="I27" s="4"/>
      <c r="J27" s="5">
        <f t="shared" si="1"/>
        <v>3.347854146498852E-2</v>
      </c>
      <c r="K27" s="5">
        <f t="shared" si="2"/>
        <v>-3.9028959487937831E-3</v>
      </c>
      <c r="L27" s="5">
        <f t="shared" si="3"/>
        <v>2.2098581615860535E-2</v>
      </c>
      <c r="M27" s="5">
        <f t="shared" si="4"/>
        <v>7.2069309208002696E-3</v>
      </c>
      <c r="N27" s="5">
        <f t="shared" si="5"/>
        <v>7.3989495318566023E-2</v>
      </c>
      <c r="O27" s="5">
        <f t="shared" si="6"/>
        <v>6.7970798780919717E-2</v>
      </c>
    </row>
    <row r="28" spans="1:15" ht="15.75" x14ac:dyDescent="0.25">
      <c r="A28" s="4" t="s">
        <v>26</v>
      </c>
      <c r="B28" s="3">
        <f>SUM('1810003201-eng_2'!B28:M28)/12</f>
        <v>100.69166666666666</v>
      </c>
      <c r="C28" s="3">
        <f>SUM('1810003201-eng_2'!N28:Y28)/12</f>
        <v>103.59166666666668</v>
      </c>
      <c r="D28" s="3">
        <f>SUM('1810003201-eng_2'!Z28:AK28)/12</f>
        <v>110.875</v>
      </c>
      <c r="E28" s="3">
        <f>SUM('1810003201-eng_2'!AL28:AW28)/12</f>
        <v>114.22500000000002</v>
      </c>
      <c r="F28" s="3">
        <f>SUM('[1]1810003201-eng'!AX28:BI28)/12</f>
        <v>111.11666666666667</v>
      </c>
      <c r="G28" s="3">
        <f>SUM('1810003201-eng_2'!BJ28:BU28)/12</f>
        <v>117.26666666666667</v>
      </c>
      <c r="H28" s="3">
        <f>SUM('1810003201-eng_2'!BV28:CG28)/12</f>
        <v>116.78333333333332</v>
      </c>
      <c r="I28" s="4"/>
      <c r="J28" s="5">
        <f t="shared" si="1"/>
        <v>2.8800794504676208E-2</v>
      </c>
      <c r="K28" s="5">
        <f t="shared" si="2"/>
        <v>7.0308100715951838E-2</v>
      </c>
      <c r="L28" s="5">
        <f t="shared" si="3"/>
        <v>3.0214205186020582E-2</v>
      </c>
      <c r="M28" s="5">
        <f t="shared" si="4"/>
        <v>-2.7212373239950516E-2</v>
      </c>
      <c r="N28" s="5">
        <f t="shared" si="5"/>
        <v>5.5347232638367938E-2</v>
      </c>
      <c r="O28" s="5">
        <f t="shared" si="6"/>
        <v>-4.1216600341104082E-3</v>
      </c>
    </row>
    <row r="29" spans="1:15" ht="15.75" x14ac:dyDescent="0.25">
      <c r="A29" s="4" t="s">
        <v>27</v>
      </c>
      <c r="B29" s="3">
        <f>SUM('1810003201-eng_2'!B29:M29)/12</f>
        <v>105.84166666666665</v>
      </c>
      <c r="C29" s="3">
        <f>SUM('1810003201-eng_2'!N29:Y29)/12</f>
        <v>111.45000000000003</v>
      </c>
      <c r="D29" s="3">
        <f>SUM('1810003201-eng_2'!Z29:AK29)/12</f>
        <v>103.07499999999999</v>
      </c>
      <c r="E29" s="3">
        <f>SUM('1810003201-eng_2'!AL29:AW29)/12</f>
        <v>103.11666666666669</v>
      </c>
      <c r="F29" s="3">
        <f>SUM('[1]1810003201-eng'!AX29:BI29)/12</f>
        <v>109.19166666666666</v>
      </c>
      <c r="G29" s="3">
        <f>SUM('1810003201-eng_2'!BJ29:BU29)/12</f>
        <v>118.10000000000001</v>
      </c>
      <c r="H29" s="3">
        <f>SUM('1810003201-eng_2'!BV29:CG29)/12</f>
        <v>129.44166666666666</v>
      </c>
      <c r="I29" s="4"/>
      <c r="J29" s="5">
        <f t="shared" si="1"/>
        <v>5.2987953704433099E-2</v>
      </c>
      <c r="K29" s="5">
        <f t="shared" si="2"/>
        <v>-7.5145805293854062E-2</v>
      </c>
      <c r="L29" s="5">
        <f t="shared" si="3"/>
        <v>4.0423639744546769E-4</v>
      </c>
      <c r="M29" s="5">
        <f t="shared" si="4"/>
        <v>5.8913851624373459E-2</v>
      </c>
      <c r="N29" s="5">
        <f t="shared" si="5"/>
        <v>8.158436999160501E-2</v>
      </c>
      <c r="O29" s="5">
        <f t="shared" si="6"/>
        <v>9.6034434095399357E-2</v>
      </c>
    </row>
    <row r="30" spans="1:15" ht="15.75" x14ac:dyDescent="0.25">
      <c r="A30" s="4" t="s">
        <v>28</v>
      </c>
      <c r="B30" s="3">
        <f>SUM('1810003201-eng_2'!B30:M30)/12</f>
        <v>101.98333333333333</v>
      </c>
      <c r="C30" s="3">
        <f>SUM('1810003201-eng_2'!N30:Y30)/12</f>
        <v>104.06666666666666</v>
      </c>
      <c r="D30" s="3">
        <f>SUM('1810003201-eng_2'!Z30:AK30)/12</f>
        <v>107.75833333333334</v>
      </c>
      <c r="E30" s="3">
        <f>SUM('1810003201-eng_2'!AL30:AW30)/12</f>
        <v>111.57499999999999</v>
      </c>
      <c r="F30" s="3">
        <f>SUM('[1]1810003201-eng'!AX30:BI30)/12</f>
        <v>109.425</v>
      </c>
      <c r="G30" s="3">
        <f>SUM('1810003201-eng_2'!BJ30:BU30)/12</f>
        <v>117.26666666666667</v>
      </c>
      <c r="H30" s="3">
        <f>SUM('1810003201-eng_2'!BV30:CG30)/12</f>
        <v>124.56666666666665</v>
      </c>
      <c r="I30" s="4"/>
      <c r="J30" s="5">
        <f t="shared" si="1"/>
        <v>2.042817453832324E-2</v>
      </c>
      <c r="K30" s="5">
        <f t="shared" si="2"/>
        <v>3.5474055092889367E-2</v>
      </c>
      <c r="L30" s="5">
        <f t="shared" si="3"/>
        <v>3.5418761116696063E-2</v>
      </c>
      <c r="M30" s="5">
        <f t="shared" si="4"/>
        <v>-1.9269549630293481E-2</v>
      </c>
      <c r="N30" s="5">
        <f t="shared" si="5"/>
        <v>7.1662478105247063E-2</v>
      </c>
      <c r="O30" s="5">
        <f t="shared" si="6"/>
        <v>6.2251279135872473E-2</v>
      </c>
    </row>
    <row r="31" spans="1:15" ht="15.75" x14ac:dyDescent="0.25">
      <c r="A31" s="4" t="s">
        <v>29</v>
      </c>
      <c r="B31" s="3">
        <f>SUM('1810003201-eng_2'!B31:M31)/12</f>
        <v>99.016666666666666</v>
      </c>
      <c r="C31" s="3">
        <f>SUM('1810003201-eng_2'!N31:Y31)/12</f>
        <v>101.74166666666666</v>
      </c>
      <c r="D31" s="3">
        <f>SUM('1810003201-eng_2'!Z31:AK31)/12</f>
        <v>103.39999999999999</v>
      </c>
      <c r="E31" s="3">
        <f>SUM('1810003201-eng_2'!AL31:AW31)/12</f>
        <v>106.81666666666666</v>
      </c>
      <c r="F31" s="3">
        <f>SUM('[1]1810003201-eng'!AX31:BI31)/12</f>
        <v>108.99999999999999</v>
      </c>
      <c r="G31" s="3">
        <f>SUM('1810003201-eng_2'!BJ31:BU31)/12</f>
        <v>115.01666666666667</v>
      </c>
      <c r="H31" s="3">
        <f>SUM('1810003201-eng_2'!BV31:CG31)/12</f>
        <v>128.18333333333334</v>
      </c>
      <c r="I31" s="4"/>
      <c r="J31" s="5">
        <f t="shared" si="1"/>
        <v>2.7520619424339365E-2</v>
      </c>
      <c r="K31" s="5">
        <f t="shared" si="2"/>
        <v>1.6299451224506489E-2</v>
      </c>
      <c r="L31" s="5">
        <f t="shared" si="3"/>
        <v>3.3043197936815094E-2</v>
      </c>
      <c r="M31" s="5">
        <f t="shared" si="4"/>
        <v>2.0440006241223108E-2</v>
      </c>
      <c r="N31" s="5">
        <f t="shared" si="5"/>
        <v>5.5198776758409895E-2</v>
      </c>
      <c r="O31" s="5">
        <f t="shared" si="6"/>
        <v>0.11447616287494577</v>
      </c>
    </row>
    <row r="32" spans="1:15" ht="15.75" x14ac:dyDescent="0.25">
      <c r="A32" s="4" t="s">
        <v>30</v>
      </c>
      <c r="B32" s="3">
        <f>SUM('1810003201-eng_2'!B32:M32)/12</f>
        <v>98.416666666666686</v>
      </c>
      <c r="C32" s="3">
        <f>SUM('1810003201-eng_2'!N32:Y32)/12</f>
        <v>100.94166666666665</v>
      </c>
      <c r="D32" s="3">
        <f>SUM('1810003201-eng_2'!Z32:AK32)/12</f>
        <v>101.76666666666667</v>
      </c>
      <c r="E32" s="3">
        <f>SUM('1810003201-eng_2'!AL32:AW32)/12</f>
        <v>105.09166666666665</v>
      </c>
      <c r="F32" s="3">
        <f>SUM('[1]1810003201-eng'!AX32:BI32)/12</f>
        <v>108.64166666666665</v>
      </c>
      <c r="G32" s="3">
        <f>SUM('1810003201-eng_2'!BJ32:BU32)/12</f>
        <v>112.81666666666666</v>
      </c>
      <c r="H32" s="3">
        <f>SUM('1810003201-eng_2'!BV32:CG32)/12</f>
        <v>129.94166666666669</v>
      </c>
      <c r="I32" s="4"/>
      <c r="J32" s="5">
        <f t="shared" si="1"/>
        <v>2.5656223539373135E-2</v>
      </c>
      <c r="K32" s="5">
        <f t="shared" si="2"/>
        <v>8.1730372327253331E-3</v>
      </c>
      <c r="L32" s="5">
        <f t="shared" si="3"/>
        <v>3.2672780871274121E-2</v>
      </c>
      <c r="M32" s="5">
        <f t="shared" si="4"/>
        <v>3.3780033304258161E-2</v>
      </c>
      <c r="N32" s="5">
        <f t="shared" si="5"/>
        <v>3.8429086446268412E-2</v>
      </c>
      <c r="O32" s="5">
        <f t="shared" si="6"/>
        <v>0.15179494755503065</v>
      </c>
    </row>
    <row r="33" spans="1:15" ht="15.75" x14ac:dyDescent="0.25">
      <c r="A33" s="4" t="s">
        <v>31</v>
      </c>
      <c r="B33" s="3">
        <f>SUM('1810003201-eng_2'!B33:M33)/12</f>
        <v>100.40000000000002</v>
      </c>
      <c r="C33" s="3">
        <f>SUM('1810003201-eng_2'!N33:Y33)/12</f>
        <v>103.63333333333333</v>
      </c>
      <c r="D33" s="3">
        <f>SUM('1810003201-eng_2'!Z33:AK33)/12</f>
        <v>107.14999999999999</v>
      </c>
      <c r="E33" s="3">
        <f>SUM('1810003201-eng_2'!AL33:AW33)/12</f>
        <v>110.84166666666665</v>
      </c>
      <c r="F33" s="3">
        <f>SUM('[1]1810003201-eng'!AX33:BI33)/12</f>
        <v>108.64166666666665</v>
      </c>
      <c r="G33" s="3">
        <f>SUM('1810003201-eng_2'!BJ33:BU33)/12</f>
        <v>120.11666666666666</v>
      </c>
      <c r="H33" s="3">
        <f>SUM('1810003201-eng_2'!BV33:CG33)/12</f>
        <v>124.06666666666666</v>
      </c>
      <c r="I33" s="4"/>
      <c r="J33" s="5">
        <f t="shared" si="1"/>
        <v>3.2204515272244105E-2</v>
      </c>
      <c r="K33" s="5">
        <f t="shared" si="2"/>
        <v>3.3933740752653652E-2</v>
      </c>
      <c r="L33" s="5">
        <f t="shared" si="3"/>
        <v>3.4453258671644171E-2</v>
      </c>
      <c r="M33" s="5">
        <f t="shared" si="4"/>
        <v>-1.9848131719419571E-2</v>
      </c>
      <c r="N33" s="5">
        <f t="shared" si="5"/>
        <v>0.10562245915471369</v>
      </c>
      <c r="O33" s="5">
        <f t="shared" si="6"/>
        <v>3.2884695434993727E-2</v>
      </c>
    </row>
    <row r="34" spans="1:15" ht="15.75" x14ac:dyDescent="0.25">
      <c r="A34" s="4" t="s">
        <v>32</v>
      </c>
      <c r="B34" s="3">
        <f>SUM('1810003201-eng_2'!B34:M34)/12</f>
        <v>103.09166666666668</v>
      </c>
      <c r="C34" s="3">
        <f>SUM('1810003201-eng_2'!N34:Y34)/12</f>
        <v>103.34166666666665</v>
      </c>
      <c r="D34" s="3">
        <f>SUM('1810003201-eng_2'!Z34:AK34)/12</f>
        <v>105.20833333333333</v>
      </c>
      <c r="E34" s="3">
        <f>SUM('1810003201-eng_2'!AL34:AW34)/12</f>
        <v>111.49166666666667</v>
      </c>
      <c r="F34" s="3">
        <f>SUM('[1]1810003201-eng'!AX34:BI34)/12</f>
        <v>107.77499999999999</v>
      </c>
      <c r="G34" s="3">
        <f>SUM('1810003201-eng_2'!BJ34:BU34)/12</f>
        <v>118.48333333333333</v>
      </c>
      <c r="H34" s="3">
        <f>SUM('1810003201-eng_2'!BV34:CG34)/12</f>
        <v>121.11666666666666</v>
      </c>
      <c r="I34" s="4"/>
      <c r="J34" s="5">
        <f t="shared" si="1"/>
        <v>2.4250262711176251E-3</v>
      </c>
      <c r="K34" s="5">
        <f t="shared" si="2"/>
        <v>1.8063059430691197E-2</v>
      </c>
      <c r="L34" s="5">
        <f t="shared" si="3"/>
        <v>5.9722772277227776E-2</v>
      </c>
      <c r="M34" s="5">
        <f t="shared" si="4"/>
        <v>-3.3335824800059921E-2</v>
      </c>
      <c r="N34" s="5">
        <f t="shared" si="5"/>
        <v>9.9358230882239384E-2</v>
      </c>
      <c r="O34" s="5">
        <f t="shared" si="6"/>
        <v>2.2225348150232138E-2</v>
      </c>
    </row>
    <row r="35" spans="1:15" ht="15.75" x14ac:dyDescent="0.25">
      <c r="A35" s="4" t="s">
        <v>33</v>
      </c>
      <c r="B35" s="3">
        <f>SUM('1810003201-eng_2'!B35:M35)/12</f>
        <v>103.09166666666668</v>
      </c>
      <c r="C35" s="3">
        <f>SUM('1810003201-eng_2'!N35:Y35)/12</f>
        <v>103.34166666666665</v>
      </c>
      <c r="D35" s="3">
        <f>SUM('1810003201-eng_2'!Z35:AK35)/12</f>
        <v>105.20833333333333</v>
      </c>
      <c r="E35" s="3">
        <f>SUM('1810003201-eng_2'!AL35:AW35)/12</f>
        <v>111.49166666666667</v>
      </c>
      <c r="F35" s="3">
        <f>SUM('[1]1810003201-eng'!AX35:BI35)/12</f>
        <v>109.37499999999999</v>
      </c>
      <c r="G35" s="3">
        <f>SUM('1810003201-eng_2'!BJ35:BU35)/12</f>
        <v>118.48333333333333</v>
      </c>
      <c r="H35" s="3">
        <f>SUM('1810003201-eng_2'!BV35:CG35)/12</f>
        <v>121.11666666666666</v>
      </c>
      <c r="I35" s="4"/>
      <c r="J35" s="5">
        <f t="shared" si="1"/>
        <v>2.4250262711176251E-3</v>
      </c>
      <c r="K35" s="5">
        <f t="shared" si="2"/>
        <v>1.8063059430691197E-2</v>
      </c>
      <c r="L35" s="5">
        <f t="shared" si="3"/>
        <v>5.9722772277227776E-2</v>
      </c>
      <c r="M35" s="5">
        <f t="shared" si="4"/>
        <v>-1.8984976455639679E-2</v>
      </c>
      <c r="N35" s="5">
        <f t="shared" si="5"/>
        <v>8.3276190476190726E-2</v>
      </c>
      <c r="O35" s="5">
        <f t="shared" si="6"/>
        <v>2.2225348150232138E-2</v>
      </c>
    </row>
    <row r="36" spans="1:15" ht="15.75" x14ac:dyDescent="0.25">
      <c r="A36" s="4" t="s">
        <v>34</v>
      </c>
      <c r="B36" s="3">
        <f>SUM('1810003201-eng_2'!B36:M36)/12</f>
        <v>103.06666666666666</v>
      </c>
      <c r="C36" s="3">
        <f>SUM('1810003201-eng_2'!N36:Y36)/12</f>
        <v>103.31666666666665</v>
      </c>
      <c r="D36" s="3">
        <f>SUM('1810003201-eng_2'!Z36:AK36)/12</f>
        <v>105.18333333333332</v>
      </c>
      <c r="E36" s="3">
        <f>SUM('1810003201-eng_2'!AL36:AW36)/12</f>
        <v>111.42499999999997</v>
      </c>
      <c r="F36" s="3">
        <f>SUM('[1]1810003201-eng'!AX36:BI36)/12</f>
        <v>108.88333333333334</v>
      </c>
      <c r="G36" s="3">
        <f>SUM('1810003201-eng_2'!BJ36:BU36)/12</f>
        <v>118.38333333333333</v>
      </c>
      <c r="H36" s="3">
        <f>SUM('1810003201-eng_2'!BV36:CG36)/12</f>
        <v>121.04166666666664</v>
      </c>
      <c r="I36" s="4"/>
      <c r="J36" s="5">
        <f t="shared" si="1"/>
        <v>2.4256144890038023E-3</v>
      </c>
      <c r="K36" s="5">
        <f t="shared" si="2"/>
        <v>1.8067430230682469E-2</v>
      </c>
      <c r="L36" s="5">
        <f t="shared" si="3"/>
        <v>5.9340833465377774E-2</v>
      </c>
      <c r="M36" s="5">
        <f t="shared" si="4"/>
        <v>-2.2810560167526361E-2</v>
      </c>
      <c r="N36" s="5">
        <f t="shared" si="5"/>
        <v>8.7249349456604897E-2</v>
      </c>
      <c r="O36" s="5">
        <f t="shared" si="6"/>
        <v>2.2455300577220783E-2</v>
      </c>
    </row>
    <row r="37" spans="1:15" ht="15.75" x14ac:dyDescent="0.25">
      <c r="A37" s="4" t="s">
        <v>35</v>
      </c>
      <c r="B37" s="3">
        <f>SUM('1810003201-eng_2'!B37:M37)/12</f>
        <v>109.27499999999999</v>
      </c>
      <c r="C37" s="3">
        <f>SUM('1810003201-eng_2'!N37:Y37)/12</f>
        <v>112.87500000000001</v>
      </c>
      <c r="D37" s="3">
        <f>SUM('1810003201-eng_2'!Z37:AK37)/12</f>
        <v>118.22500000000001</v>
      </c>
      <c r="E37" s="3">
        <f>SUM('1810003201-eng_2'!AL37:AW37)/12</f>
        <v>136.51666666666665</v>
      </c>
      <c r="F37" s="3">
        <f>SUM('[1]1810003201-eng'!AX37:BI37)/12</f>
        <v>129.81666666666666</v>
      </c>
      <c r="G37" s="3">
        <f>SUM('1810003201-eng_2'!BJ37:BU37)/12</f>
        <v>154.74999999999997</v>
      </c>
      <c r="H37" s="3">
        <f>SUM('1810003201-eng_2'!BV37:CG37)/12</f>
        <v>158.20833333333334</v>
      </c>
      <c r="I37" s="4"/>
      <c r="J37" s="5">
        <f t="shared" si="1"/>
        <v>3.2944406314344699E-2</v>
      </c>
      <c r="K37" s="5">
        <f t="shared" si="2"/>
        <v>4.7397563676633281E-2</v>
      </c>
      <c r="L37" s="5">
        <f t="shared" si="3"/>
        <v>0.15471910904349029</v>
      </c>
      <c r="M37" s="5">
        <f t="shared" si="4"/>
        <v>-4.9078256623122818E-2</v>
      </c>
      <c r="N37" s="5">
        <f t="shared" si="5"/>
        <v>0.19206573372705082</v>
      </c>
      <c r="O37" s="5">
        <f t="shared" si="6"/>
        <v>2.2347872913301314E-2</v>
      </c>
    </row>
    <row r="38" spans="1:15" ht="15.75" x14ac:dyDescent="0.25">
      <c r="A38" s="4" t="s">
        <v>36</v>
      </c>
      <c r="B38" s="3">
        <f>SUM('1810003201-eng_2'!B38:M38)/12</f>
        <v>131.52500000000001</v>
      </c>
      <c r="C38" s="3">
        <f>SUM('1810003201-eng_2'!N38:Y38)/12</f>
        <v>134.04999999999998</v>
      </c>
      <c r="D38" s="3">
        <f>SUM('1810003201-eng_2'!Z38:AK38)/12</f>
        <v>135.18333333333331</v>
      </c>
      <c r="E38" s="3">
        <f>SUM('1810003201-eng_2'!AL38:AW38)/12</f>
        <v>105.06666666666668</v>
      </c>
      <c r="F38" s="3">
        <f>SUM('[1]1810003201-eng'!AX38:BI38)/12</f>
        <v>129.81666666666666</v>
      </c>
      <c r="G38" s="3">
        <f>SUM('1810003201-eng_2'!BJ38:BU38)/12</f>
        <v>108.36666666666667</v>
      </c>
      <c r="H38" s="3">
        <f>SUM('1810003201-eng_2'!BV38:CG38)/12</f>
        <v>125.00833333333334</v>
      </c>
      <c r="I38" s="4"/>
      <c r="J38" s="5">
        <f t="shared" si="1"/>
        <v>1.919787112716187E-2</v>
      </c>
      <c r="K38" s="5">
        <f t="shared" si="2"/>
        <v>8.4545567574287883E-3</v>
      </c>
      <c r="L38" s="5">
        <f t="shared" si="3"/>
        <v>-0.22278387375169506</v>
      </c>
      <c r="M38" s="5">
        <f t="shared" si="4"/>
        <v>0.23556472081218249</v>
      </c>
      <c r="N38" s="5">
        <f t="shared" si="5"/>
        <v>-0.16523302092694814</v>
      </c>
      <c r="O38" s="5">
        <f t="shared" si="6"/>
        <v>0.15356813288219007</v>
      </c>
    </row>
    <row r="39" spans="1:15" ht="15.75" x14ac:dyDescent="0.25">
      <c r="A39" s="4" t="s">
        <v>37</v>
      </c>
      <c r="B39" s="3">
        <f>SUM('1810003201-eng_2'!B39:M39)/12</f>
        <v>133.09166666666667</v>
      </c>
      <c r="C39" s="3">
        <f>SUM('1810003201-eng_2'!N39:Y39)/12</f>
        <v>135.82500000000002</v>
      </c>
      <c r="D39" s="3">
        <f>SUM('1810003201-eng_2'!Z39:AK39)/12</f>
        <v>136.93333333333334</v>
      </c>
      <c r="E39" s="3">
        <f>SUM('1810003201-eng_2'!AL39:AW39)/12</f>
        <v>104.675</v>
      </c>
      <c r="F39" s="3">
        <f>SUM('[1]1810003201-eng'!AX39:BI39)/12</f>
        <v>142.32499999999999</v>
      </c>
      <c r="G39" s="3">
        <f>SUM('1810003201-eng_2'!BJ39:BU39)/12</f>
        <v>108.09166666666668</v>
      </c>
      <c r="H39" s="3">
        <f>SUM('1810003201-eng_2'!BV39:CG39)/12</f>
        <v>125.44166666666668</v>
      </c>
      <c r="I39" s="4"/>
      <c r="J39" s="5">
        <f t="shared" si="1"/>
        <v>2.053722371798905E-2</v>
      </c>
      <c r="K39" s="5">
        <f t="shared" si="2"/>
        <v>8.160009816553071E-3</v>
      </c>
      <c r="L39" s="5">
        <f t="shared" si="3"/>
        <v>-0.23557692307692313</v>
      </c>
      <c r="M39" s="5">
        <f t="shared" si="4"/>
        <v>0.35968473847623583</v>
      </c>
      <c r="N39" s="5">
        <f t="shared" si="5"/>
        <v>-0.24052930499443748</v>
      </c>
      <c r="O39" s="5">
        <f t="shared" si="6"/>
        <v>0.16051191118649277</v>
      </c>
    </row>
    <row r="40" spans="1:15" ht="15.75" x14ac:dyDescent="0.25">
      <c r="A40" s="4" t="s">
        <v>38</v>
      </c>
      <c r="B40" s="3">
        <f>SUM('1810003201-eng_2'!B40:M40)/12</f>
        <v>110.49166666666666</v>
      </c>
      <c r="C40" s="3">
        <f>SUM('1810003201-eng_2'!N40:Y40)/12</f>
        <v>111.45</v>
      </c>
      <c r="D40" s="3">
        <f>SUM('1810003201-eng_2'!Z40:AK40)/12</f>
        <v>115.27499999999999</v>
      </c>
      <c r="E40" s="3">
        <f>SUM('1810003201-eng_2'!AL40:AW40)/12</f>
        <v>108.64166666666667</v>
      </c>
      <c r="F40" s="3">
        <f>SUM('[1]1810003201-eng'!AX40:BI40)/12</f>
        <v>127.49166666666667</v>
      </c>
      <c r="G40" s="3">
        <f>SUM('1810003201-eng_2'!BJ40:BU40)/12</f>
        <v>110.30833333333335</v>
      </c>
      <c r="H40" s="3">
        <f>SUM('1810003201-eng_2'!BV40:CG40)/12</f>
        <v>113.48333333333331</v>
      </c>
      <c r="I40" s="4"/>
      <c r="J40" s="5">
        <f t="shared" si="1"/>
        <v>8.6733539482617417E-3</v>
      </c>
      <c r="K40" s="5">
        <f t="shared" si="2"/>
        <v>3.432032301480481E-2</v>
      </c>
      <c r="L40" s="5">
        <f t="shared" si="3"/>
        <v>-5.7543555266391877E-2</v>
      </c>
      <c r="M40" s="5">
        <f t="shared" si="4"/>
        <v>0.17350617473345098</v>
      </c>
      <c r="N40" s="5">
        <f t="shared" si="5"/>
        <v>-0.13478005098372436</v>
      </c>
      <c r="O40" s="5">
        <f t="shared" si="6"/>
        <v>2.8782956863337095E-2</v>
      </c>
    </row>
    <row r="41" spans="1:15" ht="15.75" x14ac:dyDescent="0.25">
      <c r="A41" s="4" t="s">
        <v>39</v>
      </c>
      <c r="B41" s="3">
        <f>SUM('1810003201-eng_2'!B41:M41)/12</f>
        <v>115.04166666666667</v>
      </c>
      <c r="C41" s="3">
        <f>SUM('1810003201-eng_2'!N41:Y41)/12</f>
        <v>117.87500000000001</v>
      </c>
      <c r="D41" s="3">
        <f>SUM('1810003201-eng_2'!Z41:AK41)/12</f>
        <v>122.23333333333335</v>
      </c>
      <c r="E41" s="3">
        <f>SUM('1810003201-eng_2'!AL41:AW41)/12</f>
        <v>101.80833333333334</v>
      </c>
      <c r="F41" s="3">
        <f>SUM('[1]1810003201-eng'!AX41:BI41)/12</f>
        <v>106.31666666666668</v>
      </c>
      <c r="G41" s="3">
        <f>SUM('1810003201-eng_2'!BJ41:BU41)/12</f>
        <v>105.88333333333334</v>
      </c>
      <c r="H41" s="3">
        <f>SUM('1810003201-eng_2'!BV41:CG41)/12</f>
        <v>113.12500000000001</v>
      </c>
      <c r="I41" s="4"/>
      <c r="J41" s="5">
        <f t="shared" si="1"/>
        <v>2.4628757696486758E-2</v>
      </c>
      <c r="K41" s="5">
        <f t="shared" si="2"/>
        <v>3.6974195828914924E-2</v>
      </c>
      <c r="L41" s="5">
        <f t="shared" si="3"/>
        <v>-0.16709844559585496</v>
      </c>
      <c r="M41" s="5">
        <f t="shared" si="4"/>
        <v>4.4282557092576003E-2</v>
      </c>
      <c r="N41" s="5">
        <f t="shared" si="5"/>
        <v>-4.0758739614360495E-3</v>
      </c>
      <c r="O41" s="5">
        <f t="shared" si="6"/>
        <v>6.8392885251062463E-2</v>
      </c>
    </row>
    <row r="42" spans="1:15" ht="15.75" x14ac:dyDescent="0.25">
      <c r="A42" s="4" t="s">
        <v>40</v>
      </c>
      <c r="B42" s="3">
        <f>SUM('1810003201-eng_2'!B42:M42)/12</f>
        <v>104.74166666666666</v>
      </c>
      <c r="C42" s="3">
        <f>SUM('1810003201-eng_2'!N42:Y42)/12</f>
        <v>106.12499999999999</v>
      </c>
      <c r="D42" s="3">
        <f>SUM('1810003201-eng_2'!Z42:AK42)/12</f>
        <v>113.25</v>
      </c>
      <c r="E42" s="3">
        <f>SUM('1810003201-eng_2'!AL42:AW42)/12</f>
        <v>107.44166666666666</v>
      </c>
      <c r="F42" s="3">
        <f>SUM('[1]1810003201-eng'!AX42:BI42)/12</f>
        <v>124.47500000000001</v>
      </c>
      <c r="G42" s="3">
        <f>SUM('1810003201-eng_2'!BJ42:BU42)/12</f>
        <v>106.825</v>
      </c>
      <c r="H42" s="3">
        <f>SUM('1810003201-eng_2'!BV42:CG42)/12</f>
        <v>109.75833333333334</v>
      </c>
      <c r="I42" s="4"/>
      <c r="J42" s="5">
        <f t="shared" si="1"/>
        <v>1.3207096825523124E-2</v>
      </c>
      <c r="K42" s="5">
        <f t="shared" si="2"/>
        <v>6.7137809187279185E-2</v>
      </c>
      <c r="L42" s="5">
        <f t="shared" si="3"/>
        <v>-5.1287711552612247E-2</v>
      </c>
      <c r="M42" s="5">
        <f t="shared" si="4"/>
        <v>0.15853563949429939</v>
      </c>
      <c r="N42" s="5">
        <f t="shared" si="5"/>
        <v>-0.14179554127334815</v>
      </c>
      <c r="O42" s="5">
        <f t="shared" si="6"/>
        <v>2.7459240190342404E-2</v>
      </c>
    </row>
    <row r="43" spans="1:15" ht="15.75" x14ac:dyDescent="0.25">
      <c r="A43" s="4" t="s">
        <v>41</v>
      </c>
      <c r="B43" s="3">
        <f>SUM('1810003201-eng_2'!B43:M43)/12</f>
        <v>134.63333333333335</v>
      </c>
      <c r="C43" s="3">
        <f>SUM('1810003201-eng_2'!N43:Y43)/12</f>
        <v>126.65000000000002</v>
      </c>
      <c r="D43" s="3">
        <f>SUM('1810003201-eng_2'!Z43:AK43)/12</f>
        <v>131.74166666666665</v>
      </c>
      <c r="E43" s="3">
        <f>SUM('1810003201-eng_2'!AL43:AW43)/12</f>
        <v>138.29166666666666</v>
      </c>
      <c r="F43" s="3">
        <f>SUM('[1]1810003201-eng'!AX43:BI43)/12</f>
        <v>118.30000000000001</v>
      </c>
      <c r="G43" s="3">
        <f>SUM('1810003201-eng_2'!BJ43:BU43)/12</f>
        <v>127.44166666666665</v>
      </c>
      <c r="H43" s="3">
        <f>SUM('1810003201-eng_2'!BV43:CG43)/12</f>
        <v>127.05833333333334</v>
      </c>
      <c r="I43" s="4"/>
      <c r="J43" s="5">
        <f t="shared" si="1"/>
        <v>-5.9296855657340886E-2</v>
      </c>
      <c r="K43" s="5">
        <f t="shared" si="2"/>
        <v>4.0202658244505418E-2</v>
      </c>
      <c r="L43" s="5">
        <f t="shared" si="3"/>
        <v>4.9718514770067834E-2</v>
      </c>
      <c r="M43" s="5">
        <f t="shared" si="4"/>
        <v>-0.14456161494426023</v>
      </c>
      <c r="N43" s="5">
        <f t="shared" si="5"/>
        <v>7.7275288813750009E-2</v>
      </c>
      <c r="O43" s="5">
        <f t="shared" si="6"/>
        <v>-3.0079121166545209E-3</v>
      </c>
    </row>
    <row r="44" spans="1:15" ht="15.75" x14ac:dyDescent="0.25">
      <c r="A44" s="4" t="s">
        <v>42</v>
      </c>
      <c r="B44" s="3">
        <f>SUM('1810003201-eng_2'!B44:M44)/12</f>
        <v>101.125</v>
      </c>
      <c r="C44" s="3">
        <f>SUM('1810003201-eng_2'!N44:Y44)/12</f>
        <v>101.24166666666667</v>
      </c>
      <c r="D44" s="3">
        <f>SUM('1810003201-eng_2'!Z44:AK44)/12</f>
        <v>102.04166666666664</v>
      </c>
      <c r="E44" s="3">
        <f>SUM('1810003201-eng_2'!AL44:AW44)/12</f>
        <v>102.71666666666665</v>
      </c>
      <c r="F44" s="3">
        <f>SUM('[1]1810003201-eng'!AX44:BI44)/12</f>
        <v>117.44166666666666</v>
      </c>
      <c r="G44" s="3">
        <f>SUM('1810003201-eng_2'!BJ44:BU44)/12</f>
        <v>105.11666666666666</v>
      </c>
      <c r="H44" s="3">
        <f>SUM('1810003201-eng_2'!BV44:CG44)/12</f>
        <v>103.36666666666666</v>
      </c>
      <c r="I44" s="4"/>
      <c r="J44" s="5">
        <f t="shared" si="1"/>
        <v>1.1536876802638041E-3</v>
      </c>
      <c r="K44" s="5">
        <f t="shared" si="2"/>
        <v>7.9018849288003956E-3</v>
      </c>
      <c r="L44" s="5">
        <f t="shared" si="3"/>
        <v>6.6149448754595497E-3</v>
      </c>
      <c r="M44" s="5">
        <f t="shared" si="4"/>
        <v>0.14335550868083735</v>
      </c>
      <c r="N44" s="5">
        <f t="shared" si="5"/>
        <v>-0.10494571773220751</v>
      </c>
      <c r="O44" s="5">
        <f t="shared" si="6"/>
        <v>-1.6648168701442811E-2</v>
      </c>
    </row>
    <row r="45" spans="1:15" ht="15.75" x14ac:dyDescent="0.25">
      <c r="A45" s="4" t="s">
        <v>43</v>
      </c>
      <c r="B45" s="3">
        <f>SUM('1810003201-eng_2'!B45:M45)/12</f>
        <v>109.33333333333333</v>
      </c>
      <c r="C45" s="3">
        <f>SUM('1810003201-eng_2'!N45:Y45)/12</f>
        <v>109.61666666666667</v>
      </c>
      <c r="D45" s="3">
        <f>SUM('1810003201-eng_2'!Z45:AK45)/12</f>
        <v>111.21666666666665</v>
      </c>
      <c r="E45" s="3">
        <f>SUM('1810003201-eng_2'!AL45:AW45)/12</f>
        <v>111.51666666666665</v>
      </c>
      <c r="F45" s="3">
        <f>SUM('[1]1810003201-eng'!AX45:BI45)/12</f>
        <v>115.8</v>
      </c>
      <c r="G45" s="3">
        <f>SUM('1810003201-eng_2'!BJ45:BU45)/12</f>
        <v>115.15833333333335</v>
      </c>
      <c r="H45" s="3">
        <f>SUM('1810003201-eng_2'!BV45:CG45)/12</f>
        <v>120.83333333333331</v>
      </c>
      <c r="I45" s="4"/>
      <c r="J45" s="5">
        <f t="shared" si="1"/>
        <v>2.5914634146342319E-3</v>
      </c>
      <c r="K45" s="5">
        <f t="shared" si="2"/>
        <v>1.4596320510871008E-2</v>
      </c>
      <c r="L45" s="5">
        <f t="shared" si="3"/>
        <v>2.6974374344372887E-3</v>
      </c>
      <c r="M45" s="5">
        <f t="shared" si="4"/>
        <v>3.8409804214616816E-2</v>
      </c>
      <c r="N45" s="5">
        <f t="shared" si="5"/>
        <v>-5.54116292458251E-3</v>
      </c>
      <c r="O45" s="5">
        <f t="shared" si="6"/>
        <v>4.9279976843476181E-2</v>
      </c>
    </row>
    <row r="46" spans="1:15" ht="15.75" x14ac:dyDescent="0.25">
      <c r="A46" s="4" t="s">
        <v>44</v>
      </c>
      <c r="B46" s="3">
        <f>SUM('1810003201-eng_2'!B46:M46)/12</f>
        <v>100.04166666666667</v>
      </c>
      <c r="C46" s="3">
        <f>SUM('1810003201-eng_2'!N46:Y46)/12</f>
        <v>101.61666666666666</v>
      </c>
      <c r="D46" s="3">
        <f>SUM('1810003201-eng_2'!Z46:AK46)/12</f>
        <v>103.93333333333332</v>
      </c>
      <c r="E46" s="3">
        <f>SUM('1810003201-eng_2'!AL46:AW46)/12</f>
        <v>107.97499999999998</v>
      </c>
      <c r="F46" s="3">
        <f>SUM('[1]1810003201-eng'!AX46:BI46)/12</f>
        <v>117.61666666666667</v>
      </c>
      <c r="G46" s="3">
        <f>SUM('1810003201-eng_2'!BJ46:BU46)/12</f>
        <v>108.52500000000002</v>
      </c>
      <c r="H46" s="3">
        <f>SUM('1810003201-eng_2'!BV46:CG46)/12</f>
        <v>109.85833333333333</v>
      </c>
      <c r="I46" s="4"/>
      <c r="J46" s="5">
        <f t="shared" si="1"/>
        <v>1.5743440233235928E-2</v>
      </c>
      <c r="K46" s="5">
        <f t="shared" si="2"/>
        <v>2.2798097424963082E-2</v>
      </c>
      <c r="L46" s="5">
        <f t="shared" si="3"/>
        <v>3.8887107119948583E-2</v>
      </c>
      <c r="M46" s="5">
        <f t="shared" si="4"/>
        <v>8.9295361580613131E-2</v>
      </c>
      <c r="N46" s="5">
        <f t="shared" si="5"/>
        <v>-7.7299135610032432E-2</v>
      </c>
      <c r="O46" s="5">
        <f t="shared" si="6"/>
        <v>1.22859556169852E-2</v>
      </c>
    </row>
    <row r="47" spans="1:15" ht="15.75" x14ac:dyDescent="0.25">
      <c r="A47" s="4" t="s">
        <v>45</v>
      </c>
      <c r="B47" s="3">
        <f>SUM('1810003201-eng_2'!B47:M47)/12</f>
        <v>109.06666666666668</v>
      </c>
      <c r="C47" s="3">
        <f>SUM('1810003201-eng_2'!N47:Y47)/12</f>
        <v>112.01666666666667</v>
      </c>
      <c r="D47" s="3">
        <f>SUM('1810003201-eng_2'!Z47:AK47)/12</f>
        <v>115.29166666666664</v>
      </c>
      <c r="E47" s="3">
        <f>SUM('1810003201-eng_2'!AL47:AW47)/12</f>
        <v>118.74166666666663</v>
      </c>
      <c r="F47" s="3">
        <f>SUM('[1]1810003201-eng'!AX47:BI47)/12</f>
        <v>120.18333333333334</v>
      </c>
      <c r="G47" s="3">
        <f>SUM('1810003201-eng_2'!BJ47:BU47)/12</f>
        <v>125.10833333333333</v>
      </c>
      <c r="H47" s="3">
        <f>SUM('1810003201-eng_2'!BV47:CG47)/12</f>
        <v>126.88333333333334</v>
      </c>
      <c r="I47" s="4"/>
      <c r="J47" s="5">
        <f t="shared" si="1"/>
        <v>2.7047677261613501E-2</v>
      </c>
      <c r="K47" s="5">
        <f t="shared" si="2"/>
        <v>2.9236720726082188E-2</v>
      </c>
      <c r="L47" s="5">
        <f t="shared" si="3"/>
        <v>2.9924105529454126E-2</v>
      </c>
      <c r="M47" s="5">
        <f t="shared" si="4"/>
        <v>1.2141202891431391E-2</v>
      </c>
      <c r="N47" s="5">
        <f t="shared" si="5"/>
        <v>4.09790597697961E-2</v>
      </c>
      <c r="O47" s="5">
        <f t="shared" si="6"/>
        <v>1.4187703989875455E-2</v>
      </c>
    </row>
    <row r="48" spans="1:15" ht="15.75" x14ac:dyDescent="0.25">
      <c r="A48" s="4" t="s">
        <v>46</v>
      </c>
      <c r="B48" s="3">
        <f>SUM('1810003201-eng_2'!B48:M48)/12</f>
        <v>103.16666666666667</v>
      </c>
      <c r="C48" s="3">
        <f>SUM('1810003201-eng_2'!N48:Y48)/12</f>
        <v>103.63333333333334</v>
      </c>
      <c r="D48" s="3">
        <f>SUM('1810003201-eng_2'!Z48:AK48)/12</f>
        <v>106.29166666666664</v>
      </c>
      <c r="E48" s="3">
        <f>SUM('1810003201-eng_2'!AL48:AW48)/12</f>
        <v>109.05833333333332</v>
      </c>
      <c r="F48" s="3">
        <f>SUM('[1]1810003201-eng'!AX48:BI48)/12</f>
        <v>117.85833333333335</v>
      </c>
      <c r="G48" s="3">
        <f>SUM('1810003201-eng_2'!BJ48:BU48)/12</f>
        <v>111.27500000000002</v>
      </c>
      <c r="H48" s="3">
        <f>SUM('1810003201-eng_2'!BV48:CG48)/12</f>
        <v>113.92500000000001</v>
      </c>
      <c r="I48" s="4"/>
      <c r="J48" s="5">
        <f t="shared" si="1"/>
        <v>4.5234248788368348E-3</v>
      </c>
      <c r="K48" s="5">
        <f t="shared" si="2"/>
        <v>2.5651334834351669E-2</v>
      </c>
      <c r="L48" s="5">
        <f t="shared" si="3"/>
        <v>2.6029008232065998E-2</v>
      </c>
      <c r="M48" s="5">
        <f t="shared" si="4"/>
        <v>8.0690761824711688E-2</v>
      </c>
      <c r="N48" s="5">
        <f t="shared" si="5"/>
        <v>-5.5858021636145061E-2</v>
      </c>
      <c r="O48" s="5">
        <f t="shared" si="6"/>
        <v>2.3814873062233177E-2</v>
      </c>
    </row>
    <row r="49" spans="1:15" ht="15.75" x14ac:dyDescent="0.25">
      <c r="A49" s="4" t="s">
        <v>47</v>
      </c>
      <c r="B49" s="3">
        <f>SUM('1810003201-eng_2'!B49:M49)/12</f>
        <v>102.52499999999999</v>
      </c>
      <c r="C49" s="3">
        <f>SUM('1810003201-eng_2'!N49:Y49)/12</f>
        <v>103.45833333333333</v>
      </c>
      <c r="D49" s="3">
        <f>SUM('1810003201-eng_2'!Z49:AK49)/12</f>
        <v>106.71666666666665</v>
      </c>
      <c r="E49" s="3">
        <f>SUM('1810003201-eng_2'!AL49:AW49)/12</f>
        <v>109.86666666666666</v>
      </c>
      <c r="F49" s="3">
        <f>SUM('[1]1810003201-eng'!AX49:BI49)/12</f>
        <v>116.76666666666665</v>
      </c>
      <c r="G49" s="3">
        <f>SUM('1810003201-eng_2'!BJ49:BU49)/12</f>
        <v>112.04166666666669</v>
      </c>
      <c r="H49" s="3">
        <f>SUM('1810003201-eng_2'!BV49:CG49)/12</f>
        <v>114.98333333333331</v>
      </c>
      <c r="I49" s="4"/>
      <c r="J49" s="5">
        <f t="shared" si="1"/>
        <v>9.1034706982038305E-3</v>
      </c>
      <c r="K49" s="5">
        <f t="shared" si="2"/>
        <v>3.1494160289971651E-2</v>
      </c>
      <c r="L49" s="5">
        <f t="shared" si="3"/>
        <v>2.9517413712322416E-2</v>
      </c>
      <c r="M49" s="5">
        <f t="shared" si="4"/>
        <v>6.2803398058252302E-2</v>
      </c>
      <c r="N49" s="5">
        <f t="shared" si="5"/>
        <v>-4.046531544390497E-2</v>
      </c>
      <c r="O49" s="5">
        <f t="shared" si="6"/>
        <v>2.6255113425064591E-2</v>
      </c>
    </row>
    <row r="50" spans="1:15" ht="15.75" x14ac:dyDescent="0.25">
      <c r="A50" s="4" t="s">
        <v>48</v>
      </c>
      <c r="B50" s="3">
        <f>SUM('1810003201-eng_2'!B50:M50)/12</f>
        <v>105.68333333333334</v>
      </c>
      <c r="C50" s="3">
        <f>SUM('1810003201-eng_2'!N50:Y50)/12</f>
        <v>104.28333333333335</v>
      </c>
      <c r="D50" s="3">
        <f>SUM('1810003201-eng_2'!Z50:AK50)/12</f>
        <v>104.66666666666664</v>
      </c>
      <c r="E50" s="3">
        <f>SUM('1810003201-eng_2'!AL50:AW50)/12</f>
        <v>105.90833333333336</v>
      </c>
      <c r="F50" s="3">
        <f>SUM('[1]1810003201-eng'!AX50:BI50)/12</f>
        <v>127.60833333333331</v>
      </c>
      <c r="G50" s="3">
        <f>SUM('1810003201-eng_2'!BJ50:BU50)/12</f>
        <v>108.29166666666669</v>
      </c>
      <c r="H50" s="3">
        <f>SUM('1810003201-eng_2'!BV50:CG50)/12</f>
        <v>109.74166666666666</v>
      </c>
      <c r="I50" s="4"/>
      <c r="J50" s="5">
        <f t="shared" si="1"/>
        <v>-1.3247121905062165E-2</v>
      </c>
      <c r="K50" s="5">
        <f t="shared" si="2"/>
        <v>3.6758830110272811E-3</v>
      </c>
      <c r="L50" s="5">
        <f t="shared" si="3"/>
        <v>1.1863057324841275E-2</v>
      </c>
      <c r="M50" s="5">
        <f t="shared" si="4"/>
        <v>0.20489416948619033</v>
      </c>
      <c r="N50" s="5">
        <f t="shared" si="5"/>
        <v>-0.15137464899105302</v>
      </c>
      <c r="O50" s="5">
        <f t="shared" si="6"/>
        <v>1.3389765294343769E-2</v>
      </c>
    </row>
    <row r="51" spans="1:15" ht="15.75" x14ac:dyDescent="0.25">
      <c r="A51" s="4" t="s">
        <v>49</v>
      </c>
      <c r="B51" s="3">
        <f>SUM('1810003201-eng_2'!B51:M51)/12</f>
        <v>102.24166666666667</v>
      </c>
      <c r="C51" s="3">
        <f>SUM('1810003201-eng_2'!N51:Y51)/12</f>
        <v>104.54166666666667</v>
      </c>
      <c r="D51" s="3">
        <f>SUM('1810003201-eng_2'!Z51:AK51)/12</f>
        <v>106.84166666666665</v>
      </c>
      <c r="E51" s="3">
        <f>SUM('1810003201-eng_2'!AL51:AW51)/12</f>
        <v>108.55</v>
      </c>
      <c r="F51" s="3">
        <f>SUM('[1]1810003201-eng'!AX51:BI51)/12</f>
        <v>113.99999999999999</v>
      </c>
      <c r="G51" s="3">
        <f>SUM('1810003201-eng_2'!BJ51:BU51)/12</f>
        <v>111.57499999999999</v>
      </c>
      <c r="H51" s="3">
        <f>SUM('1810003201-eng_2'!BV51:CG51)/12</f>
        <v>115.18333333333332</v>
      </c>
      <c r="I51" s="4"/>
      <c r="J51" s="5">
        <f t="shared" si="1"/>
        <v>2.2495720922650619E-2</v>
      </c>
      <c r="K51" s="5">
        <f t="shared" si="2"/>
        <v>2.2000797130330652E-2</v>
      </c>
      <c r="L51" s="5">
        <f t="shared" si="3"/>
        <v>1.598939240308872E-2</v>
      </c>
      <c r="M51" s="5">
        <f t="shared" si="4"/>
        <v>5.0207277752187807E-2</v>
      </c>
      <c r="N51" s="5">
        <f t="shared" si="5"/>
        <v>-2.1271929824561386E-2</v>
      </c>
      <c r="O51" s="5">
        <f t="shared" si="6"/>
        <v>3.2339980581074013E-2</v>
      </c>
    </row>
    <row r="52" spans="1:15" ht="15.75" x14ac:dyDescent="0.25">
      <c r="A52" s="4" t="s">
        <v>50</v>
      </c>
      <c r="B52" s="3">
        <f>SUM('1810003201-eng_2'!B52:M52)/12</f>
        <v>100.95833333333333</v>
      </c>
      <c r="C52" s="3">
        <f>SUM('1810003201-eng_2'!N52:Y52)/12</f>
        <v>102.65000000000002</v>
      </c>
      <c r="D52" s="3">
        <f>SUM('1810003201-eng_2'!Z52:AK52)/12</f>
        <v>106.74166666666666</v>
      </c>
      <c r="E52" s="3">
        <f>SUM('1810003201-eng_2'!AL52:AW52)/12</f>
        <v>107.05833333333334</v>
      </c>
      <c r="F52" s="3">
        <f>SUM('[1]1810003201-eng'!AX52:BI52)/12</f>
        <v>108.29166666666667</v>
      </c>
      <c r="G52" s="3">
        <f>SUM('1810003201-eng_2'!BJ52:BU52)/12</f>
        <v>117.825</v>
      </c>
      <c r="H52" s="3">
        <f>SUM('1810003201-eng_2'!BV52:CG52)/12</f>
        <v>118.43333333333332</v>
      </c>
      <c r="I52" s="4"/>
      <c r="J52" s="5">
        <f t="shared" si="1"/>
        <v>1.6756087494841365E-2</v>
      </c>
      <c r="K52" s="5">
        <f t="shared" si="2"/>
        <v>3.9860366942685133E-2</v>
      </c>
      <c r="L52" s="5">
        <f t="shared" si="3"/>
        <v>2.9666640643297715E-3</v>
      </c>
      <c r="M52" s="5">
        <f t="shared" si="4"/>
        <v>1.1520199268311604E-2</v>
      </c>
      <c r="N52" s="5">
        <f t="shared" si="5"/>
        <v>8.8033859176606333E-2</v>
      </c>
      <c r="O52" s="5">
        <f t="shared" si="6"/>
        <v>5.163024259141169E-3</v>
      </c>
    </row>
    <row r="53" spans="1:15" ht="15.75" x14ac:dyDescent="0.25">
      <c r="A53" s="4" t="s">
        <v>51</v>
      </c>
      <c r="B53" s="3">
        <f>SUM('1810003201-eng_2'!B53:M53)/12</f>
        <v>102.05833333333334</v>
      </c>
      <c r="C53" s="3">
        <f>SUM('1810003201-eng_2'!N53:Y53)/12</f>
        <v>107.01666666666667</v>
      </c>
      <c r="D53" s="3">
        <f>SUM('1810003201-eng_2'!Z53:AK53)/12</f>
        <v>109.23333333333335</v>
      </c>
      <c r="E53" s="3">
        <f>SUM('1810003201-eng_2'!AL53:AW53)/12</f>
        <v>116.71666666666665</v>
      </c>
      <c r="F53" s="3">
        <f>SUM('[1]1810003201-eng'!AX53:BI53)/12</f>
        <v>101.29999999999997</v>
      </c>
      <c r="G53" s="3">
        <f>SUM('1810003201-eng_2'!BJ53:BU53)/12</f>
        <v>118.93333333333335</v>
      </c>
      <c r="H53" s="3">
        <f>SUM('1810003201-eng_2'!BV53:CG53)/12</f>
        <v>123.73333333333333</v>
      </c>
      <c r="I53" s="4"/>
      <c r="J53" s="5">
        <f t="shared" si="1"/>
        <v>4.8583326528945925E-2</v>
      </c>
      <c r="K53" s="5">
        <f t="shared" si="2"/>
        <v>2.0713284535119225E-2</v>
      </c>
      <c r="L53" s="5">
        <f t="shared" si="3"/>
        <v>6.8507781507476162E-2</v>
      </c>
      <c r="M53" s="5">
        <f t="shared" si="4"/>
        <v>-0.13208624875053565</v>
      </c>
      <c r="N53" s="5">
        <f t="shared" si="5"/>
        <v>0.17407041790062583</v>
      </c>
      <c r="O53" s="5">
        <f t="shared" si="6"/>
        <v>4.0358744394618729E-2</v>
      </c>
    </row>
    <row r="54" spans="1:15" ht="15.75" x14ac:dyDescent="0.25">
      <c r="A54" s="4" t="s">
        <v>52</v>
      </c>
      <c r="B54" s="3">
        <f>SUM('1810003201-eng_2'!B54:M54)/12</f>
        <v>103.15833333333335</v>
      </c>
      <c r="C54" s="3">
        <f>SUM('1810003201-eng_2'!N54:Y54)/12</f>
        <v>104.60000000000001</v>
      </c>
      <c r="D54" s="3">
        <f>SUM('1810003201-eng_2'!Z54:AK54)/12</f>
        <v>106.60833333333333</v>
      </c>
      <c r="E54" s="3">
        <f>SUM('1810003201-eng_2'!AL54:AW54)/12</f>
        <v>107.10833333333333</v>
      </c>
      <c r="F54" s="3">
        <f>SUM('[1]1810003201-eng'!AX54:BI54)/12</f>
        <v>107.29999999999997</v>
      </c>
      <c r="G54" s="3">
        <f>SUM('1810003201-eng_2'!BJ54:BU54)/12</f>
        <v>108.88333333333333</v>
      </c>
      <c r="H54" s="3">
        <f>SUM('1810003201-eng_2'!BV54:CG54)/12</f>
        <v>111.24166666666667</v>
      </c>
      <c r="I54" s="4"/>
      <c r="J54" s="5">
        <f t="shared" si="1"/>
        <v>1.3975280717343885E-2</v>
      </c>
      <c r="K54" s="5">
        <f t="shared" si="2"/>
        <v>1.920012746972577E-2</v>
      </c>
      <c r="L54" s="5">
        <f t="shared" si="3"/>
        <v>4.6900648792307376E-3</v>
      </c>
      <c r="M54" s="5">
        <f t="shared" si="4"/>
        <v>1.7894654944368149E-3</v>
      </c>
      <c r="N54" s="5">
        <f t="shared" si="5"/>
        <v>1.4756135445790797E-2</v>
      </c>
      <c r="O54" s="5">
        <f t="shared" si="6"/>
        <v>2.1659268330016967E-2</v>
      </c>
    </row>
    <row r="55" spans="1:15" ht="15.75" x14ac:dyDescent="0.25">
      <c r="A55" s="4" t="s">
        <v>53</v>
      </c>
      <c r="B55" s="3">
        <f>SUM('1810003201-eng_2'!B55:M55)/12</f>
        <v>98.833333333333329</v>
      </c>
      <c r="C55" s="3">
        <f>SUM('1810003201-eng_2'!N55:Y55)/12</f>
        <v>104.325</v>
      </c>
      <c r="D55" s="3">
        <f>SUM('1810003201-eng_2'!Z55:AK55)/12</f>
        <v>107.66666666666664</v>
      </c>
      <c r="E55" s="3">
        <f>SUM('1810003201-eng_2'!AL55:AW55)/12</f>
        <v>110.61666666666666</v>
      </c>
      <c r="F55" s="3">
        <f>SUM('[1]1810003201-eng'!AX55:BI55)/12</f>
        <v>99.399999999999991</v>
      </c>
      <c r="G55" s="3">
        <f>SUM('1810003201-eng_2'!BJ55:BU55)/12</f>
        <v>127.66666666666664</v>
      </c>
      <c r="H55" s="3">
        <f>SUM('1810003201-eng_2'!BV55:CG55)/12</f>
        <v>135.44166666666669</v>
      </c>
      <c r="I55" s="4"/>
      <c r="J55" s="5">
        <f t="shared" si="1"/>
        <v>5.5564924114671177E-2</v>
      </c>
      <c r="K55" s="5">
        <f t="shared" si="2"/>
        <v>3.2031312405143897E-2</v>
      </c>
      <c r="L55" s="5">
        <f t="shared" si="3"/>
        <v>2.7399380804953744E-2</v>
      </c>
      <c r="M55" s="5">
        <f t="shared" si="4"/>
        <v>-0.10140123549796598</v>
      </c>
      <c r="N55" s="5">
        <f t="shared" si="5"/>
        <v>0.28437290409121374</v>
      </c>
      <c r="O55" s="5">
        <f t="shared" si="6"/>
        <v>6.0900783289817628E-2</v>
      </c>
    </row>
    <row r="56" spans="1:15" ht="15.75" x14ac:dyDescent="0.25">
      <c r="A56" s="4" t="s">
        <v>54</v>
      </c>
      <c r="B56" s="3">
        <f>SUM('1810003201-eng_2'!B56:M56)/12</f>
        <v>100.33333333333333</v>
      </c>
      <c r="C56" s="3">
        <f>SUM('1810003201-eng_2'!N56:Y56)/12</f>
        <v>102.95</v>
      </c>
      <c r="D56" s="3">
        <f>SUM('1810003201-eng_2'!Z56:AK56)/12</f>
        <v>105.75</v>
      </c>
      <c r="E56" s="3">
        <f>SUM('1810003201-eng_2'!AL56:AW56)/12</f>
        <v>108.28333333333332</v>
      </c>
      <c r="F56" s="3">
        <f>SUM('[1]1810003201-eng'!AX56:BI56)/12</f>
        <v>101.625</v>
      </c>
      <c r="G56" s="3">
        <f>SUM('1810003201-eng_2'!BJ56:BU56)/12</f>
        <v>108.33333333333333</v>
      </c>
      <c r="H56" s="3">
        <f>SUM('1810003201-eng_2'!BV56:CG56)/12</f>
        <v>115.22500000000001</v>
      </c>
      <c r="I56" s="4"/>
      <c r="J56" s="5">
        <f t="shared" si="1"/>
        <v>2.6079734219269124E-2</v>
      </c>
      <c r="K56" s="5">
        <f t="shared" si="2"/>
        <v>2.7197668771248074E-2</v>
      </c>
      <c r="L56" s="5">
        <f t="shared" si="3"/>
        <v>2.3955870764381215E-2</v>
      </c>
      <c r="M56" s="5">
        <f t="shared" si="4"/>
        <v>-6.1489918423887846E-2</v>
      </c>
      <c r="N56" s="5">
        <f t="shared" si="5"/>
        <v>6.601066010660106E-2</v>
      </c>
      <c r="O56" s="5">
        <f t="shared" si="6"/>
        <v>6.3615384615384851E-2</v>
      </c>
    </row>
    <row r="57" spans="1:15" ht="15.75" x14ac:dyDescent="0.25">
      <c r="A57" s="4" t="s">
        <v>55</v>
      </c>
      <c r="B57" s="3">
        <f>SUM('1810003201-eng_2'!B57:M57)/12</f>
        <v>107.96666666666668</v>
      </c>
      <c r="C57" s="3">
        <f>SUM('1810003201-eng_2'!N57:Y57)/12</f>
        <v>101.94166666666666</v>
      </c>
      <c r="D57" s="3">
        <f>SUM('1810003201-eng_2'!Z57:AK57)/12</f>
        <v>104.46666666666664</v>
      </c>
      <c r="E57" s="3">
        <f>SUM('1810003201-eng_2'!AL57:AW57)/12</f>
        <v>104.94999999999999</v>
      </c>
      <c r="F57" s="3">
        <f>SUM('[1]1810003201-eng'!AX57:BI57)/12</f>
        <v>0</v>
      </c>
      <c r="G57" s="3">
        <f>SUM('1810003201-eng_2'!BJ57:BU57)/12</f>
        <v>111.93333333333334</v>
      </c>
      <c r="H57" s="3">
        <f>SUM('1810003201-eng_2'!BV57:CG57)/12</f>
        <v>115.79166666666664</v>
      </c>
      <c r="I57" s="4"/>
      <c r="J57" s="5">
        <f t="shared" si="1"/>
        <v>-5.5804260574251474E-2</v>
      </c>
      <c r="K57" s="5">
        <f t="shared" si="2"/>
        <v>2.4769067277037315E-2</v>
      </c>
      <c r="L57" s="5">
        <f t="shared" si="3"/>
        <v>4.6266751754946434E-3</v>
      </c>
      <c r="M57" s="5">
        <f t="shared" si="4"/>
        <v>-1</v>
      </c>
      <c r="N57" s="5" t="e">
        <f t="shared" si="5"/>
        <v>#DIV/0!</v>
      </c>
      <c r="O57" s="5">
        <f t="shared" si="6"/>
        <v>3.4469922572959888E-2</v>
      </c>
    </row>
    <row r="58" spans="1:15" ht="15.75" x14ac:dyDescent="0.25">
      <c r="A58" s="4" t="s">
        <v>56</v>
      </c>
      <c r="B58" s="3">
        <f>SUM('1810003201-eng_2'!B58:M58)/12</f>
        <v>101.18333333333335</v>
      </c>
      <c r="C58" s="3">
        <f>SUM('1810003201-eng_2'!N58:Y58)/12</f>
        <v>99.266666666666666</v>
      </c>
      <c r="D58" s="3">
        <f>SUM('1810003201-eng_2'!Z58:AK58)/12</f>
        <v>109.25833333333333</v>
      </c>
      <c r="E58" s="3">
        <f>SUM('1810003201-eng_2'!AL58:AW58)/12</f>
        <v>106.32499999999999</v>
      </c>
      <c r="F58" s="3">
        <f>SUM('[1]1810003201-eng'!AX58:BI58)/12</f>
        <v>124.97500000000001</v>
      </c>
      <c r="G58" s="3">
        <f>SUM('1810003201-eng_2'!BJ58:BU58)/12</f>
        <v>107.98333333333331</v>
      </c>
      <c r="H58" s="3">
        <f>SUM('1810003201-eng_2'!BV58:CG58)/12</f>
        <v>118.20833333333331</v>
      </c>
      <c r="I58" s="4"/>
      <c r="J58" s="5">
        <f t="shared" si="1"/>
        <v>-1.8942513589194743E-2</v>
      </c>
      <c r="K58" s="5">
        <f t="shared" si="2"/>
        <v>0.10065480188045672</v>
      </c>
      <c r="L58" s="5">
        <f t="shared" si="3"/>
        <v>-2.6847685149874234E-2</v>
      </c>
      <c r="M58" s="5">
        <f t="shared" si="4"/>
        <v>0.17540559604984729</v>
      </c>
      <c r="N58" s="5">
        <f t="shared" si="5"/>
        <v>-0.1359605254384213</v>
      </c>
      <c r="O58" s="5">
        <f t="shared" si="6"/>
        <v>9.4690538663374069E-2</v>
      </c>
    </row>
    <row r="59" spans="1:15" ht="15.75" x14ac:dyDescent="0.25">
      <c r="A59" s="4" t="s">
        <v>57</v>
      </c>
      <c r="B59" s="3">
        <f>SUM('1810003201-eng_2'!B59:M59)/12</f>
        <v>103.52499999999999</v>
      </c>
      <c r="C59" s="3">
        <f>SUM('1810003201-eng_2'!N59:Y59)/12</f>
        <v>97.108333333333348</v>
      </c>
      <c r="D59" s="3">
        <f>SUM('1810003201-eng_2'!Z59:AK59)/12</f>
        <v>100.34166666666665</v>
      </c>
      <c r="E59" s="3">
        <f>SUM('1810003201-eng_2'!AL59:AW59)/12</f>
        <v>98.86666666666666</v>
      </c>
      <c r="F59" s="3">
        <f>SUM('[1]1810003201-eng'!AX59:BI59)/12</f>
        <v>110.69166666666666</v>
      </c>
      <c r="G59" s="3">
        <f>SUM('1810003201-eng_2'!BJ59:BU59)/12</f>
        <v>94.899999999999991</v>
      </c>
      <c r="H59" s="3">
        <f>SUM('1810003201-eng_2'!BV59:CG59)/12</f>
        <v>102.25833333333333</v>
      </c>
      <c r="I59" s="4"/>
      <c r="J59" s="5">
        <f t="shared" si="1"/>
        <v>-6.1981807936891009E-2</v>
      </c>
      <c r="K59" s="5">
        <f t="shared" si="2"/>
        <v>3.3296146914957303E-2</v>
      </c>
      <c r="L59" s="5">
        <f t="shared" si="3"/>
        <v>-1.469977576613235E-2</v>
      </c>
      <c r="M59" s="5">
        <f t="shared" si="4"/>
        <v>0.11960552933243429</v>
      </c>
      <c r="N59" s="5">
        <f t="shared" si="5"/>
        <v>-0.14266355491982241</v>
      </c>
      <c r="O59" s="5">
        <f t="shared" si="6"/>
        <v>7.7537759044608467E-2</v>
      </c>
    </row>
    <row r="60" spans="1:15" ht="15.75" x14ac:dyDescent="0.25">
      <c r="A60" s="4" t="s">
        <v>58</v>
      </c>
      <c r="B60" s="3">
        <f>SUM('1810003201-eng_2'!B60:M60)/12</f>
        <v>93.141666666666666</v>
      </c>
      <c r="C60" s="3">
        <f>SUM('1810003201-eng_2'!N60:Y60)/12</f>
        <v>93.649999999999991</v>
      </c>
      <c r="D60" s="3">
        <f>SUM('1810003201-eng_2'!Z60:AK60)/12</f>
        <v>99.658333333333346</v>
      </c>
      <c r="E60" s="3">
        <f>SUM('1810003201-eng_2'!AL60:AW60)/12</f>
        <v>103.55833333333334</v>
      </c>
      <c r="F60" s="3">
        <f>SUM('[1]1810003201-eng'!AX60:BI60)/12</f>
        <v>111.16666666666664</v>
      </c>
      <c r="G60" s="3">
        <f>SUM('1810003201-eng_2'!BJ60:BU60)/12</f>
        <v>109.39999999999998</v>
      </c>
      <c r="H60" s="3">
        <f>SUM('1810003201-eng_2'!BV60:CG60)/12</f>
        <v>115.52500000000002</v>
      </c>
      <c r="I60" s="4"/>
      <c r="J60" s="5">
        <f t="shared" si="1"/>
        <v>5.4576362172318316E-3</v>
      </c>
      <c r="K60" s="5">
        <f t="shared" si="2"/>
        <v>6.4157323367147301E-2</v>
      </c>
      <c r="L60" s="5">
        <f t="shared" si="3"/>
        <v>3.913370683167483E-2</v>
      </c>
      <c r="M60" s="5">
        <f t="shared" si="4"/>
        <v>7.3469059306348727E-2</v>
      </c>
      <c r="N60" s="5">
        <f t="shared" si="5"/>
        <v>-1.589205397301352E-2</v>
      </c>
      <c r="O60" s="5">
        <f t="shared" si="6"/>
        <v>5.5987202925046109E-2</v>
      </c>
    </row>
    <row r="61" spans="1:15" ht="15.75" x14ac:dyDescent="0.25">
      <c r="A61" s="4" t="s">
        <v>59</v>
      </c>
      <c r="B61" s="3">
        <f>SUM('1810003201-eng_2'!B61:M61)/12</f>
        <v>115.33333333333336</v>
      </c>
      <c r="C61" s="3">
        <f>SUM('1810003201-eng_2'!N61:Y61)/12</f>
        <v>105.88333333333333</v>
      </c>
      <c r="D61" s="3">
        <f>SUM('1810003201-eng_2'!Z61:AK61)/12</f>
        <v>104.90000000000002</v>
      </c>
      <c r="E61" s="3">
        <f>SUM('1810003201-eng_2'!AL61:AW61)/12</f>
        <v>105.51666666666665</v>
      </c>
      <c r="F61" s="3">
        <f>SUM('[1]1810003201-eng'!AX61:BI61)/12</f>
        <v>107.23333333333333</v>
      </c>
      <c r="G61" s="3">
        <f>SUM('1810003201-eng_2'!BJ61:BU61)/12</f>
        <v>116.60833333333333</v>
      </c>
      <c r="H61" s="3">
        <f>SUM('1810003201-eng_2'!BV61:CG61)/12</f>
        <v>117.45833333333333</v>
      </c>
      <c r="I61" s="4"/>
      <c r="J61" s="5">
        <f t="shared" si="1"/>
        <v>-8.1936416184971383E-2</v>
      </c>
      <c r="K61" s="5">
        <f t="shared" si="2"/>
        <v>-9.2869510467492589E-3</v>
      </c>
      <c r="L61" s="5">
        <f t="shared" si="3"/>
        <v>5.8786145535427714E-3</v>
      </c>
      <c r="M61" s="5">
        <f t="shared" si="4"/>
        <v>1.6269151792766001E-2</v>
      </c>
      <c r="N61" s="5">
        <f t="shared" si="5"/>
        <v>8.7426173453528211E-2</v>
      </c>
      <c r="O61" s="5">
        <f t="shared" si="6"/>
        <v>7.2893589651967794E-3</v>
      </c>
    </row>
    <row r="62" spans="1:15" ht="15.75" x14ac:dyDescent="0.25">
      <c r="A62" s="4" t="s">
        <v>60</v>
      </c>
      <c r="B62" s="3">
        <f>SUM('1810003201-eng_2'!B62:M62)/12</f>
        <v>100.84166666666665</v>
      </c>
      <c r="C62" s="3">
        <f>SUM('1810003201-eng_2'!N62:Y62)/12</f>
        <v>101.45833333333336</v>
      </c>
      <c r="D62" s="3">
        <f>SUM('1810003201-eng_2'!Z62:AK62)/12</f>
        <v>104.95833333333333</v>
      </c>
      <c r="E62" s="3">
        <f>SUM('1810003201-eng_2'!AL62:AW62)/12</f>
        <v>109.25000000000001</v>
      </c>
      <c r="F62" s="3">
        <f>SUM('[1]1810003201-eng'!AX62:BI62)/12</f>
        <v>105.875</v>
      </c>
      <c r="G62" s="3">
        <f>SUM('1810003201-eng_2'!BJ62:BU62)/12</f>
        <v>104.99999999999999</v>
      </c>
      <c r="H62" s="3">
        <f>SUM('1810003201-eng_2'!BV62:CG62)/12</f>
        <v>106.64999999999999</v>
      </c>
      <c r="I62" s="4"/>
      <c r="J62" s="5">
        <f t="shared" si="1"/>
        <v>6.1151970911499376E-3</v>
      </c>
      <c r="K62" s="5">
        <f t="shared" si="2"/>
        <v>3.4496919917864188E-2</v>
      </c>
      <c r="L62" s="5">
        <f t="shared" si="3"/>
        <v>4.0889241762604334E-2</v>
      </c>
      <c r="M62" s="5">
        <f t="shared" si="4"/>
        <v>-3.089244851258599E-2</v>
      </c>
      <c r="N62" s="5">
        <f t="shared" si="5"/>
        <v>-8.2644628099174389E-3</v>
      </c>
      <c r="O62" s="5">
        <f t="shared" si="6"/>
        <v>1.5714285714285792E-2</v>
      </c>
    </row>
    <row r="63" spans="1:15" ht="15.75" x14ac:dyDescent="0.25">
      <c r="A63" s="4" t="s">
        <v>61</v>
      </c>
      <c r="B63" s="3">
        <f>SUM('1810003201-eng_2'!B63:M63)/12</f>
        <v>101.97499999999998</v>
      </c>
      <c r="C63" s="3">
        <f>SUM('1810003201-eng_2'!N63:Y63)/12</f>
        <v>101.8</v>
      </c>
      <c r="D63" s="3">
        <f>SUM('1810003201-eng_2'!Z63:AK63)/12</f>
        <v>104.85000000000001</v>
      </c>
      <c r="E63" s="3">
        <f>SUM('1810003201-eng_2'!AL63:AW63)/12</f>
        <v>109.04166666666667</v>
      </c>
      <c r="F63" s="3">
        <f>SUM('[1]1810003201-eng'!AX63:BI63)/12</f>
        <v>108.63333333333334</v>
      </c>
      <c r="G63" s="3">
        <f>SUM('1810003201-eng_2'!BJ63:BU63)/12</f>
        <v>114.11666666666666</v>
      </c>
      <c r="H63" s="3">
        <f>SUM('1810003201-eng_2'!BV63:CG63)/12</f>
        <v>120.53333333333335</v>
      </c>
      <c r="I63" s="4"/>
      <c r="J63" s="5">
        <f t="shared" si="1"/>
        <v>-1.7161068889431919E-3</v>
      </c>
      <c r="K63" s="5">
        <f t="shared" si="2"/>
        <v>2.9960707269155229E-2</v>
      </c>
      <c r="L63" s="5">
        <f t="shared" si="3"/>
        <v>3.9977745986329527E-2</v>
      </c>
      <c r="M63" s="5">
        <f t="shared" si="4"/>
        <v>-3.744745892243051E-3</v>
      </c>
      <c r="N63" s="5">
        <f t="shared" si="5"/>
        <v>5.0475606014114716E-2</v>
      </c>
      <c r="O63" s="5">
        <f t="shared" si="6"/>
        <v>5.6229005403826582E-2</v>
      </c>
    </row>
    <row r="64" spans="1:15" ht="15.75" x14ac:dyDescent="0.25">
      <c r="A64" s="4" t="s">
        <v>62</v>
      </c>
      <c r="B64" s="3">
        <f>SUM('1810003201-eng_2'!B64:M64)/12</f>
        <v>99.841666666666683</v>
      </c>
      <c r="C64" s="3">
        <f>SUM('1810003201-eng_2'!N64:Y64)/12</f>
        <v>98.425000000000011</v>
      </c>
      <c r="D64" s="3">
        <f>SUM('1810003201-eng_2'!Z64:AK64)/12</f>
        <v>101.56666666666668</v>
      </c>
      <c r="E64" s="3">
        <f>SUM('1810003201-eng_2'!AL64:AW64)/12</f>
        <v>102</v>
      </c>
      <c r="F64" s="3">
        <f>SUM('[1]1810003201-eng'!AX64:BI64)/12</f>
        <v>101.83333333333333</v>
      </c>
      <c r="G64" s="3">
        <f>SUM('1810003201-eng_2'!BJ64:BU64)/12</f>
        <v>106.43333333333335</v>
      </c>
      <c r="H64" s="3">
        <f>SUM('1810003201-eng_2'!BV64:CG64)/12</f>
        <v>110.99166666666666</v>
      </c>
      <c r="I64" s="4"/>
      <c r="J64" s="5">
        <f t="shared" si="1"/>
        <v>-1.4189132793589909E-2</v>
      </c>
      <c r="K64" s="5">
        <f t="shared" si="2"/>
        <v>3.1919397172127661E-2</v>
      </c>
      <c r="L64" s="5">
        <f t="shared" si="3"/>
        <v>4.266491631112368E-3</v>
      </c>
      <c r="M64" s="5">
        <f t="shared" si="4"/>
        <v>-1.6339869281045694E-3</v>
      </c>
      <c r="N64" s="5">
        <f t="shared" si="5"/>
        <v>4.5171849427168898E-2</v>
      </c>
      <c r="O64" s="5">
        <f t="shared" si="6"/>
        <v>4.2828061384277971E-2</v>
      </c>
    </row>
    <row r="65" spans="1:15" ht="15.75" x14ac:dyDescent="0.25">
      <c r="A65" s="4" t="s">
        <v>63</v>
      </c>
      <c r="B65" s="3">
        <f>SUM('1810003201-eng_2'!B65:M65)/12</f>
        <v>103.60000000000001</v>
      </c>
      <c r="C65" s="3">
        <f>SUM('1810003201-eng_2'!N65:Y65)/12</f>
        <v>105.41666666666667</v>
      </c>
      <c r="D65" s="3">
        <f>SUM('1810003201-eng_2'!Z65:AK65)/12</f>
        <v>106.81666666666666</v>
      </c>
      <c r="E65" s="3">
        <f>SUM('1810003201-eng_2'!AL65:AW65)/12</f>
        <v>110</v>
      </c>
      <c r="F65" s="3">
        <f>SUM('[1]1810003201-eng'!AX65:BI65)/12</f>
        <v>114.63333333333334</v>
      </c>
      <c r="G65" s="3">
        <f>SUM('1810003201-eng_2'!BJ65:BU65)/12</f>
        <v>113.21666666666665</v>
      </c>
      <c r="H65" s="3">
        <f>SUM('1810003201-eng_2'!BV65:CG65)/12</f>
        <v>113.55833333333334</v>
      </c>
      <c r="I65" s="4"/>
      <c r="J65" s="5">
        <f t="shared" si="1"/>
        <v>1.7535392535392491E-2</v>
      </c>
      <c r="K65" s="5">
        <f t="shared" si="2"/>
        <v>1.3280632411067028E-2</v>
      </c>
      <c r="L65" s="5">
        <f t="shared" si="3"/>
        <v>2.9801841160867593E-2</v>
      </c>
      <c r="M65" s="5">
        <f t="shared" si="4"/>
        <v>4.2121212121212226E-2</v>
      </c>
      <c r="N65" s="5">
        <f t="shared" si="5"/>
        <v>-1.2358243675487213E-2</v>
      </c>
      <c r="O65" s="5">
        <f t="shared" si="6"/>
        <v>3.0178124539967932E-3</v>
      </c>
    </row>
    <row r="66" spans="1:15" ht="15.75" x14ac:dyDescent="0.25">
      <c r="A66" s="4" t="s">
        <v>64</v>
      </c>
      <c r="B66" s="3">
        <f>SUM('1810003201-eng_2'!B66:M66)/12</f>
        <v>103.02500000000002</v>
      </c>
      <c r="C66" s="3">
        <f>SUM('1810003201-eng_2'!N66:Y66)/12</f>
        <v>102.20833333333333</v>
      </c>
      <c r="D66" s="3">
        <f>SUM('1810003201-eng_2'!Z66:AK66)/12</f>
        <v>106.125</v>
      </c>
      <c r="E66" s="3">
        <f>SUM('1810003201-eng_2'!AL66:AW66)/12</f>
        <v>112.24166666666669</v>
      </c>
      <c r="F66" s="3">
        <f>SUM('[1]1810003201-eng'!AX66:BI66)/12</f>
        <v>142.44166666666666</v>
      </c>
      <c r="G66" s="3">
        <f>SUM('1810003201-eng_2'!BJ66:BU66)/12</f>
        <v>119.73333333333333</v>
      </c>
      <c r="H66" s="3">
        <f>SUM('1810003201-eng_2'!BV66:CG66)/12</f>
        <v>129.44166666666669</v>
      </c>
      <c r="I66" s="4"/>
      <c r="J66" s="5">
        <f t="shared" si="1"/>
        <v>-7.9268785893393812E-3</v>
      </c>
      <c r="K66" s="5">
        <f t="shared" si="2"/>
        <v>3.8320423970648276E-2</v>
      </c>
      <c r="L66" s="5">
        <f t="shared" si="3"/>
        <v>5.7636435021594323E-2</v>
      </c>
      <c r="M66" s="5">
        <f t="shared" si="4"/>
        <v>0.26906229118717029</v>
      </c>
      <c r="N66" s="5">
        <f t="shared" si="5"/>
        <v>-0.15942198560814369</v>
      </c>
      <c r="O66" s="5">
        <f t="shared" si="6"/>
        <v>8.1082962138084858E-2</v>
      </c>
    </row>
    <row r="67" spans="1:15" ht="15.75" x14ac:dyDescent="0.25">
      <c r="A67" s="4" t="s">
        <v>65</v>
      </c>
      <c r="B67" s="3">
        <f>SUM('1810003201-eng_2'!B67:M67)/12</f>
        <v>102.28333333333332</v>
      </c>
      <c r="C67" s="3">
        <f>SUM('1810003201-eng_2'!N67:Y67)/12</f>
        <v>102.09166666666668</v>
      </c>
      <c r="D67" s="3">
        <f>SUM('1810003201-eng_2'!Z67:AK67)/12</f>
        <v>104.72500000000001</v>
      </c>
      <c r="E67" s="3">
        <f>SUM('1810003201-eng_2'!AL67:AW67)/12</f>
        <v>108.19166666666666</v>
      </c>
      <c r="F67" s="3">
        <f>SUM('[1]1810003201-eng'!AX67:BI67)/12</f>
        <v>0</v>
      </c>
      <c r="G67" s="3">
        <f>SUM('1810003201-eng_2'!BJ67:BU67)/12</f>
        <v>110.43333333333334</v>
      </c>
      <c r="H67" s="3">
        <f>SUM('1810003201-eng_2'!BV67:CG67)/12</f>
        <v>114.58333333333333</v>
      </c>
      <c r="I67" s="4"/>
      <c r="J67" s="5">
        <f t="shared" si="1"/>
        <v>-1.8738797458037748E-3</v>
      </c>
      <c r="K67" s="5">
        <f t="shared" si="2"/>
        <v>2.5793812749979494E-2</v>
      </c>
      <c r="L67" s="5">
        <f t="shared" si="3"/>
        <v>3.3102570223601413E-2</v>
      </c>
      <c r="M67" s="5">
        <f t="shared" si="4"/>
        <v>-1</v>
      </c>
      <c r="N67" s="5" t="e">
        <f t="shared" si="5"/>
        <v>#DIV/0!</v>
      </c>
      <c r="O67" s="5">
        <f t="shared" si="6"/>
        <v>3.7579233323271843E-2</v>
      </c>
    </row>
    <row r="68" spans="1:15" ht="15.75" x14ac:dyDescent="0.25">
      <c r="A68" s="4" t="s">
        <v>66</v>
      </c>
      <c r="B68" s="3">
        <f>SUM('1810003201-eng_2'!B68:M68)/12</f>
        <v>100.2</v>
      </c>
      <c r="C68" s="3">
        <f>SUM('1810003201-eng_2'!N68:Y68)/12</f>
        <v>101.28333333333332</v>
      </c>
      <c r="D68" s="3">
        <f>SUM('1810003201-eng_2'!Z68:AK68)/12</f>
        <v>103.07499999999999</v>
      </c>
      <c r="E68" s="3">
        <f>SUM('1810003201-eng_2'!AL68:AW68)/12</f>
        <v>106.14999999999999</v>
      </c>
      <c r="F68" s="3">
        <f>SUM('[1]1810003201-eng'!AX68:BI68)/12</f>
        <v>142.49999999999997</v>
      </c>
      <c r="G68" s="3">
        <f>SUM('1810003201-eng_2'!BJ68:BU68)/12</f>
        <v>106.09166666666665</v>
      </c>
      <c r="H68" s="3">
        <f>SUM('1810003201-eng_2'!BV68:CG68)/12</f>
        <v>107.67500000000001</v>
      </c>
      <c r="I68" s="4"/>
      <c r="J68" s="5">
        <f t="shared" si="1"/>
        <v>1.0811709913506107E-2</v>
      </c>
      <c r="K68" s="5">
        <f t="shared" si="2"/>
        <v>1.7689649498107585E-2</v>
      </c>
      <c r="L68" s="5">
        <f t="shared" si="3"/>
        <v>2.9832646131457752E-2</v>
      </c>
      <c r="M68" s="5">
        <f t="shared" si="4"/>
        <v>0.34243994347621265</v>
      </c>
      <c r="N68" s="5">
        <f t="shared" si="5"/>
        <v>-0.25549707602339178</v>
      </c>
      <c r="O68" s="5">
        <f t="shared" si="6"/>
        <v>1.4924200769774743E-2</v>
      </c>
    </row>
    <row r="69" spans="1:15" ht="15.75" x14ac:dyDescent="0.25">
      <c r="A69" s="4" t="s">
        <v>67</v>
      </c>
      <c r="B69" s="3">
        <f>SUM('1810003201-eng_2'!B69:M69)/12</f>
        <v>103.64999999999999</v>
      </c>
      <c r="C69" s="3">
        <f>SUM('1810003201-eng_2'!N69:Y69)/12</f>
        <v>103.01666666666667</v>
      </c>
      <c r="D69" s="3">
        <f>SUM('1810003201-eng_2'!Z69:AK69)/12</f>
        <v>105.2</v>
      </c>
      <c r="E69" s="3">
        <f>SUM('1810003201-eng_2'!AL69:AW69)/12</f>
        <v>106.88333333333334</v>
      </c>
      <c r="F69" s="3">
        <f>SUM('[1]1810003201-eng'!AX69:BI69)/12</f>
        <v>107.75</v>
      </c>
      <c r="G69" s="3">
        <f>SUM('1810003201-eng_2'!BJ69:BU69)/12</f>
        <v>109.27499999999999</v>
      </c>
      <c r="H69" s="3">
        <f>SUM('1810003201-eng_2'!BV69:CG69)/12</f>
        <v>118.73333333333335</v>
      </c>
      <c r="I69" s="4"/>
      <c r="J69" s="5">
        <f t="shared" si="1"/>
        <v>-6.1103071233316042E-3</v>
      </c>
      <c r="K69" s="5">
        <f t="shared" si="2"/>
        <v>2.1193981556382413E-2</v>
      </c>
      <c r="L69" s="5">
        <f t="shared" si="3"/>
        <v>1.6001267427123045E-2</v>
      </c>
      <c r="M69" s="5">
        <f t="shared" si="4"/>
        <v>8.1085295493528164E-3</v>
      </c>
      <c r="N69" s="5">
        <f t="shared" si="5"/>
        <v>1.4153132250579903E-2</v>
      </c>
      <c r="O69" s="5">
        <f t="shared" si="6"/>
        <v>8.6555326774956365E-2</v>
      </c>
    </row>
    <row r="70" spans="1:15" ht="15.75" x14ac:dyDescent="0.25">
      <c r="A70" s="4" t="s">
        <v>68</v>
      </c>
      <c r="B70" s="3">
        <f>SUM('1810003201-eng_2'!B70:M70)/12</f>
        <v>99.316666666666663</v>
      </c>
      <c r="C70" s="3">
        <f>SUM('1810003201-eng_2'!N70:Y70)/12</f>
        <v>98.733333333333334</v>
      </c>
      <c r="D70" s="3">
        <f>SUM('1810003201-eng_2'!Z70:AK70)/12</f>
        <v>101.15833333333335</v>
      </c>
      <c r="E70" s="3">
        <f>SUM('1810003201-eng_2'!AL70:AW70)/12</f>
        <v>105.37500000000001</v>
      </c>
      <c r="F70" s="3">
        <f>SUM('[1]1810003201-eng'!AX70:BI70)/12</f>
        <v>109.30833333333334</v>
      </c>
      <c r="G70" s="3">
        <f>SUM('1810003201-eng_2'!BJ70:BU70)/12</f>
        <v>110.49166666666666</v>
      </c>
      <c r="H70" s="3">
        <f>SUM('1810003201-eng_2'!BV70:CG70)/12</f>
        <v>114.85000000000001</v>
      </c>
      <c r="I70" s="4"/>
      <c r="J70" s="5">
        <f t="shared" si="1"/>
        <v>-5.8734687028024757E-3</v>
      </c>
      <c r="K70" s="5">
        <f t="shared" si="2"/>
        <v>2.4561107359892143E-2</v>
      </c>
      <c r="L70" s="5">
        <f t="shared" si="3"/>
        <v>4.168382898097045E-2</v>
      </c>
      <c r="M70" s="5">
        <f t="shared" si="4"/>
        <v>3.7327006722024381E-2</v>
      </c>
      <c r="N70" s="5">
        <f t="shared" si="5"/>
        <v>1.0825646108103992E-2</v>
      </c>
      <c r="O70" s="5">
        <f t="shared" si="6"/>
        <v>3.9444905347311376E-2</v>
      </c>
    </row>
    <row r="71" spans="1:15" ht="15.75" x14ac:dyDescent="0.25">
      <c r="A71" s="4" t="s">
        <v>69</v>
      </c>
      <c r="B71" s="3">
        <f>SUM('1810003201-eng_2'!B71:M71)/12</f>
        <v>102.77499999999999</v>
      </c>
      <c r="C71" s="3">
        <f>SUM('1810003201-eng_2'!N71:Y71)/12</f>
        <v>101.15833333333335</v>
      </c>
      <c r="D71" s="3">
        <f>SUM('1810003201-eng_2'!Z71:AK71)/12</f>
        <v>102.80833333333334</v>
      </c>
      <c r="E71" s="3">
        <f>SUM('1810003201-eng_2'!AL71:AW71)/12</f>
        <v>103.84166666666665</v>
      </c>
      <c r="F71" s="3">
        <f>SUM('[1]1810003201-eng'!AX71:BI71)/12</f>
        <v>104.47500000000001</v>
      </c>
      <c r="G71" s="3">
        <f>SUM('1810003201-eng_2'!BJ71:BU71)/12</f>
        <v>107.78333333333335</v>
      </c>
      <c r="H71" s="3">
        <f>SUM('1810003201-eng_2'!BV71:CG71)/12</f>
        <v>113.32499999999999</v>
      </c>
      <c r="I71" s="4"/>
      <c r="J71" s="5">
        <f t="shared" si="1"/>
        <v>-1.5730154869050272E-2</v>
      </c>
      <c r="K71" s="5">
        <f t="shared" si="2"/>
        <v>1.6311063514292679E-2</v>
      </c>
      <c r="L71" s="5">
        <f t="shared" si="3"/>
        <v>1.0051065899327138E-2</v>
      </c>
      <c r="M71" s="5">
        <f t="shared" si="4"/>
        <v>6.099028970387721E-3</v>
      </c>
      <c r="N71" s="5">
        <f t="shared" si="5"/>
        <v>3.1666267847172413E-2</v>
      </c>
      <c r="O71" s="5">
        <f t="shared" si="6"/>
        <v>5.1414875521880177E-2</v>
      </c>
    </row>
    <row r="72" spans="1:15" ht="15.75" x14ac:dyDescent="0.25">
      <c r="A72" s="4" t="s">
        <v>70</v>
      </c>
      <c r="B72" s="3">
        <f>SUM('1810003201-eng_2'!B72:M72)/12</f>
        <v>102.09999999999998</v>
      </c>
      <c r="C72" s="3">
        <f>SUM('1810003201-eng_2'!N72:Y72)/12</f>
        <v>104.29166666666664</v>
      </c>
      <c r="D72" s="3">
        <f>SUM('1810003201-eng_2'!Z72:AK72)/12</f>
        <v>106.60833333333335</v>
      </c>
      <c r="E72" s="3">
        <f>SUM('1810003201-eng_2'!AL72:AW72)/12</f>
        <v>108.24999999999999</v>
      </c>
      <c r="F72" s="3">
        <f>SUM('[1]1810003201-eng'!AX72:BI72)/12</f>
        <v>99.625</v>
      </c>
      <c r="G72" s="3">
        <f>SUM('1810003201-eng_2'!BJ72:BU72)/12</f>
        <v>110.88333333333333</v>
      </c>
      <c r="H72" s="3">
        <f>SUM('1810003201-eng_2'!BV72:CG72)/12</f>
        <v>113.76666666666665</v>
      </c>
      <c r="I72" s="4"/>
      <c r="J72" s="5">
        <f t="shared" si="1"/>
        <v>2.1465883121122964E-2</v>
      </c>
      <c r="K72" s="5">
        <f t="shared" si="2"/>
        <v>2.2213343987215639E-2</v>
      </c>
      <c r="L72" s="5">
        <f t="shared" si="3"/>
        <v>1.5399046353474333E-2</v>
      </c>
      <c r="M72" s="5">
        <f t="shared" si="4"/>
        <v>-7.9676674364896005E-2</v>
      </c>
      <c r="N72" s="5">
        <f t="shared" si="5"/>
        <v>0.11300710999581765</v>
      </c>
      <c r="O72" s="5">
        <f t="shared" si="6"/>
        <v>2.6003306778896729E-2</v>
      </c>
    </row>
    <row r="73" spans="1:15" ht="15.75" x14ac:dyDescent="0.25">
      <c r="A73" s="4" t="s">
        <v>71</v>
      </c>
      <c r="B73" s="3">
        <f>SUM('1810003201-eng_2'!B73:M73)/12</f>
        <v>102.35833333333333</v>
      </c>
      <c r="C73" s="3">
        <f>SUM('1810003201-eng_2'!N73:Y73)/12</f>
        <v>103.325</v>
      </c>
      <c r="D73" s="3">
        <f>SUM('1810003201-eng_2'!Z73:AK73)/12</f>
        <v>104.625</v>
      </c>
      <c r="E73" s="3">
        <f>SUM('1810003201-eng_2'!AL73:AW73)/12</f>
        <v>108.28333333333332</v>
      </c>
      <c r="F73" s="3">
        <f>SUM('[1]1810003201-eng'!AX73:BI73)/12</f>
        <v>109.44999999999997</v>
      </c>
      <c r="G73" s="3">
        <f>SUM('1810003201-eng_2'!BJ73:BU73)/12</f>
        <v>110.25000000000001</v>
      </c>
      <c r="H73" s="3">
        <f>SUM('1810003201-eng_2'!BV73:CG73)/12</f>
        <v>112.23333333333335</v>
      </c>
      <c r="I73" s="4"/>
      <c r="J73" s="5">
        <f t="shared" si="1"/>
        <v>9.4439469185052527E-3</v>
      </c>
      <c r="K73" s="5">
        <f t="shared" si="2"/>
        <v>1.2581659811275125E-2</v>
      </c>
      <c r="L73" s="5">
        <f t="shared" si="3"/>
        <v>3.4966148944643338E-2</v>
      </c>
      <c r="M73" s="5">
        <f t="shared" si="4"/>
        <v>1.0774203478528532E-2</v>
      </c>
      <c r="N73" s="5">
        <f t="shared" si="5"/>
        <v>7.3092736409323678E-3</v>
      </c>
      <c r="O73" s="5">
        <f t="shared" si="6"/>
        <v>1.7989417989418E-2</v>
      </c>
    </row>
    <row r="74" spans="1:15" ht="15.75" x14ac:dyDescent="0.25">
      <c r="A74" s="4" t="s">
        <v>72</v>
      </c>
      <c r="B74" s="3">
        <f>SUM('1810003201-eng_2'!B74:M74)/12</f>
        <v>103.24166666666666</v>
      </c>
      <c r="C74" s="3">
        <f>SUM('1810003201-eng_2'!N74:Y74)/12</f>
        <v>103.98333333333335</v>
      </c>
      <c r="D74" s="3">
        <f>SUM('1810003201-eng_2'!Z74:AK74)/12</f>
        <v>106.05</v>
      </c>
      <c r="E74" s="3">
        <f>SUM('1810003201-eng_2'!AL74:AW74)/12</f>
        <v>111.675</v>
      </c>
      <c r="F74" s="3">
        <f>SUM('[1]1810003201-eng'!AX74:BI74)/12</f>
        <v>115.375</v>
      </c>
      <c r="G74" s="3">
        <f>SUM('1810003201-eng_2'!BJ74:BU74)/12</f>
        <v>114.84166666666665</v>
      </c>
      <c r="H74" s="3">
        <f>SUM('1810003201-eng_2'!BV74:CG74)/12</f>
        <v>117.46666666666668</v>
      </c>
      <c r="I74" s="4"/>
      <c r="J74" s="5">
        <f t="shared" ref="J74:J107" si="7">C74/B74-1</f>
        <v>7.1837920736139704E-3</v>
      </c>
      <c r="K74" s="5">
        <f t="shared" ref="K74:K107" si="8">D74/C74-1</f>
        <v>1.9874979964737749E-2</v>
      </c>
      <c r="L74" s="5">
        <f t="shared" ref="L74:L107" si="9">E74/D74-1</f>
        <v>5.3041018387553152E-2</v>
      </c>
      <c r="M74" s="5">
        <f t="shared" ref="M74:M107" si="10">F74/E74-1</f>
        <v>3.3131855831654455E-2</v>
      </c>
      <c r="N74" s="5">
        <f t="shared" ref="N74:N107" si="11">G74/F74-1</f>
        <v>-4.62260743950893E-3</v>
      </c>
      <c r="O74" s="5">
        <f t="shared" ref="O74:O107" si="12">H74/G74-1</f>
        <v>2.2857557506712478E-2</v>
      </c>
    </row>
    <row r="75" spans="1:15" ht="15.75" x14ac:dyDescent="0.25">
      <c r="A75" s="4" t="s">
        <v>73</v>
      </c>
      <c r="B75" s="3">
        <f>SUM('1810003201-eng_2'!B75:M75)/12</f>
        <v>103.00833333333334</v>
      </c>
      <c r="C75" s="3">
        <f>SUM('1810003201-eng_2'!N75:Y75)/12</f>
        <v>104.74166666666667</v>
      </c>
      <c r="D75" s="3">
        <f>SUM('1810003201-eng_2'!Z75:AK75)/12</f>
        <v>107.18333333333334</v>
      </c>
      <c r="E75" s="3">
        <f>SUM('1810003201-eng_2'!AL75:AW75)/12</f>
        <v>111.7833333333333</v>
      </c>
      <c r="F75" s="3">
        <f>SUM('[1]1810003201-eng'!AX75:BI75)/12</f>
        <v>105.08333333333331</v>
      </c>
      <c r="G75" s="3">
        <f>SUM('1810003201-eng_2'!BJ75:BU75)/12</f>
        <v>114.11666666666666</v>
      </c>
      <c r="H75" s="3">
        <f>SUM('1810003201-eng_2'!BV75:CG75)/12</f>
        <v>115.58333333333333</v>
      </c>
      <c r="I75" s="4"/>
      <c r="J75" s="5">
        <f t="shared" si="7"/>
        <v>1.682711754712396E-2</v>
      </c>
      <c r="K75" s="5">
        <f t="shared" si="8"/>
        <v>2.3311321505290694E-2</v>
      </c>
      <c r="L75" s="5">
        <f t="shared" si="9"/>
        <v>4.2917120199035708E-2</v>
      </c>
      <c r="M75" s="5">
        <f t="shared" si="10"/>
        <v>-5.9937378857909507E-2</v>
      </c>
      <c r="N75" s="5">
        <f t="shared" si="11"/>
        <v>8.5963521015067546E-2</v>
      </c>
      <c r="O75" s="5">
        <f t="shared" si="12"/>
        <v>1.2852344092303181E-2</v>
      </c>
    </row>
    <row r="76" spans="1:15" ht="15.75" x14ac:dyDescent="0.25">
      <c r="A76" s="4" t="s">
        <v>74</v>
      </c>
      <c r="B76" s="3">
        <f>SUM('1810003201-eng_2'!B76:M76)/12</f>
        <v>99.708333333333314</v>
      </c>
      <c r="C76" s="3">
        <f>SUM('1810003201-eng_2'!N76:Y76)/12</f>
        <v>99.550000000000011</v>
      </c>
      <c r="D76" s="3">
        <f>SUM('1810003201-eng_2'!Z76:AK76)/12</f>
        <v>99.741666666666674</v>
      </c>
      <c r="E76" s="3">
        <f>SUM('1810003201-eng_2'!AL76:AW76)/12</f>
        <v>102.85000000000001</v>
      </c>
      <c r="F76" s="3">
        <f>SUM('[1]1810003201-eng'!AX76:BI76)/12</f>
        <v>117.36666666666666</v>
      </c>
      <c r="G76" s="3">
        <f>SUM('1810003201-eng_2'!BJ76:BU76)/12</f>
        <v>102.85000000000001</v>
      </c>
      <c r="H76" s="3">
        <f>SUM('1810003201-eng_2'!BV76:CG76)/12</f>
        <v>103.26666666666667</v>
      </c>
      <c r="I76" s="4"/>
      <c r="J76" s="5">
        <f t="shared" si="7"/>
        <v>-1.5879648976176997E-3</v>
      </c>
      <c r="K76" s="5">
        <f t="shared" si="8"/>
        <v>1.9253306546123117E-3</v>
      </c>
      <c r="L76" s="5">
        <f t="shared" si="9"/>
        <v>3.1163839919792879E-2</v>
      </c>
      <c r="M76" s="5">
        <f t="shared" si="10"/>
        <v>0.14114406093015708</v>
      </c>
      <c r="N76" s="5">
        <f t="shared" si="11"/>
        <v>-0.1236864527122975</v>
      </c>
      <c r="O76" s="5">
        <f t="shared" si="12"/>
        <v>4.0512072597633786E-3</v>
      </c>
    </row>
    <row r="77" spans="1:15" ht="15.75" x14ac:dyDescent="0.25">
      <c r="A77" s="4" t="s">
        <v>75</v>
      </c>
      <c r="B77" s="3">
        <f>SUM('1810003201-eng_2'!B77:M77)/12</f>
        <v>100.66666666666667</v>
      </c>
      <c r="C77" s="3">
        <f>SUM('1810003201-eng_2'!N77:Y77)/12</f>
        <v>102.42500000000001</v>
      </c>
      <c r="D77" s="3">
        <f>SUM('1810003201-eng_2'!Z77:AK77)/12</f>
        <v>102.88333333333333</v>
      </c>
      <c r="E77" s="3">
        <f>SUM('1810003201-eng_2'!AL77:AW77)/12</f>
        <v>103.21666666666668</v>
      </c>
      <c r="F77" s="3">
        <f>SUM('[1]1810003201-eng'!AX77:BI77)/12</f>
        <v>108.40833333333335</v>
      </c>
      <c r="G77" s="3">
        <f>SUM('1810003201-eng_2'!BJ77:BU77)/12</f>
        <v>104.31666666666666</v>
      </c>
      <c r="H77" s="3">
        <f>SUM('1810003201-eng_2'!BV77:CG77)/12</f>
        <v>107.7</v>
      </c>
      <c r="I77" s="4"/>
      <c r="J77" s="5">
        <f t="shared" si="7"/>
        <v>1.746688741721858E-2</v>
      </c>
      <c r="K77" s="5">
        <f t="shared" si="8"/>
        <v>4.4748189732322086E-3</v>
      </c>
      <c r="L77" s="5">
        <f t="shared" si="9"/>
        <v>3.239915762190515E-3</v>
      </c>
      <c r="M77" s="5">
        <f t="shared" si="10"/>
        <v>5.0298724366219849E-2</v>
      </c>
      <c r="N77" s="5">
        <f t="shared" si="11"/>
        <v>-3.7743100930125451E-2</v>
      </c>
      <c r="O77" s="5">
        <f t="shared" si="12"/>
        <v>3.2433296053682836E-2</v>
      </c>
    </row>
    <row r="78" spans="1:15" ht="15.75" x14ac:dyDescent="0.25">
      <c r="A78" s="4" t="s">
        <v>76</v>
      </c>
      <c r="B78" s="3">
        <f>SUM('1810003201-eng_2'!B78:M78)/12</f>
        <v>101.22500000000001</v>
      </c>
      <c r="C78" s="3">
        <f>SUM('1810003201-eng_2'!N78:Y78)/12</f>
        <v>102.08333333333333</v>
      </c>
      <c r="D78" s="3">
        <f>SUM('1810003201-eng_2'!Z78:AK78)/12</f>
        <v>103.47500000000001</v>
      </c>
      <c r="E78" s="3">
        <f>SUM('1810003201-eng_2'!AL78:AW78)/12</f>
        <v>106.68333333333334</v>
      </c>
      <c r="F78" s="3">
        <f>SUM('[1]1810003201-eng'!AX78:BI78)/12</f>
        <v>125.35000000000001</v>
      </c>
      <c r="G78" s="3">
        <f>SUM('1810003201-eng_2'!BJ78:BU78)/12</f>
        <v>108.375</v>
      </c>
      <c r="H78" s="3">
        <f>SUM('1810003201-eng_2'!BV78:CG78)/12</f>
        <v>109.13333333333334</v>
      </c>
      <c r="I78" s="4"/>
      <c r="J78" s="5">
        <f t="shared" si="7"/>
        <v>8.4794599489583788E-3</v>
      </c>
      <c r="K78" s="5">
        <f t="shared" si="8"/>
        <v>1.363265306122452E-2</v>
      </c>
      <c r="L78" s="5">
        <f t="shared" si="9"/>
        <v>3.1005879036804407E-2</v>
      </c>
      <c r="M78" s="5">
        <f t="shared" si="10"/>
        <v>0.17497266052179361</v>
      </c>
      <c r="N78" s="5">
        <f t="shared" si="11"/>
        <v>-0.13542082169924219</v>
      </c>
      <c r="O78" s="5">
        <f t="shared" si="12"/>
        <v>6.9973087274126655E-3</v>
      </c>
    </row>
    <row r="79" spans="1:15" ht="15.75" x14ac:dyDescent="0.25">
      <c r="A79" s="4" t="s">
        <v>77</v>
      </c>
      <c r="B79" s="3">
        <f>SUM('1810003201-eng_2'!B79:M79)/12</f>
        <v>102.44166666666666</v>
      </c>
      <c r="C79" s="3">
        <f>SUM('1810003201-eng_2'!N79:Y79)/12</f>
        <v>104.375</v>
      </c>
      <c r="D79" s="3">
        <f>SUM('1810003201-eng_2'!Z79:AK79)/12</f>
        <v>105.85833333333333</v>
      </c>
      <c r="E79" s="3">
        <f>SUM('1810003201-eng_2'!AL79:AW79)/12</f>
        <v>108.96666666666668</v>
      </c>
      <c r="F79" s="3">
        <f>SUM('[1]1810003201-eng'!AX79:BI79)/12</f>
        <v>114.22500000000001</v>
      </c>
      <c r="G79" s="3">
        <f>SUM('1810003201-eng_2'!BJ79:BU79)/12</f>
        <v>110.41666666666667</v>
      </c>
      <c r="H79" s="3">
        <f>SUM('1810003201-eng_2'!BV79:CG79)/12</f>
        <v>110.7</v>
      </c>
      <c r="I79" s="4"/>
      <c r="J79" s="5">
        <f t="shared" si="7"/>
        <v>1.8872529081591205E-2</v>
      </c>
      <c r="K79" s="5">
        <f t="shared" si="8"/>
        <v>1.4211576846307361E-2</v>
      </c>
      <c r="L79" s="5">
        <f t="shared" si="9"/>
        <v>2.9363142564748701E-2</v>
      </c>
      <c r="M79" s="5">
        <f t="shared" si="10"/>
        <v>4.825634750688268E-2</v>
      </c>
      <c r="N79" s="5">
        <f t="shared" si="11"/>
        <v>-3.334062887575695E-2</v>
      </c>
      <c r="O79" s="5">
        <f t="shared" si="12"/>
        <v>2.5660377358489583E-3</v>
      </c>
    </row>
    <row r="80" spans="1:15" ht="15.75" x14ac:dyDescent="0.25">
      <c r="A80" s="4" t="s">
        <v>78</v>
      </c>
      <c r="B80" s="3">
        <f>SUM('1810003201-eng_2'!B80:M80)/12</f>
        <v>103.81666666666668</v>
      </c>
      <c r="C80" s="3">
        <f>SUM('1810003201-eng_2'!N80:Y80)/12</f>
        <v>104.76666666666667</v>
      </c>
      <c r="D80" s="3">
        <f>SUM('1810003201-eng_2'!Z80:AK80)/12</f>
        <v>105.55</v>
      </c>
      <c r="E80" s="3">
        <f>SUM('1810003201-eng_2'!AL80:AW80)/12</f>
        <v>108.34999999999998</v>
      </c>
      <c r="F80" s="3">
        <f>SUM('[1]1810003201-eng'!AX80:BI80)/12</f>
        <v>117.44999999999999</v>
      </c>
      <c r="G80" s="3">
        <f>SUM('1810003201-eng_2'!BJ80:BU80)/12</f>
        <v>110.47500000000001</v>
      </c>
      <c r="H80" s="3">
        <f>SUM('1810003201-eng_2'!BV80:CG80)/12</f>
        <v>113.22499999999998</v>
      </c>
      <c r="I80" s="4"/>
      <c r="J80" s="5">
        <f t="shared" si="7"/>
        <v>9.1507465082676376E-3</v>
      </c>
      <c r="K80" s="5">
        <f t="shared" si="8"/>
        <v>7.4769328666879353E-3</v>
      </c>
      <c r="L80" s="5">
        <f t="shared" si="9"/>
        <v>2.6527711984841051E-2</v>
      </c>
      <c r="M80" s="5">
        <f t="shared" si="10"/>
        <v>8.398707891093693E-2</v>
      </c>
      <c r="N80" s="5">
        <f t="shared" si="11"/>
        <v>-5.9386973180076463E-2</v>
      </c>
      <c r="O80" s="5">
        <f t="shared" si="12"/>
        <v>2.4892509617560288E-2</v>
      </c>
    </row>
    <row r="81" spans="1:15" ht="15.75" x14ac:dyDescent="0.25">
      <c r="A81" s="4" t="s">
        <v>79</v>
      </c>
      <c r="B81" s="3">
        <f>SUM('1810003201-eng_2'!B81:M81)/12</f>
        <v>99.47499999999998</v>
      </c>
      <c r="C81" s="3">
        <f>SUM('1810003201-eng_2'!N81:Y81)/12</f>
        <v>100.74166666666667</v>
      </c>
      <c r="D81" s="3">
        <f>SUM('1810003201-eng_2'!Z81:AK81)/12</f>
        <v>102.35833333333335</v>
      </c>
      <c r="E81" s="3">
        <f>SUM('1810003201-eng_2'!AL81:AW81)/12</f>
        <v>109.15833333333335</v>
      </c>
      <c r="F81" s="3">
        <f>SUM('[1]1810003201-eng'!AX81:BI81)/12</f>
        <v>109.58333333333333</v>
      </c>
      <c r="G81" s="3">
        <f>SUM('1810003201-eng_2'!BJ81:BU81)/12</f>
        <v>110.20833333333333</v>
      </c>
      <c r="H81" s="3">
        <f>SUM('1810003201-eng_2'!BV81:CG81)/12</f>
        <v>110.05833333333332</v>
      </c>
      <c r="I81" s="4"/>
      <c r="J81" s="5">
        <f t="shared" si="7"/>
        <v>1.2733517634246683E-2</v>
      </c>
      <c r="K81" s="5">
        <f t="shared" si="8"/>
        <v>1.6047646620895195E-2</v>
      </c>
      <c r="L81" s="5">
        <f t="shared" si="9"/>
        <v>6.6433281771554054E-2</v>
      </c>
      <c r="M81" s="5">
        <f t="shared" si="10"/>
        <v>3.8934269791586207E-3</v>
      </c>
      <c r="N81" s="5">
        <f t="shared" si="11"/>
        <v>5.7034220532319324E-3</v>
      </c>
      <c r="O81" s="5">
        <f t="shared" si="12"/>
        <v>-1.3610586011342241E-3</v>
      </c>
    </row>
    <row r="82" spans="1:15" ht="15.75" x14ac:dyDescent="0.25">
      <c r="A82" s="4" t="s">
        <v>80</v>
      </c>
      <c r="B82" s="3">
        <f>SUM('1810003201-eng_2'!B82:M82)/12</f>
        <v>98.633333333333326</v>
      </c>
      <c r="C82" s="3">
        <f>SUM('1810003201-eng_2'!N82:Y82)/12</f>
        <v>100.52500000000002</v>
      </c>
      <c r="D82" s="3">
        <f>SUM('1810003201-eng_2'!Z82:AK82)/12</f>
        <v>107.04166666666667</v>
      </c>
      <c r="E82" s="3">
        <f>SUM('1810003201-eng_2'!AL82:AW82)/12</f>
        <v>120.73333333333335</v>
      </c>
      <c r="F82" s="3">
        <f>SUM('[1]1810003201-eng'!AX82:BI82)/12</f>
        <v>129.34166666666667</v>
      </c>
      <c r="G82" s="3">
        <f>SUM('1810003201-eng_2'!BJ82:BU82)/12</f>
        <v>119.08333333333331</v>
      </c>
      <c r="H82" s="3">
        <f>SUM('1810003201-eng_2'!BV82:CG82)/12</f>
        <v>119.41666666666669</v>
      </c>
      <c r="I82" s="4"/>
      <c r="J82" s="5">
        <f t="shared" si="7"/>
        <v>1.9178776613721027E-2</v>
      </c>
      <c r="K82" s="5">
        <f t="shared" si="8"/>
        <v>6.4826328442344261E-2</v>
      </c>
      <c r="L82" s="5">
        <f t="shared" si="9"/>
        <v>0.12790969248734929</v>
      </c>
      <c r="M82" s="5">
        <f t="shared" si="10"/>
        <v>7.1300386526780724E-2</v>
      </c>
      <c r="N82" s="5">
        <f t="shared" si="11"/>
        <v>-7.9311900006443059E-2</v>
      </c>
      <c r="O82" s="5">
        <f t="shared" si="12"/>
        <v>2.7991602519248371E-3</v>
      </c>
    </row>
    <row r="83" spans="1:15" ht="15.75" x14ac:dyDescent="0.25">
      <c r="A83" s="4" t="s">
        <v>81</v>
      </c>
      <c r="B83" s="3">
        <f>SUM('1810003201-eng_2'!B83:M83)/12</f>
        <v>99.49166666666666</v>
      </c>
      <c r="C83" s="3">
        <f>SUM('1810003201-eng_2'!N83:Y83)/12</f>
        <v>100.40833333333335</v>
      </c>
      <c r="D83" s="3">
        <f>SUM('1810003201-eng_2'!Z83:AK83)/12</f>
        <v>100.00833333333334</v>
      </c>
      <c r="E83" s="3">
        <f>SUM('1810003201-eng_2'!AL83:AW83)/12</f>
        <v>105.02499999999999</v>
      </c>
      <c r="F83" s="3">
        <f>SUM('[1]1810003201-eng'!AX83:BI83)/12</f>
        <v>111.06666666666666</v>
      </c>
      <c r="G83" s="3">
        <f>SUM('1810003201-eng_2'!BJ83:BU83)/12</f>
        <v>108.97500000000001</v>
      </c>
      <c r="H83" s="3">
        <f>SUM('1810003201-eng_2'!BV83:CG83)/12</f>
        <v>108.825</v>
      </c>
      <c r="I83" s="4"/>
      <c r="J83" s="5">
        <f t="shared" si="7"/>
        <v>9.2135019683392549E-3</v>
      </c>
      <c r="K83" s="5">
        <f t="shared" si="8"/>
        <v>-3.9837330898829793E-3</v>
      </c>
      <c r="L83" s="5">
        <f t="shared" si="9"/>
        <v>5.0162486459461642E-2</v>
      </c>
      <c r="M83" s="5">
        <f t="shared" si="10"/>
        <v>5.7525985876378583E-2</v>
      </c>
      <c r="N83" s="5">
        <f t="shared" si="11"/>
        <v>-1.8832533013205199E-2</v>
      </c>
      <c r="O83" s="5">
        <f t="shared" si="12"/>
        <v>-1.3764624913971124E-3</v>
      </c>
    </row>
    <row r="84" spans="1:15" ht="15.75" x14ac:dyDescent="0.25">
      <c r="A84" s="4" t="s">
        <v>82</v>
      </c>
      <c r="B84" s="3">
        <f>SUM('1810003201-eng_2'!B84:M84)/12</f>
        <v>89.541666666666671</v>
      </c>
      <c r="C84" s="3">
        <f>SUM('1810003201-eng_2'!N84:Y84)/12</f>
        <v>90.25</v>
      </c>
      <c r="D84" s="3">
        <f>SUM('1810003201-eng_2'!Z84:AK84)/12</f>
        <v>92.608333333333348</v>
      </c>
      <c r="E84" s="3">
        <f>SUM('1810003201-eng_2'!AL84:AW84)/12</f>
        <v>99.108333333333334</v>
      </c>
      <c r="F84" s="3">
        <f>SUM('[1]1810003201-eng'!AX84:BI84)/12</f>
        <v>107.24166666666667</v>
      </c>
      <c r="G84" s="3">
        <f>SUM('1810003201-eng_2'!BJ84:BU84)/12</f>
        <v>98.49166666666666</v>
      </c>
      <c r="H84" s="3">
        <f>SUM('1810003201-eng_2'!BV84:CG84)/12</f>
        <v>95.800000000000011</v>
      </c>
      <c r="I84" s="4"/>
      <c r="J84" s="5">
        <f t="shared" si="7"/>
        <v>7.9106561191251146E-3</v>
      </c>
      <c r="K84" s="5">
        <f t="shared" si="8"/>
        <v>2.6131117266851467E-2</v>
      </c>
      <c r="L84" s="5">
        <f t="shared" si="9"/>
        <v>7.0188068028435024E-2</v>
      </c>
      <c r="M84" s="5">
        <f t="shared" si="10"/>
        <v>8.2065080299335902E-2</v>
      </c>
      <c r="N84" s="5">
        <f t="shared" si="11"/>
        <v>-8.159142124485208E-2</v>
      </c>
      <c r="O84" s="5">
        <f t="shared" si="12"/>
        <v>-2.7328877231576065E-2</v>
      </c>
    </row>
    <row r="85" spans="1:15" ht="15.75" x14ac:dyDescent="0.25">
      <c r="A85" s="4" t="s">
        <v>83</v>
      </c>
      <c r="B85" s="3">
        <f>SUM('1810003201-eng_2'!B85:M85)/12</f>
        <v>98.541666666666686</v>
      </c>
      <c r="C85" s="3">
        <f>SUM('1810003201-eng_2'!N85:Y85)/12</f>
        <v>100.70833333333333</v>
      </c>
      <c r="D85" s="3">
        <f>SUM('1810003201-eng_2'!Z85:AK85)/12</f>
        <v>104.40833333333332</v>
      </c>
      <c r="E85" s="3">
        <f>SUM('1810003201-eng_2'!AL85:AW85)/12</f>
        <v>113.04166666666667</v>
      </c>
      <c r="F85" s="3">
        <f>SUM('[1]1810003201-eng'!AX85:BI85)/12</f>
        <v>114.07499999999999</v>
      </c>
      <c r="G85" s="3">
        <f>SUM('1810003201-eng_2'!BJ85:BU85)/12</f>
        <v>112.22500000000001</v>
      </c>
      <c r="H85" s="3">
        <f>SUM('1810003201-eng_2'!BV85:CG85)/12</f>
        <v>112.69999999999999</v>
      </c>
      <c r="I85" s="4"/>
      <c r="J85" s="5">
        <f t="shared" si="7"/>
        <v>2.1987315010570496E-2</v>
      </c>
      <c r="K85" s="5">
        <f t="shared" si="8"/>
        <v>3.6739760033098756E-2</v>
      </c>
      <c r="L85" s="5">
        <f t="shared" si="9"/>
        <v>8.2688163460771236E-2</v>
      </c>
      <c r="M85" s="5">
        <f t="shared" si="10"/>
        <v>9.1411721341687624E-3</v>
      </c>
      <c r="N85" s="5">
        <f t="shared" si="11"/>
        <v>-1.6217400832785223E-2</v>
      </c>
      <c r="O85" s="5">
        <f t="shared" si="12"/>
        <v>4.2325685007795766E-3</v>
      </c>
    </row>
    <row r="86" spans="1:15" ht="15.75" x14ac:dyDescent="0.25">
      <c r="A86" s="4" t="s">
        <v>84</v>
      </c>
      <c r="B86" s="3">
        <f>SUM('1810003201-eng_2'!B86:M86)/12</f>
        <v>101.14166666666667</v>
      </c>
      <c r="C86" s="3">
        <f>SUM('1810003201-eng_2'!N86:Y86)/12</f>
        <v>102.18333333333334</v>
      </c>
      <c r="D86" s="3">
        <f>SUM('1810003201-eng_2'!Z86:AK86)/12</f>
        <v>102.39999999999999</v>
      </c>
      <c r="E86" s="3">
        <f>SUM('1810003201-eng_2'!AL86:AW86)/12</f>
        <v>107.01666666666667</v>
      </c>
      <c r="F86" s="3">
        <f>SUM('[1]1810003201-eng'!AX86:BI86)/12</f>
        <v>105.23333333333335</v>
      </c>
      <c r="G86" s="3">
        <f>SUM('1810003201-eng_2'!BJ86:BU86)/12</f>
        <v>107.45</v>
      </c>
      <c r="H86" s="3">
        <f>SUM('1810003201-eng_2'!BV86:CG86)/12</f>
        <v>106.86666666666667</v>
      </c>
      <c r="I86" s="4"/>
      <c r="J86" s="5">
        <f t="shared" si="7"/>
        <v>1.029908544121283E-2</v>
      </c>
      <c r="K86" s="5">
        <f t="shared" si="8"/>
        <v>2.1203718806066529E-3</v>
      </c>
      <c r="L86" s="5">
        <f t="shared" si="9"/>
        <v>4.5084635416666741E-2</v>
      </c>
      <c r="M86" s="5">
        <f t="shared" si="10"/>
        <v>-1.6664071016975424E-2</v>
      </c>
      <c r="N86" s="5">
        <f t="shared" si="11"/>
        <v>2.1064301552106368E-2</v>
      </c>
      <c r="O86" s="5">
        <f t="shared" si="12"/>
        <v>-5.4288816503800241E-3</v>
      </c>
    </row>
    <row r="87" spans="1:15" ht="15.75" x14ac:dyDescent="0.25">
      <c r="A87" s="4" t="s">
        <v>113</v>
      </c>
      <c r="B87" s="3">
        <f>SUM('1810003201-eng_2'!B87:M87)/12</f>
        <v>97.891666666666666</v>
      </c>
      <c r="C87" s="3">
        <f>SUM('1810003201-eng_2'!N87:Y87)/12</f>
        <v>94.100000000000009</v>
      </c>
      <c r="D87" s="3">
        <f>SUM('1810003201-eng_2'!Z87:AK87)/12</f>
        <v>91.966666666666683</v>
      </c>
      <c r="E87" s="3">
        <f>SUM('1810003201-eng_2'!AL87:AW87)/12</f>
        <v>92.308333333333323</v>
      </c>
      <c r="F87" s="3">
        <f>SUM('[1]1810003201-eng'!AX87:BI87)/12</f>
        <v>105.11666666666666</v>
      </c>
      <c r="G87" s="3">
        <f>SUM('1810003201-eng_2'!BJ87:BU87)/12</f>
        <v>89.566666666666663</v>
      </c>
      <c r="H87" s="3">
        <f>SUM('1810003201-eng_2'!BV87:CG87)/12</f>
        <v>89.458333333333329</v>
      </c>
      <c r="I87" s="4"/>
      <c r="J87" s="5">
        <f t="shared" si="7"/>
        <v>-3.8733293606878272E-2</v>
      </c>
      <c r="K87" s="5">
        <f t="shared" si="8"/>
        <v>-2.2670917463690987E-2</v>
      </c>
      <c r="L87" s="5">
        <f t="shared" si="9"/>
        <v>3.7151141718010372E-3</v>
      </c>
      <c r="M87" s="5">
        <f t="shared" si="10"/>
        <v>0.13875598086124397</v>
      </c>
      <c r="N87" s="5">
        <f t="shared" si="11"/>
        <v>-0.14793087046139208</v>
      </c>
      <c r="O87" s="5">
        <f t="shared" si="12"/>
        <v>-1.2095273539263207E-3</v>
      </c>
    </row>
    <row r="88" spans="1:15" ht="15.75" x14ac:dyDescent="0.25">
      <c r="A88" s="4" t="s">
        <v>85</v>
      </c>
      <c r="B88" s="3">
        <f>SUM('1810003201-eng_2'!B88:M88)/12</f>
        <v>101.27500000000002</v>
      </c>
      <c r="C88" s="3">
        <f>SUM('1810003201-eng_2'!N88:Y88)/12</f>
        <v>102.74166666666667</v>
      </c>
      <c r="D88" s="3">
        <f>SUM('1810003201-eng_2'!Z88:AK88)/12</f>
        <v>103.77499999999998</v>
      </c>
      <c r="E88" s="3">
        <f>SUM('1810003201-eng_2'!AL88:AW88)/12</f>
        <v>106.84166666666668</v>
      </c>
      <c r="F88" s="3">
        <f>SUM('[1]1810003201-eng'!AX88:BI88)/12</f>
        <v>106.71666666666668</v>
      </c>
      <c r="G88" s="3">
        <f>SUM('1810003201-eng_2'!BJ88:BU88)/12</f>
        <v>108.10000000000001</v>
      </c>
      <c r="H88" s="3">
        <f>SUM('1810003201-eng_2'!BV88:CG88)/12</f>
        <v>109.44166666666666</v>
      </c>
      <c r="I88" s="4"/>
      <c r="J88" s="5">
        <f t="shared" si="7"/>
        <v>1.4482020900189019E-2</v>
      </c>
      <c r="K88" s="5">
        <f t="shared" si="8"/>
        <v>1.0057587801119094E-2</v>
      </c>
      <c r="L88" s="5">
        <f t="shared" si="9"/>
        <v>2.9551112181803951E-2</v>
      </c>
      <c r="M88" s="5">
        <f t="shared" si="10"/>
        <v>-1.1699555416894158E-3</v>
      </c>
      <c r="N88" s="5">
        <f t="shared" si="11"/>
        <v>1.2962673746681252E-2</v>
      </c>
      <c r="O88" s="5">
        <f t="shared" si="12"/>
        <v>1.241134751773032E-2</v>
      </c>
    </row>
    <row r="89" spans="1:15" ht="15.75" x14ac:dyDescent="0.25">
      <c r="A89" s="4" t="s">
        <v>86</v>
      </c>
      <c r="B89" s="3">
        <f>SUM('1810003201-eng_2'!B89:M89)/12</f>
        <v>101.76666666666667</v>
      </c>
      <c r="C89" s="3">
        <f>SUM('1810003201-eng_2'!N89:Y89)/12</f>
        <v>101.76666666666667</v>
      </c>
      <c r="D89" s="3">
        <f>SUM('1810003201-eng_2'!Z89:AK89)/12</f>
        <v>101.8</v>
      </c>
      <c r="E89" s="3">
        <f>SUM('1810003201-eng_2'!AL89:AW89)/12</f>
        <v>101.875</v>
      </c>
      <c r="F89" s="3">
        <f>SUM('[1]1810003201-eng'!AX89:BI89)/12</f>
        <v>103.88333333333333</v>
      </c>
      <c r="G89" s="3">
        <f>SUM('1810003201-eng_2'!BJ89:BU89)/12</f>
        <v>101.17500000000001</v>
      </c>
      <c r="H89" s="3">
        <f>SUM('1810003201-eng_2'!BV89:CG89)/12</f>
        <v>100.30000000000001</v>
      </c>
      <c r="I89" s="4"/>
      <c r="J89" s="5">
        <f t="shared" si="7"/>
        <v>0</v>
      </c>
      <c r="K89" s="5">
        <f t="shared" si="8"/>
        <v>3.275466754011358E-4</v>
      </c>
      <c r="L89" s="5">
        <f t="shared" si="9"/>
        <v>7.3673870333990088E-4</v>
      </c>
      <c r="M89" s="5">
        <f t="shared" si="10"/>
        <v>1.9713701431492758E-2</v>
      </c>
      <c r="N89" s="5">
        <f t="shared" si="11"/>
        <v>-2.6070912883041641E-2</v>
      </c>
      <c r="O89" s="5">
        <f t="shared" si="12"/>
        <v>-8.6483815171731759E-3</v>
      </c>
    </row>
    <row r="90" spans="1:15" ht="15.75" x14ac:dyDescent="0.25">
      <c r="A90" s="4" t="s">
        <v>87</v>
      </c>
      <c r="B90" s="3">
        <f>SUM('1810003201-eng_2'!B90:M90)/12</f>
        <v>99.475000000000009</v>
      </c>
      <c r="C90" s="3">
        <f>SUM('1810003201-eng_2'!N90:Y90)/12</f>
        <v>102</v>
      </c>
      <c r="D90" s="3">
        <f>SUM('1810003201-eng_2'!Z90:AK90)/12</f>
        <v>102.54999999999997</v>
      </c>
      <c r="E90" s="3">
        <f>SUM('1810003201-eng_2'!AL90:AW90)/12</f>
        <v>104.68333333333332</v>
      </c>
      <c r="F90" s="3">
        <f>SUM('[1]1810003201-eng'!AX90:BI90)/12</f>
        <v>105.075</v>
      </c>
      <c r="G90" s="3">
        <f>SUM('1810003201-eng_2'!BJ90:BU90)/12</f>
        <v>107.45833333333333</v>
      </c>
      <c r="H90" s="3">
        <f>SUM('1810003201-eng_2'!BV90:CG90)/12</f>
        <v>107.925</v>
      </c>
      <c r="I90" s="4"/>
      <c r="J90" s="5">
        <f t="shared" si="7"/>
        <v>2.5383262126162265E-2</v>
      </c>
      <c r="K90" s="5">
        <f t="shared" si="8"/>
        <v>5.3921568627448568E-3</v>
      </c>
      <c r="L90" s="5">
        <f t="shared" si="9"/>
        <v>2.0802860393304368E-2</v>
      </c>
      <c r="M90" s="5">
        <f t="shared" si="10"/>
        <v>3.7414424454706996E-3</v>
      </c>
      <c r="N90" s="5">
        <f t="shared" si="11"/>
        <v>2.2682211119041895E-2</v>
      </c>
      <c r="O90" s="5">
        <f t="shared" si="12"/>
        <v>4.342768514928208E-3</v>
      </c>
    </row>
    <row r="91" spans="1:15" ht="15.75" x14ac:dyDescent="0.25">
      <c r="A91" s="4" t="s">
        <v>88</v>
      </c>
      <c r="B91" s="3">
        <f>SUM('1810003201-eng_2'!B91:M91)/12</f>
        <v>101.15833333333335</v>
      </c>
      <c r="C91" s="3">
        <f>SUM('1810003201-eng_2'!N91:Y91)/12</f>
        <v>102.425</v>
      </c>
      <c r="D91" s="3">
        <f>SUM('1810003201-eng_2'!Z91:AK91)/12</f>
        <v>103.75833333333333</v>
      </c>
      <c r="E91" s="3">
        <f>SUM('1810003201-eng_2'!AL91:AW91)/12</f>
        <v>107.80833333333334</v>
      </c>
      <c r="F91" s="3">
        <f>SUM('[1]1810003201-eng'!AX91:BI91)/12</f>
        <v>103.49166666666666</v>
      </c>
      <c r="G91" s="3">
        <f>SUM('1810003201-eng_2'!BJ91:BU91)/12</f>
        <v>109.29999999999997</v>
      </c>
      <c r="H91" s="3">
        <f>SUM('1810003201-eng_2'!BV91:CG91)/12</f>
        <v>110.61666666666667</v>
      </c>
      <c r="I91" s="4"/>
      <c r="J91" s="5">
        <f t="shared" si="7"/>
        <v>1.2521624516022678E-2</v>
      </c>
      <c r="K91" s="5">
        <f t="shared" si="8"/>
        <v>1.301765519485798E-2</v>
      </c>
      <c r="L91" s="5">
        <f t="shared" si="9"/>
        <v>3.9033009396835627E-2</v>
      </c>
      <c r="M91" s="5">
        <f t="shared" si="10"/>
        <v>-4.0040194790136874E-2</v>
      </c>
      <c r="N91" s="5">
        <f t="shared" si="11"/>
        <v>5.6123681455833463E-2</v>
      </c>
      <c r="O91" s="5">
        <f t="shared" si="12"/>
        <v>1.2046355596218694E-2</v>
      </c>
    </row>
    <row r="92" spans="1:15" ht="15.75" x14ac:dyDescent="0.25">
      <c r="A92" s="4" t="s">
        <v>89</v>
      </c>
      <c r="B92" s="3">
        <f>SUM('1810003201-eng_2'!B92:M92)/12</f>
        <v>102.02499999999999</v>
      </c>
      <c r="C92" s="3">
        <f>SUM('1810003201-eng_2'!N92:Y92)/12</f>
        <v>103.7</v>
      </c>
      <c r="D92" s="3">
        <f>SUM('1810003201-eng_2'!Z92:AK92)/12</f>
        <v>104.84166666666668</v>
      </c>
      <c r="E92" s="3">
        <f>SUM('1810003201-eng_2'!AL92:AW92)/12</f>
        <v>107.91666666666667</v>
      </c>
      <c r="F92" s="3">
        <f>SUM('[1]1810003201-eng'!AX92:BI92)/12</f>
        <v>101.70833333333336</v>
      </c>
      <c r="G92" s="3">
        <f>SUM('1810003201-eng_2'!BJ92:BU92)/12</f>
        <v>108.82499999999999</v>
      </c>
      <c r="H92" s="3">
        <f>SUM('1810003201-eng_2'!BV92:CG92)/12</f>
        <v>111.16666666666667</v>
      </c>
      <c r="I92" s="4"/>
      <c r="J92" s="5">
        <f t="shared" si="7"/>
        <v>1.6417544719431687E-2</v>
      </c>
      <c r="K92" s="5">
        <f t="shared" si="8"/>
        <v>1.1009321761491719E-2</v>
      </c>
      <c r="L92" s="5">
        <f t="shared" si="9"/>
        <v>2.9329941975995366E-2</v>
      </c>
      <c r="M92" s="5">
        <f t="shared" si="10"/>
        <v>-5.752895752895737E-2</v>
      </c>
      <c r="N92" s="5">
        <f t="shared" si="11"/>
        <v>6.997132322818489E-2</v>
      </c>
      <c r="O92" s="5">
        <f t="shared" si="12"/>
        <v>2.1517727237920337E-2</v>
      </c>
    </row>
    <row r="93" spans="1:15" ht="15.75" x14ac:dyDescent="0.25">
      <c r="A93" s="4" t="s">
        <v>90</v>
      </c>
      <c r="B93" s="3">
        <f>SUM('1810003201-eng_2'!B93:M93)/12</f>
        <v>99.708333333333314</v>
      </c>
      <c r="C93" s="3">
        <f>SUM('1810003201-eng_2'!N93:Y93)/12</f>
        <v>101.01666666666667</v>
      </c>
      <c r="D93" s="3">
        <f>SUM('1810003201-eng_2'!Z93:AK93)/12</f>
        <v>105.7</v>
      </c>
      <c r="E93" s="3">
        <f>SUM('1810003201-eng_2'!AL93:AW93)/12</f>
        <v>117.31666666666666</v>
      </c>
      <c r="F93" s="3">
        <f>SUM('[1]1810003201-eng'!AX93:BI93)/12</f>
        <v>117.44166666666665</v>
      </c>
      <c r="G93" s="3">
        <f>SUM('1810003201-eng_2'!BJ93:BU93)/12</f>
        <v>118.30833333333332</v>
      </c>
      <c r="H93" s="3">
        <f>SUM('1810003201-eng_2'!BV93:CG93)/12</f>
        <v>117.34999999999998</v>
      </c>
      <c r="I93" s="4"/>
      <c r="J93" s="5">
        <f t="shared" si="7"/>
        <v>1.3121604680317756E-2</v>
      </c>
      <c r="K93" s="5">
        <f t="shared" si="8"/>
        <v>4.6361986470879524E-2</v>
      </c>
      <c r="L93" s="5">
        <f t="shared" si="9"/>
        <v>0.1099022390413118</v>
      </c>
      <c r="M93" s="5">
        <f t="shared" si="10"/>
        <v>1.0654922574229175E-3</v>
      </c>
      <c r="N93" s="5">
        <f t="shared" si="11"/>
        <v>7.3795501312710066E-3</v>
      </c>
      <c r="O93" s="5">
        <f t="shared" si="12"/>
        <v>-8.1003028808903643E-3</v>
      </c>
    </row>
    <row r="94" spans="1:15" ht="15.75" x14ac:dyDescent="0.25">
      <c r="A94" s="4" t="s">
        <v>91</v>
      </c>
      <c r="B94" s="3">
        <f>SUM('1810003201-eng_2'!B94:M94)/12</f>
        <v>98.13333333333334</v>
      </c>
      <c r="C94" s="3">
        <f>SUM('1810003201-eng_2'!N94:Y94)/12</f>
        <v>99.100000000000009</v>
      </c>
      <c r="D94" s="3">
        <f>SUM('1810003201-eng_2'!Z94:AK94)/12</f>
        <v>103.74166666666667</v>
      </c>
      <c r="E94" s="3">
        <f>SUM('1810003201-eng_2'!AL94:AW94)/12</f>
        <v>115.65833333333335</v>
      </c>
      <c r="F94" s="3">
        <f>SUM('[1]1810003201-eng'!AX94:BI94)/12</f>
        <v>105.68333333333335</v>
      </c>
      <c r="G94" s="3">
        <f>SUM('1810003201-eng_2'!BJ94:BU94)/12</f>
        <v>116.33333333333331</v>
      </c>
      <c r="H94" s="3">
        <f>SUM('1810003201-eng_2'!BV94:CG94)/12</f>
        <v>113.81666666666666</v>
      </c>
      <c r="I94" s="4"/>
      <c r="J94" s="5">
        <f t="shared" si="7"/>
        <v>9.8505434782609758E-3</v>
      </c>
      <c r="K94" s="5">
        <f t="shared" si="8"/>
        <v>4.6838210561722216E-2</v>
      </c>
      <c r="L94" s="5">
        <f t="shared" si="9"/>
        <v>0.11486866414973096</v>
      </c>
      <c r="M94" s="5">
        <f t="shared" si="10"/>
        <v>-8.6245406729591356E-2</v>
      </c>
      <c r="N94" s="5">
        <f t="shared" si="11"/>
        <v>0.10077274877779496</v>
      </c>
      <c r="O94" s="5">
        <f t="shared" si="12"/>
        <v>-2.1633237822349494E-2</v>
      </c>
    </row>
    <row r="95" spans="1:15" ht="15.75" x14ac:dyDescent="0.25">
      <c r="A95" s="4" t="s">
        <v>92</v>
      </c>
      <c r="B95" s="3">
        <f>SUM('1810003201-eng_2'!B95:M95)/12</f>
        <v>104.61666666666667</v>
      </c>
      <c r="C95" s="3">
        <f>SUM('1810003201-eng_2'!N95:Y95)/12</f>
        <v>105.56666666666666</v>
      </c>
      <c r="D95" s="3">
        <f>SUM('1810003201-eng_2'!Z95:AK95)/12</f>
        <v>106.82499999999999</v>
      </c>
      <c r="E95" s="3">
        <f>SUM('1810003201-eng_2'!AL95:AW95)/12</f>
        <v>113.55833333333334</v>
      </c>
      <c r="F95" s="3">
        <f>SUM('[1]1810003201-eng'!AX95:BI95)/12</f>
        <v>100.60000000000001</v>
      </c>
      <c r="G95" s="3">
        <f>SUM('1810003201-eng_2'!BJ95:BU95)/12</f>
        <v>116.75000000000001</v>
      </c>
      <c r="H95" s="3">
        <f>SUM('1810003201-eng_2'!BV95:CG95)/12</f>
        <v>118.64166666666667</v>
      </c>
      <c r="I95" s="4"/>
      <c r="J95" s="5">
        <f t="shared" si="7"/>
        <v>9.0807710689819743E-3</v>
      </c>
      <c r="K95" s="5">
        <f t="shared" si="8"/>
        <v>1.1919797916008834E-2</v>
      </c>
      <c r="L95" s="5">
        <f t="shared" si="9"/>
        <v>6.3031437709649918E-2</v>
      </c>
      <c r="M95" s="5">
        <f t="shared" si="10"/>
        <v>-0.11411169002715194</v>
      </c>
      <c r="N95" s="5">
        <f t="shared" si="11"/>
        <v>0.16053677932405575</v>
      </c>
      <c r="O95" s="5">
        <f t="shared" si="12"/>
        <v>1.6202712348322601E-2</v>
      </c>
    </row>
    <row r="96" spans="1:15" ht="15.75" x14ac:dyDescent="0.25">
      <c r="A96" s="4" t="s">
        <v>93</v>
      </c>
      <c r="B96" s="3">
        <f>SUM('1810003201-eng_2'!B96:M96)/12</f>
        <v>100.88333333333333</v>
      </c>
      <c r="C96" s="3">
        <f>SUM('1810003201-eng_2'!N96:Y96)/12</f>
        <v>101.29166666666669</v>
      </c>
      <c r="D96" s="3">
        <f>SUM('1810003201-eng_2'!Z96:AK96)/12</f>
        <v>104.68333333333334</v>
      </c>
      <c r="E96" s="3">
        <f>SUM('1810003201-eng_2'!AL96:AW96)/12</f>
        <v>112.79166666666664</v>
      </c>
      <c r="F96" s="3">
        <f>SUM('[1]1810003201-eng'!AX96:BI96)/12</f>
        <v>93.441666666666677</v>
      </c>
      <c r="G96" s="3">
        <f>SUM('1810003201-eng_2'!BJ96:BU96)/12</f>
        <v>112.45</v>
      </c>
      <c r="H96" s="3">
        <f>SUM('1810003201-eng_2'!BV96:CG96)/12</f>
        <v>112.925</v>
      </c>
      <c r="I96" s="4"/>
      <c r="J96" s="5">
        <f t="shared" si="7"/>
        <v>4.0475797125394397E-3</v>
      </c>
      <c r="K96" s="5">
        <f t="shared" si="8"/>
        <v>3.3484162895927483E-2</v>
      </c>
      <c r="L96" s="5">
        <f t="shared" si="9"/>
        <v>7.7455819137079773E-2</v>
      </c>
      <c r="M96" s="5">
        <f t="shared" si="10"/>
        <v>-0.17155522718876959</v>
      </c>
      <c r="N96" s="5">
        <f t="shared" si="11"/>
        <v>0.20342459645054833</v>
      </c>
      <c r="O96" s="5">
        <f t="shared" si="12"/>
        <v>4.2240995998221731E-3</v>
      </c>
    </row>
    <row r="97" spans="1:15" ht="15.75" x14ac:dyDescent="0.25">
      <c r="A97" s="4" t="s">
        <v>94</v>
      </c>
      <c r="B97" s="3">
        <f>SUM('1810003201-eng_2'!B97:M97)/12</f>
        <v>102.15833333333335</v>
      </c>
      <c r="C97" s="3">
        <f>SUM('1810003201-eng_2'!N97:Y97)/12</f>
        <v>106.075</v>
      </c>
      <c r="D97" s="3">
        <f>SUM('1810003201-eng_2'!Z97:AK97)/12</f>
        <v>114.19166666666668</v>
      </c>
      <c r="E97" s="3">
        <f>SUM('1810003201-eng_2'!AL97:AW97)/12</f>
        <v>131.60833333333332</v>
      </c>
      <c r="F97" s="3">
        <f>SUM('[1]1810003201-eng'!AX97:BI97)/12</f>
        <v>102.03333333333335</v>
      </c>
      <c r="G97" s="3">
        <f>SUM('1810003201-eng_2'!BJ97:BU97)/12</f>
        <v>135.01666666666665</v>
      </c>
      <c r="H97" s="3">
        <f>SUM('1810003201-eng_2'!BV97:CG97)/12</f>
        <v>136.48333333333332</v>
      </c>
      <c r="I97" s="4"/>
      <c r="J97" s="5">
        <f t="shared" si="7"/>
        <v>3.83391793784158E-2</v>
      </c>
      <c r="K97" s="5">
        <f t="shared" si="8"/>
        <v>7.6518186817503331E-2</v>
      </c>
      <c r="L97" s="5">
        <f t="shared" si="9"/>
        <v>0.1525213456907244</v>
      </c>
      <c r="M97" s="5">
        <f t="shared" si="10"/>
        <v>-0.22471981257519136</v>
      </c>
      <c r="N97" s="5">
        <f t="shared" si="11"/>
        <v>0.32326037242731109</v>
      </c>
      <c r="O97" s="5">
        <f t="shared" si="12"/>
        <v>1.0862856437476864E-2</v>
      </c>
    </row>
    <row r="98" spans="1:15" ht="15.75" x14ac:dyDescent="0.25">
      <c r="A98" s="4" t="s">
        <v>95</v>
      </c>
      <c r="B98" s="3">
        <f>SUM('1810003201-eng_2'!B98:M98)/12</f>
        <v>101.94166666666666</v>
      </c>
      <c r="C98" s="3">
        <f>SUM('1810003201-eng_2'!N98:Y98)/12</f>
        <v>103.67499999999997</v>
      </c>
      <c r="D98" s="3">
        <f>SUM('1810003201-eng_2'!Z98:AK98)/12</f>
        <v>101.60000000000001</v>
      </c>
      <c r="E98" s="3">
        <f>SUM('1810003201-eng_2'!AL98:AW98)/12</f>
        <v>101.70000000000003</v>
      </c>
      <c r="F98" s="3">
        <f>SUM('[1]1810003201-eng'!AX98:BI98)/12</f>
        <v>108.58333333333331</v>
      </c>
      <c r="G98" s="3">
        <f>SUM('1810003201-eng_2'!BJ98:BU98)/12</f>
        <v>103.20000000000003</v>
      </c>
      <c r="H98" s="3">
        <f>SUM('1810003201-eng_2'!BV98:CG98)/12</f>
        <v>103.16666666666667</v>
      </c>
      <c r="I98" s="4"/>
      <c r="J98" s="5">
        <f t="shared" si="7"/>
        <v>1.7003188097768129E-2</v>
      </c>
      <c r="K98" s="5">
        <f t="shared" si="8"/>
        <v>-2.0014468290329934E-2</v>
      </c>
      <c r="L98" s="5">
        <f t="shared" si="9"/>
        <v>9.842519685041573E-4</v>
      </c>
      <c r="M98" s="5">
        <f t="shared" si="10"/>
        <v>6.7682726974761964E-2</v>
      </c>
      <c r="N98" s="5">
        <f t="shared" si="11"/>
        <v>-4.9577897160398621E-2</v>
      </c>
      <c r="O98" s="5">
        <f t="shared" si="12"/>
        <v>-3.2299741602093146E-4</v>
      </c>
    </row>
    <row r="99" spans="1:15" ht="15.75" x14ac:dyDescent="0.25">
      <c r="A99" s="4" t="s">
        <v>96</v>
      </c>
      <c r="B99" s="3">
        <f>SUM('1810003201-eng_2'!B99:M99)/12</f>
        <v>102.90000000000002</v>
      </c>
      <c r="C99" s="3">
        <f>SUM('1810003201-eng_2'!N99:Y99)/12</f>
        <v>103.85833333333335</v>
      </c>
      <c r="D99" s="3">
        <f>SUM('1810003201-eng_2'!Z99:AK99)/12</f>
        <v>101.27499999999999</v>
      </c>
      <c r="E99" s="3">
        <f>SUM('1810003201-eng_2'!AL99:AW99)/12</f>
        <v>114.69999999999999</v>
      </c>
      <c r="F99" s="3">
        <f>SUM('[1]1810003201-eng'!AX99:BI99)/12</f>
        <v>108.2</v>
      </c>
      <c r="G99" s="3">
        <f>SUM('1810003201-eng_2'!BJ99:BU99)/12</f>
        <v>114.27500000000002</v>
      </c>
      <c r="H99" s="3">
        <f>SUM('1810003201-eng_2'!BV99:CG99)/12</f>
        <v>112.05833333333335</v>
      </c>
      <c r="I99" s="4"/>
      <c r="J99" s="5">
        <f t="shared" si="7"/>
        <v>9.3132491091674208E-3</v>
      </c>
      <c r="K99" s="5">
        <f t="shared" si="8"/>
        <v>-2.4873625932761212E-2</v>
      </c>
      <c r="L99" s="5">
        <f t="shared" si="9"/>
        <v>0.13255986176252765</v>
      </c>
      <c r="M99" s="5">
        <f t="shared" si="10"/>
        <v>-5.6669572798604961E-2</v>
      </c>
      <c r="N99" s="5">
        <f t="shared" si="11"/>
        <v>5.6146025878003769E-2</v>
      </c>
      <c r="O99" s="5">
        <f t="shared" si="12"/>
        <v>-1.9397651863195531E-2</v>
      </c>
    </row>
    <row r="100" spans="1:15" ht="15.75" x14ac:dyDescent="0.25">
      <c r="A100" s="4" t="s">
        <v>97</v>
      </c>
      <c r="B100" s="3">
        <f>SUM('1810003201-eng_2'!B100:M100)/12</f>
        <v>98.641666666666666</v>
      </c>
      <c r="C100" s="3">
        <f>SUM('1810003201-eng_2'!N100:Y100)/12</f>
        <v>100.21666666666665</v>
      </c>
      <c r="D100" s="3">
        <f>SUM('1810003201-eng_2'!Z100:AK100)/12</f>
        <v>105.69166666666668</v>
      </c>
      <c r="E100" s="3">
        <f>SUM('1810003201-eng_2'!AL100:AW100)/12</f>
        <v>118.69166666666668</v>
      </c>
      <c r="F100" s="3">
        <f>SUM('[1]1810003201-eng'!AX100:BI100)/12</f>
        <v>117.85833333333335</v>
      </c>
      <c r="G100" s="3">
        <f>SUM('1810003201-eng_2'!BJ100:BU100)/12</f>
        <v>119.93333333333335</v>
      </c>
      <c r="H100" s="3">
        <f>SUM('1810003201-eng_2'!BV100:CG100)/12</f>
        <v>119.625</v>
      </c>
      <c r="I100" s="4"/>
      <c r="J100" s="5">
        <f t="shared" si="7"/>
        <v>1.5966883500887041E-2</v>
      </c>
      <c r="K100" s="5">
        <f t="shared" si="8"/>
        <v>5.4631631465159147E-2</v>
      </c>
      <c r="L100" s="5">
        <f t="shared" si="9"/>
        <v>0.12299929038870938</v>
      </c>
      <c r="M100" s="5">
        <f t="shared" si="10"/>
        <v>-7.0209927683774209E-3</v>
      </c>
      <c r="N100" s="5">
        <f t="shared" si="11"/>
        <v>1.7605882768860992E-2</v>
      </c>
      <c r="O100" s="5">
        <f t="shared" si="12"/>
        <v>-2.5708727070595794E-3</v>
      </c>
    </row>
    <row r="101" spans="1:15" ht="15.75" x14ac:dyDescent="0.25">
      <c r="A101" s="4" t="s">
        <v>98</v>
      </c>
      <c r="B101" s="3">
        <f>SUM('1810003201-eng_2'!B101:M101)/12</f>
        <v>101.29166666666667</v>
      </c>
      <c r="C101" s="3">
        <f>SUM('1810003201-eng_2'!N101:Y101)/12</f>
        <v>101.40833333333335</v>
      </c>
      <c r="D101" s="3">
        <f>SUM('1810003201-eng_2'!Z101:AK101)/12</f>
        <v>102.97500000000001</v>
      </c>
      <c r="E101" s="3">
        <f>SUM('1810003201-eng_2'!AL101:AW101)/12</f>
        <v>105.05833333333332</v>
      </c>
      <c r="F101" s="3">
        <f>SUM('[1]1810003201-eng'!AX101:BI101)/12</f>
        <v>108.76666666666667</v>
      </c>
      <c r="G101" s="3">
        <f>SUM('1810003201-eng_2'!BJ101:BU101)/12</f>
        <v>109.125</v>
      </c>
      <c r="H101" s="3">
        <f>SUM('1810003201-eng_2'!BV101:CG101)/12</f>
        <v>112.2</v>
      </c>
      <c r="I101" s="4"/>
      <c r="J101" s="5">
        <f t="shared" si="7"/>
        <v>1.1517893870836016E-3</v>
      </c>
      <c r="K101" s="5">
        <f t="shared" si="8"/>
        <v>1.5449091954967464E-2</v>
      </c>
      <c r="L101" s="5">
        <f t="shared" si="9"/>
        <v>2.0231447762401711E-2</v>
      </c>
      <c r="M101" s="5">
        <f t="shared" si="10"/>
        <v>3.5297850400571207E-2</v>
      </c>
      <c r="N101" s="5">
        <f t="shared" si="11"/>
        <v>3.2945142506894953E-3</v>
      </c>
      <c r="O101" s="5">
        <f t="shared" si="12"/>
        <v>2.8178694158075723E-2</v>
      </c>
    </row>
    <row r="102" spans="1:15" ht="15.75" x14ac:dyDescent="0.25">
      <c r="A102" s="4" t="s">
        <v>99</v>
      </c>
      <c r="B102" s="3">
        <f>SUM('1810003201-eng_2'!B102:M102)/12</f>
        <v>101.94166666666668</v>
      </c>
      <c r="C102" s="3">
        <f>SUM('1810003201-eng_2'!N102:Y102)/12</f>
        <v>101.94999999999997</v>
      </c>
      <c r="D102" s="3">
        <f>SUM('1810003201-eng_2'!Z102:AK102)/12</f>
        <v>104.29166666666667</v>
      </c>
      <c r="E102" s="3">
        <f>SUM('1810003201-eng_2'!AL102:AW102)/12</f>
        <v>106.66666666666664</v>
      </c>
      <c r="F102" s="3">
        <f>SUM('[1]1810003201-eng'!AX102:BI102)/12</f>
        <v>106.53333333333336</v>
      </c>
      <c r="G102" s="3">
        <f>SUM('1810003201-eng_2'!BJ102:BU102)/12</f>
        <v>108.98333333333335</v>
      </c>
      <c r="H102" s="3">
        <f>SUM('1810003201-eng_2'!BV102:CG102)/12</f>
        <v>112.2</v>
      </c>
      <c r="I102" s="4"/>
      <c r="J102" s="5">
        <f t="shared" si="7"/>
        <v>8.1746096623591669E-5</v>
      </c>
      <c r="K102" s="5">
        <f t="shared" si="8"/>
        <v>2.2968775543567466E-2</v>
      </c>
      <c r="L102" s="5">
        <f t="shared" si="9"/>
        <v>2.2772672792648496E-2</v>
      </c>
      <c r="M102" s="5">
        <f t="shared" si="10"/>
        <v>-1.2499999999995293E-3</v>
      </c>
      <c r="N102" s="5">
        <f t="shared" si="11"/>
        <v>2.2997496871088652E-2</v>
      </c>
      <c r="O102" s="5">
        <f t="shared" si="12"/>
        <v>2.9515216393943833E-2</v>
      </c>
    </row>
    <row r="103" spans="1:15" ht="15.75" x14ac:dyDescent="0.25">
      <c r="A103" s="4" t="s">
        <v>100</v>
      </c>
      <c r="B103" s="3">
        <f>SUM('1810003201-eng_2'!B103:M103)/12</f>
        <v>100.68333333333332</v>
      </c>
      <c r="C103" s="3">
        <f>SUM('1810003201-eng_2'!N103:Y103)/12</f>
        <v>100.97499999999998</v>
      </c>
      <c r="D103" s="3">
        <f>SUM('1810003201-eng_2'!Z103:AK103)/12</f>
        <v>101.65833333333335</v>
      </c>
      <c r="E103" s="3">
        <f>SUM('1810003201-eng_2'!AL103:AW103)/12</f>
        <v>103.50833333333333</v>
      </c>
      <c r="F103" s="3">
        <f>SUM('[1]1810003201-eng'!AX103:BI103)/12</f>
        <v>107.74166666666667</v>
      </c>
      <c r="G103" s="3">
        <f>SUM('1810003201-eng_2'!BJ103:BU103)/12</f>
        <v>107.93333333333332</v>
      </c>
      <c r="H103" s="3">
        <f>SUM('1810003201-eng_2'!BV103:CG103)/12</f>
        <v>111.425</v>
      </c>
      <c r="I103" s="4"/>
      <c r="J103" s="5">
        <f t="shared" si="7"/>
        <v>2.8968713789105927E-3</v>
      </c>
      <c r="K103" s="5">
        <f t="shared" si="8"/>
        <v>6.7673516547004375E-3</v>
      </c>
      <c r="L103" s="5">
        <f t="shared" si="9"/>
        <v>1.819821296827584E-2</v>
      </c>
      <c r="M103" s="5">
        <f t="shared" si="10"/>
        <v>4.089847838338323E-2</v>
      </c>
      <c r="N103" s="5">
        <f t="shared" si="11"/>
        <v>1.7789465542576988E-3</v>
      </c>
      <c r="O103" s="5">
        <f t="shared" si="12"/>
        <v>3.2350216182829072E-2</v>
      </c>
    </row>
    <row r="104" spans="1:15" ht="15.75" x14ac:dyDescent="0.25">
      <c r="A104" s="4" t="s">
        <v>101</v>
      </c>
      <c r="B104" s="3">
        <f>SUM('1810003201-eng_2'!B104:M104)/12</f>
        <v>100.05833333333332</v>
      </c>
      <c r="C104" s="3">
        <f>SUM('1810003201-eng_2'!N104:Y104)/12</f>
        <v>100.33333333333333</v>
      </c>
      <c r="D104" s="3">
        <f>SUM('1810003201-eng_2'!Z104:AK104)/12</f>
        <v>101.18333333333334</v>
      </c>
      <c r="E104" s="3">
        <f>SUM('1810003201-eng_2'!AL104:AW104)/12</f>
        <v>102.44166666666666</v>
      </c>
      <c r="F104" s="3">
        <f>SUM('[1]1810003201-eng'!AX104:BI104)/12</f>
        <v>106.34999999999998</v>
      </c>
      <c r="G104" s="3">
        <f>SUM('1810003201-eng_2'!BJ104:BU104)/12</f>
        <v>113.65833333333336</v>
      </c>
      <c r="H104" s="3">
        <f>SUM('1810003201-eng_2'!BV104:CG104)/12</f>
        <v>114.66666666666667</v>
      </c>
      <c r="I104" s="4"/>
      <c r="J104" s="5">
        <f t="shared" si="7"/>
        <v>2.7483967685517641E-3</v>
      </c>
      <c r="K104" s="5">
        <f t="shared" si="8"/>
        <v>8.4717607973423537E-3</v>
      </c>
      <c r="L104" s="5">
        <f t="shared" si="9"/>
        <v>1.2436171965079845E-2</v>
      </c>
      <c r="M104" s="5">
        <f t="shared" si="10"/>
        <v>3.8151793703733672E-2</v>
      </c>
      <c r="N104" s="5">
        <f t="shared" si="11"/>
        <v>6.8719636420624175E-2</v>
      </c>
      <c r="O104" s="5">
        <f t="shared" si="12"/>
        <v>8.871618153823313E-3</v>
      </c>
    </row>
    <row r="105" spans="1:15" ht="15.75" x14ac:dyDescent="0.25">
      <c r="A105" s="4" t="s">
        <v>102</v>
      </c>
      <c r="B105" s="3">
        <f>SUM('1810003201-eng_2'!B105:M105)/12</f>
        <v>113.28333333333335</v>
      </c>
      <c r="C105" s="3">
        <f>SUM('1810003201-eng_2'!N105:Y105)/12</f>
        <v>109.24166666666666</v>
      </c>
      <c r="D105" s="3">
        <f>SUM('1810003201-eng_2'!Z105:AK105)/12</f>
        <v>108.09166666666668</v>
      </c>
      <c r="E105" s="3">
        <f>SUM('1810003201-eng_2'!AL105:AW105)/12</f>
        <v>108.25833333333334</v>
      </c>
      <c r="F105" s="3">
        <f>SUM('[1]1810003201-eng'!AX105:BI105)/12</f>
        <v>0</v>
      </c>
      <c r="G105" s="3">
        <f>SUM('1810003201-eng_2'!BJ105:BU105)/12</f>
        <v>110.80000000000001</v>
      </c>
      <c r="H105" s="3">
        <f>SUM('1810003201-eng_2'!BV105:CG105)/12</f>
        <v>110.27499999999999</v>
      </c>
      <c r="I105" s="4"/>
      <c r="J105" s="5">
        <f t="shared" si="7"/>
        <v>-3.567750478152143E-2</v>
      </c>
      <c r="K105" s="5">
        <f t="shared" si="8"/>
        <v>-1.0527118773361654E-2</v>
      </c>
      <c r="L105" s="5">
        <f t="shared" si="9"/>
        <v>1.5419011641353286E-3</v>
      </c>
      <c r="M105" s="5">
        <f t="shared" si="10"/>
        <v>-1</v>
      </c>
      <c r="N105" s="5" t="e">
        <f t="shared" si="11"/>
        <v>#DIV/0!</v>
      </c>
      <c r="O105" s="5">
        <f t="shared" si="12"/>
        <v>-4.7382671480146188E-3</v>
      </c>
    </row>
    <row r="106" spans="1:15" ht="15.75" x14ac:dyDescent="0.25">
      <c r="A106" s="4" t="s">
        <v>103</v>
      </c>
      <c r="B106" s="3">
        <f>SUM('1810003201-eng_2'!B106:M106)/12</f>
        <v>108.97500000000001</v>
      </c>
      <c r="C106" s="3">
        <f>SUM('1810003201-eng_2'!N106:Y106)/12</f>
        <v>111.68333333333332</v>
      </c>
      <c r="D106" s="3">
        <f>SUM('1810003201-eng_2'!Z106:AK106)/12</f>
        <v>113.59166666666665</v>
      </c>
      <c r="E106" s="3">
        <f>SUM('1810003201-eng_2'!AL106:AW106)/12</f>
        <v>115.29166666666669</v>
      </c>
      <c r="F106" s="3">
        <f>SUM('[1]1810003201-eng'!AX106:BI106)/12</f>
        <v>121.0916666666667</v>
      </c>
      <c r="G106" s="3">
        <f>SUM('1810003201-eng_2'!BJ106:BU106)/12</f>
        <v>115.64166666666667</v>
      </c>
      <c r="H106" s="3">
        <f>SUM('1810003201-eng_2'!BV106:CG106)/12</f>
        <v>116.82499999999999</v>
      </c>
      <c r="I106" s="4"/>
      <c r="J106" s="5">
        <f t="shared" si="7"/>
        <v>2.4852794983558635E-2</v>
      </c>
      <c r="K106" s="5">
        <f t="shared" si="8"/>
        <v>1.7087001940008895E-2</v>
      </c>
      <c r="L106" s="5">
        <f t="shared" si="9"/>
        <v>1.4965886582055887E-2</v>
      </c>
      <c r="M106" s="5">
        <f t="shared" si="10"/>
        <v>5.0307191904589876E-2</v>
      </c>
      <c r="N106" s="5">
        <f t="shared" si="11"/>
        <v>-4.5007225930769001E-2</v>
      </c>
      <c r="O106" s="5">
        <f t="shared" si="12"/>
        <v>1.0232759241910916E-2</v>
      </c>
    </row>
    <row r="107" spans="1:15" ht="15.75" x14ac:dyDescent="0.25">
      <c r="A107" s="4" t="s">
        <v>104</v>
      </c>
      <c r="B107" s="3">
        <f>SUM('1810003201-eng_2'!B107:M107)/12</f>
        <v>114.7</v>
      </c>
      <c r="C107" s="3">
        <f>SUM('1810003201-eng_2'!N107:Y107)/12</f>
        <v>108.46666666666664</v>
      </c>
      <c r="D107" s="3">
        <f>SUM('1810003201-eng_2'!Z107:AK107)/12</f>
        <v>106.3</v>
      </c>
      <c r="E107" s="3">
        <f>SUM('1810003201-eng_2'!AL107:AW107)/12</f>
        <v>105.97500000000002</v>
      </c>
      <c r="F107" s="3">
        <f>SUM('[1]1810003201-eng'!AX107:BI107)/12</f>
        <v>102.85833333333333</v>
      </c>
      <c r="G107" s="3">
        <f>SUM('1810003201-eng_2'!BJ107:BU107)/12</f>
        <v>109.22500000000001</v>
      </c>
      <c r="H107" s="3">
        <f>SUM('1810003201-eng_2'!BV107:CG107)/12</f>
        <v>108.14166666666667</v>
      </c>
      <c r="I107" s="4"/>
      <c r="J107" s="5">
        <f t="shared" si="7"/>
        <v>-5.434466724789333E-2</v>
      </c>
      <c r="K107" s="5">
        <f t="shared" si="8"/>
        <v>-1.9975414874001007E-2</v>
      </c>
      <c r="L107" s="5">
        <f t="shared" si="9"/>
        <v>-3.0573847601126358E-3</v>
      </c>
      <c r="M107" s="5">
        <f t="shared" si="10"/>
        <v>-2.9409451914759965E-2</v>
      </c>
      <c r="N107" s="5">
        <f t="shared" si="11"/>
        <v>6.1897431742688136E-2</v>
      </c>
      <c r="O107" s="5">
        <f t="shared" si="12"/>
        <v>-9.9183642328527499E-3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1810003201-eng_2</vt:lpstr>
      <vt:lpstr>Annualized 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Yussuf, Abdifatah - IAD/DDCI</dc:creator>
  <cp:lastModifiedBy>ConnDav</cp:lastModifiedBy>
  <dcterms:created xsi:type="dcterms:W3CDTF">2019-02-12T20:06:58Z</dcterms:created>
  <dcterms:modified xsi:type="dcterms:W3CDTF">2019-03-21T18:28:00Z</dcterms:modified>
</cp:coreProperties>
</file>