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PROVINCIAL\2019\May Release\Analysis\Supplementary data files\"/>
    </mc:Choice>
  </mc:AlternateContent>
  <bookViews>
    <workbookView xWindow="0" yWindow="0" windowWidth="28800" windowHeight="13590"/>
  </bookViews>
  <sheets>
    <sheet name="Sheet1" sheetId="3" r:id="rId1"/>
    <sheet name="1610004801-eng" sheetId="1" r:id="rId2"/>
    <sheet name="calc" sheetId="2" r:id="rId3"/>
  </sheets>
  <calcPr calcId="152511"/>
</workbook>
</file>

<file path=xl/calcChain.xml><?xml version="1.0" encoding="utf-8"?>
<calcChain xmlns="http://schemas.openxmlformats.org/spreadsheetml/2006/main">
  <c r="D22" i="2" l="1"/>
  <c r="C22" i="2"/>
  <c r="D21" i="2"/>
  <c r="C21" i="2"/>
  <c r="D20" i="2"/>
  <c r="C20" i="2"/>
  <c r="D19" i="2"/>
  <c r="C19" i="2"/>
  <c r="D18" i="2"/>
  <c r="C18" i="2"/>
  <c r="D17" i="2"/>
  <c r="C17" i="2"/>
  <c r="D16" i="2"/>
  <c r="C16" i="2"/>
  <c r="D15" i="2"/>
  <c r="C15" i="2"/>
  <c r="D14" i="2"/>
  <c r="C14" i="2"/>
  <c r="D13" i="2"/>
  <c r="C13" i="2"/>
  <c r="D12" i="2"/>
  <c r="C12" i="2"/>
  <c r="D11" i="2"/>
  <c r="C11" i="2"/>
  <c r="D10" i="2"/>
  <c r="C10" i="2"/>
  <c r="F11" i="2" l="1"/>
  <c r="G11" i="2" s="1"/>
  <c r="F13" i="2"/>
  <c r="G13" i="2" s="1"/>
  <c r="F15" i="2"/>
  <c r="G15" i="2" s="1"/>
  <c r="F17" i="2"/>
  <c r="G17" i="2" s="1"/>
  <c r="F19" i="2"/>
  <c r="G19" i="2" s="1"/>
  <c r="F21" i="2"/>
  <c r="G21" i="2" s="1"/>
  <c r="F12" i="2"/>
  <c r="G12" i="2" s="1"/>
  <c r="F14" i="2"/>
  <c r="G14" i="2" s="1"/>
  <c r="F16" i="2"/>
  <c r="G16" i="2" s="1"/>
  <c r="F18" i="2"/>
  <c r="G18" i="2" s="1"/>
  <c r="F20" i="2"/>
  <c r="G20" i="2" s="1"/>
  <c r="F22" i="2"/>
  <c r="G22" i="2" s="1"/>
  <c r="F10" i="2"/>
  <c r="G10" i="2" s="1"/>
</calcChain>
</file>

<file path=xl/sharedStrings.xml><?xml version="1.0" encoding="utf-8"?>
<sst xmlns="http://schemas.openxmlformats.org/spreadsheetml/2006/main" count="4287" uniqueCount="59">
  <si>
    <t>Manufacturing sales by industry and province, monthly (dollars unless otherwise noted) (x 1,000) 1 2 3</t>
  </si>
  <si>
    <t>Monthly</t>
  </si>
  <si>
    <t>Table: null (formerly CANSIM 304-0015)</t>
  </si>
  <si>
    <t>Geography: Province or territory</t>
  </si>
  <si>
    <t>Sales of goods manufactured (shipments)</t>
  </si>
  <si>
    <t>Seasonally adjusted</t>
  </si>
  <si>
    <t>Geography</t>
  </si>
  <si>
    <t>North American Industry Classification System (NAICS)</t>
  </si>
  <si>
    <t>Newfoundland and Labrador</t>
  </si>
  <si>
    <t>Dollars</t>
  </si>
  <si>
    <t>Manufacturing  [31-33]</t>
  </si>
  <si>
    <t>Prince Edward Island</t>
  </si>
  <si>
    <t>Nova Scotia</t>
  </si>
  <si>
    <t>New Brunswick</t>
  </si>
  <si>
    <t>Quebec</t>
  </si>
  <si>
    <t>Ontario</t>
  </si>
  <si>
    <t>Manitoba</t>
  </si>
  <si>
    <t>Saskatchewan</t>
  </si>
  <si>
    <t>Alberta</t>
  </si>
  <si>
    <t>British Columbia</t>
  </si>
  <si>
    <t>Yukon</t>
  </si>
  <si>
    <t>Northwest Territories</t>
  </si>
  <si>
    <t>Nunavut</t>
  </si>
  <si>
    <t>x : suppressed to meet the confidentiality requirements of the Statistics Act</t>
  </si>
  <si>
    <t>.. : not available for a specific reference period</t>
  </si>
  <si>
    <t>Footnotes:</t>
  </si>
  <si>
    <t>All data up to December 2003 are calibrated to levels from the Annual Survey of Manufactures and Logging (ASML). Starting in January 2004, the data are reconciled with the ASML, but the aggregate industry estimates may be different.</t>
  </si>
  <si>
    <t>Beginning with reference year 2009, the data are classified by industry based on the North American Industry Classification System (NAICS) 2012.</t>
  </si>
  <si>
    <t>With the release on May 16, 2018, the Monthly Survey of Manufacturing (MSM) has published revised estimates. Estimates of sales of goods manufactured, inventories and orders have been revised back to January 2013 for the unadjusted data, and back to January 2011 for the seasonally adjusted data.</t>
  </si>
  <si>
    <t>How to cite: Statistics Canada. Table null Manufacturing sales by industry and province, monthly (dollars unless otherwise noted) (x 1,000)</t>
  </si>
  <si>
    <t>https://www150.statcan.gc.ca/t1/tbl1/en/tv.action?pid=1610004801</t>
  </si>
  <si>
    <t>2017</t>
  </si>
  <si>
    <t>2018</t>
  </si>
  <si>
    <t>$ dif</t>
  </si>
  <si>
    <t>% change</t>
  </si>
  <si>
    <t>Table: 1610004801 (formerly CANSIM 304-0015)</t>
  </si>
  <si>
    <t>Food manufacturing  [311]</t>
  </si>
  <si>
    <t>x</t>
  </si>
  <si>
    <t>Beverage and tobacco product manufacturing  [312]</t>
  </si>
  <si>
    <t>Textile mills  [313]</t>
  </si>
  <si>
    <t>Textile product mills  [314]</t>
  </si>
  <si>
    <t>Clothing manufacturing  [315]</t>
  </si>
  <si>
    <t>Leather and allied product manufacturing  [316]</t>
  </si>
  <si>
    <t>Paper manufacturing  [322]</t>
  </si>
  <si>
    <t>Printing and related support activities  [323]</t>
  </si>
  <si>
    <t>Petroleum and coal product manufacturing  [324]</t>
  </si>
  <si>
    <t>Chemical manufacturing  [325]</t>
  </si>
  <si>
    <t>Plastics and rubber products manufacturing  [326]</t>
  </si>
  <si>
    <t>Wood product manufacturing  [321]</t>
  </si>
  <si>
    <t>Non-metallic mineral product manufacturing  [327]</t>
  </si>
  <si>
    <t>Primary metal manufacturing  [331]</t>
  </si>
  <si>
    <t>Fabricated metal product manufacturing  [332]</t>
  </si>
  <si>
    <t>Machinery manufacturing  [333]</t>
  </si>
  <si>
    <t>Computer and electronic product manufacturing  [334]</t>
  </si>
  <si>
    <t>Electrical equipment, appliance and component manufacturing  [335]</t>
  </si>
  <si>
    <t>Transportation equipment manufacturing  [336]</t>
  </si>
  <si>
    <t>Furniture and related product manufacturing  [337]</t>
  </si>
  <si>
    <t>Miscellaneous manufacturing  [339]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</si>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</sst>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7" fontId="0" fillId="0" borderId="0" xfId="0" applyNumberFormat="1"/>
    <xf numFmtId="3" fontId="0" fillId="0" borderId="0" xfId="0" applyNumberFormat="1"/>
    <xf numFmtId="17" fontId="0" fillId="0" borderId="0" xfId="0" quotePrefix="1" applyNumberFormat="1"/>
    <xf numFmtId="0" fontId="0" fillId="0" borderId="0" xfId="0" quotePrefix="1"/>
    <xf numFmtId="164" fontId="0" fillId="0" borderId="0" xfId="0" applyNumberFormat="1"/>
    <xf numFmtId="3"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6"/>
  <sheetViews>
    <sheetView tabSelected="1" workbookViewId="0">
      <selection activeCell="A274" sqref="A274:A295"/>
    </sheetView>
  </sheetViews>
  <sheetFormatPr defaultRowHeight="12.75" x14ac:dyDescent="0.2"/>
  <sheetData>
    <row r="1" spans="1:26" x14ac:dyDescent="0.2">
      <c r="A1" t="s">
        <v>0</v>
      </c>
    </row>
    <row r="2" spans="1:26" x14ac:dyDescent="0.2">
      <c r="A2" t="s">
        <v>1</v>
      </c>
    </row>
    <row r="3" spans="1:26" x14ac:dyDescent="0.2">
      <c r="A3" t="s">
        <v>2</v>
      </c>
    </row>
    <row r="4" spans="1:26" x14ac:dyDescent="0.2">
      <c r="A4" t="s">
        <v>3</v>
      </c>
    </row>
    <row r="6" spans="1:26" x14ac:dyDescent="0.2">
      <c r="C6" t="s">
        <v>4</v>
      </c>
    </row>
    <row r="7" spans="1:26" x14ac:dyDescent="0.2">
      <c r="C7" t="s">
        <v>5</v>
      </c>
    </row>
    <row r="8" spans="1:26" x14ac:dyDescent="0.2">
      <c r="A8" t="s">
        <v>6</v>
      </c>
      <c r="B8" t="s">
        <v>7</v>
      </c>
      <c r="C8" s="1">
        <v>42736</v>
      </c>
      <c r="D8" s="1">
        <v>42767</v>
      </c>
      <c r="E8" s="1">
        <v>42795</v>
      </c>
      <c r="F8" s="1">
        <v>42826</v>
      </c>
      <c r="G8" s="1">
        <v>42856</v>
      </c>
      <c r="H8" s="1">
        <v>42887</v>
      </c>
      <c r="I8" s="1">
        <v>42917</v>
      </c>
      <c r="J8" s="1">
        <v>42948</v>
      </c>
      <c r="K8" s="1">
        <v>42979</v>
      </c>
      <c r="L8" s="1">
        <v>43009</v>
      </c>
      <c r="M8" s="1">
        <v>43040</v>
      </c>
      <c r="N8" s="1">
        <v>43070</v>
      </c>
      <c r="O8" s="1">
        <v>43101</v>
      </c>
      <c r="P8" s="1">
        <v>43132</v>
      </c>
      <c r="Q8" s="1">
        <v>43160</v>
      </c>
      <c r="R8" s="1">
        <v>43191</v>
      </c>
      <c r="S8" s="1">
        <v>43221</v>
      </c>
      <c r="T8" s="1">
        <v>43252</v>
      </c>
      <c r="U8" s="1">
        <v>43282</v>
      </c>
      <c r="V8" s="1">
        <v>43313</v>
      </c>
      <c r="W8" s="1">
        <v>43344</v>
      </c>
      <c r="X8" s="1">
        <v>43374</v>
      </c>
      <c r="Y8" s="1">
        <v>43405</v>
      </c>
      <c r="Z8" s="1">
        <v>43435</v>
      </c>
    </row>
    <row r="9" spans="1:26" x14ac:dyDescent="0.2">
      <c r="A9" t="s">
        <v>8</v>
      </c>
      <c r="C9" t="s">
        <v>9</v>
      </c>
    </row>
    <row r="10" spans="1:26" x14ac:dyDescent="0.2">
      <c r="A10" t="s">
        <v>8</v>
      </c>
      <c r="B10" t="s">
        <v>10</v>
      </c>
      <c r="C10" s="2">
        <v>481491</v>
      </c>
      <c r="D10" s="2">
        <v>456907</v>
      </c>
      <c r="E10" s="2">
        <v>427533</v>
      </c>
      <c r="F10" s="2">
        <v>504459</v>
      </c>
      <c r="G10" s="2">
        <v>533324</v>
      </c>
      <c r="H10" s="2">
        <v>472415</v>
      </c>
      <c r="I10" s="2">
        <v>444018</v>
      </c>
      <c r="J10" s="2">
        <v>519064</v>
      </c>
      <c r="K10" s="2">
        <v>520846</v>
      </c>
      <c r="L10" s="2">
        <v>530603</v>
      </c>
      <c r="M10" s="2">
        <v>584217</v>
      </c>
      <c r="N10" s="2">
        <v>482193</v>
      </c>
      <c r="O10" s="2">
        <v>459376</v>
      </c>
      <c r="P10" s="2">
        <v>497447</v>
      </c>
      <c r="Q10" s="2">
        <v>557228</v>
      </c>
      <c r="R10" s="2">
        <v>671975</v>
      </c>
      <c r="S10" s="2">
        <v>610872</v>
      </c>
      <c r="T10" s="2">
        <v>561526</v>
      </c>
      <c r="U10" s="2">
        <v>613415</v>
      </c>
      <c r="V10" s="2">
        <v>536043</v>
      </c>
      <c r="W10" s="2">
        <v>652157</v>
      </c>
      <c r="X10" s="2">
        <v>698894</v>
      </c>
      <c r="Y10" s="2">
        <v>516053</v>
      </c>
      <c r="Z10" s="2">
        <v>518559</v>
      </c>
    </row>
    <row r="11" spans="1:26" x14ac:dyDescent="0.2">
      <c r="A11" t="s">
        <v>8</v>
      </c>
      <c r="B11" t="s">
        <v>36</v>
      </c>
      <c r="C11" t="s">
        <v>37</v>
      </c>
      <c r="D11" t="s">
        <v>37</v>
      </c>
      <c r="E11" t="s">
        <v>37</v>
      </c>
      <c r="F11" t="s">
        <v>37</v>
      </c>
      <c r="G11" t="s">
        <v>37</v>
      </c>
      <c r="H11" t="s">
        <v>37</v>
      </c>
      <c r="I11" t="s">
        <v>37</v>
      </c>
      <c r="J11" t="s">
        <v>37</v>
      </c>
      <c r="K11" t="s">
        <v>37</v>
      </c>
      <c r="L11" t="s">
        <v>37</v>
      </c>
      <c r="M11" t="s">
        <v>37</v>
      </c>
      <c r="N11" t="s">
        <v>37</v>
      </c>
      <c r="O11" t="s">
        <v>37</v>
      </c>
      <c r="P11" t="s">
        <v>37</v>
      </c>
      <c r="Q11" t="s">
        <v>37</v>
      </c>
      <c r="R11" t="s">
        <v>37</v>
      </c>
      <c r="S11" t="s">
        <v>37</v>
      </c>
      <c r="T11" t="s">
        <v>37</v>
      </c>
      <c r="U11" t="s">
        <v>37</v>
      </c>
      <c r="V11" t="s">
        <v>37</v>
      </c>
      <c r="W11" t="s">
        <v>37</v>
      </c>
      <c r="X11" t="s">
        <v>37</v>
      </c>
      <c r="Y11" t="s">
        <v>37</v>
      </c>
      <c r="Z11" t="s">
        <v>37</v>
      </c>
    </row>
    <row r="12" spans="1:26" x14ac:dyDescent="0.2">
      <c r="A12" t="s">
        <v>8</v>
      </c>
      <c r="B12" t="s">
        <v>38</v>
      </c>
      <c r="C12" t="s">
        <v>37</v>
      </c>
      <c r="D12" t="s">
        <v>37</v>
      </c>
      <c r="E12" t="s">
        <v>37</v>
      </c>
      <c r="F12" t="s">
        <v>37</v>
      </c>
      <c r="G12" t="s">
        <v>37</v>
      </c>
      <c r="H12" t="s">
        <v>37</v>
      </c>
      <c r="I12" t="s">
        <v>37</v>
      </c>
      <c r="J12" t="s">
        <v>37</v>
      </c>
      <c r="K12" t="s">
        <v>37</v>
      </c>
      <c r="L12" t="s">
        <v>37</v>
      </c>
      <c r="M12" t="s">
        <v>37</v>
      </c>
      <c r="N12" t="s">
        <v>37</v>
      </c>
      <c r="O12" t="s">
        <v>37</v>
      </c>
      <c r="P12" t="s">
        <v>37</v>
      </c>
      <c r="Q12" t="s">
        <v>37</v>
      </c>
      <c r="R12" t="s">
        <v>37</v>
      </c>
      <c r="S12" t="s">
        <v>37</v>
      </c>
      <c r="T12" t="s">
        <v>37</v>
      </c>
      <c r="U12" t="s">
        <v>37</v>
      </c>
      <c r="V12" t="s">
        <v>37</v>
      </c>
      <c r="W12" t="s">
        <v>37</v>
      </c>
      <c r="X12" t="s">
        <v>37</v>
      </c>
      <c r="Y12" t="s">
        <v>37</v>
      </c>
      <c r="Z12" t="s">
        <v>37</v>
      </c>
    </row>
    <row r="13" spans="1:26" x14ac:dyDescent="0.2">
      <c r="A13" t="s">
        <v>8</v>
      </c>
      <c r="B13" t="s">
        <v>39</v>
      </c>
      <c r="C13">
        <v>39</v>
      </c>
      <c r="D13">
        <v>37</v>
      </c>
      <c r="E13">
        <v>41</v>
      </c>
      <c r="F13">
        <v>38</v>
      </c>
      <c r="G13">
        <v>43</v>
      </c>
      <c r="H13">
        <v>44</v>
      </c>
      <c r="I13">
        <v>36</v>
      </c>
      <c r="J13">
        <v>34</v>
      </c>
      <c r="K13">
        <v>39</v>
      </c>
      <c r="L13">
        <v>40</v>
      </c>
      <c r="M13">
        <v>50</v>
      </c>
      <c r="N13">
        <v>46</v>
      </c>
      <c r="O13" t="s">
        <v>37</v>
      </c>
      <c r="P13" t="s">
        <v>37</v>
      </c>
      <c r="Q13" t="s">
        <v>37</v>
      </c>
      <c r="R13">
        <v>65</v>
      </c>
      <c r="S13">
        <v>48</v>
      </c>
      <c r="T13">
        <v>73</v>
      </c>
      <c r="U13">
        <v>47</v>
      </c>
      <c r="V13">
        <v>30</v>
      </c>
      <c r="W13">
        <v>30</v>
      </c>
      <c r="X13" t="s">
        <v>37</v>
      </c>
      <c r="Y13" t="s">
        <v>37</v>
      </c>
      <c r="Z13" t="s">
        <v>37</v>
      </c>
    </row>
    <row r="14" spans="1:26" x14ac:dyDescent="0.2">
      <c r="A14" t="s">
        <v>8</v>
      </c>
      <c r="B14" t="s">
        <v>40</v>
      </c>
      <c r="C14" t="s">
        <v>37</v>
      </c>
      <c r="D14" t="s">
        <v>37</v>
      </c>
      <c r="E14" t="s">
        <v>37</v>
      </c>
      <c r="F14">
        <v>306</v>
      </c>
      <c r="G14">
        <v>317</v>
      </c>
      <c r="H14">
        <v>315</v>
      </c>
      <c r="I14" t="s">
        <v>37</v>
      </c>
      <c r="J14" t="s">
        <v>37</v>
      </c>
      <c r="K14" t="s">
        <v>37</v>
      </c>
      <c r="L14" t="s">
        <v>37</v>
      </c>
      <c r="M14" t="s">
        <v>37</v>
      </c>
      <c r="N14" t="s">
        <v>37</v>
      </c>
      <c r="O14" t="s">
        <v>37</v>
      </c>
      <c r="P14" t="s">
        <v>37</v>
      </c>
      <c r="Q14" t="s">
        <v>37</v>
      </c>
      <c r="R14" s="2">
        <v>1464</v>
      </c>
      <c r="S14" s="2">
        <v>1398</v>
      </c>
      <c r="T14" s="2">
        <v>1181</v>
      </c>
      <c r="U14" t="s">
        <v>37</v>
      </c>
      <c r="V14" t="s">
        <v>37</v>
      </c>
      <c r="W14" t="s">
        <v>37</v>
      </c>
      <c r="X14" t="s">
        <v>37</v>
      </c>
      <c r="Y14" t="s">
        <v>37</v>
      </c>
      <c r="Z14" t="s">
        <v>37</v>
      </c>
    </row>
    <row r="15" spans="1:26" x14ac:dyDescent="0.2">
      <c r="A15" t="s">
        <v>8</v>
      </c>
      <c r="B15" t="s">
        <v>41</v>
      </c>
      <c r="C15" t="s">
        <v>37</v>
      </c>
      <c r="D15" t="s">
        <v>37</v>
      </c>
      <c r="E15" t="s">
        <v>37</v>
      </c>
      <c r="F15" t="s">
        <v>37</v>
      </c>
      <c r="G15" t="s">
        <v>37</v>
      </c>
      <c r="H15" t="s">
        <v>37</v>
      </c>
      <c r="I15" t="s">
        <v>37</v>
      </c>
      <c r="J15" t="s">
        <v>37</v>
      </c>
      <c r="K15" t="s">
        <v>37</v>
      </c>
      <c r="L15" t="s">
        <v>37</v>
      </c>
      <c r="M15" t="s">
        <v>37</v>
      </c>
      <c r="N15" t="s">
        <v>37</v>
      </c>
      <c r="O15">
        <v>234</v>
      </c>
      <c r="P15">
        <v>202</v>
      </c>
      <c r="Q15">
        <v>197</v>
      </c>
      <c r="R15" t="s">
        <v>37</v>
      </c>
      <c r="S15" t="s">
        <v>37</v>
      </c>
      <c r="T15" t="s">
        <v>37</v>
      </c>
      <c r="U15">
        <v>212</v>
      </c>
      <c r="V15">
        <v>189</v>
      </c>
      <c r="W15">
        <v>139</v>
      </c>
      <c r="X15" t="s">
        <v>37</v>
      </c>
      <c r="Y15" t="s">
        <v>37</v>
      </c>
      <c r="Z15" t="s">
        <v>37</v>
      </c>
    </row>
    <row r="16" spans="1:26" x14ac:dyDescent="0.2">
      <c r="A16" t="s">
        <v>8</v>
      </c>
      <c r="B16" t="s">
        <v>42</v>
      </c>
      <c r="C16" t="s">
        <v>37</v>
      </c>
      <c r="D16" t="s">
        <v>37</v>
      </c>
      <c r="E16" t="s">
        <v>37</v>
      </c>
      <c r="F16" t="s">
        <v>37</v>
      </c>
      <c r="G16" t="s">
        <v>37</v>
      </c>
      <c r="H16" t="s">
        <v>37</v>
      </c>
      <c r="I16" t="s">
        <v>37</v>
      </c>
      <c r="J16" t="s">
        <v>37</v>
      </c>
      <c r="K16" t="s">
        <v>37</v>
      </c>
      <c r="L16" t="s">
        <v>37</v>
      </c>
      <c r="M16" t="s">
        <v>37</v>
      </c>
      <c r="N16" t="s">
        <v>37</v>
      </c>
      <c r="O16" t="s">
        <v>37</v>
      </c>
      <c r="P16" t="s">
        <v>37</v>
      </c>
      <c r="Q16" t="s">
        <v>37</v>
      </c>
      <c r="R16" t="s">
        <v>37</v>
      </c>
      <c r="S16" t="s">
        <v>37</v>
      </c>
      <c r="T16" t="s">
        <v>37</v>
      </c>
      <c r="U16" t="s">
        <v>37</v>
      </c>
      <c r="V16" t="s">
        <v>37</v>
      </c>
      <c r="W16" t="s">
        <v>37</v>
      </c>
      <c r="X16" t="s">
        <v>37</v>
      </c>
      <c r="Y16" t="s">
        <v>37</v>
      </c>
      <c r="Z16" t="s">
        <v>37</v>
      </c>
    </row>
    <row r="17" spans="1:26" x14ac:dyDescent="0.2">
      <c r="A17" t="s">
        <v>8</v>
      </c>
      <c r="B17" t="s">
        <v>43</v>
      </c>
      <c r="C17" t="s">
        <v>37</v>
      </c>
      <c r="D17" t="s">
        <v>37</v>
      </c>
      <c r="E17" t="s">
        <v>37</v>
      </c>
      <c r="F17" t="s">
        <v>37</v>
      </c>
      <c r="G17" t="s">
        <v>37</v>
      </c>
      <c r="H17" t="s">
        <v>37</v>
      </c>
      <c r="I17" t="s">
        <v>37</v>
      </c>
      <c r="J17" t="s">
        <v>37</v>
      </c>
      <c r="K17" t="s">
        <v>37</v>
      </c>
      <c r="L17" t="s">
        <v>37</v>
      </c>
      <c r="M17" t="s">
        <v>37</v>
      </c>
      <c r="N17" t="s">
        <v>37</v>
      </c>
      <c r="O17" t="s">
        <v>37</v>
      </c>
      <c r="P17" t="s">
        <v>37</v>
      </c>
      <c r="Q17" t="s">
        <v>37</v>
      </c>
      <c r="R17" t="s">
        <v>37</v>
      </c>
      <c r="S17" t="s">
        <v>37</v>
      </c>
      <c r="T17" t="s">
        <v>37</v>
      </c>
      <c r="U17" t="s">
        <v>37</v>
      </c>
      <c r="V17" t="s">
        <v>37</v>
      </c>
      <c r="W17" t="s">
        <v>37</v>
      </c>
      <c r="X17" t="s">
        <v>37</v>
      </c>
      <c r="Y17" t="s">
        <v>37</v>
      </c>
      <c r="Z17" t="s">
        <v>37</v>
      </c>
    </row>
    <row r="18" spans="1:26" x14ac:dyDescent="0.2">
      <c r="A18" t="s">
        <v>8</v>
      </c>
      <c r="B18" t="s">
        <v>44</v>
      </c>
      <c r="C18" t="s">
        <v>37</v>
      </c>
      <c r="D18" t="s">
        <v>37</v>
      </c>
      <c r="E18" t="s">
        <v>37</v>
      </c>
      <c r="F18" t="s">
        <v>37</v>
      </c>
      <c r="G18" t="s">
        <v>37</v>
      </c>
      <c r="H18" t="s">
        <v>37</v>
      </c>
      <c r="I18" t="s">
        <v>37</v>
      </c>
      <c r="J18" t="s">
        <v>37</v>
      </c>
      <c r="K18" t="s">
        <v>37</v>
      </c>
      <c r="L18" t="s">
        <v>37</v>
      </c>
      <c r="M18" t="s">
        <v>37</v>
      </c>
      <c r="N18" t="s">
        <v>37</v>
      </c>
      <c r="O18" t="s">
        <v>37</v>
      </c>
      <c r="P18" t="s">
        <v>37</v>
      </c>
      <c r="Q18" t="s">
        <v>37</v>
      </c>
      <c r="R18" t="s">
        <v>37</v>
      </c>
      <c r="S18" t="s">
        <v>37</v>
      </c>
      <c r="T18" t="s">
        <v>37</v>
      </c>
      <c r="U18" t="s">
        <v>37</v>
      </c>
      <c r="V18" t="s">
        <v>37</v>
      </c>
      <c r="W18" t="s">
        <v>37</v>
      </c>
      <c r="X18" t="s">
        <v>37</v>
      </c>
      <c r="Y18" t="s">
        <v>37</v>
      </c>
      <c r="Z18" t="s">
        <v>37</v>
      </c>
    </row>
    <row r="19" spans="1:26" x14ac:dyDescent="0.2">
      <c r="A19" t="s">
        <v>8</v>
      </c>
      <c r="B19" t="s">
        <v>45</v>
      </c>
      <c r="C19" t="s">
        <v>37</v>
      </c>
      <c r="D19" t="s">
        <v>37</v>
      </c>
      <c r="E19" t="s">
        <v>37</v>
      </c>
      <c r="F19" t="s">
        <v>37</v>
      </c>
      <c r="G19" t="s">
        <v>37</v>
      </c>
      <c r="H19" t="s">
        <v>37</v>
      </c>
      <c r="I19" t="s">
        <v>37</v>
      </c>
      <c r="J19" t="s">
        <v>37</v>
      </c>
      <c r="K19" t="s">
        <v>37</v>
      </c>
      <c r="L19" t="s">
        <v>37</v>
      </c>
      <c r="M19" t="s">
        <v>37</v>
      </c>
      <c r="N19" t="s">
        <v>37</v>
      </c>
      <c r="O19" t="s">
        <v>37</v>
      </c>
      <c r="P19" t="s">
        <v>37</v>
      </c>
      <c r="Q19" t="s">
        <v>37</v>
      </c>
      <c r="R19" t="s">
        <v>37</v>
      </c>
      <c r="S19" t="s">
        <v>37</v>
      </c>
      <c r="T19" t="s">
        <v>37</v>
      </c>
      <c r="U19" t="s">
        <v>37</v>
      </c>
      <c r="V19" t="s">
        <v>37</v>
      </c>
      <c r="W19" t="s">
        <v>37</v>
      </c>
      <c r="X19" t="s">
        <v>37</v>
      </c>
      <c r="Y19" t="s">
        <v>37</v>
      </c>
      <c r="Z19" t="s">
        <v>37</v>
      </c>
    </row>
    <row r="20" spans="1:26" x14ac:dyDescent="0.2">
      <c r="A20" t="s">
        <v>8</v>
      </c>
      <c r="B20" t="s">
        <v>46</v>
      </c>
      <c r="C20" t="s">
        <v>37</v>
      </c>
      <c r="D20" t="s">
        <v>37</v>
      </c>
      <c r="E20" t="s">
        <v>37</v>
      </c>
      <c r="F20" t="s">
        <v>37</v>
      </c>
      <c r="G20" t="s">
        <v>37</v>
      </c>
      <c r="H20" t="s">
        <v>37</v>
      </c>
      <c r="I20" t="s">
        <v>37</v>
      </c>
      <c r="J20" t="s">
        <v>37</v>
      </c>
      <c r="K20" t="s">
        <v>37</v>
      </c>
      <c r="L20" t="s">
        <v>37</v>
      </c>
      <c r="M20" t="s">
        <v>37</v>
      </c>
      <c r="N20" t="s">
        <v>37</v>
      </c>
      <c r="O20" t="s">
        <v>37</v>
      </c>
      <c r="P20" t="s">
        <v>37</v>
      </c>
      <c r="Q20" t="s">
        <v>37</v>
      </c>
      <c r="R20" t="s">
        <v>37</v>
      </c>
      <c r="S20" t="s">
        <v>37</v>
      </c>
      <c r="T20" t="s">
        <v>37</v>
      </c>
      <c r="U20" t="s">
        <v>37</v>
      </c>
      <c r="V20" t="s">
        <v>37</v>
      </c>
      <c r="W20" t="s">
        <v>37</v>
      </c>
      <c r="X20" t="s">
        <v>37</v>
      </c>
      <c r="Y20" t="s">
        <v>37</v>
      </c>
      <c r="Z20" t="s">
        <v>37</v>
      </c>
    </row>
    <row r="21" spans="1:26" x14ac:dyDescent="0.2">
      <c r="A21" t="s">
        <v>8</v>
      </c>
      <c r="B21" t="s">
        <v>47</v>
      </c>
      <c r="C21" s="2">
        <v>1700</v>
      </c>
      <c r="D21" s="2">
        <v>1685</v>
      </c>
      <c r="E21" s="2">
        <v>1402</v>
      </c>
      <c r="F21" s="2">
        <v>1602</v>
      </c>
      <c r="G21" s="2">
        <v>1664</v>
      </c>
      <c r="H21" s="2">
        <v>1592</v>
      </c>
      <c r="I21" s="2">
        <v>1699</v>
      </c>
      <c r="J21" s="2">
        <v>2039</v>
      </c>
      <c r="K21" s="2">
        <v>2408</v>
      </c>
      <c r="L21" s="2">
        <v>1718</v>
      </c>
      <c r="M21" s="2">
        <v>1408</v>
      </c>
      <c r="N21">
        <v>912</v>
      </c>
      <c r="O21" s="2">
        <v>2790</v>
      </c>
      <c r="P21" s="2">
        <v>1656</v>
      </c>
      <c r="Q21" s="2">
        <v>1748</v>
      </c>
      <c r="R21" s="2">
        <v>1994</v>
      </c>
      <c r="S21">
        <v>875</v>
      </c>
      <c r="T21" s="2">
        <v>1377</v>
      </c>
      <c r="U21" t="s">
        <v>37</v>
      </c>
      <c r="V21" t="s">
        <v>37</v>
      </c>
      <c r="W21" t="s">
        <v>37</v>
      </c>
      <c r="X21" t="s">
        <v>37</v>
      </c>
      <c r="Y21" t="s">
        <v>37</v>
      </c>
      <c r="Z21" t="s">
        <v>37</v>
      </c>
    </row>
    <row r="22" spans="1:26" x14ac:dyDescent="0.2">
      <c r="A22" t="s">
        <v>8</v>
      </c>
      <c r="B22" t="s">
        <v>48</v>
      </c>
      <c r="C22" t="s">
        <v>37</v>
      </c>
      <c r="D22" t="s">
        <v>37</v>
      </c>
      <c r="E22" t="s">
        <v>37</v>
      </c>
      <c r="F22" t="s">
        <v>37</v>
      </c>
      <c r="G22" t="s">
        <v>37</v>
      </c>
      <c r="H22" t="s">
        <v>37</v>
      </c>
      <c r="I22" s="2">
        <v>6961</v>
      </c>
      <c r="J22" s="2">
        <v>6766</v>
      </c>
      <c r="K22" s="2">
        <v>5350</v>
      </c>
      <c r="L22" s="2">
        <v>6203</v>
      </c>
      <c r="M22" s="2">
        <v>6600</v>
      </c>
      <c r="N22" s="2">
        <v>6700</v>
      </c>
      <c r="O22" s="2">
        <v>6664</v>
      </c>
      <c r="P22" s="2">
        <v>7533</v>
      </c>
      <c r="Q22" s="2">
        <v>7319</v>
      </c>
      <c r="R22" t="s">
        <v>37</v>
      </c>
      <c r="S22" t="s">
        <v>37</v>
      </c>
      <c r="T22" t="s">
        <v>37</v>
      </c>
      <c r="U22" t="s">
        <v>37</v>
      </c>
      <c r="V22" t="s">
        <v>37</v>
      </c>
      <c r="W22" t="s">
        <v>37</v>
      </c>
      <c r="X22" s="2">
        <v>5739</v>
      </c>
      <c r="Y22" s="2">
        <v>5838</v>
      </c>
      <c r="Z22" s="2">
        <v>6097</v>
      </c>
    </row>
    <row r="23" spans="1:26" x14ac:dyDescent="0.2">
      <c r="A23" t="s">
        <v>8</v>
      </c>
      <c r="B23" t="s">
        <v>49</v>
      </c>
      <c r="C23" s="2">
        <v>5534</v>
      </c>
      <c r="D23" s="2">
        <v>11453</v>
      </c>
      <c r="E23" s="2">
        <v>11081</v>
      </c>
      <c r="F23" t="s">
        <v>37</v>
      </c>
      <c r="G23" t="s">
        <v>37</v>
      </c>
      <c r="H23" t="s">
        <v>37</v>
      </c>
      <c r="I23" t="s">
        <v>37</v>
      </c>
      <c r="J23" t="s">
        <v>37</v>
      </c>
      <c r="K23" t="s">
        <v>37</v>
      </c>
      <c r="L23" s="2">
        <v>7987</v>
      </c>
      <c r="M23" s="2">
        <v>8609</v>
      </c>
      <c r="N23" s="2">
        <v>11028</v>
      </c>
      <c r="O23" t="s">
        <v>37</v>
      </c>
      <c r="P23" t="s">
        <v>37</v>
      </c>
      <c r="Q23" t="s">
        <v>37</v>
      </c>
      <c r="R23" t="s">
        <v>37</v>
      </c>
      <c r="S23" t="s">
        <v>37</v>
      </c>
      <c r="T23" t="s">
        <v>37</v>
      </c>
      <c r="U23" s="2">
        <v>8431</v>
      </c>
      <c r="V23" s="2">
        <v>7913</v>
      </c>
      <c r="W23" s="2">
        <v>7526</v>
      </c>
      <c r="X23" s="2">
        <v>7196</v>
      </c>
      <c r="Y23" s="2">
        <v>6264</v>
      </c>
      <c r="Z23" s="2">
        <v>9793</v>
      </c>
    </row>
    <row r="24" spans="1:26" x14ac:dyDescent="0.2">
      <c r="A24" t="s">
        <v>8</v>
      </c>
      <c r="B24" t="s">
        <v>50</v>
      </c>
      <c r="C24"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row>
    <row r="25" spans="1:26" x14ac:dyDescent="0.2">
      <c r="A25" t="s">
        <v>8</v>
      </c>
      <c r="B25" t="s">
        <v>51</v>
      </c>
      <c r="C25" t="s">
        <v>37</v>
      </c>
      <c r="D25" t="s">
        <v>37</v>
      </c>
      <c r="E25" t="s">
        <v>37</v>
      </c>
      <c r="F25" t="s">
        <v>37</v>
      </c>
      <c r="G25" t="s">
        <v>37</v>
      </c>
      <c r="H25" t="s">
        <v>37</v>
      </c>
      <c r="I25" s="2">
        <v>2030</v>
      </c>
      <c r="J25" s="2">
        <v>3180</v>
      </c>
      <c r="K25" s="2">
        <v>2668</v>
      </c>
      <c r="L25" t="s">
        <v>37</v>
      </c>
      <c r="M25" t="s">
        <v>37</v>
      </c>
      <c r="N25" t="s">
        <v>37</v>
      </c>
      <c r="O25" t="s">
        <v>37</v>
      </c>
      <c r="P25" t="s">
        <v>37</v>
      </c>
      <c r="Q25" t="s">
        <v>37</v>
      </c>
      <c r="R25" t="s">
        <v>37</v>
      </c>
      <c r="S25" t="s">
        <v>37</v>
      </c>
      <c r="T25" t="s">
        <v>37</v>
      </c>
      <c r="U25" s="2">
        <v>3095</v>
      </c>
      <c r="V25" s="2">
        <v>2951</v>
      </c>
      <c r="W25" s="2">
        <v>3744</v>
      </c>
      <c r="X25" s="2">
        <v>2460</v>
      </c>
      <c r="Y25" s="2">
        <v>4173</v>
      </c>
      <c r="Z25" s="2">
        <v>4199</v>
      </c>
    </row>
    <row r="26" spans="1:26" x14ac:dyDescent="0.2">
      <c r="A26" t="s">
        <v>8</v>
      </c>
      <c r="B26" t="s">
        <v>52</v>
      </c>
      <c r="C26" t="s">
        <v>37</v>
      </c>
      <c r="D26" t="s">
        <v>37</v>
      </c>
      <c r="E26" t="s">
        <v>37</v>
      </c>
      <c r="F26" t="s">
        <v>37</v>
      </c>
      <c r="G26" t="s">
        <v>37</v>
      </c>
      <c r="H26" t="s">
        <v>37</v>
      </c>
      <c r="I26" s="2">
        <v>2475</v>
      </c>
      <c r="J26" s="2">
        <v>2485</v>
      </c>
      <c r="K26" s="2">
        <v>2527</v>
      </c>
      <c r="L26" t="s">
        <v>37</v>
      </c>
      <c r="M26" t="s">
        <v>37</v>
      </c>
      <c r="N26" t="s">
        <v>37</v>
      </c>
      <c r="O26" t="s">
        <v>37</v>
      </c>
      <c r="P26" t="s">
        <v>37</v>
      </c>
      <c r="Q26" t="s">
        <v>37</v>
      </c>
      <c r="R26" t="s">
        <v>37</v>
      </c>
      <c r="S26" t="s">
        <v>37</v>
      </c>
      <c r="T26" t="s">
        <v>37</v>
      </c>
      <c r="U26" s="2">
        <v>3828</v>
      </c>
      <c r="V26" s="2">
        <v>4662</v>
      </c>
      <c r="W26" s="2">
        <v>2921</v>
      </c>
      <c r="X26" t="s">
        <v>37</v>
      </c>
      <c r="Y26" t="s">
        <v>37</v>
      </c>
      <c r="Z26" t="s">
        <v>37</v>
      </c>
    </row>
    <row r="27" spans="1:26" x14ac:dyDescent="0.2">
      <c r="A27" t="s">
        <v>8</v>
      </c>
      <c r="B27" t="s">
        <v>53</v>
      </c>
      <c r="C27" t="s">
        <v>37</v>
      </c>
      <c r="D27" t="s">
        <v>37</v>
      </c>
      <c r="E27" t="s">
        <v>37</v>
      </c>
      <c r="F27" t="s">
        <v>37</v>
      </c>
      <c r="G27" t="s">
        <v>37</v>
      </c>
      <c r="H27" t="s">
        <v>37</v>
      </c>
      <c r="I27" t="s">
        <v>37</v>
      </c>
      <c r="J27" t="s">
        <v>37</v>
      </c>
      <c r="K27" t="s">
        <v>37</v>
      </c>
      <c r="L27" t="s">
        <v>37</v>
      </c>
      <c r="M27" t="s">
        <v>37</v>
      </c>
      <c r="N27" t="s">
        <v>37</v>
      </c>
      <c r="O27" t="s">
        <v>37</v>
      </c>
      <c r="P27" t="s">
        <v>37</v>
      </c>
      <c r="Q27" t="s">
        <v>37</v>
      </c>
      <c r="R27" t="s">
        <v>37</v>
      </c>
      <c r="S27" t="s">
        <v>37</v>
      </c>
      <c r="T27" t="s">
        <v>37</v>
      </c>
      <c r="U27" t="s">
        <v>37</v>
      </c>
      <c r="V27" t="s">
        <v>37</v>
      </c>
      <c r="W27" t="s">
        <v>37</v>
      </c>
      <c r="X27" t="s">
        <v>37</v>
      </c>
      <c r="Y27" t="s">
        <v>37</v>
      </c>
      <c r="Z27" t="s">
        <v>37</v>
      </c>
    </row>
    <row r="28" spans="1:26" x14ac:dyDescent="0.2">
      <c r="A28" t="s">
        <v>8</v>
      </c>
      <c r="B28" t="s">
        <v>54</v>
      </c>
      <c r="C28" t="s">
        <v>37</v>
      </c>
      <c r="D28" t="s">
        <v>37</v>
      </c>
      <c r="E28" t="s">
        <v>37</v>
      </c>
      <c r="F28" t="s">
        <v>37</v>
      </c>
      <c r="G28" t="s">
        <v>37</v>
      </c>
      <c r="H28" t="s">
        <v>37</v>
      </c>
      <c r="I28" t="s">
        <v>37</v>
      </c>
      <c r="J28" t="s">
        <v>37</v>
      </c>
      <c r="K28" t="s">
        <v>37</v>
      </c>
      <c r="L28" t="s">
        <v>37</v>
      </c>
      <c r="M28" t="s">
        <v>37</v>
      </c>
      <c r="N28" t="s">
        <v>37</v>
      </c>
      <c r="O28" t="s">
        <v>37</v>
      </c>
      <c r="P28" t="s">
        <v>37</v>
      </c>
      <c r="Q28" t="s">
        <v>37</v>
      </c>
      <c r="R28" t="s">
        <v>37</v>
      </c>
      <c r="S28" t="s">
        <v>37</v>
      </c>
      <c r="T28" t="s">
        <v>37</v>
      </c>
      <c r="U28" t="s">
        <v>37</v>
      </c>
      <c r="V28" t="s">
        <v>37</v>
      </c>
      <c r="W28" t="s">
        <v>37</v>
      </c>
      <c r="X28" t="s">
        <v>37</v>
      </c>
      <c r="Y28" t="s">
        <v>37</v>
      </c>
      <c r="Z28" t="s">
        <v>37</v>
      </c>
    </row>
    <row r="29" spans="1:26" x14ac:dyDescent="0.2">
      <c r="A29" t="s">
        <v>8</v>
      </c>
      <c r="B29" t="s">
        <v>55</v>
      </c>
      <c r="C29" t="s">
        <v>37</v>
      </c>
      <c r="D29" t="s">
        <v>37</v>
      </c>
      <c r="E29" t="s">
        <v>37</v>
      </c>
      <c r="F29" t="s">
        <v>37</v>
      </c>
      <c r="G29" t="s">
        <v>37</v>
      </c>
      <c r="H29" t="s">
        <v>37</v>
      </c>
      <c r="I29" t="s">
        <v>37</v>
      </c>
      <c r="J29" t="s">
        <v>37</v>
      </c>
      <c r="K29" t="s">
        <v>37</v>
      </c>
      <c r="L29" t="s">
        <v>37</v>
      </c>
      <c r="M29" t="s">
        <v>37</v>
      </c>
      <c r="N29" t="s">
        <v>37</v>
      </c>
      <c r="O29" t="s">
        <v>37</v>
      </c>
      <c r="P29" t="s">
        <v>37</v>
      </c>
      <c r="Q29" t="s">
        <v>37</v>
      </c>
      <c r="R29" t="s">
        <v>37</v>
      </c>
      <c r="S29" t="s">
        <v>37</v>
      </c>
      <c r="T29" t="s">
        <v>37</v>
      </c>
      <c r="U29" t="s">
        <v>37</v>
      </c>
      <c r="V29" t="s">
        <v>37</v>
      </c>
      <c r="W29" t="s">
        <v>37</v>
      </c>
      <c r="X29" t="s">
        <v>37</v>
      </c>
      <c r="Y29" t="s">
        <v>37</v>
      </c>
      <c r="Z29" t="s">
        <v>37</v>
      </c>
    </row>
    <row r="30" spans="1:26" x14ac:dyDescent="0.2">
      <c r="A30" t="s">
        <v>8</v>
      </c>
      <c r="B30" t="s">
        <v>56</v>
      </c>
      <c r="C30" t="s">
        <v>37</v>
      </c>
      <c r="D30" t="s">
        <v>37</v>
      </c>
      <c r="E30" t="s">
        <v>37</v>
      </c>
      <c r="F30" t="s">
        <v>37</v>
      </c>
      <c r="G30" t="s">
        <v>37</v>
      </c>
      <c r="H30" t="s">
        <v>37</v>
      </c>
      <c r="I30" s="2">
        <v>2350</v>
      </c>
      <c r="J30" s="2">
        <v>2205</v>
      </c>
      <c r="K30" s="2">
        <v>2286</v>
      </c>
      <c r="L30" t="s">
        <v>37</v>
      </c>
      <c r="M30" t="s">
        <v>37</v>
      </c>
      <c r="N30" t="s">
        <v>37</v>
      </c>
      <c r="O30" t="s">
        <v>37</v>
      </c>
      <c r="P30" t="s">
        <v>37</v>
      </c>
      <c r="Q30" t="s">
        <v>37</v>
      </c>
      <c r="R30" t="s">
        <v>37</v>
      </c>
      <c r="S30" t="s">
        <v>37</v>
      </c>
      <c r="T30" t="s">
        <v>37</v>
      </c>
      <c r="U30" t="s">
        <v>37</v>
      </c>
      <c r="V30" t="s">
        <v>37</v>
      </c>
      <c r="W30" t="s">
        <v>37</v>
      </c>
      <c r="X30" t="s">
        <v>37</v>
      </c>
      <c r="Y30" t="s">
        <v>37</v>
      </c>
      <c r="Z30" t="s">
        <v>37</v>
      </c>
    </row>
    <row r="31" spans="1:26" x14ac:dyDescent="0.2">
      <c r="A31" t="s">
        <v>8</v>
      </c>
      <c r="B31" t="s">
        <v>57</v>
      </c>
      <c r="C31" t="s">
        <v>37</v>
      </c>
      <c r="D31" t="s">
        <v>37</v>
      </c>
      <c r="E31" t="s">
        <v>37</v>
      </c>
      <c r="F31" s="2">
        <v>1388</v>
      </c>
      <c r="G31" s="2">
        <v>2185</v>
      </c>
      <c r="H31" s="2">
        <v>2449</v>
      </c>
      <c r="I31" t="s">
        <v>37</v>
      </c>
      <c r="J31" t="s">
        <v>37</v>
      </c>
      <c r="K31" t="s">
        <v>37</v>
      </c>
      <c r="L31" t="s">
        <v>37</v>
      </c>
      <c r="M31" t="s">
        <v>37</v>
      </c>
      <c r="N31" t="s">
        <v>37</v>
      </c>
      <c r="O31" t="s">
        <v>37</v>
      </c>
      <c r="P31" t="s">
        <v>37</v>
      </c>
      <c r="Q31" t="s">
        <v>37</v>
      </c>
      <c r="R31" t="s">
        <v>37</v>
      </c>
      <c r="S31" t="s">
        <v>37</v>
      </c>
      <c r="T31" t="s">
        <v>37</v>
      </c>
      <c r="U31" t="s">
        <v>37</v>
      </c>
      <c r="V31" t="s">
        <v>37</v>
      </c>
      <c r="W31" t="s">
        <v>37</v>
      </c>
      <c r="X31" t="s">
        <v>37</v>
      </c>
      <c r="Y31" t="s">
        <v>37</v>
      </c>
      <c r="Z31" t="s">
        <v>37</v>
      </c>
    </row>
    <row r="32" spans="1:26" x14ac:dyDescent="0.2">
      <c r="A32" t="s">
        <v>11</v>
      </c>
      <c r="B32" t="s">
        <v>10</v>
      </c>
      <c r="C32" s="2">
        <v>150814</v>
      </c>
      <c r="D32" s="2">
        <v>133078</v>
      </c>
      <c r="E32" s="2">
        <v>150514</v>
      </c>
      <c r="F32" s="2">
        <v>160088</v>
      </c>
      <c r="G32" s="2">
        <v>152824</v>
      </c>
      <c r="H32" s="2">
        <v>163382</v>
      </c>
      <c r="I32" s="2">
        <v>146891</v>
      </c>
      <c r="J32" s="2">
        <v>144484</v>
      </c>
      <c r="K32" s="2">
        <v>145432</v>
      </c>
      <c r="L32" s="2">
        <v>128895</v>
      </c>
      <c r="M32" s="2">
        <v>158111</v>
      </c>
      <c r="N32" s="2">
        <v>159104</v>
      </c>
      <c r="O32" s="2">
        <v>143983</v>
      </c>
      <c r="P32" s="2">
        <v>169122</v>
      </c>
      <c r="Q32" s="2">
        <v>166737</v>
      </c>
      <c r="R32" s="2">
        <v>151290</v>
      </c>
      <c r="S32" s="2">
        <v>166886</v>
      </c>
      <c r="T32" s="2">
        <v>161306</v>
      </c>
      <c r="U32" s="2">
        <v>144786</v>
      </c>
      <c r="V32" s="2">
        <v>161912</v>
      </c>
      <c r="W32" s="2">
        <v>168109</v>
      </c>
      <c r="X32" s="2">
        <v>174016</v>
      </c>
      <c r="Y32" s="2">
        <v>154972</v>
      </c>
      <c r="Z32" s="2">
        <v>197398</v>
      </c>
    </row>
    <row r="33" spans="1:26" x14ac:dyDescent="0.2">
      <c r="A33" t="s">
        <v>11</v>
      </c>
      <c r="B33" t="s">
        <v>36</v>
      </c>
      <c r="C33" s="2">
        <v>78560</v>
      </c>
      <c r="D33" s="2">
        <v>73096</v>
      </c>
      <c r="E33" s="2">
        <v>78760</v>
      </c>
      <c r="F33" s="2">
        <v>81030</v>
      </c>
      <c r="G33" s="2">
        <v>82638</v>
      </c>
      <c r="H33" s="2">
        <v>92667</v>
      </c>
      <c r="I33" s="2">
        <v>78627</v>
      </c>
      <c r="J33" s="2">
        <v>81189</v>
      </c>
      <c r="K33" s="2">
        <v>73421</v>
      </c>
      <c r="L33" s="2">
        <v>67604</v>
      </c>
      <c r="M33" s="2">
        <v>81196</v>
      </c>
      <c r="N33" s="2">
        <v>80091</v>
      </c>
      <c r="O33" t="s">
        <v>37</v>
      </c>
      <c r="P33" t="s">
        <v>37</v>
      </c>
      <c r="Q33" t="s">
        <v>37</v>
      </c>
      <c r="R33" t="s">
        <v>37</v>
      </c>
      <c r="S33" t="s">
        <v>37</v>
      </c>
      <c r="T33" t="s">
        <v>37</v>
      </c>
      <c r="U33" s="2">
        <v>84395</v>
      </c>
      <c r="V33" s="2">
        <v>83763</v>
      </c>
      <c r="W33" s="2">
        <v>83012</v>
      </c>
      <c r="X33" t="s">
        <v>37</v>
      </c>
      <c r="Y33" t="s">
        <v>37</v>
      </c>
      <c r="Z33" t="s">
        <v>37</v>
      </c>
    </row>
    <row r="34" spans="1:26" x14ac:dyDescent="0.2">
      <c r="A34" t="s">
        <v>11</v>
      </c>
      <c r="B34" t="s">
        <v>38</v>
      </c>
      <c r="C34">
        <v>653</v>
      </c>
      <c r="D34">
        <v>600</v>
      </c>
      <c r="E34">
        <v>667</v>
      </c>
      <c r="F34">
        <v>678</v>
      </c>
      <c r="G34">
        <v>638</v>
      </c>
      <c r="H34">
        <v>655</v>
      </c>
      <c r="I34" t="s">
        <v>37</v>
      </c>
      <c r="J34" t="s">
        <v>37</v>
      </c>
      <c r="K34" t="s">
        <v>37</v>
      </c>
      <c r="L34" t="s">
        <v>37</v>
      </c>
      <c r="M34" t="s">
        <v>37</v>
      </c>
      <c r="N34" t="s">
        <v>37</v>
      </c>
      <c r="O34">
        <v>620</v>
      </c>
      <c r="P34">
        <v>666</v>
      </c>
      <c r="Q34">
        <v>859</v>
      </c>
      <c r="R34">
        <v>779</v>
      </c>
      <c r="S34">
        <v>921</v>
      </c>
      <c r="T34" s="2">
        <v>1091</v>
      </c>
      <c r="U34" t="s">
        <v>37</v>
      </c>
      <c r="V34" t="s">
        <v>37</v>
      </c>
      <c r="W34" t="s">
        <v>37</v>
      </c>
      <c r="X34">
        <v>628</v>
      </c>
      <c r="Y34">
        <v>646</v>
      </c>
      <c r="Z34">
        <v>984</v>
      </c>
    </row>
    <row r="35" spans="1:26" x14ac:dyDescent="0.2">
      <c r="A35" t="s">
        <v>11</v>
      </c>
      <c r="B35" t="s">
        <v>39</v>
      </c>
      <c r="C35" t="s">
        <v>37</v>
      </c>
      <c r="D35" t="s">
        <v>37</v>
      </c>
      <c r="E35" t="s">
        <v>37</v>
      </c>
      <c r="F35" t="s">
        <v>37</v>
      </c>
      <c r="G35" t="s">
        <v>37</v>
      </c>
      <c r="H35" t="s">
        <v>37</v>
      </c>
      <c r="I35" t="s">
        <v>37</v>
      </c>
      <c r="J35" t="s">
        <v>37</v>
      </c>
      <c r="K35" t="s">
        <v>37</v>
      </c>
      <c r="L35" t="s">
        <v>37</v>
      </c>
      <c r="M35" t="s">
        <v>37</v>
      </c>
      <c r="N35" t="s">
        <v>37</v>
      </c>
      <c r="O35" t="s">
        <v>37</v>
      </c>
      <c r="P35" t="s">
        <v>37</v>
      </c>
      <c r="Q35" t="s">
        <v>37</v>
      </c>
      <c r="R35" t="s">
        <v>37</v>
      </c>
      <c r="S35" t="s">
        <v>37</v>
      </c>
      <c r="T35" t="s">
        <v>37</v>
      </c>
      <c r="U35" t="s">
        <v>37</v>
      </c>
      <c r="V35" t="s">
        <v>37</v>
      </c>
      <c r="W35" t="s">
        <v>37</v>
      </c>
      <c r="X35" t="s">
        <v>37</v>
      </c>
      <c r="Y35" t="s">
        <v>37</v>
      </c>
      <c r="Z35" t="s">
        <v>37</v>
      </c>
    </row>
    <row r="36" spans="1:26" x14ac:dyDescent="0.2">
      <c r="A36" t="s">
        <v>11</v>
      </c>
      <c r="B36" t="s">
        <v>40</v>
      </c>
      <c r="C36" t="s">
        <v>37</v>
      </c>
      <c r="D36" t="s">
        <v>37</v>
      </c>
      <c r="E36" t="s">
        <v>37</v>
      </c>
      <c r="F36" t="s">
        <v>37</v>
      </c>
      <c r="G36" t="s">
        <v>37</v>
      </c>
      <c r="H36" t="s">
        <v>37</v>
      </c>
      <c r="I36" t="s">
        <v>37</v>
      </c>
      <c r="J36" t="s">
        <v>37</v>
      </c>
      <c r="K36" t="s">
        <v>37</v>
      </c>
      <c r="L36" t="s">
        <v>37</v>
      </c>
      <c r="M36" t="s">
        <v>37</v>
      </c>
      <c r="N36" t="s">
        <v>37</v>
      </c>
      <c r="O36" t="s">
        <v>37</v>
      </c>
      <c r="P36" t="s">
        <v>37</v>
      </c>
      <c r="Q36" t="s">
        <v>37</v>
      </c>
      <c r="R36" t="s">
        <v>37</v>
      </c>
      <c r="S36" t="s">
        <v>37</v>
      </c>
      <c r="T36" t="s">
        <v>37</v>
      </c>
      <c r="U36" t="s">
        <v>37</v>
      </c>
      <c r="V36" t="s">
        <v>37</v>
      </c>
      <c r="W36" t="s">
        <v>37</v>
      </c>
      <c r="X36" t="s">
        <v>37</v>
      </c>
      <c r="Y36" t="s">
        <v>37</v>
      </c>
      <c r="Z36" t="s">
        <v>37</v>
      </c>
    </row>
    <row r="37" spans="1:26" x14ac:dyDescent="0.2">
      <c r="A37" t="s">
        <v>11</v>
      </c>
      <c r="B37" t="s">
        <v>41</v>
      </c>
      <c r="C37" t="s">
        <v>37</v>
      </c>
      <c r="D37" t="s">
        <v>37</v>
      </c>
      <c r="E37" t="s">
        <v>37</v>
      </c>
      <c r="F37">
        <v>198</v>
      </c>
      <c r="G37" t="s">
        <v>37</v>
      </c>
      <c r="H37" t="s">
        <v>37</v>
      </c>
      <c r="I37" t="s">
        <v>37</v>
      </c>
      <c r="J37" t="s">
        <v>37</v>
      </c>
      <c r="K37" t="s">
        <v>37</v>
      </c>
      <c r="L37" t="s">
        <v>37</v>
      </c>
      <c r="M37" t="s">
        <v>37</v>
      </c>
      <c r="N37" t="s">
        <v>37</v>
      </c>
      <c r="O37" t="s">
        <v>37</v>
      </c>
      <c r="P37" t="s">
        <v>37</v>
      </c>
      <c r="Q37" t="s">
        <v>37</v>
      </c>
      <c r="R37" t="s">
        <v>37</v>
      </c>
      <c r="S37" t="s">
        <v>37</v>
      </c>
      <c r="T37" t="s">
        <v>37</v>
      </c>
      <c r="U37">
        <v>221</v>
      </c>
      <c r="V37">
        <v>207</v>
      </c>
      <c r="W37">
        <v>185</v>
      </c>
      <c r="X37" t="s">
        <v>37</v>
      </c>
      <c r="Y37" t="s">
        <v>37</v>
      </c>
      <c r="Z37" t="s">
        <v>37</v>
      </c>
    </row>
    <row r="38" spans="1:26" x14ac:dyDescent="0.2">
      <c r="A38" t="s">
        <v>11</v>
      </c>
      <c r="B38" t="s">
        <v>42</v>
      </c>
      <c r="C38" t="s">
        <v>37</v>
      </c>
      <c r="D38" t="s">
        <v>37</v>
      </c>
      <c r="E38" t="s">
        <v>37</v>
      </c>
      <c r="F38" t="s">
        <v>37</v>
      </c>
      <c r="G38" t="s">
        <v>37</v>
      </c>
      <c r="H38" t="s">
        <v>37</v>
      </c>
      <c r="I38" t="s">
        <v>37</v>
      </c>
      <c r="J38" t="s">
        <v>37</v>
      </c>
      <c r="K38" t="s">
        <v>37</v>
      </c>
      <c r="L38" t="s">
        <v>37</v>
      </c>
      <c r="M38" t="s">
        <v>37</v>
      </c>
      <c r="N38" t="s">
        <v>37</v>
      </c>
      <c r="O38" t="s">
        <v>37</v>
      </c>
      <c r="P38" t="s">
        <v>37</v>
      </c>
      <c r="Q38" t="s">
        <v>58</v>
      </c>
      <c r="R38" t="s">
        <v>58</v>
      </c>
      <c r="S38" t="s">
        <v>58</v>
      </c>
      <c r="T38" t="s">
        <v>58</v>
      </c>
      <c r="U38" t="s">
        <v>58</v>
      </c>
      <c r="V38" t="s">
        <v>58</v>
      </c>
      <c r="W38" t="s">
        <v>58</v>
      </c>
      <c r="X38" t="s">
        <v>58</v>
      </c>
      <c r="Y38" t="s">
        <v>58</v>
      </c>
      <c r="Z38" t="s">
        <v>58</v>
      </c>
    </row>
    <row r="39" spans="1:26" x14ac:dyDescent="0.2">
      <c r="A39" t="s">
        <v>11</v>
      </c>
      <c r="B39" t="s">
        <v>43</v>
      </c>
      <c r="C39" t="s">
        <v>37</v>
      </c>
      <c r="D39" t="s">
        <v>37</v>
      </c>
      <c r="E39" t="s">
        <v>37</v>
      </c>
      <c r="F39" t="s">
        <v>37</v>
      </c>
      <c r="G39" t="s">
        <v>37</v>
      </c>
      <c r="H39" t="s">
        <v>37</v>
      </c>
      <c r="I39" t="s">
        <v>37</v>
      </c>
      <c r="J39" t="s">
        <v>37</v>
      </c>
      <c r="K39" t="s">
        <v>37</v>
      </c>
      <c r="L39" t="s">
        <v>37</v>
      </c>
      <c r="M39" t="s">
        <v>37</v>
      </c>
      <c r="N39" t="s">
        <v>37</v>
      </c>
      <c r="O39" t="s">
        <v>37</v>
      </c>
      <c r="P39" t="s">
        <v>37</v>
      </c>
      <c r="Q39" t="s">
        <v>37</v>
      </c>
      <c r="R39" t="s">
        <v>37</v>
      </c>
      <c r="S39" t="s">
        <v>37</v>
      </c>
      <c r="T39" t="s">
        <v>37</v>
      </c>
      <c r="U39" t="s">
        <v>37</v>
      </c>
      <c r="V39" t="s">
        <v>37</v>
      </c>
      <c r="W39" t="s">
        <v>37</v>
      </c>
      <c r="X39" t="s">
        <v>37</v>
      </c>
      <c r="Y39" t="s">
        <v>37</v>
      </c>
      <c r="Z39" t="s">
        <v>37</v>
      </c>
    </row>
    <row r="40" spans="1:26" x14ac:dyDescent="0.2">
      <c r="A40" t="s">
        <v>11</v>
      </c>
      <c r="B40" t="s">
        <v>44</v>
      </c>
      <c r="C40">
        <v>750</v>
      </c>
      <c r="D40">
        <v>795</v>
      </c>
      <c r="E40">
        <v>963</v>
      </c>
      <c r="F40">
        <v>774</v>
      </c>
      <c r="G40">
        <v>836</v>
      </c>
      <c r="H40">
        <v>780</v>
      </c>
      <c r="I40" t="s">
        <v>37</v>
      </c>
      <c r="J40" t="s">
        <v>37</v>
      </c>
      <c r="K40" t="s">
        <v>37</v>
      </c>
      <c r="L40">
        <v>719</v>
      </c>
      <c r="M40">
        <v>823</v>
      </c>
      <c r="N40">
        <v>838</v>
      </c>
      <c r="O40">
        <v>911</v>
      </c>
      <c r="P40">
        <v>913</v>
      </c>
      <c r="Q40">
        <v>919</v>
      </c>
      <c r="R40" t="s">
        <v>37</v>
      </c>
      <c r="S40" t="s">
        <v>37</v>
      </c>
      <c r="T40" t="s">
        <v>37</v>
      </c>
      <c r="U40">
        <v>878</v>
      </c>
      <c r="V40">
        <v>915</v>
      </c>
      <c r="W40">
        <v>874</v>
      </c>
      <c r="X40">
        <v>937</v>
      </c>
      <c r="Y40">
        <v>886</v>
      </c>
      <c r="Z40">
        <v>739</v>
      </c>
    </row>
    <row r="41" spans="1:26" x14ac:dyDescent="0.2">
      <c r="A41" t="s">
        <v>11</v>
      </c>
      <c r="B41" t="s">
        <v>45</v>
      </c>
      <c r="C41" t="s">
        <v>37</v>
      </c>
      <c r="D41" t="s">
        <v>37</v>
      </c>
      <c r="E41" t="s">
        <v>37</v>
      </c>
      <c r="F41" t="s">
        <v>37</v>
      </c>
      <c r="G41" t="s">
        <v>37</v>
      </c>
      <c r="H41" t="s">
        <v>37</v>
      </c>
      <c r="I41" t="s">
        <v>37</v>
      </c>
      <c r="J41" t="s">
        <v>37</v>
      </c>
      <c r="K41" t="s">
        <v>37</v>
      </c>
      <c r="L41" t="s">
        <v>37</v>
      </c>
      <c r="M41" t="s">
        <v>37</v>
      </c>
      <c r="N41" t="s">
        <v>37</v>
      </c>
      <c r="O41" t="s">
        <v>37</v>
      </c>
      <c r="P41" t="s">
        <v>37</v>
      </c>
      <c r="Q41" t="s">
        <v>37</v>
      </c>
      <c r="R41" t="s">
        <v>37</v>
      </c>
      <c r="S41" t="s">
        <v>37</v>
      </c>
      <c r="T41" t="s">
        <v>58</v>
      </c>
      <c r="U41" t="s">
        <v>58</v>
      </c>
      <c r="V41" t="s">
        <v>58</v>
      </c>
      <c r="W41" t="s">
        <v>58</v>
      </c>
      <c r="X41" t="s">
        <v>58</v>
      </c>
      <c r="Y41" t="s">
        <v>37</v>
      </c>
      <c r="Z41" t="s">
        <v>37</v>
      </c>
    </row>
    <row r="42" spans="1:26" x14ac:dyDescent="0.2">
      <c r="A42" t="s">
        <v>11</v>
      </c>
      <c r="B42" t="s">
        <v>46</v>
      </c>
      <c r="C42" t="s">
        <v>37</v>
      </c>
      <c r="D42" t="s">
        <v>37</v>
      </c>
      <c r="E42" t="s">
        <v>37</v>
      </c>
      <c r="F42" t="s">
        <v>37</v>
      </c>
      <c r="G42" t="s">
        <v>37</v>
      </c>
      <c r="H42" t="s">
        <v>37</v>
      </c>
      <c r="I42" s="2">
        <v>17702</v>
      </c>
      <c r="J42" s="2">
        <v>13469</v>
      </c>
      <c r="K42" t="s">
        <v>37</v>
      </c>
      <c r="L42" t="s">
        <v>37</v>
      </c>
      <c r="M42" t="s">
        <v>37</v>
      </c>
      <c r="N42" t="s">
        <v>37</v>
      </c>
      <c r="O42" t="s">
        <v>37</v>
      </c>
      <c r="P42" t="s">
        <v>37</v>
      </c>
      <c r="Q42" t="s">
        <v>37</v>
      </c>
      <c r="R42" s="2">
        <v>14821</v>
      </c>
      <c r="S42" s="2">
        <v>13856</v>
      </c>
      <c r="T42" s="2">
        <v>13827</v>
      </c>
      <c r="U42" s="2">
        <v>13761</v>
      </c>
      <c r="V42" s="2">
        <v>18766</v>
      </c>
      <c r="W42" s="2">
        <v>18396</v>
      </c>
      <c r="X42" s="2">
        <v>17923</v>
      </c>
      <c r="Y42" s="2">
        <v>18026</v>
      </c>
      <c r="Z42" s="2">
        <v>21557</v>
      </c>
    </row>
    <row r="43" spans="1:26" x14ac:dyDescent="0.2">
      <c r="A43" t="s">
        <v>11</v>
      </c>
      <c r="B43" t="s">
        <v>47</v>
      </c>
      <c r="C43" t="s">
        <v>58</v>
      </c>
      <c r="D43" t="s">
        <v>58</v>
      </c>
      <c r="E43" t="s">
        <v>58</v>
      </c>
      <c r="F43" t="s">
        <v>58</v>
      </c>
      <c r="G43" t="s">
        <v>58</v>
      </c>
      <c r="H43" t="s">
        <v>58</v>
      </c>
      <c r="I43" t="s">
        <v>58</v>
      </c>
      <c r="J43" t="s">
        <v>58</v>
      </c>
      <c r="K43" t="s">
        <v>58</v>
      </c>
      <c r="L43" t="s">
        <v>58</v>
      </c>
      <c r="M43" t="s">
        <v>58</v>
      </c>
      <c r="N43" t="s">
        <v>58</v>
      </c>
      <c r="O43" t="s">
        <v>58</v>
      </c>
      <c r="P43" t="s">
        <v>37</v>
      </c>
      <c r="Q43" t="s">
        <v>37</v>
      </c>
      <c r="R43" t="s">
        <v>37</v>
      </c>
      <c r="S43" t="s">
        <v>37</v>
      </c>
      <c r="T43" t="s">
        <v>37</v>
      </c>
      <c r="U43" t="s">
        <v>37</v>
      </c>
      <c r="V43" t="s">
        <v>37</v>
      </c>
      <c r="W43" t="s">
        <v>37</v>
      </c>
      <c r="X43" t="s">
        <v>37</v>
      </c>
      <c r="Y43" t="s">
        <v>37</v>
      </c>
      <c r="Z43" t="s">
        <v>37</v>
      </c>
    </row>
    <row r="44" spans="1:26" x14ac:dyDescent="0.2">
      <c r="A44" t="s">
        <v>11</v>
      </c>
      <c r="B44" t="s">
        <v>48</v>
      </c>
      <c r="C44" t="s">
        <v>37</v>
      </c>
      <c r="D44" t="s">
        <v>37</v>
      </c>
      <c r="E44" t="s">
        <v>37</v>
      </c>
      <c r="F44" t="s">
        <v>37</v>
      </c>
      <c r="G44" t="s">
        <v>37</v>
      </c>
      <c r="H44" t="s">
        <v>37</v>
      </c>
      <c r="I44" s="2">
        <v>1099</v>
      </c>
      <c r="J44" s="2">
        <v>1241</v>
      </c>
      <c r="K44" s="2">
        <v>1246</v>
      </c>
      <c r="L44" s="2">
        <v>1347</v>
      </c>
      <c r="M44" s="2">
        <v>1439</v>
      </c>
      <c r="N44" s="2">
        <v>1634</v>
      </c>
      <c r="O44" s="2">
        <v>1843</v>
      </c>
      <c r="P44" s="2">
        <v>1929</v>
      </c>
      <c r="Q44" s="2">
        <v>1730</v>
      </c>
      <c r="R44" t="s">
        <v>37</v>
      </c>
      <c r="S44" t="s">
        <v>37</v>
      </c>
      <c r="T44" t="s">
        <v>37</v>
      </c>
      <c r="U44" t="s">
        <v>37</v>
      </c>
      <c r="V44" t="s">
        <v>37</v>
      </c>
      <c r="W44" t="s">
        <v>37</v>
      </c>
      <c r="X44" s="2">
        <v>1362</v>
      </c>
      <c r="Y44" s="2">
        <v>1481</v>
      </c>
      <c r="Z44" s="2">
        <v>1395</v>
      </c>
    </row>
    <row r="45" spans="1:26" x14ac:dyDescent="0.2">
      <c r="A45" t="s">
        <v>11</v>
      </c>
      <c r="B45" t="s">
        <v>49</v>
      </c>
      <c r="C45" t="s">
        <v>37</v>
      </c>
      <c r="D45" t="s">
        <v>37</v>
      </c>
      <c r="E45" t="s">
        <v>37</v>
      </c>
      <c r="F45" t="s">
        <v>37</v>
      </c>
      <c r="G45" t="s">
        <v>37</v>
      </c>
      <c r="H45" t="s">
        <v>37</v>
      </c>
      <c r="I45" t="s">
        <v>37</v>
      </c>
      <c r="J45" t="s">
        <v>37</v>
      </c>
      <c r="K45" t="s">
        <v>37</v>
      </c>
      <c r="L45" s="2">
        <v>2771</v>
      </c>
      <c r="M45" s="2">
        <v>2974</v>
      </c>
      <c r="N45" s="2">
        <v>2540</v>
      </c>
      <c r="O45" t="s">
        <v>37</v>
      </c>
      <c r="P45" t="s">
        <v>37</v>
      </c>
      <c r="Q45" t="s">
        <v>37</v>
      </c>
      <c r="R45" t="s">
        <v>37</v>
      </c>
      <c r="S45" t="s">
        <v>37</v>
      </c>
      <c r="T45" t="s">
        <v>37</v>
      </c>
      <c r="U45" s="2">
        <v>1773</v>
      </c>
      <c r="V45" s="2">
        <v>2067</v>
      </c>
      <c r="W45" s="2">
        <v>2333</v>
      </c>
      <c r="X45" s="2">
        <v>1882</v>
      </c>
      <c r="Y45" s="2">
        <v>1400</v>
      </c>
      <c r="Z45" s="2">
        <v>2257</v>
      </c>
    </row>
    <row r="46" spans="1:26" x14ac:dyDescent="0.2">
      <c r="A46" t="s">
        <v>11</v>
      </c>
      <c r="B46" t="s">
        <v>50</v>
      </c>
      <c r="C46" t="s">
        <v>37</v>
      </c>
      <c r="D46" t="s">
        <v>37</v>
      </c>
      <c r="E46" t="s">
        <v>37</v>
      </c>
      <c r="F46" t="s">
        <v>37</v>
      </c>
      <c r="G46" t="s">
        <v>37</v>
      </c>
      <c r="H46" t="s">
        <v>37</v>
      </c>
      <c r="I46" t="s">
        <v>37</v>
      </c>
      <c r="J46" t="s">
        <v>37</v>
      </c>
      <c r="K46" t="s">
        <v>37</v>
      </c>
      <c r="L46" t="s">
        <v>37</v>
      </c>
      <c r="M46" t="s">
        <v>37</v>
      </c>
      <c r="N46" t="s">
        <v>37</v>
      </c>
      <c r="O46" t="s">
        <v>37</v>
      </c>
      <c r="P46" t="s">
        <v>37</v>
      </c>
      <c r="Q46" t="s">
        <v>37</v>
      </c>
      <c r="R46" t="s">
        <v>37</v>
      </c>
      <c r="S46" t="s">
        <v>37</v>
      </c>
      <c r="T46" t="s">
        <v>37</v>
      </c>
      <c r="U46" t="s">
        <v>37</v>
      </c>
      <c r="V46" t="s">
        <v>37</v>
      </c>
      <c r="W46" t="s">
        <v>37</v>
      </c>
      <c r="X46" t="s">
        <v>37</v>
      </c>
      <c r="Y46" t="s">
        <v>37</v>
      </c>
      <c r="Z46" t="s">
        <v>37</v>
      </c>
    </row>
    <row r="47" spans="1:26" x14ac:dyDescent="0.2">
      <c r="A47" t="s">
        <v>11</v>
      </c>
      <c r="B47" t="s">
        <v>51</v>
      </c>
      <c r="C47" t="s">
        <v>37</v>
      </c>
      <c r="D47" t="s">
        <v>37</v>
      </c>
      <c r="E47" t="s">
        <v>37</v>
      </c>
      <c r="F47" t="s">
        <v>37</v>
      </c>
      <c r="G47" t="s">
        <v>37</v>
      </c>
      <c r="H47" t="s">
        <v>37</v>
      </c>
      <c r="I47" s="2">
        <v>3331</v>
      </c>
      <c r="J47" s="2">
        <v>3361</v>
      </c>
      <c r="K47" s="2">
        <v>3290</v>
      </c>
      <c r="L47" t="s">
        <v>37</v>
      </c>
      <c r="M47" t="s">
        <v>37</v>
      </c>
      <c r="N47" t="s">
        <v>37</v>
      </c>
      <c r="O47" t="s">
        <v>37</v>
      </c>
      <c r="P47" t="s">
        <v>37</v>
      </c>
      <c r="Q47" t="s">
        <v>37</v>
      </c>
      <c r="R47" t="s">
        <v>37</v>
      </c>
      <c r="S47" t="s">
        <v>37</v>
      </c>
      <c r="T47" t="s">
        <v>37</v>
      </c>
      <c r="U47" s="2">
        <v>5789</v>
      </c>
      <c r="V47" s="2">
        <v>5631</v>
      </c>
      <c r="W47" s="2">
        <v>6063</v>
      </c>
      <c r="X47" s="2">
        <v>8712</v>
      </c>
      <c r="Y47" s="2">
        <v>5698</v>
      </c>
      <c r="Z47" s="2">
        <v>5826</v>
      </c>
    </row>
    <row r="48" spans="1:26" x14ac:dyDescent="0.2">
      <c r="A48" t="s">
        <v>11</v>
      </c>
      <c r="B48" t="s">
        <v>52</v>
      </c>
      <c r="C48" s="2">
        <v>6290</v>
      </c>
      <c r="D48" s="2">
        <v>7279</v>
      </c>
      <c r="E48" s="2">
        <v>7903</v>
      </c>
      <c r="F48" s="2">
        <v>7499</v>
      </c>
      <c r="G48" s="2">
        <v>8893</v>
      </c>
      <c r="H48" s="2">
        <v>9844</v>
      </c>
      <c r="I48" s="2">
        <v>7897</v>
      </c>
      <c r="J48" s="2">
        <v>7542</v>
      </c>
      <c r="K48" s="2">
        <v>7645</v>
      </c>
      <c r="L48" s="2">
        <v>8209</v>
      </c>
      <c r="M48" s="2">
        <v>9419</v>
      </c>
      <c r="N48" s="2">
        <v>9109</v>
      </c>
      <c r="O48" s="2">
        <v>11320</v>
      </c>
      <c r="P48" s="2">
        <v>9605</v>
      </c>
      <c r="Q48" s="2">
        <v>10058</v>
      </c>
      <c r="R48" t="s">
        <v>37</v>
      </c>
      <c r="S48" t="s">
        <v>37</v>
      </c>
      <c r="T48" t="s">
        <v>37</v>
      </c>
      <c r="U48" s="2">
        <v>6251</v>
      </c>
      <c r="V48" s="2">
        <v>6648</v>
      </c>
      <c r="W48" s="2">
        <v>6573</v>
      </c>
      <c r="X48" t="s">
        <v>37</v>
      </c>
      <c r="Y48" t="s">
        <v>37</v>
      </c>
      <c r="Z48" t="s">
        <v>37</v>
      </c>
    </row>
    <row r="49" spans="1:26" x14ac:dyDescent="0.2">
      <c r="A49" t="s">
        <v>11</v>
      </c>
      <c r="B49" t="s">
        <v>53</v>
      </c>
      <c r="C49" t="s">
        <v>37</v>
      </c>
      <c r="D49" t="s">
        <v>37</v>
      </c>
      <c r="E49" t="s">
        <v>37</v>
      </c>
      <c r="F49" t="s">
        <v>37</v>
      </c>
      <c r="G49" t="s">
        <v>37</v>
      </c>
      <c r="H49" t="s">
        <v>37</v>
      </c>
      <c r="I49" t="s">
        <v>37</v>
      </c>
      <c r="J49" t="s">
        <v>37</v>
      </c>
      <c r="K49" t="s">
        <v>37</v>
      </c>
      <c r="L49" t="s">
        <v>37</v>
      </c>
      <c r="M49" t="s">
        <v>37</v>
      </c>
      <c r="N49" t="s">
        <v>37</v>
      </c>
      <c r="O49" t="s">
        <v>37</v>
      </c>
      <c r="P49" t="s">
        <v>37</v>
      </c>
      <c r="Q49" t="s">
        <v>37</v>
      </c>
      <c r="R49" t="s">
        <v>37</v>
      </c>
      <c r="S49" t="s">
        <v>37</v>
      </c>
      <c r="T49" t="s">
        <v>37</v>
      </c>
      <c r="U49" t="s">
        <v>37</v>
      </c>
      <c r="V49" t="s">
        <v>37</v>
      </c>
      <c r="W49" t="s">
        <v>37</v>
      </c>
      <c r="X49" t="s">
        <v>37</v>
      </c>
      <c r="Y49" t="s">
        <v>37</v>
      </c>
      <c r="Z49" t="s">
        <v>37</v>
      </c>
    </row>
    <row r="50" spans="1:26" x14ac:dyDescent="0.2">
      <c r="A50" t="s">
        <v>11</v>
      </c>
      <c r="B50" t="s">
        <v>54</v>
      </c>
      <c r="C50" t="s">
        <v>37</v>
      </c>
      <c r="D50" t="s">
        <v>37</v>
      </c>
      <c r="E50" t="s">
        <v>37</v>
      </c>
      <c r="F50" t="s">
        <v>37</v>
      </c>
      <c r="G50" t="s">
        <v>37</v>
      </c>
      <c r="H50" t="s">
        <v>37</v>
      </c>
      <c r="I50" t="s">
        <v>37</v>
      </c>
      <c r="J50" t="s">
        <v>37</v>
      </c>
      <c r="K50" t="s">
        <v>37</v>
      </c>
      <c r="L50" t="s">
        <v>37</v>
      </c>
      <c r="M50" t="s">
        <v>37</v>
      </c>
      <c r="N50" t="s">
        <v>37</v>
      </c>
      <c r="O50" t="s">
        <v>37</v>
      </c>
      <c r="P50" t="s">
        <v>37</v>
      </c>
      <c r="Q50" t="s">
        <v>37</v>
      </c>
      <c r="R50" t="s">
        <v>37</v>
      </c>
      <c r="S50" t="s">
        <v>37</v>
      </c>
      <c r="T50" t="s">
        <v>37</v>
      </c>
      <c r="U50" t="s">
        <v>37</v>
      </c>
      <c r="V50" t="s">
        <v>37</v>
      </c>
      <c r="W50" t="s">
        <v>37</v>
      </c>
      <c r="X50" t="s">
        <v>37</v>
      </c>
      <c r="Y50" t="s">
        <v>37</v>
      </c>
      <c r="Z50" t="s">
        <v>37</v>
      </c>
    </row>
    <row r="51" spans="1:26" x14ac:dyDescent="0.2">
      <c r="A51" t="s">
        <v>11</v>
      </c>
      <c r="B51" t="s">
        <v>55</v>
      </c>
      <c r="C51" t="s">
        <v>37</v>
      </c>
      <c r="D51" t="s">
        <v>37</v>
      </c>
      <c r="E51" t="s">
        <v>37</v>
      </c>
      <c r="F51" s="2">
        <v>24561</v>
      </c>
      <c r="G51" t="s">
        <v>37</v>
      </c>
      <c r="H51" t="s">
        <v>37</v>
      </c>
      <c r="I51" t="s">
        <v>37</v>
      </c>
      <c r="J51" t="s">
        <v>37</v>
      </c>
      <c r="K51" t="s">
        <v>37</v>
      </c>
      <c r="L51" t="s">
        <v>37</v>
      </c>
      <c r="M51" t="s">
        <v>37</v>
      </c>
      <c r="N51" t="s">
        <v>37</v>
      </c>
      <c r="O51" s="2">
        <v>17401</v>
      </c>
      <c r="P51" t="s">
        <v>37</v>
      </c>
      <c r="Q51" t="s">
        <v>37</v>
      </c>
      <c r="R51" t="s">
        <v>37</v>
      </c>
      <c r="S51" t="s">
        <v>37</v>
      </c>
      <c r="T51" t="s">
        <v>37</v>
      </c>
      <c r="U51" s="2">
        <v>19359</v>
      </c>
      <c r="V51" s="2">
        <v>31486</v>
      </c>
      <c r="W51" t="s">
        <v>37</v>
      </c>
      <c r="X51" t="s">
        <v>37</v>
      </c>
      <c r="Y51" t="s">
        <v>37</v>
      </c>
      <c r="Z51" t="s">
        <v>37</v>
      </c>
    </row>
    <row r="52" spans="1:26" x14ac:dyDescent="0.2">
      <c r="A52" t="s">
        <v>11</v>
      </c>
      <c r="B52" t="s">
        <v>56</v>
      </c>
      <c r="C52" t="s">
        <v>37</v>
      </c>
      <c r="D52" t="s">
        <v>37</v>
      </c>
      <c r="E52" t="s">
        <v>37</v>
      </c>
      <c r="F52" t="s">
        <v>37</v>
      </c>
      <c r="G52" t="s">
        <v>37</v>
      </c>
      <c r="H52" t="s">
        <v>37</v>
      </c>
      <c r="I52">
        <v>365</v>
      </c>
      <c r="J52" t="s">
        <v>37</v>
      </c>
      <c r="K52" t="s">
        <v>37</v>
      </c>
      <c r="L52">
        <v>441</v>
      </c>
      <c r="M52">
        <v>585</v>
      </c>
      <c r="N52">
        <v>406</v>
      </c>
      <c r="O52">
        <v>309</v>
      </c>
      <c r="P52">
        <v>343</v>
      </c>
      <c r="Q52">
        <v>386</v>
      </c>
      <c r="R52">
        <v>496</v>
      </c>
      <c r="S52">
        <v>438</v>
      </c>
      <c r="T52">
        <v>320</v>
      </c>
      <c r="U52" t="s">
        <v>37</v>
      </c>
      <c r="V52" t="s">
        <v>37</v>
      </c>
      <c r="W52" t="s">
        <v>37</v>
      </c>
      <c r="X52">
        <v>573</v>
      </c>
      <c r="Y52">
        <v>815</v>
      </c>
      <c r="Z52" t="s">
        <v>37</v>
      </c>
    </row>
    <row r="53" spans="1:26" x14ac:dyDescent="0.2">
      <c r="A53" t="s">
        <v>11</v>
      </c>
      <c r="B53" t="s">
        <v>57</v>
      </c>
      <c r="C53">
        <v>467</v>
      </c>
      <c r="D53">
        <v>468</v>
      </c>
      <c r="E53">
        <v>440</v>
      </c>
      <c r="F53">
        <v>486</v>
      </c>
      <c r="G53">
        <v>411</v>
      </c>
      <c r="H53">
        <v>391</v>
      </c>
      <c r="I53">
        <v>482</v>
      </c>
      <c r="J53">
        <v>502</v>
      </c>
      <c r="K53">
        <v>491</v>
      </c>
      <c r="L53">
        <v>509</v>
      </c>
      <c r="M53">
        <v>465</v>
      </c>
      <c r="N53">
        <v>484</v>
      </c>
      <c r="O53">
        <v>371</v>
      </c>
      <c r="P53">
        <v>470</v>
      </c>
      <c r="Q53">
        <v>451</v>
      </c>
      <c r="R53" t="s">
        <v>37</v>
      </c>
      <c r="S53" t="s">
        <v>37</v>
      </c>
      <c r="T53" t="s">
        <v>37</v>
      </c>
      <c r="U53">
        <v>437</v>
      </c>
      <c r="V53">
        <v>475</v>
      </c>
      <c r="W53">
        <v>484</v>
      </c>
      <c r="X53">
        <v>518</v>
      </c>
      <c r="Y53" t="s">
        <v>37</v>
      </c>
      <c r="Z53" t="s">
        <v>37</v>
      </c>
    </row>
    <row r="54" spans="1:26" x14ac:dyDescent="0.2">
      <c r="A54" t="s">
        <v>12</v>
      </c>
      <c r="B54" t="s">
        <v>10</v>
      </c>
      <c r="C54" s="2">
        <v>651041</v>
      </c>
      <c r="D54" s="2">
        <v>621215</v>
      </c>
      <c r="E54" s="2">
        <v>661293</v>
      </c>
      <c r="F54" s="2">
        <v>664341</v>
      </c>
      <c r="G54" s="2">
        <v>703247</v>
      </c>
      <c r="H54" s="2">
        <v>671474</v>
      </c>
      <c r="I54" s="2">
        <v>720978</v>
      </c>
      <c r="J54" s="2">
        <v>711973</v>
      </c>
      <c r="K54" s="2">
        <v>680358</v>
      </c>
      <c r="L54" s="2">
        <v>733718</v>
      </c>
      <c r="M54" s="2">
        <v>747868</v>
      </c>
      <c r="N54" s="2">
        <v>771362</v>
      </c>
      <c r="O54" s="2">
        <v>739660</v>
      </c>
      <c r="P54" s="2">
        <v>776322</v>
      </c>
      <c r="Q54" s="2">
        <v>768031</v>
      </c>
      <c r="R54" s="2">
        <v>795280</v>
      </c>
      <c r="S54" s="2">
        <v>783451</v>
      </c>
      <c r="T54" s="2">
        <v>706820</v>
      </c>
      <c r="U54" s="2">
        <v>767989</v>
      </c>
      <c r="V54" s="2">
        <v>740546</v>
      </c>
      <c r="W54" s="2">
        <v>728250</v>
      </c>
      <c r="X54" s="2">
        <v>778616</v>
      </c>
      <c r="Y54" s="2">
        <v>769084</v>
      </c>
      <c r="Z54" s="2">
        <v>797461</v>
      </c>
    </row>
    <row r="55" spans="1:26" x14ac:dyDescent="0.2">
      <c r="A55" t="s">
        <v>12</v>
      </c>
      <c r="B55" t="s">
        <v>36</v>
      </c>
      <c r="C55" s="2">
        <v>200397</v>
      </c>
      <c r="D55" s="2">
        <v>188635</v>
      </c>
      <c r="E55" s="2">
        <v>201283</v>
      </c>
      <c r="F55" s="2">
        <v>197572</v>
      </c>
      <c r="G55" s="2">
        <v>199632</v>
      </c>
      <c r="H55" s="2">
        <v>195812</v>
      </c>
      <c r="I55" s="2">
        <v>203898</v>
      </c>
      <c r="J55" s="2">
        <v>202116</v>
      </c>
      <c r="K55" s="2">
        <v>197703</v>
      </c>
      <c r="L55" s="2">
        <v>202345</v>
      </c>
      <c r="M55" s="2">
        <v>216009</v>
      </c>
      <c r="N55" s="2">
        <v>216591</v>
      </c>
      <c r="O55" s="2">
        <v>238424</v>
      </c>
      <c r="P55" s="2">
        <v>236090</v>
      </c>
      <c r="Q55" s="2">
        <v>236383</v>
      </c>
      <c r="R55" s="2">
        <v>253202</v>
      </c>
      <c r="S55" s="2">
        <v>225489</v>
      </c>
      <c r="T55" s="2">
        <v>200710</v>
      </c>
      <c r="U55" s="2">
        <v>203221</v>
      </c>
      <c r="V55" s="2">
        <v>191698</v>
      </c>
      <c r="W55" s="2">
        <v>196794</v>
      </c>
      <c r="X55" t="s">
        <v>37</v>
      </c>
      <c r="Y55" t="s">
        <v>37</v>
      </c>
      <c r="Z55" t="s">
        <v>37</v>
      </c>
    </row>
    <row r="56" spans="1:26" x14ac:dyDescent="0.2">
      <c r="A56" t="s">
        <v>12</v>
      </c>
      <c r="B56" t="s">
        <v>38</v>
      </c>
      <c r="C56" s="2">
        <v>16895</v>
      </c>
      <c r="D56" s="2">
        <v>16980</v>
      </c>
      <c r="E56" s="2">
        <v>17130</v>
      </c>
      <c r="F56" s="2">
        <v>18273</v>
      </c>
      <c r="G56" s="2">
        <v>17167</v>
      </c>
      <c r="H56" s="2">
        <v>17437</v>
      </c>
      <c r="I56" s="2">
        <v>18123</v>
      </c>
      <c r="J56" s="2">
        <v>17434</v>
      </c>
      <c r="K56" s="2">
        <v>18205</v>
      </c>
      <c r="L56" s="2">
        <v>17941</v>
      </c>
      <c r="M56" s="2">
        <v>19203</v>
      </c>
      <c r="N56" s="2">
        <v>19815</v>
      </c>
      <c r="O56" t="s">
        <v>37</v>
      </c>
      <c r="P56" t="s">
        <v>37</v>
      </c>
      <c r="Q56" t="s">
        <v>37</v>
      </c>
      <c r="R56" s="2">
        <v>19241</v>
      </c>
      <c r="S56" s="2">
        <v>19938</v>
      </c>
      <c r="T56" s="2">
        <v>20958</v>
      </c>
      <c r="U56" s="2">
        <v>20332</v>
      </c>
      <c r="V56" s="2">
        <v>21909</v>
      </c>
      <c r="W56" s="2">
        <v>22106</v>
      </c>
      <c r="X56" s="2">
        <v>22245</v>
      </c>
      <c r="Y56" s="2">
        <v>22055</v>
      </c>
      <c r="Z56" s="2">
        <v>19880</v>
      </c>
    </row>
    <row r="57" spans="1:26" x14ac:dyDescent="0.2">
      <c r="A57" t="s">
        <v>12</v>
      </c>
      <c r="B57" t="s">
        <v>39</v>
      </c>
      <c r="C57" t="s">
        <v>37</v>
      </c>
      <c r="D57" t="s">
        <v>37</v>
      </c>
      <c r="E57" t="s">
        <v>37</v>
      </c>
      <c r="F57" t="s">
        <v>37</v>
      </c>
      <c r="G57" t="s">
        <v>37</v>
      </c>
      <c r="H57" t="s">
        <v>37</v>
      </c>
      <c r="I57" t="s">
        <v>37</v>
      </c>
      <c r="J57" t="s">
        <v>37</v>
      </c>
      <c r="K57" t="s">
        <v>37</v>
      </c>
      <c r="L57" s="2">
        <v>2197</v>
      </c>
      <c r="M57" s="2">
        <v>2461</v>
      </c>
      <c r="N57" t="s">
        <v>37</v>
      </c>
      <c r="O57" t="s">
        <v>37</v>
      </c>
      <c r="P57" t="s">
        <v>37</v>
      </c>
      <c r="Q57" t="s">
        <v>37</v>
      </c>
      <c r="R57" t="s">
        <v>37</v>
      </c>
      <c r="S57" t="s">
        <v>37</v>
      </c>
      <c r="T57" t="s">
        <v>37</v>
      </c>
      <c r="U57" t="s">
        <v>37</v>
      </c>
      <c r="V57" t="s">
        <v>37</v>
      </c>
      <c r="W57" t="s">
        <v>37</v>
      </c>
      <c r="X57" t="s">
        <v>37</v>
      </c>
      <c r="Y57" t="s">
        <v>37</v>
      </c>
      <c r="Z57" t="s">
        <v>37</v>
      </c>
    </row>
    <row r="58" spans="1:26" x14ac:dyDescent="0.2">
      <c r="A58" t="s">
        <v>12</v>
      </c>
      <c r="B58" t="s">
        <v>40</v>
      </c>
      <c r="C58" t="s">
        <v>37</v>
      </c>
      <c r="D58" t="s">
        <v>37</v>
      </c>
      <c r="E58" t="s">
        <v>37</v>
      </c>
      <c r="F58" t="s">
        <v>37</v>
      </c>
      <c r="G58" t="s">
        <v>37</v>
      </c>
      <c r="H58" t="s">
        <v>37</v>
      </c>
      <c r="I58" t="s">
        <v>37</v>
      </c>
      <c r="J58" t="s">
        <v>37</v>
      </c>
      <c r="K58" t="s">
        <v>37</v>
      </c>
      <c r="L58" t="s">
        <v>37</v>
      </c>
      <c r="M58" t="s">
        <v>37</v>
      </c>
      <c r="N58" t="s">
        <v>37</v>
      </c>
      <c r="O58" t="s">
        <v>37</v>
      </c>
      <c r="P58" t="s">
        <v>37</v>
      </c>
      <c r="Q58" t="s">
        <v>37</v>
      </c>
      <c r="R58" t="s">
        <v>37</v>
      </c>
      <c r="S58" t="s">
        <v>37</v>
      </c>
      <c r="T58" t="s">
        <v>37</v>
      </c>
      <c r="U58" t="s">
        <v>37</v>
      </c>
      <c r="V58" t="s">
        <v>37</v>
      </c>
      <c r="W58" t="s">
        <v>37</v>
      </c>
      <c r="X58" t="s">
        <v>37</v>
      </c>
      <c r="Y58" t="s">
        <v>37</v>
      </c>
      <c r="Z58" t="s">
        <v>37</v>
      </c>
    </row>
    <row r="59" spans="1:26" x14ac:dyDescent="0.2">
      <c r="A59" t="s">
        <v>12</v>
      </c>
      <c r="B59" t="s">
        <v>41</v>
      </c>
      <c r="C59" t="s">
        <v>37</v>
      </c>
      <c r="D59" t="s">
        <v>37</v>
      </c>
      <c r="E59" t="s">
        <v>37</v>
      </c>
      <c r="F59" t="s">
        <v>37</v>
      </c>
      <c r="G59" t="s">
        <v>37</v>
      </c>
      <c r="H59" t="s">
        <v>37</v>
      </c>
      <c r="I59" t="s">
        <v>37</v>
      </c>
      <c r="J59" t="s">
        <v>37</v>
      </c>
      <c r="K59" t="s">
        <v>37</v>
      </c>
      <c r="L59" s="2">
        <v>3096</v>
      </c>
      <c r="M59" s="2">
        <v>3844</v>
      </c>
      <c r="N59" t="s">
        <v>37</v>
      </c>
      <c r="O59" t="s">
        <v>37</v>
      </c>
      <c r="P59" t="s">
        <v>37</v>
      </c>
      <c r="Q59" t="s">
        <v>37</v>
      </c>
      <c r="R59" t="s">
        <v>37</v>
      </c>
      <c r="S59" t="s">
        <v>37</v>
      </c>
      <c r="T59" t="s">
        <v>37</v>
      </c>
      <c r="U59" t="s">
        <v>37</v>
      </c>
      <c r="V59" t="s">
        <v>37</v>
      </c>
      <c r="W59" t="s">
        <v>37</v>
      </c>
      <c r="X59" t="s">
        <v>37</v>
      </c>
      <c r="Y59" t="s">
        <v>37</v>
      </c>
      <c r="Z59" t="s">
        <v>37</v>
      </c>
    </row>
    <row r="60" spans="1:26" x14ac:dyDescent="0.2">
      <c r="A60" t="s">
        <v>12</v>
      </c>
      <c r="B60" t="s">
        <v>42</v>
      </c>
      <c r="C60">
        <v>263</v>
      </c>
      <c r="D60">
        <v>262</v>
      </c>
      <c r="E60">
        <v>273</v>
      </c>
      <c r="F60">
        <v>219</v>
      </c>
      <c r="G60">
        <v>264</v>
      </c>
      <c r="H60">
        <v>263</v>
      </c>
      <c r="I60" t="s">
        <v>37</v>
      </c>
      <c r="J60" t="s">
        <v>37</v>
      </c>
      <c r="K60" t="s">
        <v>37</v>
      </c>
      <c r="L60" t="s">
        <v>37</v>
      </c>
      <c r="M60" t="s">
        <v>37</v>
      </c>
      <c r="N60" t="s">
        <v>37</v>
      </c>
      <c r="O60" t="s">
        <v>37</v>
      </c>
      <c r="P60" t="s">
        <v>37</v>
      </c>
      <c r="Q60" t="s">
        <v>37</v>
      </c>
      <c r="R60" t="s">
        <v>37</v>
      </c>
      <c r="S60" t="s">
        <v>37</v>
      </c>
      <c r="T60" t="s">
        <v>37</v>
      </c>
      <c r="U60" t="s">
        <v>37</v>
      </c>
      <c r="V60" t="s">
        <v>37</v>
      </c>
      <c r="W60" t="s">
        <v>37</v>
      </c>
      <c r="X60" t="s">
        <v>37</v>
      </c>
      <c r="Y60" t="s">
        <v>37</v>
      </c>
      <c r="Z60" t="s">
        <v>37</v>
      </c>
    </row>
    <row r="61" spans="1:26" x14ac:dyDescent="0.2">
      <c r="A61" t="s">
        <v>12</v>
      </c>
      <c r="B61" t="s">
        <v>43</v>
      </c>
      <c r="C61" t="s">
        <v>37</v>
      </c>
      <c r="D61" t="s">
        <v>37</v>
      </c>
      <c r="E61" t="s">
        <v>37</v>
      </c>
      <c r="F61" s="2">
        <v>49447</v>
      </c>
      <c r="G61" s="2">
        <v>52597</v>
      </c>
      <c r="H61" s="2">
        <v>50587</v>
      </c>
      <c r="I61" s="2">
        <v>49714</v>
      </c>
      <c r="J61" s="2">
        <v>60837</v>
      </c>
      <c r="K61" s="2">
        <v>52943</v>
      </c>
      <c r="L61" s="2">
        <v>45385</v>
      </c>
      <c r="M61" s="2">
        <v>44989</v>
      </c>
      <c r="N61" s="2">
        <v>59969</v>
      </c>
      <c r="O61" s="2">
        <v>47092</v>
      </c>
      <c r="P61" s="2">
        <v>53933</v>
      </c>
      <c r="Q61" s="2">
        <v>58885</v>
      </c>
      <c r="R61" s="2">
        <v>61204</v>
      </c>
      <c r="S61" s="2">
        <v>69622</v>
      </c>
      <c r="T61" s="2">
        <v>62251</v>
      </c>
      <c r="U61" s="2">
        <v>70595</v>
      </c>
      <c r="V61" s="2">
        <v>75369</v>
      </c>
      <c r="W61" s="2">
        <v>73524</v>
      </c>
      <c r="X61" s="2">
        <v>64180</v>
      </c>
      <c r="Y61" s="2">
        <v>53742</v>
      </c>
      <c r="Z61" s="2">
        <v>61135</v>
      </c>
    </row>
    <row r="62" spans="1:26" x14ac:dyDescent="0.2">
      <c r="A62" t="s">
        <v>12</v>
      </c>
      <c r="B62" t="s">
        <v>44</v>
      </c>
      <c r="C62" s="2">
        <v>9715</v>
      </c>
      <c r="D62" s="2">
        <v>9390</v>
      </c>
      <c r="E62" s="2">
        <v>9970</v>
      </c>
      <c r="F62" t="s">
        <v>37</v>
      </c>
      <c r="G62" t="s">
        <v>37</v>
      </c>
      <c r="H62" t="s">
        <v>37</v>
      </c>
      <c r="I62" t="s">
        <v>37</v>
      </c>
      <c r="J62" t="s">
        <v>37</v>
      </c>
      <c r="K62" t="s">
        <v>37</v>
      </c>
      <c r="L62" t="s">
        <v>37</v>
      </c>
      <c r="M62" t="s">
        <v>37</v>
      </c>
      <c r="N62" t="s">
        <v>37</v>
      </c>
      <c r="O62" s="2">
        <v>9628</v>
      </c>
      <c r="P62" s="2">
        <v>9520</v>
      </c>
      <c r="Q62" s="2">
        <v>9542</v>
      </c>
      <c r="R62" t="s">
        <v>37</v>
      </c>
      <c r="S62" t="s">
        <v>37</v>
      </c>
      <c r="T62" t="s">
        <v>37</v>
      </c>
      <c r="U62" t="s">
        <v>37</v>
      </c>
      <c r="V62" t="s">
        <v>37</v>
      </c>
      <c r="W62" t="s">
        <v>37</v>
      </c>
      <c r="X62" t="s">
        <v>37</v>
      </c>
      <c r="Y62" t="s">
        <v>37</v>
      </c>
      <c r="Z62" t="s">
        <v>37</v>
      </c>
    </row>
    <row r="63" spans="1:26" x14ac:dyDescent="0.2">
      <c r="A63" t="s">
        <v>12</v>
      </c>
      <c r="B63" t="s">
        <v>45</v>
      </c>
      <c r="C63" t="s">
        <v>37</v>
      </c>
      <c r="D63" t="s">
        <v>37</v>
      </c>
      <c r="E63" t="s">
        <v>37</v>
      </c>
      <c r="F63" t="s">
        <v>37</v>
      </c>
      <c r="G63" t="s">
        <v>37</v>
      </c>
      <c r="H63" t="s">
        <v>37</v>
      </c>
      <c r="I63" t="s">
        <v>37</v>
      </c>
      <c r="J63" t="s">
        <v>37</v>
      </c>
      <c r="K63" t="s">
        <v>37</v>
      </c>
      <c r="L63" t="s">
        <v>37</v>
      </c>
      <c r="M63" t="s">
        <v>37</v>
      </c>
      <c r="N63" t="s">
        <v>37</v>
      </c>
      <c r="O63" t="s">
        <v>37</v>
      </c>
      <c r="P63" t="s">
        <v>37</v>
      </c>
      <c r="Q63" t="s">
        <v>37</v>
      </c>
      <c r="R63" t="s">
        <v>37</v>
      </c>
      <c r="S63" t="s">
        <v>37</v>
      </c>
      <c r="T63" t="s">
        <v>37</v>
      </c>
      <c r="U63" t="s">
        <v>37</v>
      </c>
      <c r="V63" t="s">
        <v>37</v>
      </c>
      <c r="W63" t="s">
        <v>37</v>
      </c>
      <c r="X63" t="s">
        <v>37</v>
      </c>
      <c r="Y63" t="s">
        <v>37</v>
      </c>
      <c r="Z63" t="s">
        <v>37</v>
      </c>
    </row>
    <row r="64" spans="1:26" x14ac:dyDescent="0.2">
      <c r="A64" t="s">
        <v>12</v>
      </c>
      <c r="B64" t="s">
        <v>46</v>
      </c>
      <c r="C64" t="s">
        <v>37</v>
      </c>
      <c r="D64" t="s">
        <v>37</v>
      </c>
      <c r="E64" t="s">
        <v>37</v>
      </c>
      <c r="F64" t="s">
        <v>37</v>
      </c>
      <c r="G64" t="s">
        <v>37</v>
      </c>
      <c r="H64" t="s">
        <v>37</v>
      </c>
      <c r="I64" t="s">
        <v>37</v>
      </c>
      <c r="J64" t="s">
        <v>37</v>
      </c>
      <c r="K64" t="s">
        <v>37</v>
      </c>
      <c r="L64" t="s">
        <v>37</v>
      </c>
      <c r="M64" t="s">
        <v>37</v>
      </c>
      <c r="N64" t="s">
        <v>37</v>
      </c>
      <c r="O64" t="s">
        <v>37</v>
      </c>
      <c r="P64" t="s">
        <v>37</v>
      </c>
      <c r="Q64" t="s">
        <v>37</v>
      </c>
      <c r="R64" t="s">
        <v>37</v>
      </c>
      <c r="S64" t="s">
        <v>37</v>
      </c>
      <c r="T64" t="s">
        <v>37</v>
      </c>
      <c r="U64" t="s">
        <v>37</v>
      </c>
      <c r="V64" t="s">
        <v>37</v>
      </c>
      <c r="W64" t="s">
        <v>37</v>
      </c>
      <c r="X64" t="s">
        <v>37</v>
      </c>
      <c r="Y64" t="s">
        <v>37</v>
      </c>
      <c r="Z64" t="s">
        <v>37</v>
      </c>
    </row>
    <row r="65" spans="1:26" x14ac:dyDescent="0.2">
      <c r="A65" t="s">
        <v>12</v>
      </c>
      <c r="B65" t="s">
        <v>47</v>
      </c>
      <c r="C65" s="2">
        <v>125572</v>
      </c>
      <c r="D65" s="2">
        <v>134056</v>
      </c>
      <c r="E65" s="2">
        <v>138256</v>
      </c>
      <c r="F65" s="2">
        <v>124896</v>
      </c>
      <c r="G65" s="2">
        <v>138031</v>
      </c>
      <c r="H65" s="2">
        <v>142997</v>
      </c>
      <c r="I65" s="2">
        <v>155638</v>
      </c>
      <c r="J65" s="2">
        <v>161198</v>
      </c>
      <c r="K65" s="2">
        <v>150498</v>
      </c>
      <c r="L65" s="2">
        <v>154897</v>
      </c>
      <c r="M65" s="2">
        <v>169278</v>
      </c>
      <c r="N65" s="2">
        <v>172490</v>
      </c>
      <c r="O65" s="2">
        <v>180454</v>
      </c>
      <c r="P65" s="2">
        <v>177181</v>
      </c>
      <c r="Q65" s="2">
        <v>174354</v>
      </c>
      <c r="R65" s="2">
        <v>168492</v>
      </c>
      <c r="S65" s="2">
        <v>171307</v>
      </c>
      <c r="T65" s="2">
        <v>168590</v>
      </c>
      <c r="U65" s="2">
        <v>170214</v>
      </c>
      <c r="V65" s="2">
        <v>167378</v>
      </c>
      <c r="W65" s="2">
        <v>165791</v>
      </c>
      <c r="X65" s="2">
        <v>176965</v>
      </c>
      <c r="Y65" s="2">
        <v>168426</v>
      </c>
      <c r="Z65" s="2">
        <v>226710</v>
      </c>
    </row>
    <row r="66" spans="1:26" x14ac:dyDescent="0.2">
      <c r="A66" t="s">
        <v>12</v>
      </c>
      <c r="B66" t="s">
        <v>48</v>
      </c>
      <c r="C66" s="2">
        <v>42340</v>
      </c>
      <c r="D66" s="2">
        <v>36737</v>
      </c>
      <c r="E66" s="2">
        <v>39706</v>
      </c>
      <c r="F66" s="2">
        <v>38109</v>
      </c>
      <c r="G66" s="2">
        <v>40056</v>
      </c>
      <c r="H66" s="2">
        <v>38263</v>
      </c>
      <c r="I66" s="2">
        <v>38061</v>
      </c>
      <c r="J66" s="2">
        <v>40820</v>
      </c>
      <c r="K66" s="2">
        <v>36319</v>
      </c>
      <c r="L66" s="2">
        <v>39578</v>
      </c>
      <c r="M66" s="2">
        <v>41431</v>
      </c>
      <c r="N66" s="2">
        <v>43177</v>
      </c>
      <c r="O66" s="2">
        <v>40159</v>
      </c>
      <c r="P66" s="2">
        <v>44047</v>
      </c>
      <c r="Q66" s="2">
        <v>38955</v>
      </c>
      <c r="R66" s="2">
        <v>40808</v>
      </c>
      <c r="S66" s="2">
        <v>38106</v>
      </c>
      <c r="T66" s="2">
        <v>37767</v>
      </c>
      <c r="U66" s="2">
        <v>37815</v>
      </c>
      <c r="V66" s="2">
        <v>32187</v>
      </c>
      <c r="W66" s="2">
        <v>32656</v>
      </c>
      <c r="X66" s="2">
        <v>35447</v>
      </c>
      <c r="Y66" s="2">
        <v>31047</v>
      </c>
      <c r="Z66" s="2">
        <v>32859</v>
      </c>
    </row>
    <row r="67" spans="1:26" x14ac:dyDescent="0.2">
      <c r="A67" t="s">
        <v>12</v>
      </c>
      <c r="B67" t="s">
        <v>49</v>
      </c>
      <c r="C67" s="2">
        <v>14171</v>
      </c>
      <c r="D67" s="2">
        <v>13004</v>
      </c>
      <c r="E67" s="2">
        <v>15084</v>
      </c>
      <c r="F67" s="2">
        <v>14084</v>
      </c>
      <c r="G67" s="2">
        <v>12502</v>
      </c>
      <c r="H67" s="2">
        <v>12535</v>
      </c>
      <c r="I67" s="2">
        <v>11861</v>
      </c>
      <c r="J67" s="2">
        <v>11409</v>
      </c>
      <c r="K67" s="2">
        <v>9740</v>
      </c>
      <c r="L67" s="2">
        <v>11989</v>
      </c>
      <c r="M67" s="2">
        <v>13187</v>
      </c>
      <c r="N67" s="2">
        <v>12520</v>
      </c>
      <c r="O67" t="s">
        <v>37</v>
      </c>
      <c r="P67" t="s">
        <v>37</v>
      </c>
      <c r="Q67" t="s">
        <v>37</v>
      </c>
      <c r="R67" s="2">
        <v>15360</v>
      </c>
      <c r="S67" s="2">
        <v>18847</v>
      </c>
      <c r="T67" s="2">
        <v>14497</v>
      </c>
      <c r="U67" s="2">
        <v>14553</v>
      </c>
      <c r="V67" s="2">
        <v>14707</v>
      </c>
      <c r="W67" s="2">
        <v>12222</v>
      </c>
      <c r="X67" s="2">
        <v>13219</v>
      </c>
      <c r="Y67" s="2">
        <v>10316</v>
      </c>
      <c r="Z67" s="2">
        <v>13115</v>
      </c>
    </row>
    <row r="68" spans="1:26" x14ac:dyDescent="0.2">
      <c r="A68" t="s">
        <v>12</v>
      </c>
      <c r="B68" t="s">
        <v>50</v>
      </c>
      <c r="C68">
        <v>359</v>
      </c>
      <c r="D68">
        <v>290</v>
      </c>
      <c r="E68">
        <v>303</v>
      </c>
      <c r="F68">
        <v>309</v>
      </c>
      <c r="G68">
        <v>331</v>
      </c>
      <c r="H68">
        <v>340</v>
      </c>
      <c r="I68">
        <v>326</v>
      </c>
      <c r="J68">
        <v>309</v>
      </c>
      <c r="K68">
        <v>299</v>
      </c>
      <c r="L68">
        <v>296</v>
      </c>
      <c r="M68">
        <v>307</v>
      </c>
      <c r="N68">
        <v>306</v>
      </c>
      <c r="O68">
        <v>329</v>
      </c>
      <c r="P68">
        <v>282</v>
      </c>
      <c r="Q68">
        <v>347</v>
      </c>
      <c r="R68" t="s">
        <v>37</v>
      </c>
      <c r="S68" t="s">
        <v>37</v>
      </c>
      <c r="T68" t="s">
        <v>37</v>
      </c>
      <c r="U68" t="s">
        <v>37</v>
      </c>
      <c r="V68" t="s">
        <v>37</v>
      </c>
      <c r="W68" t="s">
        <v>37</v>
      </c>
      <c r="X68" t="s">
        <v>37</v>
      </c>
      <c r="Y68" t="s">
        <v>37</v>
      </c>
      <c r="Z68" t="s">
        <v>37</v>
      </c>
    </row>
    <row r="69" spans="1:26" x14ac:dyDescent="0.2">
      <c r="A69" t="s">
        <v>12</v>
      </c>
      <c r="B69" t="s">
        <v>51</v>
      </c>
      <c r="C69" s="2">
        <v>27173</v>
      </c>
      <c r="D69" s="2">
        <v>27050</v>
      </c>
      <c r="E69" s="2">
        <v>27444</v>
      </c>
      <c r="F69" s="2">
        <v>29261</v>
      </c>
      <c r="G69" s="2">
        <v>26353</v>
      </c>
      <c r="H69" s="2">
        <v>28008</v>
      </c>
      <c r="I69" s="2">
        <v>26175</v>
      </c>
      <c r="J69" s="2">
        <v>25353</v>
      </c>
      <c r="K69" s="2">
        <v>24122</v>
      </c>
      <c r="L69" s="2">
        <v>25912</v>
      </c>
      <c r="M69" s="2">
        <v>26497</v>
      </c>
      <c r="N69" s="2">
        <v>24569</v>
      </c>
      <c r="O69" s="2">
        <v>22212</v>
      </c>
      <c r="P69" s="2">
        <v>25389</v>
      </c>
      <c r="Q69" s="2">
        <v>28877</v>
      </c>
      <c r="R69" s="2">
        <v>30272</v>
      </c>
      <c r="S69" s="2">
        <v>28114</v>
      </c>
      <c r="T69" s="2">
        <v>26155</v>
      </c>
      <c r="U69" s="2">
        <v>23750</v>
      </c>
      <c r="V69" s="2">
        <v>26399</v>
      </c>
      <c r="W69" s="2">
        <v>27646</v>
      </c>
      <c r="X69" s="2">
        <v>29267</v>
      </c>
      <c r="Y69" s="2">
        <v>28138</v>
      </c>
      <c r="Z69" s="2">
        <v>26367</v>
      </c>
    </row>
    <row r="70" spans="1:26" x14ac:dyDescent="0.2">
      <c r="A70" t="s">
        <v>12</v>
      </c>
      <c r="B70" t="s">
        <v>52</v>
      </c>
      <c r="C70" s="2">
        <v>12420</v>
      </c>
      <c r="D70" s="2">
        <v>14044</v>
      </c>
      <c r="E70" s="2">
        <v>13920</v>
      </c>
      <c r="F70" s="2">
        <v>13688</v>
      </c>
      <c r="G70" s="2">
        <v>13345</v>
      </c>
      <c r="H70" s="2">
        <v>12796</v>
      </c>
      <c r="I70" s="2">
        <v>13202</v>
      </c>
      <c r="J70" s="2">
        <v>11763</v>
      </c>
      <c r="K70" s="2">
        <v>12702</v>
      </c>
      <c r="L70" s="2">
        <v>12051</v>
      </c>
      <c r="M70" s="2">
        <v>11538</v>
      </c>
      <c r="N70" s="2">
        <v>11728</v>
      </c>
      <c r="O70" s="2">
        <v>14006</v>
      </c>
      <c r="P70" s="2">
        <v>12783</v>
      </c>
      <c r="Q70" s="2">
        <v>11830</v>
      </c>
      <c r="R70" s="2">
        <v>15379</v>
      </c>
      <c r="S70" s="2">
        <v>19900</v>
      </c>
      <c r="T70" s="2">
        <v>18120</v>
      </c>
      <c r="U70" s="2">
        <v>19445</v>
      </c>
      <c r="V70" s="2">
        <v>14657</v>
      </c>
      <c r="W70" s="2">
        <v>13388</v>
      </c>
      <c r="X70" s="2">
        <v>17299</v>
      </c>
      <c r="Y70" s="2">
        <v>26731</v>
      </c>
      <c r="Z70" s="2">
        <v>15280</v>
      </c>
    </row>
    <row r="71" spans="1:26" x14ac:dyDescent="0.2">
      <c r="A71" t="s">
        <v>12</v>
      </c>
      <c r="B71" t="s">
        <v>53</v>
      </c>
      <c r="C71" s="2">
        <v>14347</v>
      </c>
      <c r="D71" s="2">
        <v>13115</v>
      </c>
      <c r="E71" s="2">
        <v>13184</v>
      </c>
      <c r="F71" s="2">
        <v>11854</v>
      </c>
      <c r="G71" s="2">
        <v>13046</v>
      </c>
      <c r="H71" s="2">
        <v>15188</v>
      </c>
      <c r="I71" s="2">
        <v>15093</v>
      </c>
      <c r="J71" s="2">
        <v>10692</v>
      </c>
      <c r="K71" s="2">
        <v>12995</v>
      </c>
      <c r="L71" s="2">
        <v>13872</v>
      </c>
      <c r="M71" s="2">
        <v>14352</v>
      </c>
      <c r="N71" s="2">
        <v>11978</v>
      </c>
      <c r="O71" s="2">
        <v>11545</v>
      </c>
      <c r="P71" s="2">
        <v>13074</v>
      </c>
      <c r="Q71" s="2">
        <v>9429</v>
      </c>
      <c r="R71" s="2">
        <v>13669</v>
      </c>
      <c r="S71" s="2">
        <v>13406</v>
      </c>
      <c r="T71" s="2">
        <v>13209</v>
      </c>
      <c r="U71" t="s">
        <v>37</v>
      </c>
      <c r="V71" t="s">
        <v>37</v>
      </c>
      <c r="W71" t="s">
        <v>37</v>
      </c>
      <c r="X71" s="2">
        <v>13500</v>
      </c>
      <c r="Y71" s="2">
        <v>11372</v>
      </c>
      <c r="Z71" s="2">
        <v>10303</v>
      </c>
    </row>
    <row r="72" spans="1:26" x14ac:dyDescent="0.2">
      <c r="A72" t="s">
        <v>12</v>
      </c>
      <c r="B72" t="s">
        <v>54</v>
      </c>
      <c r="C72" t="s">
        <v>37</v>
      </c>
      <c r="D72" t="s">
        <v>37</v>
      </c>
      <c r="E72" t="s">
        <v>37</v>
      </c>
      <c r="F72" t="s">
        <v>37</v>
      </c>
      <c r="G72" t="s">
        <v>37</v>
      </c>
      <c r="H72" t="s">
        <v>37</v>
      </c>
      <c r="I72" t="s">
        <v>37</v>
      </c>
      <c r="J72" t="s">
        <v>37</v>
      </c>
      <c r="K72" t="s">
        <v>37</v>
      </c>
      <c r="L72" t="s">
        <v>37</v>
      </c>
      <c r="M72" t="s">
        <v>37</v>
      </c>
      <c r="N72" t="s">
        <v>37</v>
      </c>
      <c r="O72" t="s">
        <v>37</v>
      </c>
      <c r="P72" t="s">
        <v>37</v>
      </c>
      <c r="Q72" t="s">
        <v>37</v>
      </c>
      <c r="R72" t="s">
        <v>37</v>
      </c>
      <c r="S72" t="s">
        <v>37</v>
      </c>
      <c r="T72" t="s">
        <v>37</v>
      </c>
      <c r="U72" t="s">
        <v>37</v>
      </c>
      <c r="V72" t="s">
        <v>37</v>
      </c>
      <c r="W72" t="s">
        <v>37</v>
      </c>
      <c r="X72" t="s">
        <v>37</v>
      </c>
      <c r="Y72" t="s">
        <v>37</v>
      </c>
      <c r="Z72" t="s">
        <v>37</v>
      </c>
    </row>
    <row r="73" spans="1:26" x14ac:dyDescent="0.2">
      <c r="A73" t="s">
        <v>12</v>
      </c>
      <c r="B73" t="s">
        <v>55</v>
      </c>
      <c r="C73" s="2">
        <v>94997</v>
      </c>
      <c r="D73" s="2">
        <v>78798</v>
      </c>
      <c r="E73" s="2">
        <v>82668</v>
      </c>
      <c r="F73" s="2">
        <v>105081</v>
      </c>
      <c r="G73" s="2">
        <v>124906</v>
      </c>
      <c r="H73" s="2">
        <v>89241</v>
      </c>
      <c r="I73" s="2">
        <v>117865</v>
      </c>
      <c r="J73" s="2">
        <v>96214</v>
      </c>
      <c r="K73" s="2">
        <v>95682</v>
      </c>
      <c r="L73" s="2">
        <v>136029</v>
      </c>
      <c r="M73" s="2">
        <v>111453</v>
      </c>
      <c r="N73" s="2">
        <v>131595</v>
      </c>
      <c r="O73" s="2">
        <v>78689</v>
      </c>
      <c r="P73" s="2">
        <v>102882</v>
      </c>
      <c r="Q73" s="2">
        <v>101282</v>
      </c>
      <c r="R73" s="2">
        <v>105831</v>
      </c>
      <c r="S73" s="2">
        <v>102151</v>
      </c>
      <c r="T73" s="2">
        <v>75589</v>
      </c>
      <c r="U73" s="2">
        <v>127511</v>
      </c>
      <c r="V73" s="2">
        <v>107564</v>
      </c>
      <c r="W73" s="2">
        <v>96475</v>
      </c>
      <c r="X73" s="2">
        <v>112623</v>
      </c>
      <c r="Y73" s="2">
        <v>122616</v>
      </c>
      <c r="Z73" s="2">
        <v>120135</v>
      </c>
    </row>
    <row r="74" spans="1:26" x14ac:dyDescent="0.2">
      <c r="A74" t="s">
        <v>12</v>
      </c>
      <c r="B74" t="s">
        <v>56</v>
      </c>
      <c r="C74" t="s">
        <v>37</v>
      </c>
      <c r="D74" t="s">
        <v>37</v>
      </c>
      <c r="E74" t="s">
        <v>37</v>
      </c>
      <c r="F74" s="2">
        <v>4552</v>
      </c>
      <c r="G74" s="2">
        <v>4745</v>
      </c>
      <c r="H74" s="2">
        <v>4497</v>
      </c>
      <c r="I74" s="2">
        <v>4497</v>
      </c>
      <c r="J74" s="2">
        <v>4589</v>
      </c>
      <c r="K74" s="2">
        <v>4126</v>
      </c>
      <c r="L74" t="s">
        <v>37</v>
      </c>
      <c r="M74" t="s">
        <v>37</v>
      </c>
      <c r="N74" t="s">
        <v>37</v>
      </c>
      <c r="O74" t="s">
        <v>37</v>
      </c>
      <c r="P74" t="s">
        <v>37</v>
      </c>
      <c r="Q74" t="s">
        <v>37</v>
      </c>
      <c r="R74" t="s">
        <v>37</v>
      </c>
      <c r="S74" t="s">
        <v>37</v>
      </c>
      <c r="T74" t="s">
        <v>37</v>
      </c>
      <c r="U74" t="s">
        <v>37</v>
      </c>
      <c r="V74" t="s">
        <v>37</v>
      </c>
      <c r="W74" t="s">
        <v>37</v>
      </c>
      <c r="X74" t="s">
        <v>37</v>
      </c>
      <c r="Y74" t="s">
        <v>37</v>
      </c>
      <c r="Z74" t="s">
        <v>37</v>
      </c>
    </row>
    <row r="75" spans="1:26" x14ac:dyDescent="0.2">
      <c r="A75" t="s">
        <v>12</v>
      </c>
      <c r="B75" t="s">
        <v>57</v>
      </c>
      <c r="C75" t="s">
        <v>37</v>
      </c>
      <c r="D75" t="s">
        <v>37</v>
      </c>
      <c r="E75" t="s">
        <v>37</v>
      </c>
      <c r="F75" t="s">
        <v>37</v>
      </c>
      <c r="G75" t="s">
        <v>37</v>
      </c>
      <c r="H75" t="s">
        <v>37</v>
      </c>
      <c r="I75" t="s">
        <v>37</v>
      </c>
      <c r="J75" t="s">
        <v>37</v>
      </c>
      <c r="K75" t="s">
        <v>37</v>
      </c>
      <c r="L75" t="s">
        <v>37</v>
      </c>
      <c r="M75" t="s">
        <v>37</v>
      </c>
      <c r="N75" t="s">
        <v>37</v>
      </c>
      <c r="O75" s="2">
        <v>7383</v>
      </c>
      <c r="P75" s="2">
        <v>7789</v>
      </c>
      <c r="Q75" s="2">
        <v>7972</v>
      </c>
      <c r="R75" t="s">
        <v>37</v>
      </c>
      <c r="S75" t="s">
        <v>37</v>
      </c>
      <c r="T75" t="s">
        <v>37</v>
      </c>
      <c r="U75" t="s">
        <v>37</v>
      </c>
      <c r="V75" t="s">
        <v>37</v>
      </c>
      <c r="W75" t="s">
        <v>37</v>
      </c>
      <c r="X75" s="2">
        <v>7048</v>
      </c>
      <c r="Y75" s="2">
        <v>7006</v>
      </c>
      <c r="Z75" s="2">
        <v>6502</v>
      </c>
    </row>
    <row r="76" spans="1:26" x14ac:dyDescent="0.2">
      <c r="A76" t="s">
        <v>13</v>
      </c>
      <c r="B76" t="s">
        <v>10</v>
      </c>
      <c r="C76" s="2">
        <v>1484443</v>
      </c>
      <c r="D76" s="2">
        <v>1477327</v>
      </c>
      <c r="E76" s="2">
        <v>1470699</v>
      </c>
      <c r="F76" s="2">
        <v>1482565</v>
      </c>
      <c r="G76" s="2">
        <v>1491302</v>
      </c>
      <c r="H76" s="2">
        <v>1478479</v>
      </c>
      <c r="I76" s="2">
        <v>1432830</v>
      </c>
      <c r="J76" s="2">
        <v>1467816</v>
      </c>
      <c r="K76" s="2">
        <v>1643136</v>
      </c>
      <c r="L76" s="2">
        <v>1833511</v>
      </c>
      <c r="M76" s="2">
        <v>1851675</v>
      </c>
      <c r="N76" s="2">
        <v>1674457</v>
      </c>
      <c r="O76" s="2">
        <v>1623545</v>
      </c>
      <c r="P76" s="2">
        <v>1638457</v>
      </c>
      <c r="Q76" s="2">
        <v>1650388</v>
      </c>
      <c r="R76" s="2">
        <v>1573329</v>
      </c>
      <c r="S76" s="2">
        <v>1651340</v>
      </c>
      <c r="T76" s="2">
        <v>1680372</v>
      </c>
      <c r="U76" s="2">
        <v>1673139</v>
      </c>
      <c r="V76" s="2">
        <v>1680205</v>
      </c>
      <c r="W76" s="2">
        <v>1509546</v>
      </c>
      <c r="X76" s="2">
        <v>1370173</v>
      </c>
      <c r="Y76" s="2">
        <v>1239036</v>
      </c>
      <c r="Z76" s="2">
        <v>1120602</v>
      </c>
    </row>
    <row r="77" spans="1:26" x14ac:dyDescent="0.2">
      <c r="A77" t="s">
        <v>13</v>
      </c>
      <c r="B77" t="s">
        <v>36</v>
      </c>
      <c r="C77" t="s">
        <v>37</v>
      </c>
      <c r="D77" t="s">
        <v>37</v>
      </c>
      <c r="E77" t="s">
        <v>37</v>
      </c>
      <c r="F77" t="s">
        <v>37</v>
      </c>
      <c r="G77" t="s">
        <v>37</v>
      </c>
      <c r="H77" t="s">
        <v>37</v>
      </c>
      <c r="I77" t="s">
        <v>37</v>
      </c>
      <c r="J77" t="s">
        <v>37</v>
      </c>
      <c r="K77" t="s">
        <v>37</v>
      </c>
      <c r="L77" t="s">
        <v>37</v>
      </c>
      <c r="M77" t="s">
        <v>37</v>
      </c>
      <c r="N77" t="s">
        <v>37</v>
      </c>
      <c r="O77" t="s">
        <v>37</v>
      </c>
      <c r="P77" t="s">
        <v>37</v>
      </c>
      <c r="Q77" t="s">
        <v>37</v>
      </c>
      <c r="R77" t="s">
        <v>37</v>
      </c>
      <c r="S77" t="s">
        <v>37</v>
      </c>
      <c r="T77" t="s">
        <v>37</v>
      </c>
      <c r="U77" t="s">
        <v>37</v>
      </c>
      <c r="V77" t="s">
        <v>37</v>
      </c>
      <c r="W77" t="s">
        <v>37</v>
      </c>
      <c r="X77" s="2">
        <v>232128</v>
      </c>
      <c r="Y77" s="2">
        <v>212612</v>
      </c>
      <c r="Z77" s="2">
        <v>216156</v>
      </c>
    </row>
    <row r="78" spans="1:26" x14ac:dyDescent="0.2">
      <c r="A78" t="s">
        <v>13</v>
      </c>
      <c r="B78" t="s">
        <v>38</v>
      </c>
      <c r="C78" t="s">
        <v>37</v>
      </c>
      <c r="D78" t="s">
        <v>37</v>
      </c>
      <c r="E78" t="s">
        <v>37</v>
      </c>
      <c r="F78" t="s">
        <v>37</v>
      </c>
      <c r="G78" t="s">
        <v>37</v>
      </c>
      <c r="H78" t="s">
        <v>37</v>
      </c>
      <c r="I78" t="s">
        <v>37</v>
      </c>
      <c r="J78" t="s">
        <v>37</v>
      </c>
      <c r="K78" t="s">
        <v>37</v>
      </c>
      <c r="L78" t="s">
        <v>37</v>
      </c>
      <c r="M78" t="s">
        <v>37</v>
      </c>
      <c r="N78" t="s">
        <v>37</v>
      </c>
      <c r="O78" t="s">
        <v>37</v>
      </c>
      <c r="P78" t="s">
        <v>37</v>
      </c>
      <c r="Q78" t="s">
        <v>37</v>
      </c>
      <c r="R78" t="s">
        <v>37</v>
      </c>
      <c r="S78" t="s">
        <v>37</v>
      </c>
      <c r="T78" t="s">
        <v>37</v>
      </c>
      <c r="U78" t="s">
        <v>37</v>
      </c>
      <c r="V78" t="s">
        <v>37</v>
      </c>
      <c r="W78" t="s">
        <v>37</v>
      </c>
      <c r="X78" t="s">
        <v>37</v>
      </c>
      <c r="Y78" t="s">
        <v>37</v>
      </c>
      <c r="Z78" t="s">
        <v>37</v>
      </c>
    </row>
    <row r="79" spans="1:26" x14ac:dyDescent="0.2">
      <c r="A79" t="s">
        <v>13</v>
      </c>
      <c r="B79" t="s">
        <v>39</v>
      </c>
      <c r="C79" t="s">
        <v>37</v>
      </c>
      <c r="D79" t="s">
        <v>37</v>
      </c>
      <c r="E79" t="s">
        <v>37</v>
      </c>
      <c r="F79" t="s">
        <v>37</v>
      </c>
      <c r="G79" t="s">
        <v>37</v>
      </c>
      <c r="H79" t="s">
        <v>37</v>
      </c>
      <c r="I79">
        <v>333</v>
      </c>
      <c r="J79" t="s">
        <v>37</v>
      </c>
      <c r="K79" t="s">
        <v>37</v>
      </c>
      <c r="L79" t="s">
        <v>37</v>
      </c>
      <c r="M79" t="s">
        <v>37</v>
      </c>
      <c r="N79" t="s">
        <v>37</v>
      </c>
      <c r="O79" t="s">
        <v>37</v>
      </c>
      <c r="P79" t="s">
        <v>37</v>
      </c>
      <c r="Q79" t="s">
        <v>37</v>
      </c>
      <c r="R79">
        <v>413</v>
      </c>
      <c r="S79">
        <v>465</v>
      </c>
      <c r="T79" t="s">
        <v>37</v>
      </c>
      <c r="U79" t="s">
        <v>37</v>
      </c>
      <c r="V79" t="s">
        <v>37</v>
      </c>
      <c r="W79" t="s">
        <v>37</v>
      </c>
      <c r="X79" t="s">
        <v>37</v>
      </c>
      <c r="Y79" t="s">
        <v>37</v>
      </c>
      <c r="Z79" t="s">
        <v>37</v>
      </c>
    </row>
    <row r="80" spans="1:26" x14ac:dyDescent="0.2">
      <c r="A80" t="s">
        <v>13</v>
      </c>
      <c r="B80" t="s">
        <v>40</v>
      </c>
      <c r="C80" t="s">
        <v>37</v>
      </c>
      <c r="D80" t="s">
        <v>37</v>
      </c>
      <c r="E80" t="s">
        <v>37</v>
      </c>
      <c r="F80" t="s">
        <v>37</v>
      </c>
      <c r="G80" t="s">
        <v>37</v>
      </c>
      <c r="H80" t="s">
        <v>37</v>
      </c>
      <c r="I80" t="s">
        <v>37</v>
      </c>
      <c r="J80" t="s">
        <v>37</v>
      </c>
      <c r="K80" t="s">
        <v>37</v>
      </c>
      <c r="L80" t="s">
        <v>37</v>
      </c>
      <c r="M80" t="s">
        <v>37</v>
      </c>
      <c r="N80" t="s">
        <v>37</v>
      </c>
      <c r="O80" s="2">
        <v>2545</v>
      </c>
      <c r="P80" s="2">
        <v>2934</v>
      </c>
      <c r="Q80" s="2">
        <v>2547</v>
      </c>
      <c r="R80" t="s">
        <v>37</v>
      </c>
      <c r="S80" t="s">
        <v>37</v>
      </c>
      <c r="T80" t="s">
        <v>37</v>
      </c>
      <c r="U80" t="s">
        <v>37</v>
      </c>
      <c r="V80" t="s">
        <v>37</v>
      </c>
      <c r="W80" t="s">
        <v>37</v>
      </c>
      <c r="X80" t="s">
        <v>37</v>
      </c>
      <c r="Y80" t="s">
        <v>37</v>
      </c>
      <c r="Z80" t="s">
        <v>37</v>
      </c>
    </row>
    <row r="81" spans="1:26" x14ac:dyDescent="0.2">
      <c r="A81" t="s">
        <v>13</v>
      </c>
      <c r="B81" t="s">
        <v>41</v>
      </c>
      <c r="C81" t="s">
        <v>37</v>
      </c>
      <c r="D81" t="s">
        <v>37</v>
      </c>
      <c r="E81" t="s">
        <v>37</v>
      </c>
      <c r="F81" t="s">
        <v>37</v>
      </c>
      <c r="G81" t="s">
        <v>37</v>
      </c>
      <c r="H81" t="s">
        <v>37</v>
      </c>
      <c r="I81" t="s">
        <v>37</v>
      </c>
      <c r="J81" t="s">
        <v>37</v>
      </c>
      <c r="K81" t="s">
        <v>37</v>
      </c>
      <c r="L81" t="s">
        <v>37</v>
      </c>
      <c r="M81" t="s">
        <v>37</v>
      </c>
      <c r="N81" t="s">
        <v>37</v>
      </c>
      <c r="O81" t="s">
        <v>37</v>
      </c>
      <c r="P81" t="s">
        <v>37</v>
      </c>
      <c r="Q81" t="s">
        <v>37</v>
      </c>
      <c r="R81" t="s">
        <v>37</v>
      </c>
      <c r="S81" t="s">
        <v>37</v>
      </c>
      <c r="T81" t="s">
        <v>37</v>
      </c>
      <c r="U81" t="s">
        <v>37</v>
      </c>
      <c r="V81" t="s">
        <v>37</v>
      </c>
      <c r="W81" t="s">
        <v>37</v>
      </c>
      <c r="X81" t="s">
        <v>37</v>
      </c>
      <c r="Y81" t="s">
        <v>37</v>
      </c>
      <c r="Z81" t="s">
        <v>37</v>
      </c>
    </row>
    <row r="82" spans="1:26" x14ac:dyDescent="0.2">
      <c r="A82" t="s">
        <v>13</v>
      </c>
      <c r="B82" t="s">
        <v>42</v>
      </c>
      <c r="C82">
        <v>88</v>
      </c>
      <c r="D82">
        <v>96</v>
      </c>
      <c r="E82">
        <v>84</v>
      </c>
      <c r="F82" t="s">
        <v>37</v>
      </c>
      <c r="G82" t="s">
        <v>37</v>
      </c>
      <c r="H82" t="s">
        <v>37</v>
      </c>
      <c r="I82" t="s">
        <v>37</v>
      </c>
      <c r="J82" t="s">
        <v>37</v>
      </c>
      <c r="K82" t="s">
        <v>37</v>
      </c>
      <c r="L82" t="s">
        <v>37</v>
      </c>
      <c r="M82" t="s">
        <v>37</v>
      </c>
      <c r="N82" t="s">
        <v>37</v>
      </c>
      <c r="O82" t="s">
        <v>37</v>
      </c>
      <c r="P82" t="s">
        <v>37</v>
      </c>
      <c r="Q82" t="s">
        <v>37</v>
      </c>
      <c r="R82">
        <v>123</v>
      </c>
      <c r="S82">
        <v>106</v>
      </c>
      <c r="T82">
        <v>84</v>
      </c>
      <c r="U82">
        <v>85</v>
      </c>
      <c r="V82">
        <v>99</v>
      </c>
      <c r="W82">
        <v>88</v>
      </c>
      <c r="X82">
        <v>83</v>
      </c>
      <c r="Y82" t="s">
        <v>37</v>
      </c>
      <c r="Z82" t="s">
        <v>37</v>
      </c>
    </row>
    <row r="83" spans="1:26" x14ac:dyDescent="0.2">
      <c r="A83" t="s">
        <v>13</v>
      </c>
      <c r="B83" t="s">
        <v>43</v>
      </c>
      <c r="C83" t="s">
        <v>37</v>
      </c>
      <c r="D83" t="s">
        <v>37</v>
      </c>
      <c r="E83" t="s">
        <v>37</v>
      </c>
      <c r="F83" t="s">
        <v>37</v>
      </c>
      <c r="G83" t="s">
        <v>37</v>
      </c>
      <c r="H83" t="s">
        <v>37</v>
      </c>
      <c r="I83" t="s">
        <v>37</v>
      </c>
      <c r="J83" t="s">
        <v>37</v>
      </c>
      <c r="K83" t="s">
        <v>37</v>
      </c>
      <c r="L83" t="s">
        <v>37</v>
      </c>
      <c r="M83" t="s">
        <v>37</v>
      </c>
      <c r="N83" t="s">
        <v>37</v>
      </c>
      <c r="O83" t="s">
        <v>37</v>
      </c>
      <c r="P83" t="s">
        <v>37</v>
      </c>
      <c r="Q83" t="s">
        <v>37</v>
      </c>
      <c r="R83" t="s">
        <v>37</v>
      </c>
      <c r="S83" t="s">
        <v>37</v>
      </c>
      <c r="T83" t="s">
        <v>37</v>
      </c>
      <c r="U83" t="s">
        <v>37</v>
      </c>
      <c r="V83" t="s">
        <v>37</v>
      </c>
      <c r="W83" t="s">
        <v>37</v>
      </c>
      <c r="X83" t="s">
        <v>37</v>
      </c>
      <c r="Y83" t="s">
        <v>37</v>
      </c>
      <c r="Z83" t="s">
        <v>37</v>
      </c>
    </row>
    <row r="84" spans="1:26" x14ac:dyDescent="0.2">
      <c r="A84" t="s">
        <v>13</v>
      </c>
      <c r="B84" t="s">
        <v>44</v>
      </c>
      <c r="C84" s="2">
        <v>1833</v>
      </c>
      <c r="D84" s="2">
        <v>1915</v>
      </c>
      <c r="E84" s="2">
        <v>2170</v>
      </c>
      <c r="F84" t="s">
        <v>37</v>
      </c>
      <c r="G84" t="s">
        <v>37</v>
      </c>
      <c r="H84" t="s">
        <v>37</v>
      </c>
      <c r="I84" t="s">
        <v>37</v>
      </c>
      <c r="J84" t="s">
        <v>37</v>
      </c>
      <c r="K84" t="s">
        <v>37</v>
      </c>
      <c r="L84" t="s">
        <v>37</v>
      </c>
      <c r="M84" t="s">
        <v>37</v>
      </c>
      <c r="N84" t="s">
        <v>37</v>
      </c>
      <c r="O84" s="2">
        <v>2105</v>
      </c>
      <c r="P84" s="2">
        <v>2312</v>
      </c>
      <c r="Q84" s="2">
        <v>2405</v>
      </c>
      <c r="R84" t="s">
        <v>37</v>
      </c>
      <c r="S84" t="s">
        <v>37</v>
      </c>
      <c r="T84" t="s">
        <v>37</v>
      </c>
      <c r="U84" s="2">
        <v>2486</v>
      </c>
      <c r="V84" s="2">
        <v>2445</v>
      </c>
      <c r="W84" s="2">
        <v>2288</v>
      </c>
      <c r="X84" t="s">
        <v>37</v>
      </c>
      <c r="Y84" t="s">
        <v>37</v>
      </c>
      <c r="Z84" t="s">
        <v>37</v>
      </c>
    </row>
    <row r="85" spans="1:26" x14ac:dyDescent="0.2">
      <c r="A85" t="s">
        <v>13</v>
      </c>
      <c r="B85" t="s">
        <v>45</v>
      </c>
      <c r="C85" t="s">
        <v>37</v>
      </c>
      <c r="D85" t="s">
        <v>37</v>
      </c>
      <c r="E85" t="s">
        <v>37</v>
      </c>
      <c r="F85" t="s">
        <v>37</v>
      </c>
      <c r="G85" t="s">
        <v>37</v>
      </c>
      <c r="H85" t="s">
        <v>37</v>
      </c>
      <c r="I85" t="s">
        <v>37</v>
      </c>
      <c r="J85" t="s">
        <v>37</v>
      </c>
      <c r="K85" t="s">
        <v>37</v>
      </c>
      <c r="L85" t="s">
        <v>37</v>
      </c>
      <c r="M85" t="s">
        <v>37</v>
      </c>
      <c r="N85" t="s">
        <v>37</v>
      </c>
      <c r="O85" t="s">
        <v>37</v>
      </c>
      <c r="P85" t="s">
        <v>37</v>
      </c>
      <c r="Q85" t="s">
        <v>37</v>
      </c>
      <c r="R85" t="s">
        <v>37</v>
      </c>
      <c r="S85" t="s">
        <v>37</v>
      </c>
      <c r="T85" t="s">
        <v>37</v>
      </c>
      <c r="U85" t="s">
        <v>37</v>
      </c>
      <c r="V85" t="s">
        <v>37</v>
      </c>
      <c r="W85" t="s">
        <v>37</v>
      </c>
      <c r="X85" t="s">
        <v>37</v>
      </c>
      <c r="Y85" t="s">
        <v>37</v>
      </c>
      <c r="Z85" t="s">
        <v>37</v>
      </c>
    </row>
    <row r="86" spans="1:26" x14ac:dyDescent="0.2">
      <c r="A86" t="s">
        <v>13</v>
      </c>
      <c r="B86" t="s">
        <v>46</v>
      </c>
      <c r="C86" t="s">
        <v>37</v>
      </c>
      <c r="D86" t="s">
        <v>37</v>
      </c>
      <c r="E86" t="s">
        <v>37</v>
      </c>
      <c r="F86" t="s">
        <v>37</v>
      </c>
      <c r="G86" t="s">
        <v>37</v>
      </c>
      <c r="H86" t="s">
        <v>37</v>
      </c>
      <c r="I86" t="s">
        <v>37</v>
      </c>
      <c r="J86" t="s">
        <v>37</v>
      </c>
      <c r="K86" t="s">
        <v>37</v>
      </c>
      <c r="L86" t="s">
        <v>37</v>
      </c>
      <c r="M86" t="s">
        <v>37</v>
      </c>
      <c r="N86" t="s">
        <v>37</v>
      </c>
      <c r="O86" t="s">
        <v>37</v>
      </c>
      <c r="P86" t="s">
        <v>37</v>
      </c>
      <c r="Q86" t="s">
        <v>37</v>
      </c>
      <c r="R86" t="s">
        <v>37</v>
      </c>
      <c r="S86" t="s">
        <v>37</v>
      </c>
      <c r="T86" t="s">
        <v>37</v>
      </c>
      <c r="U86" t="s">
        <v>37</v>
      </c>
      <c r="V86" t="s">
        <v>37</v>
      </c>
      <c r="W86" t="s">
        <v>37</v>
      </c>
      <c r="X86" t="s">
        <v>37</v>
      </c>
      <c r="Y86" t="s">
        <v>37</v>
      </c>
      <c r="Z86" t="s">
        <v>37</v>
      </c>
    </row>
    <row r="87" spans="1:26" x14ac:dyDescent="0.2">
      <c r="A87" t="s">
        <v>13</v>
      </c>
      <c r="B87" t="s">
        <v>47</v>
      </c>
      <c r="C87" t="s">
        <v>37</v>
      </c>
      <c r="D87" t="s">
        <v>37</v>
      </c>
      <c r="E87" t="s">
        <v>37</v>
      </c>
      <c r="F87" t="s">
        <v>37</v>
      </c>
      <c r="G87" t="s">
        <v>37</v>
      </c>
      <c r="H87" t="s">
        <v>37</v>
      </c>
      <c r="I87" t="s">
        <v>37</v>
      </c>
      <c r="J87" t="s">
        <v>37</v>
      </c>
      <c r="K87" t="s">
        <v>37</v>
      </c>
      <c r="L87" t="s">
        <v>37</v>
      </c>
      <c r="M87" t="s">
        <v>37</v>
      </c>
      <c r="N87" t="s">
        <v>37</v>
      </c>
      <c r="O87" t="s">
        <v>37</v>
      </c>
      <c r="P87" t="s">
        <v>37</v>
      </c>
      <c r="Q87" t="s">
        <v>37</v>
      </c>
      <c r="R87" t="s">
        <v>37</v>
      </c>
      <c r="S87" t="s">
        <v>37</v>
      </c>
      <c r="T87" t="s">
        <v>37</v>
      </c>
      <c r="U87" t="s">
        <v>37</v>
      </c>
      <c r="V87" t="s">
        <v>37</v>
      </c>
      <c r="W87" t="s">
        <v>37</v>
      </c>
      <c r="X87" t="s">
        <v>37</v>
      </c>
      <c r="Y87" t="s">
        <v>37</v>
      </c>
      <c r="Z87" t="s">
        <v>37</v>
      </c>
    </row>
    <row r="88" spans="1:26" x14ac:dyDescent="0.2">
      <c r="A88" t="s">
        <v>13</v>
      </c>
      <c r="B88" t="s">
        <v>48</v>
      </c>
      <c r="C88" s="2">
        <v>100318</v>
      </c>
      <c r="D88" s="2">
        <v>99563</v>
      </c>
      <c r="E88" s="2">
        <v>99657</v>
      </c>
      <c r="F88" s="2">
        <v>100419</v>
      </c>
      <c r="G88" s="2">
        <v>105648</v>
      </c>
      <c r="H88" s="2">
        <v>101966</v>
      </c>
      <c r="I88" s="2">
        <v>104177</v>
      </c>
      <c r="J88" s="2">
        <v>107575</v>
      </c>
      <c r="K88" s="2">
        <v>109031</v>
      </c>
      <c r="L88" s="2">
        <v>120613</v>
      </c>
      <c r="M88" s="2">
        <v>122530</v>
      </c>
      <c r="N88" s="2">
        <v>121818</v>
      </c>
      <c r="O88" s="2">
        <v>113359</v>
      </c>
      <c r="P88" s="2">
        <v>134801</v>
      </c>
      <c r="Q88" s="2">
        <v>134112</v>
      </c>
      <c r="R88" s="2">
        <v>130011</v>
      </c>
      <c r="S88" s="2">
        <v>140183</v>
      </c>
      <c r="T88" s="2">
        <v>145574</v>
      </c>
      <c r="U88" s="2">
        <v>133324</v>
      </c>
      <c r="V88" s="2">
        <v>131521</v>
      </c>
      <c r="W88" s="2">
        <v>122792</v>
      </c>
      <c r="X88" s="2">
        <v>119155</v>
      </c>
      <c r="Y88" s="2">
        <v>116018</v>
      </c>
      <c r="Z88" s="2">
        <v>114674</v>
      </c>
    </row>
    <row r="89" spans="1:26" x14ac:dyDescent="0.2">
      <c r="A89" t="s">
        <v>13</v>
      </c>
      <c r="B89" t="s">
        <v>49</v>
      </c>
      <c r="C89" t="s">
        <v>37</v>
      </c>
      <c r="D89" t="s">
        <v>37</v>
      </c>
      <c r="E89" t="s">
        <v>37</v>
      </c>
      <c r="F89" s="2">
        <v>21797</v>
      </c>
      <c r="G89" s="2">
        <v>23557</v>
      </c>
      <c r="H89" s="2">
        <v>20571</v>
      </c>
      <c r="I89" s="2">
        <v>22942</v>
      </c>
      <c r="J89" s="2">
        <v>22700</v>
      </c>
      <c r="K89" s="2">
        <v>22783</v>
      </c>
      <c r="L89" s="2">
        <v>21978</v>
      </c>
      <c r="M89" s="2">
        <v>21942</v>
      </c>
      <c r="N89" s="2">
        <v>21254</v>
      </c>
      <c r="O89" s="2">
        <v>24925</v>
      </c>
      <c r="P89" s="2">
        <v>21273</v>
      </c>
      <c r="Q89" s="2">
        <v>22329</v>
      </c>
      <c r="R89" s="2">
        <v>26883</v>
      </c>
      <c r="S89" s="2">
        <v>23274</v>
      </c>
      <c r="T89" s="2">
        <v>22048</v>
      </c>
      <c r="U89" s="2">
        <v>21188</v>
      </c>
      <c r="V89" s="2">
        <v>20677</v>
      </c>
      <c r="W89" s="2">
        <v>20908</v>
      </c>
      <c r="X89" s="2">
        <v>19071</v>
      </c>
      <c r="Y89" s="2">
        <v>18161</v>
      </c>
      <c r="Z89" s="2">
        <v>18009</v>
      </c>
    </row>
    <row r="90" spans="1:26" x14ac:dyDescent="0.2">
      <c r="A90" t="s">
        <v>13</v>
      </c>
      <c r="B90" t="s">
        <v>50</v>
      </c>
      <c r="C90" t="s">
        <v>37</v>
      </c>
      <c r="D90" t="s">
        <v>37</v>
      </c>
      <c r="E90" t="s">
        <v>37</v>
      </c>
      <c r="F90" t="s">
        <v>37</v>
      </c>
      <c r="G90" t="s">
        <v>37</v>
      </c>
      <c r="H90" t="s">
        <v>37</v>
      </c>
      <c r="I90" t="s">
        <v>37</v>
      </c>
      <c r="J90" t="s">
        <v>37</v>
      </c>
      <c r="K90" t="s">
        <v>37</v>
      </c>
      <c r="L90" t="s">
        <v>37</v>
      </c>
      <c r="M90" t="s">
        <v>37</v>
      </c>
      <c r="N90" t="s">
        <v>37</v>
      </c>
      <c r="O90" t="s">
        <v>37</v>
      </c>
      <c r="P90" t="s">
        <v>37</v>
      </c>
      <c r="Q90" t="s">
        <v>37</v>
      </c>
      <c r="R90" t="s">
        <v>37</v>
      </c>
      <c r="S90" t="s">
        <v>37</v>
      </c>
      <c r="T90" t="s">
        <v>37</v>
      </c>
      <c r="U90" t="s">
        <v>37</v>
      </c>
      <c r="V90" t="s">
        <v>37</v>
      </c>
      <c r="W90" t="s">
        <v>37</v>
      </c>
      <c r="X90" t="s">
        <v>37</v>
      </c>
      <c r="Y90" t="s">
        <v>37</v>
      </c>
      <c r="Z90" t="s">
        <v>37</v>
      </c>
    </row>
    <row r="91" spans="1:26" x14ac:dyDescent="0.2">
      <c r="A91" t="s">
        <v>13</v>
      </c>
      <c r="B91" t="s">
        <v>51</v>
      </c>
      <c r="C91" s="2">
        <v>29331</v>
      </c>
      <c r="D91" s="2">
        <v>29427</v>
      </c>
      <c r="E91" s="2">
        <v>28171</v>
      </c>
      <c r="F91" s="2">
        <v>30138</v>
      </c>
      <c r="G91" s="2">
        <v>31097</v>
      </c>
      <c r="H91" s="2">
        <v>27641</v>
      </c>
      <c r="I91" s="2">
        <v>28403</v>
      </c>
      <c r="J91" s="2">
        <v>28032</v>
      </c>
      <c r="K91" s="2">
        <v>28595</v>
      </c>
      <c r="L91" s="2">
        <v>29481</v>
      </c>
      <c r="M91" s="2">
        <v>24838</v>
      </c>
      <c r="N91" s="2">
        <v>22123</v>
      </c>
      <c r="O91" s="2">
        <v>24854</v>
      </c>
      <c r="P91" s="2">
        <v>23738</v>
      </c>
      <c r="Q91" s="2">
        <v>24073</v>
      </c>
      <c r="R91" s="2">
        <v>24948</v>
      </c>
      <c r="S91" s="2">
        <v>25780</v>
      </c>
      <c r="T91" s="2">
        <v>26454</v>
      </c>
      <c r="U91" s="2">
        <v>27235</v>
      </c>
      <c r="V91" s="2">
        <v>24825</v>
      </c>
      <c r="W91" s="2">
        <v>23490</v>
      </c>
      <c r="X91" s="2">
        <v>26929</v>
      </c>
      <c r="Y91" s="2">
        <v>29414</v>
      </c>
      <c r="Z91" s="2">
        <v>29744</v>
      </c>
    </row>
    <row r="92" spans="1:26" x14ac:dyDescent="0.2">
      <c r="A92" t="s">
        <v>13</v>
      </c>
      <c r="B92" t="s">
        <v>52</v>
      </c>
      <c r="C92" t="s">
        <v>37</v>
      </c>
      <c r="D92" t="s">
        <v>37</v>
      </c>
      <c r="E92" t="s">
        <v>37</v>
      </c>
      <c r="F92" t="s">
        <v>37</v>
      </c>
      <c r="G92" t="s">
        <v>37</v>
      </c>
      <c r="H92" t="s">
        <v>37</v>
      </c>
      <c r="I92" s="2">
        <v>16743</v>
      </c>
      <c r="J92" s="2">
        <v>17265</v>
      </c>
      <c r="K92" s="2">
        <v>17029</v>
      </c>
      <c r="L92" t="s">
        <v>37</v>
      </c>
      <c r="M92" t="s">
        <v>37</v>
      </c>
      <c r="N92" t="s">
        <v>37</v>
      </c>
      <c r="O92" t="s">
        <v>37</v>
      </c>
      <c r="P92" t="s">
        <v>37</v>
      </c>
      <c r="Q92" t="s">
        <v>37</v>
      </c>
      <c r="R92" s="2">
        <v>21748</v>
      </c>
      <c r="S92" s="2">
        <v>21562</v>
      </c>
      <c r="T92" s="2">
        <v>22069</v>
      </c>
      <c r="U92" s="2">
        <v>25302</v>
      </c>
      <c r="V92" s="2">
        <v>25479</v>
      </c>
      <c r="W92" s="2">
        <v>23616</v>
      </c>
      <c r="X92" s="2">
        <v>25027</v>
      </c>
      <c r="Y92" s="2">
        <v>22486</v>
      </c>
      <c r="Z92" s="2">
        <v>22830</v>
      </c>
    </row>
    <row r="93" spans="1:26" x14ac:dyDescent="0.2">
      <c r="A93" t="s">
        <v>13</v>
      </c>
      <c r="B93" t="s">
        <v>53</v>
      </c>
      <c r="C93" t="s">
        <v>37</v>
      </c>
      <c r="D93" t="s">
        <v>37</v>
      </c>
      <c r="E93" t="s">
        <v>37</v>
      </c>
      <c r="F93" t="s">
        <v>37</v>
      </c>
      <c r="G93" t="s">
        <v>37</v>
      </c>
      <c r="H93" t="s">
        <v>37</v>
      </c>
      <c r="I93" t="s">
        <v>37</v>
      </c>
      <c r="J93" t="s">
        <v>37</v>
      </c>
      <c r="K93" t="s">
        <v>37</v>
      </c>
      <c r="L93" t="s">
        <v>37</v>
      </c>
      <c r="M93" t="s">
        <v>37</v>
      </c>
      <c r="N93" t="s">
        <v>37</v>
      </c>
      <c r="O93" t="s">
        <v>37</v>
      </c>
      <c r="P93" t="s">
        <v>37</v>
      </c>
      <c r="Q93" t="s">
        <v>37</v>
      </c>
      <c r="R93" t="s">
        <v>37</v>
      </c>
      <c r="S93" t="s">
        <v>37</v>
      </c>
      <c r="T93" t="s">
        <v>37</v>
      </c>
      <c r="U93" t="s">
        <v>37</v>
      </c>
      <c r="V93" t="s">
        <v>37</v>
      </c>
      <c r="W93" t="s">
        <v>37</v>
      </c>
      <c r="X93" t="s">
        <v>37</v>
      </c>
      <c r="Y93" t="s">
        <v>37</v>
      </c>
      <c r="Z93" t="s">
        <v>37</v>
      </c>
    </row>
    <row r="94" spans="1:26" x14ac:dyDescent="0.2">
      <c r="A94" t="s">
        <v>13</v>
      </c>
      <c r="B94" t="s">
        <v>54</v>
      </c>
      <c r="C94" t="s">
        <v>37</v>
      </c>
      <c r="D94" t="s">
        <v>37</v>
      </c>
      <c r="E94" t="s">
        <v>37</v>
      </c>
      <c r="F94" t="s">
        <v>37</v>
      </c>
      <c r="G94" t="s">
        <v>37</v>
      </c>
      <c r="H94" t="s">
        <v>37</v>
      </c>
      <c r="I94" t="s">
        <v>37</v>
      </c>
      <c r="J94" t="s">
        <v>37</v>
      </c>
      <c r="K94" t="s">
        <v>37</v>
      </c>
      <c r="L94" t="s">
        <v>37</v>
      </c>
      <c r="M94" t="s">
        <v>37</v>
      </c>
      <c r="N94" t="s">
        <v>37</v>
      </c>
      <c r="O94" t="s">
        <v>37</v>
      </c>
      <c r="P94" t="s">
        <v>37</v>
      </c>
      <c r="Q94" t="s">
        <v>37</v>
      </c>
      <c r="R94" t="s">
        <v>37</v>
      </c>
      <c r="S94" t="s">
        <v>37</v>
      </c>
      <c r="T94" t="s">
        <v>37</v>
      </c>
      <c r="U94" t="s">
        <v>37</v>
      </c>
      <c r="V94" t="s">
        <v>37</v>
      </c>
      <c r="W94" t="s">
        <v>37</v>
      </c>
      <c r="X94" t="s">
        <v>37</v>
      </c>
      <c r="Y94" t="s">
        <v>37</v>
      </c>
      <c r="Z94" t="s">
        <v>37</v>
      </c>
    </row>
    <row r="95" spans="1:26" x14ac:dyDescent="0.2">
      <c r="A95" t="s">
        <v>13</v>
      </c>
      <c r="B95" t="s">
        <v>55</v>
      </c>
      <c r="C95" t="s">
        <v>37</v>
      </c>
      <c r="D95" t="s">
        <v>37</v>
      </c>
      <c r="E95" t="s">
        <v>37</v>
      </c>
      <c r="F95" t="s">
        <v>37</v>
      </c>
      <c r="G95" t="s">
        <v>37</v>
      </c>
      <c r="H95" t="s">
        <v>37</v>
      </c>
      <c r="I95" t="s">
        <v>37</v>
      </c>
      <c r="J95" t="s">
        <v>37</v>
      </c>
      <c r="K95" t="s">
        <v>37</v>
      </c>
      <c r="L95" t="s">
        <v>37</v>
      </c>
      <c r="M95" t="s">
        <v>37</v>
      </c>
      <c r="N95" t="s">
        <v>37</v>
      </c>
      <c r="O95" t="s">
        <v>37</v>
      </c>
      <c r="P95" t="s">
        <v>37</v>
      </c>
      <c r="Q95" t="s">
        <v>37</v>
      </c>
      <c r="R95" t="s">
        <v>37</v>
      </c>
      <c r="S95" t="s">
        <v>37</v>
      </c>
      <c r="T95" t="s">
        <v>37</v>
      </c>
      <c r="U95" t="s">
        <v>37</v>
      </c>
      <c r="V95" t="s">
        <v>37</v>
      </c>
      <c r="W95" t="s">
        <v>37</v>
      </c>
      <c r="X95" t="s">
        <v>37</v>
      </c>
      <c r="Y95" t="s">
        <v>37</v>
      </c>
      <c r="Z95" t="s">
        <v>37</v>
      </c>
    </row>
    <row r="96" spans="1:26" x14ac:dyDescent="0.2">
      <c r="A96" t="s">
        <v>13</v>
      </c>
      <c r="B96" t="s">
        <v>56</v>
      </c>
      <c r="C96" t="s">
        <v>37</v>
      </c>
      <c r="D96" t="s">
        <v>37</v>
      </c>
      <c r="E96" t="s">
        <v>37</v>
      </c>
      <c r="F96" t="s">
        <v>37</v>
      </c>
      <c r="G96" t="s">
        <v>37</v>
      </c>
      <c r="H96" t="s">
        <v>37</v>
      </c>
      <c r="I96" t="s">
        <v>37</v>
      </c>
      <c r="J96" t="s">
        <v>37</v>
      </c>
      <c r="K96" t="s">
        <v>37</v>
      </c>
      <c r="L96" t="s">
        <v>37</v>
      </c>
      <c r="M96" t="s">
        <v>37</v>
      </c>
      <c r="N96" t="s">
        <v>37</v>
      </c>
      <c r="O96" t="s">
        <v>37</v>
      </c>
      <c r="P96" t="s">
        <v>37</v>
      </c>
      <c r="Q96" t="s">
        <v>37</v>
      </c>
      <c r="R96" t="s">
        <v>37</v>
      </c>
      <c r="S96" t="s">
        <v>37</v>
      </c>
      <c r="T96" t="s">
        <v>37</v>
      </c>
      <c r="U96" t="s">
        <v>37</v>
      </c>
      <c r="V96" t="s">
        <v>37</v>
      </c>
      <c r="W96" t="s">
        <v>37</v>
      </c>
      <c r="X96" t="s">
        <v>37</v>
      </c>
      <c r="Y96" t="s">
        <v>37</v>
      </c>
      <c r="Z96" t="s">
        <v>37</v>
      </c>
    </row>
    <row r="97" spans="1:26" x14ac:dyDescent="0.2">
      <c r="A97" t="s">
        <v>13</v>
      </c>
      <c r="B97" t="s">
        <v>57</v>
      </c>
      <c r="C97" t="s">
        <v>37</v>
      </c>
      <c r="D97" t="s">
        <v>37</v>
      </c>
      <c r="E97" t="s">
        <v>37</v>
      </c>
      <c r="F97" t="s">
        <v>37</v>
      </c>
      <c r="G97" t="s">
        <v>37</v>
      </c>
      <c r="H97" t="s">
        <v>37</v>
      </c>
      <c r="I97" t="s">
        <v>37</v>
      </c>
      <c r="J97" t="s">
        <v>37</v>
      </c>
      <c r="K97" t="s">
        <v>37</v>
      </c>
      <c r="L97" t="s">
        <v>37</v>
      </c>
      <c r="M97" t="s">
        <v>37</v>
      </c>
      <c r="N97" t="s">
        <v>37</v>
      </c>
      <c r="O97" t="s">
        <v>37</v>
      </c>
      <c r="P97" t="s">
        <v>37</v>
      </c>
      <c r="Q97" t="s">
        <v>37</v>
      </c>
      <c r="R97" t="s">
        <v>37</v>
      </c>
      <c r="S97" t="s">
        <v>37</v>
      </c>
      <c r="T97" t="s">
        <v>37</v>
      </c>
      <c r="U97" t="s">
        <v>37</v>
      </c>
      <c r="V97" t="s">
        <v>37</v>
      </c>
      <c r="W97" t="s">
        <v>37</v>
      </c>
      <c r="X97" t="s">
        <v>37</v>
      </c>
      <c r="Y97" t="s">
        <v>37</v>
      </c>
      <c r="Z97" t="s">
        <v>37</v>
      </c>
    </row>
    <row r="98" spans="1:26" x14ac:dyDescent="0.2">
      <c r="A98" t="s">
        <v>14</v>
      </c>
      <c r="B98" t="s">
        <v>10</v>
      </c>
      <c r="C98" s="2">
        <v>12542500</v>
      </c>
      <c r="D98" s="2">
        <v>12750655</v>
      </c>
      <c r="E98" s="2">
        <v>12509850</v>
      </c>
      <c r="F98" s="2">
        <v>12922161</v>
      </c>
      <c r="G98" s="2">
        <v>12782352</v>
      </c>
      <c r="H98" s="2">
        <v>12447604</v>
      </c>
      <c r="I98" s="2">
        <v>12911084</v>
      </c>
      <c r="J98" s="2">
        <v>12905208</v>
      </c>
      <c r="K98" s="2">
        <v>13144511</v>
      </c>
      <c r="L98" s="2">
        <v>13082112</v>
      </c>
      <c r="M98" s="2">
        <v>13196847</v>
      </c>
      <c r="N98" s="2">
        <v>13164136</v>
      </c>
      <c r="O98" s="2">
        <v>12995415</v>
      </c>
      <c r="P98" s="2">
        <v>13489490</v>
      </c>
      <c r="Q98" s="2">
        <v>13848486</v>
      </c>
      <c r="R98" s="2">
        <v>13391331</v>
      </c>
      <c r="S98" s="2">
        <v>13543362</v>
      </c>
      <c r="T98" s="2">
        <v>13984883</v>
      </c>
      <c r="U98" s="2">
        <v>13844643</v>
      </c>
      <c r="V98" s="2">
        <v>14051619</v>
      </c>
      <c r="W98" s="2">
        <v>14097729</v>
      </c>
      <c r="X98" s="2">
        <v>13922364</v>
      </c>
      <c r="Y98" s="2">
        <v>13971270</v>
      </c>
      <c r="Z98" s="2">
        <v>14083379</v>
      </c>
    </row>
    <row r="99" spans="1:26" x14ac:dyDescent="0.2">
      <c r="A99" t="s">
        <v>14</v>
      </c>
      <c r="B99" t="s">
        <v>36</v>
      </c>
      <c r="C99" s="2">
        <v>1934196</v>
      </c>
      <c r="D99" s="2">
        <v>1931742</v>
      </c>
      <c r="E99" s="2">
        <v>1975410</v>
      </c>
      <c r="F99" s="2">
        <v>1982486</v>
      </c>
      <c r="G99" s="2">
        <v>1942888</v>
      </c>
      <c r="H99" s="2">
        <v>1981929</v>
      </c>
      <c r="I99" s="2">
        <v>2018596</v>
      </c>
      <c r="J99" s="2">
        <v>2012308</v>
      </c>
      <c r="K99" s="2">
        <v>1933602</v>
      </c>
      <c r="L99" s="2">
        <v>1942323</v>
      </c>
      <c r="M99" s="2">
        <v>1997365</v>
      </c>
      <c r="N99" s="2">
        <v>1930191</v>
      </c>
      <c r="O99" s="2">
        <v>1932019</v>
      </c>
      <c r="P99" s="2">
        <v>1995319</v>
      </c>
      <c r="Q99" s="2">
        <v>1937128</v>
      </c>
      <c r="R99" s="2">
        <v>2032363</v>
      </c>
      <c r="S99" s="2">
        <v>2008370</v>
      </c>
      <c r="T99" s="2">
        <v>1980340</v>
      </c>
      <c r="U99" s="2">
        <v>1986541</v>
      </c>
      <c r="V99" s="2">
        <v>1928410</v>
      </c>
      <c r="W99" s="2">
        <v>1915941</v>
      </c>
      <c r="X99" s="2">
        <v>1996693</v>
      </c>
      <c r="Y99" s="2">
        <v>2044805</v>
      </c>
      <c r="Z99" s="2">
        <v>2037444</v>
      </c>
    </row>
    <row r="100" spans="1:26" x14ac:dyDescent="0.2">
      <c r="A100" t="s">
        <v>14</v>
      </c>
      <c r="B100" t="s">
        <v>38</v>
      </c>
      <c r="C100" s="2">
        <v>362069</v>
      </c>
      <c r="D100" s="2">
        <v>372265</v>
      </c>
      <c r="E100" s="2">
        <v>365287</v>
      </c>
      <c r="F100" s="2">
        <v>374223</v>
      </c>
      <c r="G100" s="2">
        <v>367517</v>
      </c>
      <c r="H100" s="2">
        <v>354310</v>
      </c>
      <c r="I100" s="2">
        <v>372731</v>
      </c>
      <c r="J100" s="2">
        <v>381472</v>
      </c>
      <c r="K100" s="2">
        <v>377457</v>
      </c>
      <c r="L100" s="2">
        <v>387057</v>
      </c>
      <c r="M100" s="2">
        <v>373929</v>
      </c>
      <c r="N100" s="2">
        <v>400462</v>
      </c>
      <c r="O100" s="2">
        <v>360208</v>
      </c>
      <c r="P100" s="2">
        <v>395027</v>
      </c>
      <c r="Q100" s="2">
        <v>399504</v>
      </c>
      <c r="R100" s="2">
        <v>377108</v>
      </c>
      <c r="S100" s="2">
        <v>407724</v>
      </c>
      <c r="T100" s="2">
        <v>398767</v>
      </c>
      <c r="U100" s="2">
        <v>413698</v>
      </c>
      <c r="V100" s="2">
        <v>401138</v>
      </c>
      <c r="W100" s="2">
        <v>413292</v>
      </c>
      <c r="X100" s="2">
        <v>404108</v>
      </c>
      <c r="Y100" s="2">
        <v>410003</v>
      </c>
      <c r="Z100" s="2">
        <v>408301</v>
      </c>
    </row>
    <row r="101" spans="1:26" x14ac:dyDescent="0.2">
      <c r="A101" t="s">
        <v>14</v>
      </c>
      <c r="B101" t="s">
        <v>39</v>
      </c>
      <c r="C101" t="s">
        <v>37</v>
      </c>
      <c r="D101" t="s">
        <v>37</v>
      </c>
      <c r="E101" t="s">
        <v>37</v>
      </c>
      <c r="F101" s="2">
        <v>63219</v>
      </c>
      <c r="G101" s="2">
        <v>62065</v>
      </c>
      <c r="H101" s="2">
        <v>67657</v>
      </c>
      <c r="I101" s="2">
        <v>65719</v>
      </c>
      <c r="J101" s="2">
        <v>62973</v>
      </c>
      <c r="K101" s="2">
        <v>60800</v>
      </c>
      <c r="L101" s="2">
        <v>67866</v>
      </c>
      <c r="M101" s="2">
        <v>68346</v>
      </c>
      <c r="N101" t="s">
        <v>37</v>
      </c>
      <c r="O101" t="s">
        <v>37</v>
      </c>
      <c r="P101" t="s">
        <v>37</v>
      </c>
      <c r="Q101" t="s">
        <v>37</v>
      </c>
      <c r="R101" s="2">
        <v>78713</v>
      </c>
      <c r="S101" s="2">
        <v>81003</v>
      </c>
      <c r="T101" s="2">
        <v>71977</v>
      </c>
      <c r="U101" s="2">
        <v>68329</v>
      </c>
      <c r="V101" s="2">
        <v>70934</v>
      </c>
      <c r="W101" s="2">
        <v>69197</v>
      </c>
      <c r="X101" s="2">
        <v>75352</v>
      </c>
      <c r="Y101" s="2">
        <v>69998</v>
      </c>
      <c r="Z101" t="s">
        <v>37</v>
      </c>
    </row>
    <row r="102" spans="1:26" x14ac:dyDescent="0.2">
      <c r="A102" t="s">
        <v>14</v>
      </c>
      <c r="B102" t="s">
        <v>40</v>
      </c>
      <c r="C102" t="s">
        <v>37</v>
      </c>
      <c r="D102" t="s">
        <v>37</v>
      </c>
      <c r="E102" t="s">
        <v>37</v>
      </c>
      <c r="F102" s="2">
        <v>46507</v>
      </c>
      <c r="G102" s="2">
        <v>47986</v>
      </c>
      <c r="H102" s="2">
        <v>48660</v>
      </c>
      <c r="I102" s="2">
        <v>48938</v>
      </c>
      <c r="J102" s="2">
        <v>52881</v>
      </c>
      <c r="K102" s="2">
        <v>43723</v>
      </c>
      <c r="L102" s="2">
        <v>45832</v>
      </c>
      <c r="M102" s="2">
        <v>46742</v>
      </c>
      <c r="N102" t="s">
        <v>37</v>
      </c>
      <c r="O102" t="s">
        <v>37</v>
      </c>
      <c r="P102" t="s">
        <v>37</v>
      </c>
      <c r="Q102" t="s">
        <v>37</v>
      </c>
      <c r="R102" s="2">
        <v>44653</v>
      </c>
      <c r="S102" s="2">
        <v>47605</v>
      </c>
      <c r="T102" s="2">
        <v>46206</v>
      </c>
      <c r="U102" s="2">
        <v>45396</v>
      </c>
      <c r="V102" s="2">
        <v>47023</v>
      </c>
      <c r="W102" s="2">
        <v>40223</v>
      </c>
      <c r="X102" s="2">
        <v>46810</v>
      </c>
      <c r="Y102" s="2">
        <v>42844</v>
      </c>
      <c r="Z102" t="s">
        <v>37</v>
      </c>
    </row>
    <row r="103" spans="1:26" x14ac:dyDescent="0.2">
      <c r="A103" t="s">
        <v>14</v>
      </c>
      <c r="B103" t="s">
        <v>41</v>
      </c>
      <c r="C103" t="s">
        <v>37</v>
      </c>
      <c r="D103" t="s">
        <v>37</v>
      </c>
      <c r="E103" t="s">
        <v>37</v>
      </c>
      <c r="F103" s="2">
        <v>102997</v>
      </c>
      <c r="G103" s="2">
        <v>101656</v>
      </c>
      <c r="H103" s="2">
        <v>101521</v>
      </c>
      <c r="I103" s="2">
        <v>101332</v>
      </c>
      <c r="J103" s="2">
        <v>92401</v>
      </c>
      <c r="K103" s="2">
        <v>96701</v>
      </c>
      <c r="L103" s="2">
        <v>96691</v>
      </c>
      <c r="M103" s="2">
        <v>97512</v>
      </c>
      <c r="N103" t="s">
        <v>37</v>
      </c>
      <c r="O103" t="s">
        <v>37</v>
      </c>
      <c r="P103" t="s">
        <v>37</v>
      </c>
      <c r="Q103" t="s">
        <v>37</v>
      </c>
      <c r="R103" s="2">
        <v>97315</v>
      </c>
      <c r="S103" s="2">
        <v>90904</v>
      </c>
      <c r="T103" s="2">
        <v>94039</v>
      </c>
      <c r="U103" s="2">
        <v>89122</v>
      </c>
      <c r="V103" s="2">
        <v>99140</v>
      </c>
      <c r="W103" s="2">
        <v>80448</v>
      </c>
      <c r="X103" s="2">
        <v>91289</v>
      </c>
      <c r="Y103" s="2">
        <v>99130</v>
      </c>
      <c r="Z103" t="s">
        <v>37</v>
      </c>
    </row>
    <row r="104" spans="1:26" x14ac:dyDescent="0.2">
      <c r="A104" t="s">
        <v>14</v>
      </c>
      <c r="B104" t="s">
        <v>42</v>
      </c>
      <c r="C104" t="s">
        <v>37</v>
      </c>
      <c r="D104" t="s">
        <v>37</v>
      </c>
      <c r="E104" t="s">
        <v>37</v>
      </c>
      <c r="F104" s="2">
        <v>10311</v>
      </c>
      <c r="G104" s="2">
        <v>10691</v>
      </c>
      <c r="H104" s="2">
        <v>9980</v>
      </c>
      <c r="I104" s="2">
        <v>10255</v>
      </c>
      <c r="J104" s="2">
        <v>8820</v>
      </c>
      <c r="K104" s="2">
        <v>9374</v>
      </c>
      <c r="L104" s="2">
        <v>11361</v>
      </c>
      <c r="M104" s="2">
        <v>11111</v>
      </c>
      <c r="N104" t="s">
        <v>37</v>
      </c>
      <c r="O104" t="s">
        <v>37</v>
      </c>
      <c r="P104" t="s">
        <v>37</v>
      </c>
      <c r="Q104" t="s">
        <v>37</v>
      </c>
      <c r="R104" s="2">
        <v>10771</v>
      </c>
      <c r="S104" s="2">
        <v>9568</v>
      </c>
      <c r="T104" s="2">
        <v>10269</v>
      </c>
      <c r="U104" s="2">
        <v>7291</v>
      </c>
      <c r="V104" s="2">
        <v>8915</v>
      </c>
      <c r="W104" s="2">
        <v>8369</v>
      </c>
      <c r="X104" s="2">
        <v>8350</v>
      </c>
      <c r="Y104" t="s">
        <v>37</v>
      </c>
      <c r="Z104" t="s">
        <v>37</v>
      </c>
    </row>
    <row r="105" spans="1:26" x14ac:dyDescent="0.2">
      <c r="A105" t="s">
        <v>14</v>
      </c>
      <c r="B105" t="s">
        <v>43</v>
      </c>
      <c r="C105" s="2">
        <v>779270</v>
      </c>
      <c r="D105" s="2">
        <v>768206</v>
      </c>
      <c r="E105" s="2">
        <v>782437</v>
      </c>
      <c r="F105" s="2">
        <v>787800</v>
      </c>
      <c r="G105" s="2">
        <v>819845</v>
      </c>
      <c r="H105" s="2">
        <v>796296</v>
      </c>
      <c r="I105" s="2">
        <v>804083</v>
      </c>
      <c r="J105" s="2">
        <v>770454</v>
      </c>
      <c r="K105" s="2">
        <v>774178</v>
      </c>
      <c r="L105" s="2">
        <v>793027</v>
      </c>
      <c r="M105" s="2">
        <v>788132</v>
      </c>
      <c r="N105" s="2">
        <v>816012</v>
      </c>
      <c r="O105" s="2">
        <v>826871</v>
      </c>
      <c r="P105" s="2">
        <v>876775</v>
      </c>
      <c r="Q105" s="2">
        <v>836717</v>
      </c>
      <c r="R105" s="2">
        <v>847281</v>
      </c>
      <c r="S105" s="2">
        <v>930179</v>
      </c>
      <c r="T105" s="2">
        <v>917269</v>
      </c>
      <c r="U105" s="2">
        <v>917315</v>
      </c>
      <c r="V105" s="2">
        <v>925117</v>
      </c>
      <c r="W105" s="2">
        <v>914280</v>
      </c>
      <c r="X105" s="2">
        <v>882271</v>
      </c>
      <c r="Y105" s="2">
        <v>879076</v>
      </c>
      <c r="Z105" s="2">
        <v>870102</v>
      </c>
    </row>
    <row r="106" spans="1:26" x14ac:dyDescent="0.2">
      <c r="A106" t="s">
        <v>14</v>
      </c>
      <c r="B106" t="s">
        <v>44</v>
      </c>
      <c r="C106" s="2">
        <v>191265</v>
      </c>
      <c r="D106" s="2">
        <v>186432</v>
      </c>
      <c r="E106" s="2">
        <v>185216</v>
      </c>
      <c r="F106" s="2">
        <v>185424</v>
      </c>
      <c r="G106" s="2">
        <v>190090</v>
      </c>
      <c r="H106" s="2">
        <v>187631</v>
      </c>
      <c r="I106" s="2">
        <v>191670</v>
      </c>
      <c r="J106" s="2">
        <v>187270</v>
      </c>
      <c r="K106" s="2">
        <v>186376</v>
      </c>
      <c r="L106" s="2">
        <v>186112</v>
      </c>
      <c r="M106" s="2">
        <v>186084</v>
      </c>
      <c r="N106" s="2">
        <v>181008</v>
      </c>
      <c r="O106" s="2">
        <v>179170</v>
      </c>
      <c r="P106" s="2">
        <v>180956</v>
      </c>
      <c r="Q106" s="2">
        <v>175912</v>
      </c>
      <c r="R106" s="2">
        <v>177992</v>
      </c>
      <c r="S106" s="2">
        <v>176670</v>
      </c>
      <c r="T106" s="2">
        <v>176180</v>
      </c>
      <c r="U106" s="2">
        <v>174290</v>
      </c>
      <c r="V106" s="2">
        <v>173401</v>
      </c>
      <c r="W106" s="2">
        <v>174400</v>
      </c>
      <c r="X106" s="2">
        <v>178953</v>
      </c>
      <c r="Y106" s="2">
        <v>171883</v>
      </c>
      <c r="Z106" s="2">
        <v>180539</v>
      </c>
    </row>
    <row r="107" spans="1:26" x14ac:dyDescent="0.2">
      <c r="A107" t="s">
        <v>14</v>
      </c>
      <c r="B107" t="s">
        <v>45</v>
      </c>
      <c r="C107" t="s">
        <v>37</v>
      </c>
      <c r="D107" t="s">
        <v>37</v>
      </c>
      <c r="E107" t="s">
        <v>37</v>
      </c>
      <c r="F107" s="2">
        <v>1074943</v>
      </c>
      <c r="G107" s="2">
        <v>1029469</v>
      </c>
      <c r="H107" s="2">
        <v>921105</v>
      </c>
      <c r="I107" s="2">
        <v>959670</v>
      </c>
      <c r="J107" s="2">
        <v>952200</v>
      </c>
      <c r="K107" s="2">
        <v>1220919</v>
      </c>
      <c r="L107" s="2">
        <v>1003766</v>
      </c>
      <c r="M107" s="2">
        <v>1091247</v>
      </c>
      <c r="N107" t="s">
        <v>37</v>
      </c>
      <c r="O107" t="s">
        <v>37</v>
      </c>
      <c r="P107" t="s">
        <v>37</v>
      </c>
      <c r="Q107" t="s">
        <v>37</v>
      </c>
      <c r="R107" s="2">
        <v>825523</v>
      </c>
      <c r="S107" s="2">
        <v>559070</v>
      </c>
      <c r="T107" s="2">
        <v>1261009</v>
      </c>
      <c r="U107" s="2">
        <v>1331470</v>
      </c>
      <c r="V107" s="2">
        <v>1391186</v>
      </c>
      <c r="W107" s="2">
        <v>1375108</v>
      </c>
      <c r="X107" s="2">
        <v>1515164</v>
      </c>
      <c r="Y107" t="s">
        <v>37</v>
      </c>
      <c r="Z107" t="s">
        <v>37</v>
      </c>
    </row>
    <row r="108" spans="1:26" x14ac:dyDescent="0.2">
      <c r="A108" t="s">
        <v>14</v>
      </c>
      <c r="B108" t="s">
        <v>46</v>
      </c>
      <c r="C108" s="2">
        <v>805553</v>
      </c>
      <c r="D108" s="2">
        <v>784252</v>
      </c>
      <c r="E108" s="2">
        <v>771673</v>
      </c>
      <c r="F108" s="2">
        <v>784540</v>
      </c>
      <c r="G108" s="2">
        <v>781306</v>
      </c>
      <c r="H108" s="2">
        <v>759141</v>
      </c>
      <c r="I108" s="2">
        <v>768426</v>
      </c>
      <c r="J108" s="2">
        <v>765193</v>
      </c>
      <c r="K108" s="2">
        <v>740535</v>
      </c>
      <c r="L108" s="2">
        <v>724697</v>
      </c>
      <c r="M108" s="2">
        <v>721022</v>
      </c>
      <c r="N108" s="2">
        <v>738508</v>
      </c>
      <c r="O108" s="2">
        <v>720944</v>
      </c>
      <c r="P108" s="2">
        <v>760582</v>
      </c>
      <c r="Q108" s="2">
        <v>710822</v>
      </c>
      <c r="R108" s="2">
        <v>828524</v>
      </c>
      <c r="S108" s="2">
        <v>829895</v>
      </c>
      <c r="T108" s="2">
        <v>839595</v>
      </c>
      <c r="U108" s="2">
        <v>909301</v>
      </c>
      <c r="V108" s="2">
        <v>854894</v>
      </c>
      <c r="W108" s="2">
        <v>826871</v>
      </c>
      <c r="X108" s="2">
        <v>830264</v>
      </c>
      <c r="Y108" s="2">
        <v>837187</v>
      </c>
      <c r="Z108" s="2">
        <v>771369</v>
      </c>
    </row>
    <row r="109" spans="1:26" x14ac:dyDescent="0.2">
      <c r="A109" t="s">
        <v>14</v>
      </c>
      <c r="B109" t="s">
        <v>47</v>
      </c>
      <c r="C109" s="2">
        <v>661768</v>
      </c>
      <c r="D109" s="2">
        <v>652296</v>
      </c>
      <c r="E109" s="2">
        <v>650638</v>
      </c>
      <c r="F109" s="2">
        <v>636455</v>
      </c>
      <c r="G109" s="2">
        <v>669360</v>
      </c>
      <c r="H109" s="2">
        <v>668807</v>
      </c>
      <c r="I109" s="2">
        <v>678395</v>
      </c>
      <c r="J109" s="2">
        <v>661503</v>
      </c>
      <c r="K109" s="2">
        <v>653655</v>
      </c>
      <c r="L109" s="2">
        <v>652339</v>
      </c>
      <c r="M109" s="2">
        <v>644105</v>
      </c>
      <c r="N109" s="2">
        <v>634833</v>
      </c>
      <c r="O109" s="2">
        <v>655777</v>
      </c>
      <c r="P109" s="2">
        <v>659042</v>
      </c>
      <c r="Q109" s="2">
        <v>698340</v>
      </c>
      <c r="R109" s="2">
        <v>668520</v>
      </c>
      <c r="S109" s="2">
        <v>672984</v>
      </c>
      <c r="T109" s="2">
        <v>659361</v>
      </c>
      <c r="U109" s="2">
        <v>658283</v>
      </c>
      <c r="V109" s="2">
        <v>722987</v>
      </c>
      <c r="W109" s="2">
        <v>693098</v>
      </c>
      <c r="X109" s="2">
        <v>689890</v>
      </c>
      <c r="Y109" s="2">
        <v>685478</v>
      </c>
      <c r="Z109" s="2">
        <v>629246</v>
      </c>
    </row>
    <row r="110" spans="1:26" x14ac:dyDescent="0.2">
      <c r="A110" t="s">
        <v>14</v>
      </c>
      <c r="B110" t="s">
        <v>48</v>
      </c>
      <c r="C110" s="2">
        <v>664129</v>
      </c>
      <c r="D110" s="2">
        <v>672175</v>
      </c>
      <c r="E110" s="2">
        <v>651815</v>
      </c>
      <c r="F110" s="2">
        <v>675827</v>
      </c>
      <c r="G110" s="2">
        <v>684613</v>
      </c>
      <c r="H110" s="2">
        <v>657040</v>
      </c>
      <c r="I110" s="2">
        <v>680100</v>
      </c>
      <c r="J110" s="2">
        <v>695416</v>
      </c>
      <c r="K110" s="2">
        <v>698187</v>
      </c>
      <c r="L110" s="2">
        <v>734142</v>
      </c>
      <c r="M110" s="2">
        <v>716107</v>
      </c>
      <c r="N110" s="2">
        <v>691342</v>
      </c>
      <c r="O110" s="2">
        <v>701648</v>
      </c>
      <c r="P110" s="2">
        <v>735641</v>
      </c>
      <c r="Q110" s="2">
        <v>734686</v>
      </c>
      <c r="R110" s="2">
        <v>743417</v>
      </c>
      <c r="S110" s="2">
        <v>779877</v>
      </c>
      <c r="T110" s="2">
        <v>742976</v>
      </c>
      <c r="U110" s="2">
        <v>764505</v>
      </c>
      <c r="V110" s="2">
        <v>736854</v>
      </c>
      <c r="W110" s="2">
        <v>677260</v>
      </c>
      <c r="X110" s="2">
        <v>656840</v>
      </c>
      <c r="Y110" s="2">
        <v>646473</v>
      </c>
      <c r="Z110" s="2">
        <v>701743</v>
      </c>
    </row>
    <row r="111" spans="1:26" x14ac:dyDescent="0.2">
      <c r="A111" t="s">
        <v>14</v>
      </c>
      <c r="B111" t="s">
        <v>49</v>
      </c>
      <c r="C111" s="2">
        <v>249840</v>
      </c>
      <c r="D111" s="2">
        <v>246036</v>
      </c>
      <c r="E111" s="2">
        <v>235046</v>
      </c>
      <c r="F111" s="2">
        <v>241845</v>
      </c>
      <c r="G111" s="2">
        <v>241845</v>
      </c>
      <c r="H111" s="2">
        <v>245049</v>
      </c>
      <c r="I111" s="2">
        <v>278355</v>
      </c>
      <c r="J111" s="2">
        <v>259689</v>
      </c>
      <c r="K111" s="2">
        <v>251168</v>
      </c>
      <c r="L111" s="2">
        <v>264881</v>
      </c>
      <c r="M111" s="2">
        <v>258680</v>
      </c>
      <c r="N111" s="2">
        <v>254544</v>
      </c>
      <c r="O111" s="2">
        <v>266661</v>
      </c>
      <c r="P111" s="2">
        <v>306404</v>
      </c>
      <c r="Q111" s="2">
        <v>268944</v>
      </c>
      <c r="R111" s="2">
        <v>258500</v>
      </c>
      <c r="S111" s="2">
        <v>274247</v>
      </c>
      <c r="T111" s="2">
        <v>248209</v>
      </c>
      <c r="U111" s="2">
        <v>250362</v>
      </c>
      <c r="V111" s="2">
        <v>238669</v>
      </c>
      <c r="W111" s="2">
        <v>244186</v>
      </c>
      <c r="X111" s="2">
        <v>270249</v>
      </c>
      <c r="Y111" s="2">
        <v>252603</v>
      </c>
      <c r="Z111" s="2">
        <v>256088</v>
      </c>
    </row>
    <row r="112" spans="1:26" x14ac:dyDescent="0.2">
      <c r="A112" t="s">
        <v>14</v>
      </c>
      <c r="B112" t="s">
        <v>50</v>
      </c>
      <c r="C112" s="2">
        <v>1687287</v>
      </c>
      <c r="D112" s="2">
        <v>1667173</v>
      </c>
      <c r="E112" s="2">
        <v>1613830</v>
      </c>
      <c r="F112" s="2">
        <v>1662043</v>
      </c>
      <c r="G112" s="2">
        <v>1688100</v>
      </c>
      <c r="H112" s="2">
        <v>1608423</v>
      </c>
      <c r="I112" s="2">
        <v>1747179</v>
      </c>
      <c r="J112" s="2">
        <v>1770802</v>
      </c>
      <c r="K112" s="2">
        <v>1803124</v>
      </c>
      <c r="L112" s="2">
        <v>1803767</v>
      </c>
      <c r="M112" s="2">
        <v>1838863</v>
      </c>
      <c r="N112" s="2">
        <v>1729674</v>
      </c>
      <c r="O112" s="2">
        <v>1702339</v>
      </c>
      <c r="P112" s="2">
        <v>1812826</v>
      </c>
      <c r="Q112" s="2">
        <v>1900720</v>
      </c>
      <c r="R112" s="2">
        <v>1964081</v>
      </c>
      <c r="S112" s="2">
        <v>1918452</v>
      </c>
      <c r="T112" s="2">
        <v>1887808</v>
      </c>
      <c r="U112" s="2">
        <v>1824221</v>
      </c>
      <c r="V112" s="2">
        <v>1729715</v>
      </c>
      <c r="W112" s="2">
        <v>1749822</v>
      </c>
      <c r="X112" s="2">
        <v>1642883</v>
      </c>
      <c r="Y112" s="2">
        <v>1657317</v>
      </c>
      <c r="Z112" s="2">
        <v>1739957</v>
      </c>
    </row>
    <row r="113" spans="1:26" x14ac:dyDescent="0.2">
      <c r="A113" t="s">
        <v>14</v>
      </c>
      <c r="B113" t="s">
        <v>51</v>
      </c>
      <c r="C113" s="2">
        <v>741174</v>
      </c>
      <c r="D113" s="2">
        <v>750404</v>
      </c>
      <c r="E113" s="2">
        <v>751836</v>
      </c>
      <c r="F113" s="2">
        <v>759040</v>
      </c>
      <c r="G113" s="2">
        <v>759685</v>
      </c>
      <c r="H113" s="2">
        <v>754543</v>
      </c>
      <c r="I113" s="2">
        <v>798921</v>
      </c>
      <c r="J113" s="2">
        <v>764518</v>
      </c>
      <c r="K113" s="2">
        <v>740709</v>
      </c>
      <c r="L113" s="2">
        <v>772675</v>
      </c>
      <c r="M113" s="2">
        <v>812176</v>
      </c>
      <c r="N113" s="2">
        <v>826934</v>
      </c>
      <c r="O113" s="2">
        <v>812494</v>
      </c>
      <c r="P113" s="2">
        <v>836658</v>
      </c>
      <c r="Q113" s="2">
        <v>897639</v>
      </c>
      <c r="R113" s="2">
        <v>877391</v>
      </c>
      <c r="S113" s="2">
        <v>865181</v>
      </c>
      <c r="T113" s="2">
        <v>890106</v>
      </c>
      <c r="U113" s="2">
        <v>857281</v>
      </c>
      <c r="V113" s="2">
        <v>820677</v>
      </c>
      <c r="W113" s="2">
        <v>884614</v>
      </c>
      <c r="X113" s="2">
        <v>880341</v>
      </c>
      <c r="Y113" s="2">
        <v>896116</v>
      </c>
      <c r="Z113" s="2">
        <v>934847</v>
      </c>
    </row>
    <row r="114" spans="1:26" x14ac:dyDescent="0.2">
      <c r="A114" t="s">
        <v>14</v>
      </c>
      <c r="B114" t="s">
        <v>52</v>
      </c>
      <c r="C114" s="2">
        <v>521325</v>
      </c>
      <c r="D114" s="2">
        <v>521939</v>
      </c>
      <c r="E114" s="2">
        <v>535319</v>
      </c>
      <c r="F114" s="2">
        <v>528355</v>
      </c>
      <c r="G114" s="2">
        <v>529789</v>
      </c>
      <c r="H114" s="2">
        <v>540537</v>
      </c>
      <c r="I114" s="2">
        <v>493715</v>
      </c>
      <c r="J114" s="2">
        <v>531310</v>
      </c>
      <c r="K114" s="2">
        <v>505575</v>
      </c>
      <c r="L114" s="2">
        <v>531394</v>
      </c>
      <c r="M114" s="2">
        <v>518104</v>
      </c>
      <c r="N114" s="2">
        <v>511632</v>
      </c>
      <c r="O114" s="2">
        <v>494117</v>
      </c>
      <c r="P114" s="2">
        <v>570082</v>
      </c>
      <c r="Q114" s="2">
        <v>639398</v>
      </c>
      <c r="R114" s="2">
        <v>520570</v>
      </c>
      <c r="S114" s="2">
        <v>621647</v>
      </c>
      <c r="T114" s="2">
        <v>577921</v>
      </c>
      <c r="U114" s="2">
        <v>580735</v>
      </c>
      <c r="V114" s="2">
        <v>610258</v>
      </c>
      <c r="W114" s="2">
        <v>572581</v>
      </c>
      <c r="X114" s="2">
        <v>649873</v>
      </c>
      <c r="Y114" s="2">
        <v>654583</v>
      </c>
      <c r="Z114" s="2">
        <v>621984</v>
      </c>
    </row>
    <row r="115" spans="1:26" x14ac:dyDescent="0.2">
      <c r="A115" t="s">
        <v>14</v>
      </c>
      <c r="B115" t="s">
        <v>53</v>
      </c>
      <c r="C115" s="2">
        <v>334425</v>
      </c>
      <c r="D115" s="2">
        <v>321233</v>
      </c>
      <c r="E115" s="2">
        <v>321185</v>
      </c>
      <c r="F115" s="2">
        <v>337167</v>
      </c>
      <c r="G115" s="2">
        <v>350026</v>
      </c>
      <c r="H115" s="2">
        <v>361676</v>
      </c>
      <c r="I115" s="2">
        <v>386354</v>
      </c>
      <c r="J115" s="2">
        <v>361338</v>
      </c>
      <c r="K115" s="2">
        <v>365977</v>
      </c>
      <c r="L115" s="2">
        <v>385787</v>
      </c>
      <c r="M115" s="2">
        <v>388307</v>
      </c>
      <c r="N115" s="2">
        <v>405886</v>
      </c>
      <c r="O115" s="2">
        <v>336791</v>
      </c>
      <c r="P115" s="2">
        <v>372742</v>
      </c>
      <c r="Q115" s="2">
        <v>371489</v>
      </c>
      <c r="R115" s="2">
        <v>359822</v>
      </c>
      <c r="S115" s="2">
        <v>383564</v>
      </c>
      <c r="T115" s="2">
        <v>365823</v>
      </c>
      <c r="U115" s="2">
        <v>378709</v>
      </c>
      <c r="V115" s="2">
        <v>403527</v>
      </c>
      <c r="W115" s="2">
        <v>374405</v>
      </c>
      <c r="X115" s="2">
        <v>354950</v>
      </c>
      <c r="Y115" s="2">
        <v>360213</v>
      </c>
      <c r="Z115" s="2">
        <v>392318</v>
      </c>
    </row>
    <row r="116" spans="1:26" x14ac:dyDescent="0.2">
      <c r="A116" t="s">
        <v>14</v>
      </c>
      <c r="B116" t="s">
        <v>54</v>
      </c>
      <c r="C116" s="2">
        <v>287657</v>
      </c>
      <c r="D116" s="2">
        <v>285325</v>
      </c>
      <c r="E116" s="2">
        <v>271080</v>
      </c>
      <c r="F116" s="2">
        <v>279673</v>
      </c>
      <c r="G116" s="2">
        <v>292032</v>
      </c>
      <c r="H116" s="2">
        <v>291235</v>
      </c>
      <c r="I116" s="2">
        <v>297916</v>
      </c>
      <c r="J116" s="2">
        <v>299451</v>
      </c>
      <c r="K116" s="2">
        <v>298059</v>
      </c>
      <c r="L116" s="2">
        <v>311498</v>
      </c>
      <c r="M116" s="2">
        <v>290703</v>
      </c>
      <c r="N116" s="2">
        <v>322946</v>
      </c>
      <c r="O116" s="2">
        <v>272461</v>
      </c>
      <c r="P116" s="2">
        <v>293051</v>
      </c>
      <c r="Q116" s="2">
        <v>311612</v>
      </c>
      <c r="R116" s="2">
        <v>278438</v>
      </c>
      <c r="S116" s="2">
        <v>299841</v>
      </c>
      <c r="T116" s="2">
        <v>316468</v>
      </c>
      <c r="U116" s="2">
        <v>304269</v>
      </c>
      <c r="V116" s="2">
        <v>334068</v>
      </c>
      <c r="W116" s="2">
        <v>319512</v>
      </c>
      <c r="X116" s="2">
        <v>326167</v>
      </c>
      <c r="Y116" s="2">
        <v>325423</v>
      </c>
      <c r="Z116" s="2">
        <v>329411</v>
      </c>
    </row>
    <row r="117" spans="1:26" x14ac:dyDescent="0.2">
      <c r="A117" t="s">
        <v>14</v>
      </c>
      <c r="B117" t="s">
        <v>55</v>
      </c>
      <c r="C117" s="2">
        <v>1498376</v>
      </c>
      <c r="D117" s="2">
        <v>1792825</v>
      </c>
      <c r="E117" s="2">
        <v>1607737</v>
      </c>
      <c r="F117" s="2">
        <v>1842853</v>
      </c>
      <c r="G117" s="2">
        <v>1658941</v>
      </c>
      <c r="H117" s="2">
        <v>1542108</v>
      </c>
      <c r="I117" s="2">
        <v>1610291</v>
      </c>
      <c r="J117" s="2">
        <v>1722101</v>
      </c>
      <c r="K117" s="2">
        <v>1830437</v>
      </c>
      <c r="L117" s="2">
        <v>1785698</v>
      </c>
      <c r="M117" s="2">
        <v>1781687</v>
      </c>
      <c r="N117" s="2">
        <v>1758458</v>
      </c>
      <c r="O117" s="2">
        <v>1688582</v>
      </c>
      <c r="P117" s="2">
        <v>1715455</v>
      </c>
      <c r="Q117" s="2">
        <v>1904933</v>
      </c>
      <c r="R117" s="2">
        <v>1801484</v>
      </c>
      <c r="S117" s="2">
        <v>1959175</v>
      </c>
      <c r="T117" s="2">
        <v>1874054</v>
      </c>
      <c r="U117" s="2">
        <v>1680993</v>
      </c>
      <c r="V117" s="2">
        <v>1927891</v>
      </c>
      <c r="W117" s="2">
        <v>2169282</v>
      </c>
      <c r="X117" s="2">
        <v>1809711</v>
      </c>
      <c r="Y117" s="2">
        <v>2008080</v>
      </c>
      <c r="Z117" s="2">
        <v>2139774</v>
      </c>
    </row>
    <row r="118" spans="1:26" x14ac:dyDescent="0.2">
      <c r="A118" t="s">
        <v>14</v>
      </c>
      <c r="B118" t="s">
        <v>56</v>
      </c>
      <c r="C118" s="2">
        <v>305983</v>
      </c>
      <c r="D118" s="2">
        <v>308900</v>
      </c>
      <c r="E118" s="2">
        <v>304376</v>
      </c>
      <c r="F118" s="2">
        <v>322054</v>
      </c>
      <c r="G118" s="2">
        <v>323923</v>
      </c>
      <c r="H118" s="2">
        <v>316874</v>
      </c>
      <c r="I118" s="2">
        <v>353232</v>
      </c>
      <c r="J118" s="2">
        <v>330155</v>
      </c>
      <c r="K118" s="2">
        <v>333160</v>
      </c>
      <c r="L118" s="2">
        <v>351755</v>
      </c>
      <c r="M118" s="2">
        <v>341954</v>
      </c>
      <c r="N118" s="2">
        <v>342358</v>
      </c>
      <c r="O118" s="2">
        <v>347527</v>
      </c>
      <c r="P118" s="2">
        <v>323917</v>
      </c>
      <c r="Q118" s="2">
        <v>346689</v>
      </c>
      <c r="R118" s="2">
        <v>335529</v>
      </c>
      <c r="S118" s="2">
        <v>372514</v>
      </c>
      <c r="T118" s="2">
        <v>342468</v>
      </c>
      <c r="U118" s="2">
        <v>325375</v>
      </c>
      <c r="V118" s="2">
        <v>343077</v>
      </c>
      <c r="W118" s="2">
        <v>341352</v>
      </c>
      <c r="X118" s="2">
        <v>348767</v>
      </c>
      <c r="Y118" s="2">
        <v>355836</v>
      </c>
      <c r="Z118" s="2">
        <v>373084</v>
      </c>
    </row>
    <row r="119" spans="1:26" x14ac:dyDescent="0.2">
      <c r="A119" t="s">
        <v>14</v>
      </c>
      <c r="B119" t="s">
        <v>57</v>
      </c>
      <c r="C119" s="2">
        <v>223826</v>
      </c>
      <c r="D119" s="2">
        <v>225521</v>
      </c>
      <c r="E119" s="2">
        <v>230644</v>
      </c>
      <c r="F119" s="2">
        <v>224397</v>
      </c>
      <c r="G119" s="2">
        <v>230523</v>
      </c>
      <c r="H119" s="2">
        <v>233081</v>
      </c>
      <c r="I119" s="2">
        <v>245208</v>
      </c>
      <c r="J119" s="2">
        <v>222954</v>
      </c>
      <c r="K119" s="2">
        <v>220794</v>
      </c>
      <c r="L119" s="2">
        <v>229446</v>
      </c>
      <c r="M119" s="2">
        <v>224671</v>
      </c>
      <c r="N119" s="2">
        <v>239112</v>
      </c>
      <c r="O119" s="2">
        <v>242042</v>
      </c>
      <c r="P119" s="2">
        <v>239234</v>
      </c>
      <c r="Q119" s="2">
        <v>238029</v>
      </c>
      <c r="R119" s="2">
        <v>263337</v>
      </c>
      <c r="S119" s="2">
        <v>254891</v>
      </c>
      <c r="T119" s="2">
        <v>284039</v>
      </c>
      <c r="U119" s="2">
        <v>277157</v>
      </c>
      <c r="V119" s="2">
        <v>283739</v>
      </c>
      <c r="W119" s="2">
        <v>253489</v>
      </c>
      <c r="X119" s="2">
        <v>263441</v>
      </c>
      <c r="Y119" s="2">
        <v>255370</v>
      </c>
      <c r="Z119" s="2">
        <v>268667</v>
      </c>
    </row>
    <row r="120" spans="1:26" x14ac:dyDescent="0.2">
      <c r="A120" t="s">
        <v>15</v>
      </c>
      <c r="B120" t="s">
        <v>10</v>
      </c>
      <c r="C120" s="2">
        <v>26054199</v>
      </c>
      <c r="D120" s="2">
        <v>25460622</v>
      </c>
      <c r="E120" s="2">
        <v>25662267</v>
      </c>
      <c r="F120" s="2">
        <v>25570976</v>
      </c>
      <c r="G120" s="2">
        <v>26195655</v>
      </c>
      <c r="H120" s="2">
        <v>25907891</v>
      </c>
      <c r="I120" s="2">
        <v>24412073</v>
      </c>
      <c r="J120" s="2">
        <v>24923669</v>
      </c>
      <c r="K120" s="2">
        <v>24808286</v>
      </c>
      <c r="L120" s="2">
        <v>24168126</v>
      </c>
      <c r="M120" s="2">
        <v>25654949</v>
      </c>
      <c r="N120" s="2">
        <v>26035971</v>
      </c>
      <c r="O120" s="2">
        <v>25168718</v>
      </c>
      <c r="P120" s="2">
        <v>26124187</v>
      </c>
      <c r="Q120" s="2">
        <v>26280291</v>
      </c>
      <c r="R120" s="2">
        <v>26365197</v>
      </c>
      <c r="S120" s="2">
        <v>26284560</v>
      </c>
      <c r="T120" s="2">
        <v>26480491</v>
      </c>
      <c r="U120" s="2">
        <v>26870915</v>
      </c>
      <c r="V120" s="2">
        <v>26329922</v>
      </c>
      <c r="W120" s="2">
        <v>26476784</v>
      </c>
      <c r="X120" s="2">
        <v>26617753</v>
      </c>
      <c r="Y120" s="2">
        <v>26261444</v>
      </c>
      <c r="Z120" s="2">
        <v>26045332</v>
      </c>
    </row>
    <row r="121" spans="1:26" x14ac:dyDescent="0.2">
      <c r="A121" t="s">
        <v>15</v>
      </c>
      <c r="B121" t="s">
        <v>36</v>
      </c>
      <c r="C121" s="2">
        <v>3355155</v>
      </c>
      <c r="D121" s="2">
        <v>3316195</v>
      </c>
      <c r="E121" s="2">
        <v>3348640</v>
      </c>
      <c r="F121" s="2">
        <v>3278895</v>
      </c>
      <c r="G121" s="2">
        <v>3286707</v>
      </c>
      <c r="H121" s="2">
        <v>3322319</v>
      </c>
      <c r="I121" s="2">
        <v>3267313</v>
      </c>
      <c r="J121" s="2">
        <v>3303378</v>
      </c>
      <c r="K121" s="2">
        <v>3264464</v>
      </c>
      <c r="L121" s="2">
        <v>3211507</v>
      </c>
      <c r="M121" s="2">
        <v>3264381</v>
      </c>
      <c r="N121" s="2">
        <v>3285294</v>
      </c>
      <c r="O121" s="2">
        <v>3191090</v>
      </c>
      <c r="P121" s="2">
        <v>3361521</v>
      </c>
      <c r="Q121" s="2">
        <v>3353326</v>
      </c>
      <c r="R121" s="2">
        <v>3418406</v>
      </c>
      <c r="S121" s="2">
        <v>3484965</v>
      </c>
      <c r="T121" s="2">
        <v>3421757</v>
      </c>
      <c r="U121" s="2">
        <v>3453636</v>
      </c>
      <c r="V121" s="2">
        <v>3422342</v>
      </c>
      <c r="W121" s="2">
        <v>3350456</v>
      </c>
      <c r="X121" s="2">
        <v>3382575</v>
      </c>
      <c r="Y121" s="2">
        <v>3371314</v>
      </c>
      <c r="Z121" s="2">
        <v>3320108</v>
      </c>
    </row>
    <row r="122" spans="1:26" x14ac:dyDescent="0.2">
      <c r="A122" t="s">
        <v>15</v>
      </c>
      <c r="B122" t="s">
        <v>38</v>
      </c>
      <c r="C122" s="2">
        <v>455693</v>
      </c>
      <c r="D122" s="2">
        <v>437068</v>
      </c>
      <c r="E122" s="2">
        <v>431792</v>
      </c>
      <c r="F122" s="2">
        <v>409192</v>
      </c>
      <c r="G122" s="2">
        <v>418585</v>
      </c>
      <c r="H122" s="2">
        <v>416067</v>
      </c>
      <c r="I122" s="2">
        <v>406495</v>
      </c>
      <c r="J122" s="2">
        <v>428944</v>
      </c>
      <c r="K122" s="2">
        <v>417410</v>
      </c>
      <c r="L122" t="s">
        <v>37</v>
      </c>
      <c r="M122" t="s">
        <v>37</v>
      </c>
      <c r="N122" t="s">
        <v>37</v>
      </c>
      <c r="O122" s="2">
        <v>430043</v>
      </c>
      <c r="P122" s="2">
        <v>434854</v>
      </c>
      <c r="Q122" s="2">
        <v>434792</v>
      </c>
      <c r="R122" s="2">
        <v>412708</v>
      </c>
      <c r="S122" s="2">
        <v>436319</v>
      </c>
      <c r="T122" s="2">
        <v>417981</v>
      </c>
      <c r="U122" s="2">
        <v>437481</v>
      </c>
      <c r="V122" s="2">
        <v>444895</v>
      </c>
      <c r="W122" s="2">
        <v>438442</v>
      </c>
      <c r="X122" s="2">
        <v>423852</v>
      </c>
      <c r="Y122" s="2">
        <v>443168</v>
      </c>
      <c r="Z122" s="2">
        <v>424250</v>
      </c>
    </row>
    <row r="123" spans="1:26" x14ac:dyDescent="0.2">
      <c r="A123" t="s">
        <v>15</v>
      </c>
      <c r="B123" t="s">
        <v>39</v>
      </c>
      <c r="C123" s="2">
        <v>68655</v>
      </c>
      <c r="D123" s="2">
        <v>69379</v>
      </c>
      <c r="E123" s="2">
        <v>69760</v>
      </c>
      <c r="F123" s="2">
        <v>72960</v>
      </c>
      <c r="G123" s="2">
        <v>67327</v>
      </c>
      <c r="H123" s="2">
        <v>66448</v>
      </c>
      <c r="I123" s="2">
        <v>70066</v>
      </c>
      <c r="J123" s="2">
        <v>65171</v>
      </c>
      <c r="K123" s="2">
        <v>63062</v>
      </c>
      <c r="L123" s="2">
        <v>68592</v>
      </c>
      <c r="M123" s="2">
        <v>66919</v>
      </c>
      <c r="N123" s="2">
        <v>69408</v>
      </c>
      <c r="O123" s="2">
        <v>69556</v>
      </c>
      <c r="P123" s="2">
        <v>75215</v>
      </c>
      <c r="Q123" s="2">
        <v>70614</v>
      </c>
      <c r="R123" s="2">
        <v>64542</v>
      </c>
      <c r="S123" s="2">
        <v>70394</v>
      </c>
      <c r="T123" s="2">
        <v>69630</v>
      </c>
      <c r="U123" s="2">
        <v>72108</v>
      </c>
      <c r="V123" s="2">
        <v>68695</v>
      </c>
      <c r="W123" s="2">
        <v>64325</v>
      </c>
      <c r="X123" s="2">
        <v>63211</v>
      </c>
      <c r="Y123" s="2">
        <v>63004</v>
      </c>
      <c r="Z123" s="2">
        <v>58314</v>
      </c>
    </row>
    <row r="124" spans="1:26" x14ac:dyDescent="0.2">
      <c r="A124" t="s">
        <v>15</v>
      </c>
      <c r="B124" t="s">
        <v>40</v>
      </c>
      <c r="C124" s="2">
        <v>65248</v>
      </c>
      <c r="D124" s="2">
        <v>69716</v>
      </c>
      <c r="E124" s="2">
        <v>68480</v>
      </c>
      <c r="F124" s="2">
        <v>66459</v>
      </c>
      <c r="G124" s="2">
        <v>65662</v>
      </c>
      <c r="H124" s="2">
        <v>66276</v>
      </c>
      <c r="I124" s="2">
        <v>67859</v>
      </c>
      <c r="J124" s="2">
        <v>65545</v>
      </c>
      <c r="K124" s="2">
        <v>67195</v>
      </c>
      <c r="L124" s="2">
        <v>64359</v>
      </c>
      <c r="M124" s="2">
        <v>65514</v>
      </c>
      <c r="N124" s="2">
        <v>69221</v>
      </c>
      <c r="O124" s="2">
        <v>73361</v>
      </c>
      <c r="P124" s="2">
        <v>67884</v>
      </c>
      <c r="Q124" s="2">
        <v>72232</v>
      </c>
      <c r="R124" s="2">
        <v>75452</v>
      </c>
      <c r="S124" s="2">
        <v>68364</v>
      </c>
      <c r="T124" s="2">
        <v>70187</v>
      </c>
      <c r="U124" s="2">
        <v>65641</v>
      </c>
      <c r="V124" s="2">
        <v>67618</v>
      </c>
      <c r="W124" s="2">
        <v>60915</v>
      </c>
      <c r="X124" s="2">
        <v>64573</v>
      </c>
      <c r="Y124" s="2">
        <v>64963</v>
      </c>
      <c r="Z124" s="2">
        <v>63973</v>
      </c>
    </row>
    <row r="125" spans="1:26" x14ac:dyDescent="0.2">
      <c r="A125" t="s">
        <v>15</v>
      </c>
      <c r="B125" t="s">
        <v>41</v>
      </c>
      <c r="C125" t="s">
        <v>37</v>
      </c>
      <c r="D125" t="s">
        <v>37</v>
      </c>
      <c r="E125" t="s">
        <v>37</v>
      </c>
      <c r="F125" s="2">
        <v>52835</v>
      </c>
      <c r="G125" s="2">
        <v>58916</v>
      </c>
      <c r="H125" s="2">
        <v>56848</v>
      </c>
      <c r="I125" s="2">
        <v>58854</v>
      </c>
      <c r="J125" s="2">
        <v>66322</v>
      </c>
      <c r="K125" s="2">
        <v>73536</v>
      </c>
      <c r="L125" s="2">
        <v>73428</v>
      </c>
      <c r="M125" s="2">
        <v>71742</v>
      </c>
      <c r="N125" s="2">
        <v>76501</v>
      </c>
      <c r="O125" s="2">
        <v>76785</v>
      </c>
      <c r="P125" s="2">
        <v>83820</v>
      </c>
      <c r="Q125" s="2">
        <v>64212</v>
      </c>
      <c r="R125" s="2">
        <v>82686</v>
      </c>
      <c r="S125" s="2">
        <v>81945</v>
      </c>
      <c r="T125" s="2">
        <v>81428</v>
      </c>
      <c r="U125" s="2">
        <v>71351</v>
      </c>
      <c r="V125" s="2">
        <v>83220</v>
      </c>
      <c r="W125" s="2">
        <v>76297</v>
      </c>
      <c r="X125" s="2">
        <v>108807</v>
      </c>
      <c r="Y125" s="2">
        <v>109960</v>
      </c>
      <c r="Z125" s="2">
        <v>114639</v>
      </c>
    </row>
    <row r="126" spans="1:26" x14ac:dyDescent="0.2">
      <c r="A126" t="s">
        <v>15</v>
      </c>
      <c r="B126" t="s">
        <v>42</v>
      </c>
      <c r="C126" t="s">
        <v>37</v>
      </c>
      <c r="D126" t="s">
        <v>37</v>
      </c>
      <c r="E126" t="s">
        <v>37</v>
      </c>
      <c r="F126" s="2">
        <v>18800</v>
      </c>
      <c r="G126" s="2">
        <v>17962</v>
      </c>
      <c r="H126" s="2">
        <v>16135</v>
      </c>
      <c r="I126" s="2">
        <v>14715</v>
      </c>
      <c r="J126" s="2">
        <v>13778</v>
      </c>
      <c r="K126" s="2">
        <v>13565</v>
      </c>
      <c r="L126" t="s">
        <v>37</v>
      </c>
      <c r="M126" t="s">
        <v>37</v>
      </c>
      <c r="N126" t="s">
        <v>37</v>
      </c>
      <c r="O126" s="2">
        <v>17746</v>
      </c>
      <c r="P126" s="2">
        <v>18990</v>
      </c>
      <c r="Q126" s="2">
        <v>16924</v>
      </c>
      <c r="R126" s="2">
        <v>16409</v>
      </c>
      <c r="S126" s="2">
        <v>15636</v>
      </c>
      <c r="T126" s="2">
        <v>12770</v>
      </c>
      <c r="U126" s="2">
        <v>12564</v>
      </c>
      <c r="V126" s="2">
        <v>13754</v>
      </c>
      <c r="W126" s="2">
        <v>14939</v>
      </c>
      <c r="X126" s="2">
        <v>13994</v>
      </c>
      <c r="Y126" s="2">
        <v>11540</v>
      </c>
      <c r="Z126" s="2">
        <v>14699</v>
      </c>
    </row>
    <row r="127" spans="1:26" x14ac:dyDescent="0.2">
      <c r="A127" t="s">
        <v>15</v>
      </c>
      <c r="B127" t="s">
        <v>43</v>
      </c>
      <c r="C127" s="2">
        <v>668406</v>
      </c>
      <c r="D127" s="2">
        <v>623197</v>
      </c>
      <c r="E127" s="2">
        <v>646807</v>
      </c>
      <c r="F127" s="2">
        <v>659241</v>
      </c>
      <c r="G127" s="2">
        <v>668764</v>
      </c>
      <c r="H127" s="2">
        <v>668739</v>
      </c>
      <c r="I127" s="2">
        <v>688569</v>
      </c>
      <c r="J127" s="2">
        <v>696518</v>
      </c>
      <c r="K127" s="2">
        <v>706864</v>
      </c>
      <c r="L127" s="2">
        <v>729754</v>
      </c>
      <c r="M127" s="2">
        <v>738496</v>
      </c>
      <c r="N127" s="2">
        <v>702800</v>
      </c>
      <c r="O127" s="2">
        <v>681303</v>
      </c>
      <c r="P127" s="2">
        <v>665373</v>
      </c>
      <c r="Q127" s="2">
        <v>686397</v>
      </c>
      <c r="R127" s="2">
        <v>717836</v>
      </c>
      <c r="S127" s="2">
        <v>692432</v>
      </c>
      <c r="T127" s="2">
        <v>711126</v>
      </c>
      <c r="U127" s="2">
        <v>670625</v>
      </c>
      <c r="V127" s="2">
        <v>672249</v>
      </c>
      <c r="W127" s="2">
        <v>669295</v>
      </c>
      <c r="X127" s="2">
        <v>683944</v>
      </c>
      <c r="Y127" s="2">
        <v>692638</v>
      </c>
      <c r="Z127" s="2">
        <v>699701</v>
      </c>
    </row>
    <row r="128" spans="1:26" x14ac:dyDescent="0.2">
      <c r="A128" t="s">
        <v>15</v>
      </c>
      <c r="B128" t="s">
        <v>44</v>
      </c>
      <c r="C128" s="2">
        <v>416466</v>
      </c>
      <c r="D128" s="2">
        <v>414119</v>
      </c>
      <c r="E128" s="2">
        <v>416004</v>
      </c>
      <c r="F128" s="2">
        <v>406976</v>
      </c>
      <c r="G128" s="2">
        <v>430196</v>
      </c>
      <c r="H128" s="2">
        <v>438775</v>
      </c>
      <c r="I128" s="2">
        <v>431323</v>
      </c>
      <c r="J128" s="2">
        <v>429195</v>
      </c>
      <c r="K128" s="2">
        <v>436031</v>
      </c>
      <c r="L128" s="2">
        <v>432828</v>
      </c>
      <c r="M128" s="2">
        <v>441818</v>
      </c>
      <c r="N128" s="2">
        <v>440421</v>
      </c>
      <c r="O128" s="2">
        <v>435875</v>
      </c>
      <c r="P128" s="2">
        <v>445576</v>
      </c>
      <c r="Q128" s="2">
        <v>441684</v>
      </c>
      <c r="R128" s="2">
        <v>439388</v>
      </c>
      <c r="S128" s="2">
        <v>457485</v>
      </c>
      <c r="T128" s="2">
        <v>408047</v>
      </c>
      <c r="U128" s="2">
        <v>442317</v>
      </c>
      <c r="V128" s="2">
        <v>427551</v>
      </c>
      <c r="W128" s="2">
        <v>456136</v>
      </c>
      <c r="X128" s="2">
        <v>411785</v>
      </c>
      <c r="Y128" s="2">
        <v>416556</v>
      </c>
      <c r="Z128" s="2">
        <v>371322</v>
      </c>
    </row>
    <row r="129" spans="1:26" x14ac:dyDescent="0.2">
      <c r="A129" t="s">
        <v>15</v>
      </c>
      <c r="B129" t="s">
        <v>45</v>
      </c>
      <c r="C129" s="2">
        <v>1330194</v>
      </c>
      <c r="D129" s="2">
        <v>1358343</v>
      </c>
      <c r="E129" s="2">
        <v>1236042</v>
      </c>
      <c r="F129" s="2">
        <v>1294398</v>
      </c>
      <c r="G129" s="2">
        <v>1225189</v>
      </c>
      <c r="H129" s="2">
        <v>1170057</v>
      </c>
      <c r="I129" s="2">
        <v>1178504</v>
      </c>
      <c r="J129" s="2">
        <v>1260217</v>
      </c>
      <c r="K129" s="2">
        <v>1262674</v>
      </c>
      <c r="L129" s="2">
        <v>1255437</v>
      </c>
      <c r="M129" s="2">
        <v>1407167</v>
      </c>
      <c r="N129" s="2">
        <v>1396060</v>
      </c>
      <c r="O129" s="2">
        <v>1483640</v>
      </c>
      <c r="P129" s="2">
        <v>1472661</v>
      </c>
      <c r="Q129" s="2">
        <v>1528755</v>
      </c>
      <c r="R129" s="2">
        <v>1534570</v>
      </c>
      <c r="S129" s="2">
        <v>1512454</v>
      </c>
      <c r="T129" s="2">
        <v>1554172</v>
      </c>
      <c r="U129" s="2">
        <v>1704636</v>
      </c>
      <c r="V129" s="2">
        <v>1655713</v>
      </c>
      <c r="W129" s="2">
        <v>1649197</v>
      </c>
      <c r="X129" s="2">
        <v>1701704</v>
      </c>
      <c r="Y129" s="2">
        <v>1480193</v>
      </c>
      <c r="Z129" s="2">
        <v>1417195</v>
      </c>
    </row>
    <row r="130" spans="1:26" x14ac:dyDescent="0.2">
      <c r="A130" t="s">
        <v>15</v>
      </c>
      <c r="B130" t="s">
        <v>46</v>
      </c>
      <c r="C130" s="2">
        <v>1929323</v>
      </c>
      <c r="D130" s="2">
        <v>1929082</v>
      </c>
      <c r="E130" s="2">
        <v>1919886</v>
      </c>
      <c r="F130" s="2">
        <v>1959009</v>
      </c>
      <c r="G130" s="2">
        <v>1923756</v>
      </c>
      <c r="H130" s="2">
        <v>1886595</v>
      </c>
      <c r="I130" s="2">
        <v>1923363</v>
      </c>
      <c r="J130" s="2">
        <v>1824028</v>
      </c>
      <c r="K130" s="2">
        <v>1794784</v>
      </c>
      <c r="L130" s="2">
        <v>1772523</v>
      </c>
      <c r="M130" s="2">
        <v>1907044</v>
      </c>
      <c r="N130" s="2">
        <v>1938205</v>
      </c>
      <c r="O130" s="2">
        <v>1926378</v>
      </c>
      <c r="P130" s="2">
        <v>1878712</v>
      </c>
      <c r="Q130" s="2">
        <v>1912887</v>
      </c>
      <c r="R130" s="2">
        <v>1889634</v>
      </c>
      <c r="S130" s="2">
        <v>1980586</v>
      </c>
      <c r="T130" s="2">
        <v>1944603</v>
      </c>
      <c r="U130" s="2">
        <v>2014581</v>
      </c>
      <c r="V130" s="2">
        <v>2078578</v>
      </c>
      <c r="W130" s="2">
        <v>2168482</v>
      </c>
      <c r="X130" s="2">
        <v>2020240</v>
      </c>
      <c r="Y130" s="2">
        <v>2021522</v>
      </c>
      <c r="Z130" s="2">
        <v>2011145</v>
      </c>
    </row>
    <row r="131" spans="1:26" x14ac:dyDescent="0.2">
      <c r="A131" t="s">
        <v>15</v>
      </c>
      <c r="B131" t="s">
        <v>47</v>
      </c>
      <c r="C131" s="2">
        <v>1381998</v>
      </c>
      <c r="D131" s="2">
        <v>1388104</v>
      </c>
      <c r="E131" s="2">
        <v>1359421</v>
      </c>
      <c r="F131" s="2">
        <v>1343381</v>
      </c>
      <c r="G131" s="2">
        <v>1397040</v>
      </c>
      <c r="H131" s="2">
        <v>1389087</v>
      </c>
      <c r="I131" s="2">
        <v>1381492</v>
      </c>
      <c r="J131" s="2">
        <v>1335899</v>
      </c>
      <c r="K131" s="2">
        <v>1338069</v>
      </c>
      <c r="L131" s="2">
        <v>1290676</v>
      </c>
      <c r="M131" s="2">
        <v>1377160</v>
      </c>
      <c r="N131" s="2">
        <v>1441578</v>
      </c>
      <c r="O131" s="2">
        <v>1236907</v>
      </c>
      <c r="P131" s="2">
        <v>1334718</v>
      </c>
      <c r="Q131" s="2">
        <v>1345886</v>
      </c>
      <c r="R131" s="2">
        <v>1434500</v>
      </c>
      <c r="S131" s="2">
        <v>1419096</v>
      </c>
      <c r="T131" s="2">
        <v>1545530</v>
      </c>
      <c r="U131" s="2">
        <v>1438674</v>
      </c>
      <c r="V131" s="2">
        <v>1497000</v>
      </c>
      <c r="W131" s="2">
        <v>1485829</v>
      </c>
      <c r="X131" s="2">
        <v>1443332</v>
      </c>
      <c r="Y131" s="2">
        <v>1452797</v>
      </c>
      <c r="Z131" s="2">
        <v>1473720</v>
      </c>
    </row>
    <row r="132" spans="1:26" x14ac:dyDescent="0.2">
      <c r="A132" t="s">
        <v>15</v>
      </c>
      <c r="B132" t="s">
        <v>48</v>
      </c>
      <c r="C132" s="2">
        <v>439546</v>
      </c>
      <c r="D132" s="2">
        <v>449557</v>
      </c>
      <c r="E132" s="2">
        <v>461558</v>
      </c>
      <c r="F132" s="2">
        <v>452800</v>
      </c>
      <c r="G132" s="2">
        <v>453208</v>
      </c>
      <c r="H132" s="2">
        <v>459840</v>
      </c>
      <c r="I132" s="2">
        <v>459618</v>
      </c>
      <c r="J132" s="2">
        <v>453450</v>
      </c>
      <c r="K132" s="2">
        <v>472677</v>
      </c>
      <c r="L132" s="2">
        <v>486966</v>
      </c>
      <c r="M132" s="2">
        <v>478884</v>
      </c>
      <c r="N132" s="2">
        <v>479489</v>
      </c>
      <c r="O132" s="2">
        <v>489687</v>
      </c>
      <c r="P132" s="2">
        <v>500112</v>
      </c>
      <c r="Q132" s="2">
        <v>477217</v>
      </c>
      <c r="R132" s="2">
        <v>475535</v>
      </c>
      <c r="S132" s="2">
        <v>479170</v>
      </c>
      <c r="T132" s="2">
        <v>465390</v>
      </c>
      <c r="U132" s="2">
        <v>483667</v>
      </c>
      <c r="V132" s="2">
        <v>459673</v>
      </c>
      <c r="W132" s="2">
        <v>449641</v>
      </c>
      <c r="X132" s="2">
        <v>411299</v>
      </c>
      <c r="Y132" s="2">
        <v>415209</v>
      </c>
      <c r="Z132" s="2">
        <v>437582</v>
      </c>
    </row>
    <row r="133" spans="1:26" x14ac:dyDescent="0.2">
      <c r="A133" t="s">
        <v>15</v>
      </c>
      <c r="B133" t="s">
        <v>49</v>
      </c>
      <c r="C133" s="2">
        <v>470295</v>
      </c>
      <c r="D133" s="2">
        <v>470467</v>
      </c>
      <c r="E133" s="2">
        <v>440597</v>
      </c>
      <c r="F133" s="2">
        <v>459997</v>
      </c>
      <c r="G133" s="2">
        <v>468423</v>
      </c>
      <c r="H133" s="2">
        <v>461084</v>
      </c>
      <c r="I133" s="2">
        <v>485627</v>
      </c>
      <c r="J133" s="2">
        <v>480080</v>
      </c>
      <c r="K133" s="2">
        <v>484128</v>
      </c>
      <c r="L133" s="2">
        <v>484384</v>
      </c>
      <c r="M133" s="2">
        <v>488534</v>
      </c>
      <c r="N133" s="2">
        <v>494507</v>
      </c>
      <c r="O133" s="2">
        <v>506808</v>
      </c>
      <c r="P133" s="2">
        <v>513401</v>
      </c>
      <c r="Q133" s="2">
        <v>541762</v>
      </c>
      <c r="R133" s="2">
        <v>507149</v>
      </c>
      <c r="S133" s="2">
        <v>560724</v>
      </c>
      <c r="T133" s="2">
        <v>523565</v>
      </c>
      <c r="U133" s="2">
        <v>533091</v>
      </c>
      <c r="V133" s="2">
        <v>522025</v>
      </c>
      <c r="W133" s="2">
        <v>524144</v>
      </c>
      <c r="X133" s="2">
        <v>512589</v>
      </c>
      <c r="Y133" s="2">
        <v>514483</v>
      </c>
      <c r="Z133" s="2">
        <v>537915</v>
      </c>
    </row>
    <row r="134" spans="1:26" x14ac:dyDescent="0.2">
      <c r="A134" t="s">
        <v>15</v>
      </c>
      <c r="B134" t="s">
        <v>50</v>
      </c>
      <c r="C134" s="2">
        <v>1542011</v>
      </c>
      <c r="D134" s="2">
        <v>1588399</v>
      </c>
      <c r="E134" s="2">
        <v>1546252</v>
      </c>
      <c r="F134" s="2">
        <v>1634375</v>
      </c>
      <c r="G134" s="2">
        <v>1615105</v>
      </c>
      <c r="H134" s="2">
        <v>1545838</v>
      </c>
      <c r="I134" s="2">
        <v>1574041</v>
      </c>
      <c r="J134" s="2">
        <v>1565137</v>
      </c>
      <c r="K134" s="2">
        <v>1525151</v>
      </c>
      <c r="L134" s="2">
        <v>1571264</v>
      </c>
      <c r="M134" s="2">
        <v>1600790</v>
      </c>
      <c r="N134" s="2">
        <v>1642880</v>
      </c>
      <c r="O134" s="2">
        <v>1533195</v>
      </c>
      <c r="P134" s="2">
        <v>1628500</v>
      </c>
      <c r="Q134" s="2">
        <v>1685776</v>
      </c>
      <c r="R134" s="2">
        <v>1809132</v>
      </c>
      <c r="S134" s="2">
        <v>1817978</v>
      </c>
      <c r="T134" s="2">
        <v>1793606</v>
      </c>
      <c r="U134" s="2">
        <v>1839081</v>
      </c>
      <c r="V134" s="2">
        <v>1661805</v>
      </c>
      <c r="W134" s="2">
        <v>1798281</v>
      </c>
      <c r="X134" s="2">
        <v>1762751</v>
      </c>
      <c r="Y134" s="2">
        <v>1780870</v>
      </c>
      <c r="Z134" s="2">
        <v>1841458</v>
      </c>
    </row>
    <row r="135" spans="1:26" x14ac:dyDescent="0.2">
      <c r="A135" t="s">
        <v>15</v>
      </c>
      <c r="B135" t="s">
        <v>51</v>
      </c>
      <c r="C135" s="2">
        <v>1316699</v>
      </c>
      <c r="D135" s="2">
        <v>1300201</v>
      </c>
      <c r="E135" s="2">
        <v>1312681</v>
      </c>
      <c r="F135" s="2">
        <v>1326732</v>
      </c>
      <c r="G135" s="2">
        <v>1310393</v>
      </c>
      <c r="H135" s="2">
        <v>1283090</v>
      </c>
      <c r="I135" s="2">
        <v>1292287</v>
      </c>
      <c r="J135" s="2">
        <v>1261177</v>
      </c>
      <c r="K135" s="2">
        <v>1256479</v>
      </c>
      <c r="L135" s="2">
        <v>1290878</v>
      </c>
      <c r="M135" s="2">
        <v>1358146</v>
      </c>
      <c r="N135" s="2">
        <v>1338992</v>
      </c>
      <c r="O135" s="2">
        <v>1379544</v>
      </c>
      <c r="P135" s="2">
        <v>1401234</v>
      </c>
      <c r="Q135" s="2">
        <v>1474266</v>
      </c>
      <c r="R135" s="2">
        <v>1467211</v>
      </c>
      <c r="S135" s="2">
        <v>1435053</v>
      </c>
      <c r="T135" s="2">
        <v>1497880</v>
      </c>
      <c r="U135" s="2">
        <v>1422588</v>
      </c>
      <c r="V135" s="2">
        <v>1543198</v>
      </c>
      <c r="W135" s="2">
        <v>1421904</v>
      </c>
      <c r="X135" s="2">
        <v>1521095</v>
      </c>
      <c r="Y135" s="2">
        <v>1532806</v>
      </c>
      <c r="Z135" s="2">
        <v>1504183</v>
      </c>
    </row>
    <row r="136" spans="1:26" x14ac:dyDescent="0.2">
      <c r="A136" t="s">
        <v>15</v>
      </c>
      <c r="B136" t="s">
        <v>52</v>
      </c>
      <c r="C136" s="2">
        <v>1341234</v>
      </c>
      <c r="D136" s="2">
        <v>1349778</v>
      </c>
      <c r="E136" s="2">
        <v>1402922</v>
      </c>
      <c r="F136" s="2">
        <v>1422423</v>
      </c>
      <c r="G136" s="2">
        <v>1434316</v>
      </c>
      <c r="H136" s="2">
        <v>1524004</v>
      </c>
      <c r="I136" s="2">
        <v>1453390</v>
      </c>
      <c r="J136" s="2">
        <v>1479895</v>
      </c>
      <c r="K136" s="2">
        <v>1520415</v>
      </c>
      <c r="L136" s="2">
        <v>1472138</v>
      </c>
      <c r="M136" s="2">
        <v>1475728</v>
      </c>
      <c r="N136" s="2">
        <v>1557181</v>
      </c>
      <c r="O136" s="2">
        <v>1639386</v>
      </c>
      <c r="P136" s="2">
        <v>1517619</v>
      </c>
      <c r="Q136" s="2">
        <v>1444390</v>
      </c>
      <c r="R136" s="2">
        <v>1476951</v>
      </c>
      <c r="S136" s="2">
        <v>1609748</v>
      </c>
      <c r="T136" s="2">
        <v>1643181</v>
      </c>
      <c r="U136" s="2">
        <v>1675747</v>
      </c>
      <c r="V136" s="2">
        <v>1696333</v>
      </c>
      <c r="W136" s="2">
        <v>1546319</v>
      </c>
      <c r="X136" s="2">
        <v>1642974</v>
      </c>
      <c r="Y136" s="2">
        <v>1582462</v>
      </c>
      <c r="Z136" s="2">
        <v>1572882</v>
      </c>
    </row>
    <row r="137" spans="1:26" x14ac:dyDescent="0.2">
      <c r="A137" t="s">
        <v>15</v>
      </c>
      <c r="B137" t="s">
        <v>53</v>
      </c>
      <c r="C137" s="2">
        <v>670674</v>
      </c>
      <c r="D137" s="2">
        <v>662405</v>
      </c>
      <c r="E137" s="2">
        <v>691406</v>
      </c>
      <c r="F137" s="2">
        <v>690242</v>
      </c>
      <c r="G137" s="2">
        <v>695978</v>
      </c>
      <c r="H137" s="2">
        <v>718483</v>
      </c>
      <c r="I137" s="2">
        <v>681489</v>
      </c>
      <c r="J137" s="2">
        <v>668744</v>
      </c>
      <c r="K137" s="2">
        <v>679847</v>
      </c>
      <c r="L137" s="2">
        <v>752057</v>
      </c>
      <c r="M137" s="2">
        <v>732018</v>
      </c>
      <c r="N137" s="2">
        <v>760350</v>
      </c>
      <c r="O137" s="2">
        <v>685554</v>
      </c>
      <c r="P137" s="2">
        <v>658605</v>
      </c>
      <c r="Q137" s="2">
        <v>632562</v>
      </c>
      <c r="R137" s="2">
        <v>657138</v>
      </c>
      <c r="S137" s="2">
        <v>680531</v>
      </c>
      <c r="T137" s="2">
        <v>672117</v>
      </c>
      <c r="U137" s="2">
        <v>715412</v>
      </c>
      <c r="V137" s="2">
        <v>696778</v>
      </c>
      <c r="W137" s="2">
        <v>719646</v>
      </c>
      <c r="X137" s="2">
        <v>700925</v>
      </c>
      <c r="Y137" s="2">
        <v>720042</v>
      </c>
      <c r="Z137" s="2">
        <v>705874</v>
      </c>
    </row>
    <row r="138" spans="1:26" x14ac:dyDescent="0.2">
      <c r="A138" t="s">
        <v>15</v>
      </c>
      <c r="B138" t="s">
        <v>54</v>
      </c>
      <c r="C138" s="2">
        <v>434931</v>
      </c>
      <c r="D138" s="2">
        <v>441223</v>
      </c>
      <c r="E138" s="2">
        <v>437030</v>
      </c>
      <c r="F138" s="2">
        <v>422426</v>
      </c>
      <c r="G138" s="2">
        <v>444548</v>
      </c>
      <c r="H138" s="2">
        <v>413926</v>
      </c>
      <c r="I138" s="2">
        <v>442815</v>
      </c>
      <c r="J138" s="2">
        <v>441005</v>
      </c>
      <c r="K138" s="2">
        <v>442300</v>
      </c>
      <c r="L138" s="2">
        <v>459286</v>
      </c>
      <c r="M138" s="2">
        <v>458170</v>
      </c>
      <c r="N138" s="2">
        <v>446167</v>
      </c>
      <c r="O138" s="2">
        <v>466773</v>
      </c>
      <c r="P138" s="2">
        <v>444081</v>
      </c>
      <c r="Q138" s="2">
        <v>468107</v>
      </c>
      <c r="R138" s="2">
        <v>397889</v>
      </c>
      <c r="S138" s="2">
        <v>452237</v>
      </c>
      <c r="T138" s="2">
        <v>437906</v>
      </c>
      <c r="U138" s="2">
        <v>439108</v>
      </c>
      <c r="V138" s="2">
        <v>439797</v>
      </c>
      <c r="W138" s="2">
        <v>410221</v>
      </c>
      <c r="X138" s="2">
        <v>395159</v>
      </c>
      <c r="Y138" s="2">
        <v>418739</v>
      </c>
      <c r="Z138" s="2">
        <v>409361</v>
      </c>
    </row>
    <row r="139" spans="1:26" x14ac:dyDescent="0.2">
      <c r="A139" t="s">
        <v>15</v>
      </c>
      <c r="B139" t="s">
        <v>55</v>
      </c>
      <c r="C139" s="2">
        <v>8971789</v>
      </c>
      <c r="D139" s="2">
        <v>8419096</v>
      </c>
      <c r="E139" s="2">
        <v>8711839</v>
      </c>
      <c r="F139" s="2">
        <v>8516100</v>
      </c>
      <c r="G139" s="2">
        <v>9088066</v>
      </c>
      <c r="H139" s="2">
        <v>8906976</v>
      </c>
      <c r="I139" s="2">
        <v>7415079</v>
      </c>
      <c r="J139" s="2">
        <v>8012076</v>
      </c>
      <c r="K139" s="2">
        <v>7912051</v>
      </c>
      <c r="L139" s="2">
        <v>7268669</v>
      </c>
      <c r="M139" s="2">
        <v>8219410</v>
      </c>
      <c r="N139" s="2">
        <v>8345520</v>
      </c>
      <c r="O139" s="2">
        <v>7741295</v>
      </c>
      <c r="P139" s="2">
        <v>8524581</v>
      </c>
      <c r="Q139" s="2">
        <v>8519249</v>
      </c>
      <c r="R139" s="2">
        <v>8433673</v>
      </c>
      <c r="S139" s="2">
        <v>8006828</v>
      </c>
      <c r="T139" s="2">
        <v>8108361</v>
      </c>
      <c r="U139" s="2">
        <v>8365836</v>
      </c>
      <c r="V139" s="2">
        <v>7877627</v>
      </c>
      <c r="W139" s="2">
        <v>8150023</v>
      </c>
      <c r="X139" s="2">
        <v>8331346</v>
      </c>
      <c r="Y139" s="2">
        <v>8157057</v>
      </c>
      <c r="Z139" s="2">
        <v>8057637</v>
      </c>
    </row>
    <row r="140" spans="1:26" x14ac:dyDescent="0.2">
      <c r="A140" t="s">
        <v>15</v>
      </c>
      <c r="B140" t="s">
        <v>56</v>
      </c>
      <c r="C140" s="2">
        <v>543350</v>
      </c>
      <c r="D140" s="2">
        <v>540958</v>
      </c>
      <c r="E140" s="2">
        <v>537406</v>
      </c>
      <c r="F140" s="2">
        <v>541655</v>
      </c>
      <c r="G140" s="2">
        <v>537145</v>
      </c>
      <c r="H140" s="2">
        <v>537101</v>
      </c>
      <c r="I140" s="2">
        <v>523824</v>
      </c>
      <c r="J140" s="2">
        <v>509498</v>
      </c>
      <c r="K140" s="2">
        <v>528300</v>
      </c>
      <c r="L140" s="2">
        <v>537438</v>
      </c>
      <c r="M140" s="2">
        <v>544639</v>
      </c>
      <c r="N140" s="2">
        <v>552798</v>
      </c>
      <c r="O140" s="2">
        <v>529424</v>
      </c>
      <c r="P140" s="2">
        <v>545729</v>
      </c>
      <c r="Q140" s="2">
        <v>538990</v>
      </c>
      <c r="R140" s="2">
        <v>518587</v>
      </c>
      <c r="S140" s="2">
        <v>524945</v>
      </c>
      <c r="T140" s="2">
        <v>575610</v>
      </c>
      <c r="U140" s="2">
        <v>497788</v>
      </c>
      <c r="V140" s="2">
        <v>480294</v>
      </c>
      <c r="W140" s="2">
        <v>489240</v>
      </c>
      <c r="X140" s="2">
        <v>493766</v>
      </c>
      <c r="Y140" s="2">
        <v>516371</v>
      </c>
      <c r="Z140" s="2">
        <v>507765</v>
      </c>
    </row>
    <row r="141" spans="1:26" x14ac:dyDescent="0.2">
      <c r="A141" t="s">
        <v>15</v>
      </c>
      <c r="B141" t="s">
        <v>57</v>
      </c>
      <c r="C141" s="2">
        <v>586031</v>
      </c>
      <c r="D141" s="2">
        <v>571148</v>
      </c>
      <c r="E141" s="2">
        <v>553977</v>
      </c>
      <c r="F141" s="2">
        <v>542077</v>
      </c>
      <c r="G141" s="2">
        <v>588368</v>
      </c>
      <c r="H141" s="2">
        <v>560203</v>
      </c>
      <c r="I141" s="2">
        <v>595350</v>
      </c>
      <c r="J141" s="2">
        <v>563614</v>
      </c>
      <c r="K141" s="2">
        <v>549284</v>
      </c>
      <c r="L141" s="2">
        <v>518189</v>
      </c>
      <c r="M141" s="2">
        <v>526499</v>
      </c>
      <c r="N141" s="2">
        <v>564942</v>
      </c>
      <c r="O141" s="2">
        <v>574369</v>
      </c>
      <c r="P141" s="2">
        <v>551001</v>
      </c>
      <c r="Q141" s="2">
        <v>570264</v>
      </c>
      <c r="R141" s="2">
        <v>535799</v>
      </c>
      <c r="S141" s="2">
        <v>497672</v>
      </c>
      <c r="T141" s="2">
        <v>525644</v>
      </c>
      <c r="U141" s="2">
        <v>514983</v>
      </c>
      <c r="V141" s="2">
        <v>520778</v>
      </c>
      <c r="W141" s="2">
        <v>533053</v>
      </c>
      <c r="X141" s="2">
        <v>527832</v>
      </c>
      <c r="Y141" s="2">
        <v>495751</v>
      </c>
      <c r="Z141" s="2">
        <v>501606</v>
      </c>
    </row>
    <row r="142" spans="1:26" x14ac:dyDescent="0.2">
      <c r="A142" t="s">
        <v>16</v>
      </c>
      <c r="B142" t="s">
        <v>10</v>
      </c>
      <c r="C142" s="2">
        <v>1512612</v>
      </c>
      <c r="D142" s="2">
        <v>1524360</v>
      </c>
      <c r="E142" s="2">
        <v>1488669</v>
      </c>
      <c r="F142" s="2">
        <v>1519913</v>
      </c>
      <c r="G142" s="2">
        <v>1533072</v>
      </c>
      <c r="H142" s="2">
        <v>1636036</v>
      </c>
      <c r="I142" s="2">
        <v>1597767</v>
      </c>
      <c r="J142" s="2">
        <v>1580226</v>
      </c>
      <c r="K142" s="2">
        <v>1633107</v>
      </c>
      <c r="L142" s="2">
        <v>1594938</v>
      </c>
      <c r="M142" s="2">
        <v>1592506</v>
      </c>
      <c r="N142" s="2">
        <v>1644765</v>
      </c>
      <c r="O142" s="2">
        <v>1598911</v>
      </c>
      <c r="P142" s="2">
        <v>1599674</v>
      </c>
      <c r="Q142" s="2">
        <v>1618007</v>
      </c>
      <c r="R142" s="2">
        <v>1644404</v>
      </c>
      <c r="S142" s="2">
        <v>1734084</v>
      </c>
      <c r="T142" s="2">
        <v>1691033</v>
      </c>
      <c r="U142" s="2">
        <v>1686877</v>
      </c>
      <c r="V142" s="2">
        <v>1721103</v>
      </c>
      <c r="W142" s="2">
        <v>1559366</v>
      </c>
      <c r="X142" s="2">
        <v>1627000</v>
      </c>
      <c r="Y142" s="2">
        <v>1712261</v>
      </c>
      <c r="Z142" s="2">
        <v>1635050</v>
      </c>
    </row>
    <row r="143" spans="1:26" x14ac:dyDescent="0.2">
      <c r="A143" t="s">
        <v>16</v>
      </c>
      <c r="B143" t="s">
        <v>36</v>
      </c>
      <c r="C143" s="2">
        <v>375305</v>
      </c>
      <c r="D143" s="2">
        <v>389934</v>
      </c>
      <c r="E143" s="2">
        <v>379074</v>
      </c>
      <c r="F143" s="2">
        <v>376356</v>
      </c>
      <c r="G143" s="2">
        <v>381512</v>
      </c>
      <c r="H143" s="2">
        <v>399811</v>
      </c>
      <c r="I143" s="2">
        <v>381734</v>
      </c>
      <c r="J143" s="2">
        <v>390800</v>
      </c>
      <c r="K143" s="2">
        <v>381079</v>
      </c>
      <c r="L143" s="2">
        <v>387263</v>
      </c>
      <c r="M143" s="2">
        <v>407918</v>
      </c>
      <c r="N143" s="2">
        <v>412388</v>
      </c>
      <c r="O143" s="2">
        <v>408622</v>
      </c>
      <c r="P143" s="2">
        <v>392308</v>
      </c>
      <c r="Q143" s="2">
        <v>431032</v>
      </c>
      <c r="R143" s="2">
        <v>452132</v>
      </c>
      <c r="S143" s="2">
        <v>440578</v>
      </c>
      <c r="T143" s="2">
        <v>435459</v>
      </c>
      <c r="U143" s="2">
        <v>425574</v>
      </c>
      <c r="V143" s="2">
        <v>414096</v>
      </c>
      <c r="W143" s="2">
        <v>419191</v>
      </c>
      <c r="X143" s="2">
        <v>422382</v>
      </c>
      <c r="Y143" s="2">
        <v>416227</v>
      </c>
      <c r="Z143" s="2">
        <v>411080</v>
      </c>
    </row>
    <row r="144" spans="1:26" x14ac:dyDescent="0.2">
      <c r="A144" t="s">
        <v>16</v>
      </c>
      <c r="B144" t="s">
        <v>38</v>
      </c>
      <c r="C144" t="s">
        <v>37</v>
      </c>
      <c r="D144" t="s">
        <v>37</v>
      </c>
      <c r="E144" t="s">
        <v>37</v>
      </c>
      <c r="F144" t="s">
        <v>37</v>
      </c>
      <c r="G144" t="s">
        <v>37</v>
      </c>
      <c r="H144" t="s">
        <v>37</v>
      </c>
      <c r="I144" t="s">
        <v>37</v>
      </c>
      <c r="J144" t="s">
        <v>37</v>
      </c>
      <c r="K144" t="s">
        <v>37</v>
      </c>
      <c r="L144" t="s">
        <v>37</v>
      </c>
      <c r="M144" t="s">
        <v>37</v>
      </c>
      <c r="N144" t="s">
        <v>37</v>
      </c>
      <c r="O144" t="s">
        <v>37</v>
      </c>
      <c r="P144" t="s">
        <v>37</v>
      </c>
      <c r="Q144" t="s">
        <v>37</v>
      </c>
      <c r="R144" s="2">
        <v>25112</v>
      </c>
      <c r="S144" s="2">
        <v>16848</v>
      </c>
      <c r="T144" s="2">
        <v>16368</v>
      </c>
      <c r="U144" s="2">
        <v>17881</v>
      </c>
      <c r="V144" s="2">
        <v>16644</v>
      </c>
      <c r="W144" s="2">
        <v>16448</v>
      </c>
      <c r="X144" s="2">
        <v>15585</v>
      </c>
      <c r="Y144" t="s">
        <v>37</v>
      </c>
      <c r="Z144" t="s">
        <v>37</v>
      </c>
    </row>
    <row r="145" spans="1:26" x14ac:dyDescent="0.2">
      <c r="A145" t="s">
        <v>16</v>
      </c>
      <c r="B145" t="s">
        <v>39</v>
      </c>
      <c r="C145" t="s">
        <v>37</v>
      </c>
      <c r="D145" t="s">
        <v>37</v>
      </c>
      <c r="E145" t="s">
        <v>37</v>
      </c>
      <c r="F145" t="s">
        <v>37</v>
      </c>
      <c r="G145" t="s">
        <v>37</v>
      </c>
      <c r="H145" t="s">
        <v>37</v>
      </c>
      <c r="I145" t="s">
        <v>37</v>
      </c>
      <c r="J145" t="s">
        <v>37</v>
      </c>
      <c r="K145" t="s">
        <v>37</v>
      </c>
      <c r="L145" t="s">
        <v>37</v>
      </c>
      <c r="M145" t="s">
        <v>37</v>
      </c>
      <c r="N145" t="s">
        <v>37</v>
      </c>
      <c r="O145" t="s">
        <v>37</v>
      </c>
      <c r="P145" t="s">
        <v>37</v>
      </c>
      <c r="Q145" t="s">
        <v>37</v>
      </c>
      <c r="R145" t="s">
        <v>37</v>
      </c>
      <c r="S145" t="s">
        <v>37</v>
      </c>
      <c r="T145" t="s">
        <v>37</v>
      </c>
      <c r="U145">
        <v>790</v>
      </c>
      <c r="V145">
        <v>681</v>
      </c>
      <c r="W145">
        <v>793</v>
      </c>
      <c r="X145" t="s">
        <v>37</v>
      </c>
      <c r="Y145" t="s">
        <v>37</v>
      </c>
      <c r="Z145" t="s">
        <v>37</v>
      </c>
    </row>
    <row r="146" spans="1:26" x14ac:dyDescent="0.2">
      <c r="A146" t="s">
        <v>16</v>
      </c>
      <c r="B146" t="s">
        <v>40</v>
      </c>
      <c r="C146" s="2">
        <v>2653</v>
      </c>
      <c r="D146" s="2">
        <v>3097</v>
      </c>
      <c r="E146" s="2">
        <v>2738</v>
      </c>
      <c r="F146" s="2">
        <v>2524</v>
      </c>
      <c r="G146" s="2">
        <v>3508</v>
      </c>
      <c r="H146" s="2">
        <v>2881</v>
      </c>
      <c r="I146" t="s">
        <v>37</v>
      </c>
      <c r="J146" t="s">
        <v>37</v>
      </c>
      <c r="K146" t="s">
        <v>37</v>
      </c>
      <c r="L146" s="2">
        <v>3217</v>
      </c>
      <c r="M146" s="2">
        <v>3252</v>
      </c>
      <c r="N146" t="s">
        <v>37</v>
      </c>
      <c r="O146" t="s">
        <v>37</v>
      </c>
      <c r="P146" t="s">
        <v>37</v>
      </c>
      <c r="Q146" t="s">
        <v>37</v>
      </c>
      <c r="R146" t="s">
        <v>37</v>
      </c>
      <c r="S146" t="s">
        <v>37</v>
      </c>
      <c r="T146" t="s">
        <v>37</v>
      </c>
      <c r="U146" t="s">
        <v>37</v>
      </c>
      <c r="V146" t="s">
        <v>37</v>
      </c>
      <c r="W146" t="s">
        <v>37</v>
      </c>
      <c r="X146" t="s">
        <v>37</v>
      </c>
      <c r="Y146" t="s">
        <v>37</v>
      </c>
      <c r="Z146" t="s">
        <v>37</v>
      </c>
    </row>
    <row r="147" spans="1:26" x14ac:dyDescent="0.2">
      <c r="A147" t="s">
        <v>16</v>
      </c>
      <c r="B147" t="s">
        <v>41</v>
      </c>
      <c r="C147" t="s">
        <v>37</v>
      </c>
      <c r="D147" t="s">
        <v>37</v>
      </c>
      <c r="E147" t="s">
        <v>37</v>
      </c>
      <c r="F147" t="s">
        <v>37</v>
      </c>
      <c r="G147" t="s">
        <v>37</v>
      </c>
      <c r="H147" t="s">
        <v>37</v>
      </c>
      <c r="I147" t="s">
        <v>37</v>
      </c>
      <c r="J147" t="s">
        <v>37</v>
      </c>
      <c r="K147" t="s">
        <v>37</v>
      </c>
      <c r="L147" t="s">
        <v>37</v>
      </c>
      <c r="M147" t="s">
        <v>37</v>
      </c>
      <c r="N147" t="s">
        <v>37</v>
      </c>
      <c r="O147" t="s">
        <v>37</v>
      </c>
      <c r="P147" t="s">
        <v>37</v>
      </c>
      <c r="Q147" t="s">
        <v>37</v>
      </c>
      <c r="R147" s="2">
        <v>21794</v>
      </c>
      <c r="S147" t="s">
        <v>37</v>
      </c>
      <c r="T147" t="s">
        <v>37</v>
      </c>
      <c r="U147" t="s">
        <v>37</v>
      </c>
      <c r="V147" t="s">
        <v>37</v>
      </c>
      <c r="W147" t="s">
        <v>37</v>
      </c>
      <c r="X147" t="s">
        <v>37</v>
      </c>
      <c r="Y147" t="s">
        <v>37</v>
      </c>
      <c r="Z147" t="s">
        <v>37</v>
      </c>
    </row>
    <row r="148" spans="1:26" x14ac:dyDescent="0.2">
      <c r="A148" t="s">
        <v>16</v>
      </c>
      <c r="B148" t="s">
        <v>42</v>
      </c>
      <c r="C148" t="s">
        <v>37</v>
      </c>
      <c r="D148" t="s">
        <v>37</v>
      </c>
      <c r="E148" t="s">
        <v>37</v>
      </c>
      <c r="F148" t="s">
        <v>37</v>
      </c>
      <c r="G148" t="s">
        <v>37</v>
      </c>
      <c r="H148" t="s">
        <v>37</v>
      </c>
      <c r="I148" t="s">
        <v>37</v>
      </c>
      <c r="J148" t="s">
        <v>37</v>
      </c>
      <c r="K148" t="s">
        <v>37</v>
      </c>
      <c r="L148">
        <v>788</v>
      </c>
      <c r="M148">
        <v>655</v>
      </c>
      <c r="N148">
        <v>656</v>
      </c>
      <c r="O148" t="s">
        <v>37</v>
      </c>
      <c r="P148" t="s">
        <v>37</v>
      </c>
      <c r="Q148" t="s">
        <v>37</v>
      </c>
      <c r="R148" t="s">
        <v>37</v>
      </c>
      <c r="S148" t="s">
        <v>37</v>
      </c>
      <c r="T148" t="s">
        <v>37</v>
      </c>
      <c r="U148" t="s">
        <v>37</v>
      </c>
      <c r="V148" t="s">
        <v>37</v>
      </c>
      <c r="W148" t="s">
        <v>37</v>
      </c>
      <c r="X148" t="s">
        <v>37</v>
      </c>
      <c r="Y148" t="s">
        <v>37</v>
      </c>
      <c r="Z148" t="s">
        <v>37</v>
      </c>
    </row>
    <row r="149" spans="1:26" x14ac:dyDescent="0.2">
      <c r="A149" t="s">
        <v>16</v>
      </c>
      <c r="B149" t="s">
        <v>43</v>
      </c>
      <c r="C149" t="s">
        <v>37</v>
      </c>
      <c r="D149" t="s">
        <v>37</v>
      </c>
      <c r="E149" t="s">
        <v>37</v>
      </c>
      <c r="F149" s="2">
        <v>35908</v>
      </c>
      <c r="G149" s="2">
        <v>37031</v>
      </c>
      <c r="H149" s="2">
        <v>36710</v>
      </c>
      <c r="I149" t="s">
        <v>37</v>
      </c>
      <c r="J149" t="s">
        <v>37</v>
      </c>
      <c r="K149" t="s">
        <v>37</v>
      </c>
      <c r="L149" s="2">
        <v>33919</v>
      </c>
      <c r="M149" t="s">
        <v>37</v>
      </c>
      <c r="N149" t="s">
        <v>37</v>
      </c>
      <c r="O149" t="s">
        <v>37</v>
      </c>
      <c r="P149" t="s">
        <v>37</v>
      </c>
      <c r="Q149" t="s">
        <v>37</v>
      </c>
      <c r="R149" t="s">
        <v>37</v>
      </c>
      <c r="S149" t="s">
        <v>37</v>
      </c>
      <c r="T149" t="s">
        <v>37</v>
      </c>
      <c r="U149" s="2">
        <v>38120</v>
      </c>
      <c r="V149" s="2">
        <v>36825</v>
      </c>
      <c r="W149" s="2">
        <v>37746</v>
      </c>
      <c r="X149" t="s">
        <v>37</v>
      </c>
      <c r="Y149" t="s">
        <v>37</v>
      </c>
      <c r="Z149" t="s">
        <v>37</v>
      </c>
    </row>
    <row r="150" spans="1:26" x14ac:dyDescent="0.2">
      <c r="A150" t="s">
        <v>16</v>
      </c>
      <c r="B150" t="s">
        <v>44</v>
      </c>
      <c r="C150" s="2">
        <v>41253</v>
      </c>
      <c r="D150" s="2">
        <v>39241</v>
      </c>
      <c r="E150" s="2">
        <v>38965</v>
      </c>
      <c r="F150" s="2">
        <v>48696</v>
      </c>
      <c r="G150" s="2">
        <v>40434</v>
      </c>
      <c r="H150" s="2">
        <v>41907</v>
      </c>
      <c r="I150" s="2">
        <v>41921</v>
      </c>
      <c r="J150" s="2">
        <v>32809</v>
      </c>
      <c r="K150" s="2">
        <v>40264</v>
      </c>
      <c r="L150" s="2">
        <v>40473</v>
      </c>
      <c r="M150" s="2">
        <v>39586</v>
      </c>
      <c r="N150" s="2">
        <v>39835</v>
      </c>
      <c r="O150" s="2">
        <v>39476</v>
      </c>
      <c r="P150" s="2">
        <v>40439</v>
      </c>
      <c r="Q150" s="2">
        <v>40500</v>
      </c>
      <c r="R150" s="2">
        <v>39231</v>
      </c>
      <c r="S150" s="2">
        <v>43297</v>
      </c>
      <c r="T150" s="2">
        <v>42188</v>
      </c>
      <c r="U150" s="2">
        <v>43068</v>
      </c>
      <c r="V150" s="2">
        <v>40657</v>
      </c>
      <c r="W150" s="2">
        <v>42071</v>
      </c>
      <c r="X150" s="2">
        <v>37310</v>
      </c>
      <c r="Y150" s="2">
        <v>36855</v>
      </c>
      <c r="Z150" s="2">
        <v>35027</v>
      </c>
    </row>
    <row r="151" spans="1:26" x14ac:dyDescent="0.2">
      <c r="A151" t="s">
        <v>16</v>
      </c>
      <c r="B151" t="s">
        <v>45</v>
      </c>
      <c r="C151" t="s">
        <v>37</v>
      </c>
      <c r="D151" t="s">
        <v>37</v>
      </c>
      <c r="E151" t="s">
        <v>37</v>
      </c>
      <c r="F151" t="s">
        <v>37</v>
      </c>
      <c r="G151" t="s">
        <v>37</v>
      </c>
      <c r="H151" t="s">
        <v>37</v>
      </c>
      <c r="I151" t="s">
        <v>37</v>
      </c>
      <c r="J151" t="s">
        <v>37</v>
      </c>
      <c r="K151" t="s">
        <v>37</v>
      </c>
      <c r="L151" t="s">
        <v>37</v>
      </c>
      <c r="M151" t="s">
        <v>37</v>
      </c>
      <c r="N151" t="s">
        <v>37</v>
      </c>
      <c r="O151" t="s">
        <v>37</v>
      </c>
      <c r="P151" t="s">
        <v>37</v>
      </c>
      <c r="Q151" t="s">
        <v>37</v>
      </c>
      <c r="R151" t="s">
        <v>37</v>
      </c>
      <c r="S151" t="s">
        <v>37</v>
      </c>
      <c r="T151" t="s">
        <v>37</v>
      </c>
      <c r="U151" t="s">
        <v>37</v>
      </c>
      <c r="V151" t="s">
        <v>37</v>
      </c>
      <c r="W151" t="s">
        <v>58</v>
      </c>
      <c r="X151" t="s">
        <v>58</v>
      </c>
      <c r="Y151" t="s">
        <v>58</v>
      </c>
      <c r="Z151" t="s">
        <v>58</v>
      </c>
    </row>
    <row r="152" spans="1:26" x14ac:dyDescent="0.2">
      <c r="A152" t="s">
        <v>16</v>
      </c>
      <c r="B152" t="s">
        <v>46</v>
      </c>
      <c r="C152" s="2">
        <v>114141</v>
      </c>
      <c r="D152" s="2">
        <v>140569</v>
      </c>
      <c r="E152" s="2">
        <v>92945</v>
      </c>
      <c r="F152" s="2">
        <v>102388</v>
      </c>
      <c r="G152" s="2">
        <v>108534</v>
      </c>
      <c r="H152" s="2">
        <v>117163</v>
      </c>
      <c r="I152" s="2">
        <v>114283</v>
      </c>
      <c r="J152" s="2">
        <v>106112</v>
      </c>
      <c r="K152" s="2">
        <v>153105</v>
      </c>
      <c r="L152" s="2">
        <v>132684</v>
      </c>
      <c r="M152" s="2">
        <v>123330</v>
      </c>
      <c r="N152" s="2">
        <v>126873</v>
      </c>
      <c r="O152" s="2">
        <v>115255</v>
      </c>
      <c r="P152" s="2">
        <v>129153</v>
      </c>
      <c r="Q152" s="2">
        <v>122170</v>
      </c>
      <c r="R152" s="2">
        <v>135481</v>
      </c>
      <c r="S152" s="2">
        <v>168510</v>
      </c>
      <c r="T152" s="2">
        <v>137731</v>
      </c>
      <c r="U152" s="2">
        <v>135809</v>
      </c>
      <c r="V152" s="2">
        <v>127006</v>
      </c>
      <c r="W152" s="2">
        <v>132050</v>
      </c>
      <c r="X152" s="2">
        <v>126654</v>
      </c>
      <c r="Y152" s="2">
        <v>123885</v>
      </c>
      <c r="Z152" s="2">
        <v>115270</v>
      </c>
    </row>
    <row r="153" spans="1:26" x14ac:dyDescent="0.2">
      <c r="A153" t="s">
        <v>16</v>
      </c>
      <c r="B153" t="s">
        <v>47</v>
      </c>
      <c r="C153" t="s">
        <v>37</v>
      </c>
      <c r="D153" t="s">
        <v>37</v>
      </c>
      <c r="E153" t="s">
        <v>37</v>
      </c>
      <c r="F153" t="s">
        <v>37</v>
      </c>
      <c r="G153" t="s">
        <v>37</v>
      </c>
      <c r="H153" t="s">
        <v>37</v>
      </c>
      <c r="I153" t="s">
        <v>37</v>
      </c>
      <c r="J153" t="s">
        <v>37</v>
      </c>
      <c r="K153" t="s">
        <v>37</v>
      </c>
      <c r="L153" t="s">
        <v>37</v>
      </c>
      <c r="M153" t="s">
        <v>37</v>
      </c>
      <c r="N153" t="s">
        <v>37</v>
      </c>
      <c r="O153" s="2">
        <v>69330</v>
      </c>
      <c r="P153" s="2">
        <v>75680</v>
      </c>
      <c r="Q153" s="2">
        <v>80155</v>
      </c>
      <c r="R153" s="2">
        <v>79650</v>
      </c>
      <c r="S153" s="2">
        <v>79834</v>
      </c>
      <c r="T153" s="2">
        <v>79758</v>
      </c>
      <c r="U153" t="s">
        <v>37</v>
      </c>
      <c r="V153" t="s">
        <v>37</v>
      </c>
      <c r="W153" t="s">
        <v>37</v>
      </c>
      <c r="X153" s="2">
        <v>98544</v>
      </c>
      <c r="Y153" s="2">
        <v>94559</v>
      </c>
      <c r="Z153" s="2">
        <v>92073</v>
      </c>
    </row>
    <row r="154" spans="1:26" x14ac:dyDescent="0.2">
      <c r="A154" t="s">
        <v>16</v>
      </c>
      <c r="B154" t="s">
        <v>48</v>
      </c>
      <c r="C154" s="2">
        <v>42364</v>
      </c>
      <c r="D154" s="2">
        <v>40666</v>
      </c>
      <c r="E154" s="2">
        <v>36546</v>
      </c>
      <c r="F154" s="2">
        <v>36674</v>
      </c>
      <c r="G154" s="2">
        <v>36086</v>
      </c>
      <c r="H154" s="2">
        <v>38586</v>
      </c>
      <c r="I154" s="2">
        <v>34816</v>
      </c>
      <c r="J154" s="2">
        <v>39373</v>
      </c>
      <c r="K154" s="2">
        <v>38755</v>
      </c>
      <c r="L154" s="2">
        <v>39520</v>
      </c>
      <c r="M154" s="2">
        <v>40035</v>
      </c>
      <c r="N154" s="2">
        <v>40147</v>
      </c>
      <c r="O154" s="2">
        <v>37607</v>
      </c>
      <c r="P154" s="2">
        <v>37662</v>
      </c>
      <c r="Q154" s="2">
        <v>42867</v>
      </c>
      <c r="R154" s="2">
        <v>35766</v>
      </c>
      <c r="S154" s="2">
        <v>41552</v>
      </c>
      <c r="T154" s="2">
        <v>40194</v>
      </c>
      <c r="U154" s="2">
        <v>41943</v>
      </c>
      <c r="V154" s="2">
        <v>43209</v>
      </c>
      <c r="W154" s="2">
        <v>43538</v>
      </c>
      <c r="X154" s="2">
        <v>41846</v>
      </c>
      <c r="Y154" s="2">
        <v>42297</v>
      </c>
      <c r="Z154" s="2">
        <v>40254</v>
      </c>
    </row>
    <row r="155" spans="1:26" x14ac:dyDescent="0.2">
      <c r="A155" t="s">
        <v>16</v>
      </c>
      <c r="B155" t="s">
        <v>49</v>
      </c>
      <c r="C155" s="2">
        <v>27960</v>
      </c>
      <c r="D155" s="2">
        <v>29414</v>
      </c>
      <c r="E155" s="2">
        <v>27555</v>
      </c>
      <c r="F155" s="2">
        <v>29175</v>
      </c>
      <c r="G155" s="2">
        <v>26573</v>
      </c>
      <c r="H155" s="2">
        <v>25368</v>
      </c>
      <c r="I155" s="2">
        <v>27382</v>
      </c>
      <c r="J155" s="2">
        <v>26958</v>
      </c>
      <c r="K155" s="2">
        <v>26441</v>
      </c>
      <c r="L155" s="2">
        <v>27742</v>
      </c>
      <c r="M155" s="2">
        <v>25540</v>
      </c>
      <c r="N155" s="2">
        <v>24476</v>
      </c>
      <c r="O155" s="2">
        <v>23452</v>
      </c>
      <c r="P155" s="2">
        <v>21929</v>
      </c>
      <c r="Q155" s="2">
        <v>28787</v>
      </c>
      <c r="R155" s="2">
        <v>29936</v>
      </c>
      <c r="S155" s="2">
        <v>35976</v>
      </c>
      <c r="T155" s="2">
        <v>32592</v>
      </c>
      <c r="U155" s="2">
        <v>33208</v>
      </c>
      <c r="V155" s="2">
        <v>29128</v>
      </c>
      <c r="W155" s="2">
        <v>31349</v>
      </c>
      <c r="X155" s="2">
        <v>29171</v>
      </c>
      <c r="Y155" s="2">
        <v>28114</v>
      </c>
      <c r="Z155" s="2">
        <v>28377</v>
      </c>
    </row>
    <row r="156" spans="1:26" x14ac:dyDescent="0.2">
      <c r="A156" t="s">
        <v>16</v>
      </c>
      <c r="B156" t="s">
        <v>50</v>
      </c>
      <c r="C156" s="2">
        <v>186672</v>
      </c>
      <c r="D156" s="2">
        <v>154008</v>
      </c>
      <c r="E156" s="2">
        <v>144799</v>
      </c>
      <c r="F156" s="2">
        <v>148474</v>
      </c>
      <c r="G156" s="2">
        <v>172814</v>
      </c>
      <c r="H156" s="2">
        <v>187643</v>
      </c>
      <c r="I156" s="2">
        <v>172808</v>
      </c>
      <c r="J156" s="2">
        <v>184102</v>
      </c>
      <c r="K156" s="2">
        <v>183617</v>
      </c>
      <c r="L156" s="2">
        <v>164854</v>
      </c>
      <c r="M156" s="2">
        <v>153897</v>
      </c>
      <c r="N156" s="2">
        <v>158944</v>
      </c>
      <c r="O156" s="2">
        <v>162492</v>
      </c>
      <c r="P156" s="2">
        <v>156013</v>
      </c>
      <c r="Q156" s="2">
        <v>158148</v>
      </c>
      <c r="R156" s="2">
        <v>149110</v>
      </c>
      <c r="S156" s="2">
        <v>184083</v>
      </c>
      <c r="T156" s="2">
        <v>165668</v>
      </c>
      <c r="U156" s="2">
        <v>163441</v>
      </c>
      <c r="V156" s="2">
        <v>218337</v>
      </c>
      <c r="W156" s="2">
        <v>117413</v>
      </c>
      <c r="X156" s="2">
        <v>134775</v>
      </c>
      <c r="Y156" s="2">
        <v>137131</v>
      </c>
      <c r="Z156" s="2">
        <v>131706</v>
      </c>
    </row>
    <row r="157" spans="1:26" x14ac:dyDescent="0.2">
      <c r="A157" t="s">
        <v>16</v>
      </c>
      <c r="B157" t="s">
        <v>51</v>
      </c>
      <c r="C157" s="2">
        <v>68016</v>
      </c>
      <c r="D157" s="2">
        <v>68375</v>
      </c>
      <c r="E157" s="2">
        <v>67015</v>
      </c>
      <c r="F157" s="2">
        <v>71454</v>
      </c>
      <c r="G157" s="2">
        <v>70465</v>
      </c>
      <c r="H157" s="2">
        <v>68919</v>
      </c>
      <c r="I157" s="2">
        <v>70931</v>
      </c>
      <c r="J157" s="2">
        <v>70103</v>
      </c>
      <c r="K157" s="2">
        <v>71721</v>
      </c>
      <c r="L157" s="2">
        <v>77776</v>
      </c>
      <c r="M157" s="2">
        <v>75901</v>
      </c>
      <c r="N157" s="2">
        <v>77739</v>
      </c>
      <c r="O157" s="2">
        <v>75112</v>
      </c>
      <c r="P157" s="2">
        <v>77325</v>
      </c>
      <c r="Q157" s="2">
        <v>86077</v>
      </c>
      <c r="R157" s="2">
        <v>80520</v>
      </c>
      <c r="S157" s="2">
        <v>79506</v>
      </c>
      <c r="T157" s="2">
        <v>84187</v>
      </c>
      <c r="U157" s="2">
        <v>83642</v>
      </c>
      <c r="V157" s="2">
        <v>78514</v>
      </c>
      <c r="W157" s="2">
        <v>79629</v>
      </c>
      <c r="X157" s="2">
        <v>83098</v>
      </c>
      <c r="Y157" s="2">
        <v>86933</v>
      </c>
      <c r="Z157" s="2">
        <v>84173</v>
      </c>
    </row>
    <row r="158" spans="1:26" x14ac:dyDescent="0.2">
      <c r="A158" t="s">
        <v>16</v>
      </c>
      <c r="B158" t="s">
        <v>52</v>
      </c>
      <c r="C158" s="2">
        <v>138649</v>
      </c>
      <c r="D158" s="2">
        <v>157946</v>
      </c>
      <c r="E158" s="2">
        <v>164823</v>
      </c>
      <c r="F158" s="2">
        <v>165914</v>
      </c>
      <c r="G158" s="2">
        <v>171558</v>
      </c>
      <c r="H158" s="2">
        <v>188458</v>
      </c>
      <c r="I158" s="2">
        <v>199176</v>
      </c>
      <c r="J158" s="2">
        <v>193914</v>
      </c>
      <c r="K158" s="2">
        <v>194119</v>
      </c>
      <c r="L158" s="2">
        <v>161041</v>
      </c>
      <c r="M158" s="2">
        <v>200413</v>
      </c>
      <c r="N158" s="2">
        <v>196219</v>
      </c>
      <c r="O158" s="2">
        <v>196240</v>
      </c>
      <c r="P158" s="2">
        <v>182418</v>
      </c>
      <c r="Q158" s="2">
        <v>135886</v>
      </c>
      <c r="R158" s="2">
        <v>156943</v>
      </c>
      <c r="S158" s="2">
        <v>176921</v>
      </c>
      <c r="T158" s="2">
        <v>229877</v>
      </c>
      <c r="U158" s="2">
        <v>197568</v>
      </c>
      <c r="V158" s="2">
        <v>181534</v>
      </c>
      <c r="W158" s="2">
        <v>171084</v>
      </c>
      <c r="X158" s="2">
        <v>167790</v>
      </c>
      <c r="Y158" s="2">
        <v>161743</v>
      </c>
      <c r="Z158" s="2">
        <v>176787</v>
      </c>
    </row>
    <row r="159" spans="1:26" x14ac:dyDescent="0.2">
      <c r="A159" t="s">
        <v>16</v>
      </c>
      <c r="B159" t="s">
        <v>53</v>
      </c>
      <c r="C159" s="2">
        <v>14601</v>
      </c>
      <c r="D159" s="2">
        <v>14169</v>
      </c>
      <c r="E159" s="2">
        <v>14333</v>
      </c>
      <c r="F159" s="2">
        <v>15513</v>
      </c>
      <c r="G159" s="2">
        <v>14495</v>
      </c>
      <c r="H159" s="2">
        <v>13458</v>
      </c>
      <c r="I159" s="2">
        <v>12908</v>
      </c>
      <c r="J159" s="2">
        <v>11400</v>
      </c>
      <c r="K159" s="2">
        <v>10481</v>
      </c>
      <c r="L159" s="2">
        <v>9767</v>
      </c>
      <c r="M159" s="2">
        <v>2844</v>
      </c>
      <c r="N159" s="2">
        <v>7219</v>
      </c>
      <c r="O159" s="2">
        <v>8770</v>
      </c>
      <c r="P159" s="2">
        <v>9020</v>
      </c>
      <c r="Q159" s="2">
        <v>8152</v>
      </c>
      <c r="R159" s="2">
        <v>8844</v>
      </c>
      <c r="S159" s="2">
        <v>9620</v>
      </c>
      <c r="T159" s="2">
        <v>11767</v>
      </c>
      <c r="U159" s="2">
        <v>8979</v>
      </c>
      <c r="V159" s="2">
        <v>9659</v>
      </c>
      <c r="W159" s="2">
        <v>9106</v>
      </c>
      <c r="X159" s="2">
        <v>8446</v>
      </c>
      <c r="Y159" s="2">
        <v>8994</v>
      </c>
      <c r="Z159" s="2">
        <v>19108</v>
      </c>
    </row>
    <row r="160" spans="1:26" x14ac:dyDescent="0.2">
      <c r="A160" t="s">
        <v>16</v>
      </c>
      <c r="B160" t="s">
        <v>54</v>
      </c>
      <c r="C160" s="2">
        <v>16068</v>
      </c>
      <c r="D160" s="2">
        <v>14288</v>
      </c>
      <c r="E160" s="2">
        <v>18709</v>
      </c>
      <c r="F160" s="2">
        <v>14982</v>
      </c>
      <c r="G160" s="2">
        <v>16964</v>
      </c>
      <c r="H160" s="2">
        <v>15803</v>
      </c>
      <c r="I160" s="2">
        <v>15004</v>
      </c>
      <c r="J160" s="2">
        <v>13199</v>
      </c>
      <c r="K160" s="2">
        <v>14836</v>
      </c>
      <c r="L160" s="2">
        <v>18422</v>
      </c>
      <c r="M160" s="2">
        <v>16307</v>
      </c>
      <c r="N160" s="2">
        <v>15524</v>
      </c>
      <c r="O160" s="2">
        <v>16656</v>
      </c>
      <c r="P160" s="2">
        <v>13923</v>
      </c>
      <c r="Q160" s="2">
        <v>17128</v>
      </c>
      <c r="R160" s="2">
        <v>18955</v>
      </c>
      <c r="S160" s="2">
        <v>17751</v>
      </c>
      <c r="T160" s="2">
        <v>16755</v>
      </c>
      <c r="U160" s="2">
        <v>13936</v>
      </c>
      <c r="V160" s="2">
        <v>12593</v>
      </c>
      <c r="W160" s="2">
        <v>15824</v>
      </c>
      <c r="X160" s="2">
        <v>15395</v>
      </c>
      <c r="Y160" s="2">
        <v>14635</v>
      </c>
      <c r="Z160" s="2">
        <v>14440</v>
      </c>
    </row>
    <row r="161" spans="1:26" x14ac:dyDescent="0.2">
      <c r="A161" t="s">
        <v>16</v>
      </c>
      <c r="B161" t="s">
        <v>55</v>
      </c>
      <c r="C161" s="2">
        <v>255257</v>
      </c>
      <c r="D161" s="2">
        <v>233322</v>
      </c>
      <c r="E161" s="2">
        <v>243538</v>
      </c>
      <c r="F161" s="2">
        <v>255442</v>
      </c>
      <c r="G161" s="2">
        <v>229277</v>
      </c>
      <c r="H161" s="2">
        <v>270414</v>
      </c>
      <c r="I161" s="2">
        <v>259753</v>
      </c>
      <c r="J161" s="2">
        <v>241329</v>
      </c>
      <c r="K161" s="2">
        <v>248966</v>
      </c>
      <c r="L161" s="2">
        <v>264752</v>
      </c>
      <c r="M161" s="2">
        <v>233733</v>
      </c>
      <c r="N161" s="2">
        <v>277757</v>
      </c>
      <c r="O161" s="2">
        <v>252193</v>
      </c>
      <c r="P161" s="2">
        <v>259528</v>
      </c>
      <c r="Q161" s="2">
        <v>269218</v>
      </c>
      <c r="R161" s="2">
        <v>272254</v>
      </c>
      <c r="S161" s="2">
        <v>280105</v>
      </c>
      <c r="T161" s="2">
        <v>240127</v>
      </c>
      <c r="U161" s="2">
        <v>280214</v>
      </c>
      <c r="V161" s="2">
        <v>302942</v>
      </c>
      <c r="W161" s="2">
        <v>239651</v>
      </c>
      <c r="X161" s="2">
        <v>272165</v>
      </c>
      <c r="Y161" s="2">
        <v>371694</v>
      </c>
      <c r="Z161" s="2">
        <v>292520</v>
      </c>
    </row>
    <row r="162" spans="1:26" x14ac:dyDescent="0.2">
      <c r="A162" t="s">
        <v>16</v>
      </c>
      <c r="B162" t="s">
        <v>56</v>
      </c>
      <c r="C162" s="2">
        <v>49313</v>
      </c>
      <c r="D162" s="2">
        <v>49735</v>
      </c>
      <c r="E162" s="2">
        <v>51661</v>
      </c>
      <c r="F162" s="2">
        <v>46898</v>
      </c>
      <c r="G162" s="2">
        <v>45163</v>
      </c>
      <c r="H162" s="2">
        <v>47553</v>
      </c>
      <c r="I162" s="2">
        <v>48169</v>
      </c>
      <c r="J162" s="2">
        <v>46430</v>
      </c>
      <c r="K162" s="2">
        <v>47077</v>
      </c>
      <c r="L162" s="2">
        <v>45343</v>
      </c>
      <c r="M162" s="2">
        <v>47047</v>
      </c>
      <c r="N162" s="2">
        <v>47449</v>
      </c>
      <c r="O162" s="2">
        <v>46128</v>
      </c>
      <c r="P162" s="2">
        <v>52566</v>
      </c>
      <c r="Q162" s="2">
        <v>49696</v>
      </c>
      <c r="R162" s="2">
        <v>49309</v>
      </c>
      <c r="S162" s="2">
        <v>51107</v>
      </c>
      <c r="T162" s="2">
        <v>52892</v>
      </c>
      <c r="U162" s="2">
        <v>51390</v>
      </c>
      <c r="V162" s="2">
        <v>53805</v>
      </c>
      <c r="W162" s="2">
        <v>49870</v>
      </c>
      <c r="X162" s="2">
        <v>51350</v>
      </c>
      <c r="Y162" s="2">
        <v>50367</v>
      </c>
      <c r="Z162" s="2">
        <v>47857</v>
      </c>
    </row>
    <row r="163" spans="1:26" x14ac:dyDescent="0.2">
      <c r="A163" t="s">
        <v>16</v>
      </c>
      <c r="B163" t="s">
        <v>57</v>
      </c>
      <c r="C163" s="2">
        <v>27177</v>
      </c>
      <c r="D163" s="2">
        <v>33522</v>
      </c>
      <c r="E163" s="2">
        <v>36125</v>
      </c>
      <c r="F163" s="2">
        <v>31634</v>
      </c>
      <c r="G163" s="2">
        <v>36406</v>
      </c>
      <c r="H163" s="2">
        <v>36025</v>
      </c>
      <c r="I163" s="2">
        <v>35024</v>
      </c>
      <c r="J163" s="2">
        <v>37759</v>
      </c>
      <c r="K163" s="2">
        <v>34908</v>
      </c>
      <c r="L163" s="2">
        <v>38467</v>
      </c>
      <c r="M163" s="2">
        <v>39436</v>
      </c>
      <c r="N163" s="2">
        <v>46151</v>
      </c>
      <c r="O163" s="2">
        <v>30621</v>
      </c>
      <c r="P163" s="2">
        <v>33961</v>
      </c>
      <c r="Q163" s="2">
        <v>37705</v>
      </c>
      <c r="R163" s="2">
        <v>39276</v>
      </c>
      <c r="S163" s="2">
        <v>36819</v>
      </c>
      <c r="T163" s="2">
        <v>36640</v>
      </c>
      <c r="U163" s="2">
        <v>40071</v>
      </c>
      <c r="V163" s="2">
        <v>39303</v>
      </c>
      <c r="W163" s="2">
        <v>41618</v>
      </c>
      <c r="X163" s="2">
        <v>49484</v>
      </c>
      <c r="Y163" s="2">
        <v>44040</v>
      </c>
      <c r="Z163" s="2">
        <v>43424</v>
      </c>
    </row>
    <row r="164" spans="1:26" x14ac:dyDescent="0.2">
      <c r="A164" t="s">
        <v>17</v>
      </c>
      <c r="B164" t="s">
        <v>10</v>
      </c>
      <c r="C164" s="2">
        <v>1306712</v>
      </c>
      <c r="D164" s="2">
        <v>1354674</v>
      </c>
      <c r="E164" s="2">
        <v>1370349</v>
      </c>
      <c r="F164" s="2">
        <v>1318069</v>
      </c>
      <c r="G164" s="2">
        <v>1319362</v>
      </c>
      <c r="H164" s="2">
        <v>1270967</v>
      </c>
      <c r="I164" s="2">
        <v>1294813</v>
      </c>
      <c r="J164" s="2">
        <v>1310541</v>
      </c>
      <c r="K164" s="2">
        <v>1423534</v>
      </c>
      <c r="L164" s="2">
        <v>1356638</v>
      </c>
      <c r="M164" s="2">
        <v>1421417</v>
      </c>
      <c r="N164" s="2">
        <v>1339301</v>
      </c>
      <c r="O164" s="2">
        <v>1396257</v>
      </c>
      <c r="P164" s="2">
        <v>1377169</v>
      </c>
      <c r="Q164" s="2">
        <v>1445548</v>
      </c>
      <c r="R164" s="2">
        <v>1545003</v>
      </c>
      <c r="S164" s="2">
        <v>1636167</v>
      </c>
      <c r="T164" s="2">
        <v>1476199</v>
      </c>
      <c r="U164" s="2">
        <v>1463234</v>
      </c>
      <c r="V164" s="2">
        <v>1517726</v>
      </c>
      <c r="W164" s="2">
        <v>1494457</v>
      </c>
      <c r="X164" s="2">
        <v>1515719</v>
      </c>
      <c r="Y164" s="2">
        <v>1546791</v>
      </c>
      <c r="Z164" s="2">
        <v>1454156</v>
      </c>
    </row>
    <row r="165" spans="1:26" x14ac:dyDescent="0.2">
      <c r="A165" t="s">
        <v>17</v>
      </c>
      <c r="B165" t="s">
        <v>36</v>
      </c>
      <c r="C165" s="2">
        <v>375370</v>
      </c>
      <c r="D165" s="2">
        <v>372072</v>
      </c>
      <c r="E165" s="2">
        <v>376750</v>
      </c>
      <c r="F165" s="2">
        <v>370155</v>
      </c>
      <c r="G165" s="2">
        <v>378569</v>
      </c>
      <c r="H165" s="2">
        <v>359082</v>
      </c>
      <c r="I165" s="2">
        <v>359684</v>
      </c>
      <c r="J165" s="2">
        <v>327913</v>
      </c>
      <c r="K165" s="2">
        <v>384350</v>
      </c>
      <c r="L165" s="2">
        <v>368249</v>
      </c>
      <c r="M165" s="2">
        <v>383964</v>
      </c>
      <c r="N165" s="2">
        <v>382932</v>
      </c>
      <c r="O165" s="2">
        <v>341063</v>
      </c>
      <c r="P165" s="2">
        <v>330623</v>
      </c>
      <c r="Q165" s="2">
        <v>417895</v>
      </c>
      <c r="R165" s="2">
        <v>440816</v>
      </c>
      <c r="S165" s="2">
        <v>448227</v>
      </c>
      <c r="T165" s="2">
        <v>407863</v>
      </c>
      <c r="U165" s="2">
        <v>423368</v>
      </c>
      <c r="V165" s="2">
        <v>401001</v>
      </c>
      <c r="W165" s="2">
        <v>413975</v>
      </c>
      <c r="X165" s="2">
        <v>390902</v>
      </c>
      <c r="Y165" s="2">
        <v>474379</v>
      </c>
      <c r="Z165" s="2">
        <v>445401</v>
      </c>
    </row>
    <row r="166" spans="1:26" x14ac:dyDescent="0.2">
      <c r="A166" t="s">
        <v>17</v>
      </c>
      <c r="B166" t="s">
        <v>38</v>
      </c>
      <c r="C166" t="s">
        <v>37</v>
      </c>
      <c r="D166" t="s">
        <v>37</v>
      </c>
      <c r="E166" t="s">
        <v>37</v>
      </c>
      <c r="F166" t="s">
        <v>37</v>
      </c>
      <c r="G166" t="s">
        <v>37</v>
      </c>
      <c r="H166" t="s">
        <v>37</v>
      </c>
      <c r="I166" s="2">
        <v>4647</v>
      </c>
      <c r="J166" s="2">
        <v>4907</v>
      </c>
      <c r="K166" t="s">
        <v>37</v>
      </c>
      <c r="L166" s="2">
        <v>4812</v>
      </c>
      <c r="M166" s="2">
        <v>4841</v>
      </c>
      <c r="N166" s="2">
        <v>5347</v>
      </c>
      <c r="O166" t="s">
        <v>37</v>
      </c>
      <c r="P166" t="s">
        <v>37</v>
      </c>
      <c r="Q166" t="s">
        <v>37</v>
      </c>
      <c r="R166" t="s">
        <v>37</v>
      </c>
      <c r="S166" t="s">
        <v>37</v>
      </c>
      <c r="T166" t="s">
        <v>37</v>
      </c>
      <c r="U166" t="s">
        <v>37</v>
      </c>
      <c r="V166" t="s">
        <v>37</v>
      </c>
      <c r="W166" t="s">
        <v>37</v>
      </c>
      <c r="X166" t="s">
        <v>37</v>
      </c>
      <c r="Y166" t="s">
        <v>37</v>
      </c>
      <c r="Z166" t="s">
        <v>37</v>
      </c>
    </row>
    <row r="167" spans="1:26" x14ac:dyDescent="0.2">
      <c r="A167" t="s">
        <v>17</v>
      </c>
      <c r="B167" t="s">
        <v>39</v>
      </c>
      <c r="C167" t="s">
        <v>37</v>
      </c>
      <c r="D167" t="s">
        <v>37</v>
      </c>
      <c r="E167" t="s">
        <v>37</v>
      </c>
      <c r="F167" t="s">
        <v>37</v>
      </c>
      <c r="G167" t="s">
        <v>37</v>
      </c>
      <c r="H167" t="s">
        <v>37</v>
      </c>
      <c r="I167" t="s">
        <v>37</v>
      </c>
      <c r="J167" t="s">
        <v>37</v>
      </c>
      <c r="K167" t="s">
        <v>37</v>
      </c>
      <c r="L167" t="s">
        <v>37</v>
      </c>
      <c r="M167" t="s">
        <v>37</v>
      </c>
      <c r="N167" t="s">
        <v>37</v>
      </c>
      <c r="O167" t="s">
        <v>37</v>
      </c>
      <c r="P167" t="s">
        <v>37</v>
      </c>
      <c r="Q167" t="s">
        <v>37</v>
      </c>
      <c r="R167" t="s">
        <v>37</v>
      </c>
      <c r="S167" t="s">
        <v>37</v>
      </c>
      <c r="T167" t="s">
        <v>37</v>
      </c>
      <c r="U167" t="s">
        <v>37</v>
      </c>
      <c r="V167" t="s">
        <v>37</v>
      </c>
      <c r="W167" t="s">
        <v>37</v>
      </c>
      <c r="X167">
        <v>356</v>
      </c>
      <c r="Y167">
        <v>324</v>
      </c>
      <c r="Z167">
        <v>383</v>
      </c>
    </row>
    <row r="168" spans="1:26" x14ac:dyDescent="0.2">
      <c r="A168" t="s">
        <v>17</v>
      </c>
      <c r="B168" t="s">
        <v>40</v>
      </c>
      <c r="C168" t="s">
        <v>37</v>
      </c>
      <c r="D168" t="s">
        <v>37</v>
      </c>
      <c r="E168" t="s">
        <v>37</v>
      </c>
      <c r="F168" t="s">
        <v>37</v>
      </c>
      <c r="G168" t="s">
        <v>37</v>
      </c>
      <c r="H168" t="s">
        <v>37</v>
      </c>
      <c r="I168" t="s">
        <v>37</v>
      </c>
      <c r="J168" t="s">
        <v>37</v>
      </c>
      <c r="K168" t="s">
        <v>37</v>
      </c>
      <c r="L168" t="s">
        <v>37</v>
      </c>
      <c r="M168" t="s">
        <v>37</v>
      </c>
      <c r="N168" t="s">
        <v>37</v>
      </c>
      <c r="O168" t="s">
        <v>37</v>
      </c>
      <c r="P168" t="s">
        <v>37</v>
      </c>
      <c r="Q168" t="s">
        <v>37</v>
      </c>
      <c r="R168" t="s">
        <v>37</v>
      </c>
      <c r="S168" t="s">
        <v>37</v>
      </c>
      <c r="T168" t="s">
        <v>37</v>
      </c>
      <c r="U168" t="s">
        <v>37</v>
      </c>
      <c r="V168" t="s">
        <v>37</v>
      </c>
      <c r="W168" t="s">
        <v>37</v>
      </c>
      <c r="X168" t="s">
        <v>37</v>
      </c>
      <c r="Y168" t="s">
        <v>37</v>
      </c>
      <c r="Z168" t="s">
        <v>37</v>
      </c>
    </row>
    <row r="169" spans="1:26" x14ac:dyDescent="0.2">
      <c r="A169" t="s">
        <v>17</v>
      </c>
      <c r="B169" t="s">
        <v>41</v>
      </c>
      <c r="C169" t="s">
        <v>37</v>
      </c>
      <c r="D169" t="s">
        <v>37</v>
      </c>
      <c r="E169" t="s">
        <v>37</v>
      </c>
      <c r="F169" t="s">
        <v>37</v>
      </c>
      <c r="G169" t="s">
        <v>37</v>
      </c>
      <c r="H169" t="s">
        <v>37</v>
      </c>
      <c r="I169" t="s">
        <v>37</v>
      </c>
      <c r="J169" t="s">
        <v>37</v>
      </c>
      <c r="K169" t="s">
        <v>37</v>
      </c>
      <c r="L169" t="s">
        <v>37</v>
      </c>
      <c r="M169" t="s">
        <v>37</v>
      </c>
      <c r="N169" t="s">
        <v>37</v>
      </c>
      <c r="O169" t="s">
        <v>37</v>
      </c>
      <c r="P169" t="s">
        <v>37</v>
      </c>
      <c r="Q169" t="s">
        <v>37</v>
      </c>
      <c r="R169" t="s">
        <v>37</v>
      </c>
      <c r="S169" t="s">
        <v>37</v>
      </c>
      <c r="T169" t="s">
        <v>37</v>
      </c>
      <c r="U169" t="s">
        <v>37</v>
      </c>
      <c r="V169" t="s">
        <v>37</v>
      </c>
      <c r="W169" t="s">
        <v>37</v>
      </c>
      <c r="X169" t="s">
        <v>37</v>
      </c>
      <c r="Y169" t="s">
        <v>37</v>
      </c>
      <c r="Z169" t="s">
        <v>37</v>
      </c>
    </row>
    <row r="170" spans="1:26" x14ac:dyDescent="0.2">
      <c r="A170" t="s">
        <v>17</v>
      </c>
      <c r="B170" t="s">
        <v>42</v>
      </c>
      <c r="C170" t="s">
        <v>37</v>
      </c>
      <c r="D170" t="s">
        <v>37</v>
      </c>
      <c r="E170" t="s">
        <v>37</v>
      </c>
      <c r="F170" t="s">
        <v>37</v>
      </c>
      <c r="G170" t="s">
        <v>37</v>
      </c>
      <c r="H170" t="s">
        <v>37</v>
      </c>
      <c r="I170" t="s">
        <v>37</v>
      </c>
      <c r="J170" t="s">
        <v>37</v>
      </c>
      <c r="K170" t="s">
        <v>37</v>
      </c>
      <c r="L170" t="s">
        <v>37</v>
      </c>
      <c r="M170" t="s">
        <v>37</v>
      </c>
      <c r="N170" t="s">
        <v>37</v>
      </c>
      <c r="O170">
        <v>103</v>
      </c>
      <c r="P170">
        <v>95</v>
      </c>
      <c r="Q170">
        <v>103</v>
      </c>
      <c r="R170">
        <v>137</v>
      </c>
      <c r="S170">
        <v>106</v>
      </c>
      <c r="T170">
        <v>138</v>
      </c>
      <c r="U170">
        <v>68</v>
      </c>
      <c r="V170">
        <v>105</v>
      </c>
      <c r="W170">
        <v>110</v>
      </c>
      <c r="X170">
        <v>167</v>
      </c>
      <c r="Y170" t="s">
        <v>37</v>
      </c>
      <c r="Z170" t="s">
        <v>37</v>
      </c>
    </row>
    <row r="171" spans="1:26" x14ac:dyDescent="0.2">
      <c r="A171" t="s">
        <v>17</v>
      </c>
      <c r="B171" t="s">
        <v>43</v>
      </c>
      <c r="C171" t="s">
        <v>37</v>
      </c>
      <c r="D171" t="s">
        <v>37</v>
      </c>
      <c r="E171" t="s">
        <v>37</v>
      </c>
      <c r="F171" t="s">
        <v>37</v>
      </c>
      <c r="G171" t="s">
        <v>37</v>
      </c>
      <c r="H171" t="s">
        <v>37</v>
      </c>
      <c r="I171" t="s">
        <v>37</v>
      </c>
      <c r="J171" t="s">
        <v>37</v>
      </c>
      <c r="K171" t="s">
        <v>37</v>
      </c>
      <c r="L171" t="s">
        <v>37</v>
      </c>
      <c r="M171" t="s">
        <v>37</v>
      </c>
      <c r="N171" t="s">
        <v>37</v>
      </c>
      <c r="O171" t="s">
        <v>37</v>
      </c>
      <c r="P171" t="s">
        <v>37</v>
      </c>
      <c r="Q171" t="s">
        <v>37</v>
      </c>
      <c r="R171" t="s">
        <v>37</v>
      </c>
      <c r="S171" t="s">
        <v>37</v>
      </c>
      <c r="T171" t="s">
        <v>37</v>
      </c>
      <c r="U171" t="s">
        <v>37</v>
      </c>
      <c r="V171" t="s">
        <v>37</v>
      </c>
      <c r="W171" t="s">
        <v>37</v>
      </c>
      <c r="X171" t="s">
        <v>37</v>
      </c>
      <c r="Y171" t="s">
        <v>37</v>
      </c>
      <c r="Z171" t="s">
        <v>37</v>
      </c>
    </row>
    <row r="172" spans="1:26" x14ac:dyDescent="0.2">
      <c r="A172" t="s">
        <v>17</v>
      </c>
      <c r="B172" t="s">
        <v>44</v>
      </c>
      <c r="C172" t="s">
        <v>37</v>
      </c>
      <c r="D172" t="s">
        <v>37</v>
      </c>
      <c r="E172" t="s">
        <v>37</v>
      </c>
      <c r="F172" t="s">
        <v>37</v>
      </c>
      <c r="G172" t="s">
        <v>37</v>
      </c>
      <c r="H172" t="s">
        <v>37</v>
      </c>
      <c r="I172" t="s">
        <v>37</v>
      </c>
      <c r="J172" t="s">
        <v>37</v>
      </c>
      <c r="K172" t="s">
        <v>37</v>
      </c>
      <c r="L172" s="2">
        <v>5422</v>
      </c>
      <c r="M172" s="2">
        <v>5725</v>
      </c>
      <c r="N172" s="2">
        <v>6088</v>
      </c>
      <c r="O172" s="2">
        <v>4667</v>
      </c>
      <c r="P172" s="2">
        <v>5979</v>
      </c>
      <c r="Q172" s="2">
        <v>5414</v>
      </c>
      <c r="R172" t="s">
        <v>37</v>
      </c>
      <c r="S172" t="s">
        <v>37</v>
      </c>
      <c r="T172" t="s">
        <v>37</v>
      </c>
      <c r="U172" s="2">
        <v>6108</v>
      </c>
      <c r="V172" s="2">
        <v>6141</v>
      </c>
      <c r="W172" s="2">
        <v>6080</v>
      </c>
      <c r="X172" t="s">
        <v>37</v>
      </c>
      <c r="Y172" t="s">
        <v>37</v>
      </c>
      <c r="Z172" t="s">
        <v>37</v>
      </c>
    </row>
    <row r="173" spans="1:26" x14ac:dyDescent="0.2">
      <c r="A173" t="s">
        <v>17</v>
      </c>
      <c r="B173" t="s">
        <v>45</v>
      </c>
      <c r="C173" t="s">
        <v>37</v>
      </c>
      <c r="D173" t="s">
        <v>37</v>
      </c>
      <c r="E173" t="s">
        <v>37</v>
      </c>
      <c r="F173" t="s">
        <v>37</v>
      </c>
      <c r="G173" t="s">
        <v>37</v>
      </c>
      <c r="H173" t="s">
        <v>37</v>
      </c>
      <c r="I173" t="s">
        <v>37</v>
      </c>
      <c r="J173" t="s">
        <v>37</v>
      </c>
      <c r="K173" t="s">
        <v>37</v>
      </c>
      <c r="L173" t="s">
        <v>37</v>
      </c>
      <c r="M173" t="s">
        <v>37</v>
      </c>
      <c r="N173" t="s">
        <v>37</v>
      </c>
      <c r="O173" t="s">
        <v>37</v>
      </c>
      <c r="P173" t="s">
        <v>37</v>
      </c>
      <c r="Q173" t="s">
        <v>37</v>
      </c>
      <c r="R173" t="s">
        <v>37</v>
      </c>
      <c r="S173" t="s">
        <v>37</v>
      </c>
      <c r="T173" t="s">
        <v>37</v>
      </c>
      <c r="U173" t="s">
        <v>37</v>
      </c>
      <c r="V173" t="s">
        <v>37</v>
      </c>
      <c r="W173" t="s">
        <v>37</v>
      </c>
      <c r="X173" t="s">
        <v>37</v>
      </c>
      <c r="Y173" t="s">
        <v>37</v>
      </c>
      <c r="Z173" t="s">
        <v>37</v>
      </c>
    </row>
    <row r="174" spans="1:26" x14ac:dyDescent="0.2">
      <c r="A174" t="s">
        <v>17</v>
      </c>
      <c r="B174" t="s">
        <v>46</v>
      </c>
      <c r="C174" s="2">
        <v>204530</v>
      </c>
      <c r="D174" s="2">
        <v>212218</v>
      </c>
      <c r="E174" s="2">
        <v>203764</v>
      </c>
      <c r="F174" s="2">
        <v>189062</v>
      </c>
      <c r="G174" s="2">
        <v>219594</v>
      </c>
      <c r="H174" s="2">
        <v>200428</v>
      </c>
      <c r="I174" s="2">
        <v>224941</v>
      </c>
      <c r="J174" s="2">
        <v>229341</v>
      </c>
      <c r="K174" s="2">
        <v>296598</v>
      </c>
      <c r="L174" s="2">
        <v>224774</v>
      </c>
      <c r="M174" s="2">
        <v>215182</v>
      </c>
      <c r="N174" s="2">
        <v>161810</v>
      </c>
      <c r="O174" s="2">
        <v>249780</v>
      </c>
      <c r="P174" s="2">
        <v>252602</v>
      </c>
      <c r="Q174" s="2">
        <v>216660</v>
      </c>
      <c r="R174" s="2">
        <v>208296</v>
      </c>
      <c r="S174" s="2">
        <v>309279</v>
      </c>
      <c r="T174" s="2">
        <v>184682</v>
      </c>
      <c r="U174" t="s">
        <v>37</v>
      </c>
      <c r="V174" t="s">
        <v>37</v>
      </c>
      <c r="W174" t="s">
        <v>37</v>
      </c>
      <c r="X174" s="2">
        <v>254482</v>
      </c>
      <c r="Y174" s="2">
        <v>242967</v>
      </c>
      <c r="Z174" s="2">
        <v>227038</v>
      </c>
    </row>
    <row r="175" spans="1:26" x14ac:dyDescent="0.2">
      <c r="A175" t="s">
        <v>17</v>
      </c>
      <c r="B175" t="s">
        <v>47</v>
      </c>
      <c r="C175" t="s">
        <v>37</v>
      </c>
      <c r="D175" t="s">
        <v>37</v>
      </c>
      <c r="E175" t="s">
        <v>37</v>
      </c>
      <c r="F175" t="s">
        <v>37</v>
      </c>
      <c r="G175" t="s">
        <v>37</v>
      </c>
      <c r="H175" t="s">
        <v>37</v>
      </c>
      <c r="I175" t="s">
        <v>37</v>
      </c>
      <c r="J175" t="s">
        <v>37</v>
      </c>
      <c r="K175" t="s">
        <v>37</v>
      </c>
      <c r="L175" t="s">
        <v>37</v>
      </c>
      <c r="M175" t="s">
        <v>37</v>
      </c>
      <c r="N175" t="s">
        <v>37</v>
      </c>
      <c r="O175" t="s">
        <v>37</v>
      </c>
      <c r="P175" t="s">
        <v>37</v>
      </c>
      <c r="Q175" t="s">
        <v>37</v>
      </c>
      <c r="R175" t="s">
        <v>37</v>
      </c>
      <c r="S175" t="s">
        <v>37</v>
      </c>
      <c r="T175" t="s">
        <v>37</v>
      </c>
      <c r="U175" t="s">
        <v>37</v>
      </c>
      <c r="V175" t="s">
        <v>37</v>
      </c>
      <c r="W175" t="s">
        <v>37</v>
      </c>
      <c r="X175" t="s">
        <v>37</v>
      </c>
      <c r="Y175" t="s">
        <v>37</v>
      </c>
      <c r="Z175" t="s">
        <v>37</v>
      </c>
    </row>
    <row r="176" spans="1:26" x14ac:dyDescent="0.2">
      <c r="A176" t="s">
        <v>17</v>
      </c>
      <c r="B176" t="s">
        <v>48</v>
      </c>
      <c r="C176" s="2">
        <v>55314</v>
      </c>
      <c r="D176" s="2">
        <v>56449</v>
      </c>
      <c r="E176" s="2">
        <v>56934</v>
      </c>
      <c r="F176" s="2">
        <v>60079</v>
      </c>
      <c r="G176" s="2">
        <v>63437</v>
      </c>
      <c r="H176" s="2">
        <v>58678</v>
      </c>
      <c r="I176" s="2">
        <v>61085</v>
      </c>
      <c r="J176" s="2">
        <v>65779</v>
      </c>
      <c r="K176" s="2">
        <v>62092</v>
      </c>
      <c r="L176" s="2">
        <v>70811</v>
      </c>
      <c r="M176" s="2">
        <v>70611</v>
      </c>
      <c r="N176" s="2">
        <v>62226</v>
      </c>
      <c r="O176" s="2">
        <v>65029</v>
      </c>
      <c r="P176" s="2">
        <v>63117</v>
      </c>
      <c r="Q176" s="2">
        <v>69339</v>
      </c>
      <c r="R176" s="2">
        <v>68670</v>
      </c>
      <c r="S176" s="2">
        <v>67968</v>
      </c>
      <c r="T176" s="2">
        <v>77438</v>
      </c>
      <c r="U176" s="2">
        <v>65482</v>
      </c>
      <c r="V176" s="2">
        <v>59455</v>
      </c>
      <c r="W176" s="2">
        <v>55213</v>
      </c>
      <c r="X176" s="2">
        <v>55938</v>
      </c>
      <c r="Y176" s="2">
        <v>48011</v>
      </c>
      <c r="Z176" s="2">
        <v>44894</v>
      </c>
    </row>
    <row r="177" spans="1:26" x14ac:dyDescent="0.2">
      <c r="A177" t="s">
        <v>17</v>
      </c>
      <c r="B177" t="s">
        <v>49</v>
      </c>
      <c r="C177" t="s">
        <v>37</v>
      </c>
      <c r="D177" t="s">
        <v>37</v>
      </c>
      <c r="E177" t="s">
        <v>37</v>
      </c>
      <c r="F177" t="s">
        <v>37</v>
      </c>
      <c r="G177" t="s">
        <v>37</v>
      </c>
      <c r="H177" t="s">
        <v>37</v>
      </c>
      <c r="I177" s="2">
        <v>17579</v>
      </c>
      <c r="J177" s="2">
        <v>18009</v>
      </c>
      <c r="K177" s="2">
        <v>17010</v>
      </c>
      <c r="L177" s="2">
        <v>17950</v>
      </c>
      <c r="M177" s="2">
        <v>17761</v>
      </c>
      <c r="N177" s="2">
        <v>18931</v>
      </c>
      <c r="O177" t="s">
        <v>37</v>
      </c>
      <c r="P177" t="s">
        <v>37</v>
      </c>
      <c r="Q177" t="s">
        <v>37</v>
      </c>
      <c r="R177" t="s">
        <v>37</v>
      </c>
      <c r="S177" t="s">
        <v>37</v>
      </c>
      <c r="T177" t="s">
        <v>37</v>
      </c>
      <c r="U177" s="2">
        <v>16516</v>
      </c>
      <c r="V177" s="2">
        <v>16103</v>
      </c>
      <c r="W177" s="2">
        <v>16186</v>
      </c>
      <c r="X177" s="2">
        <v>15850</v>
      </c>
      <c r="Y177" s="2">
        <v>14800</v>
      </c>
      <c r="Z177" s="2">
        <v>14015</v>
      </c>
    </row>
    <row r="178" spans="1:26" x14ac:dyDescent="0.2">
      <c r="A178" t="s">
        <v>17</v>
      </c>
      <c r="B178" t="s">
        <v>50</v>
      </c>
      <c r="C178" t="s">
        <v>37</v>
      </c>
      <c r="D178" t="s">
        <v>37</v>
      </c>
      <c r="E178" t="s">
        <v>37</v>
      </c>
      <c r="F178" t="s">
        <v>37</v>
      </c>
      <c r="G178" t="s">
        <v>37</v>
      </c>
      <c r="H178" t="s">
        <v>37</v>
      </c>
      <c r="I178" t="s">
        <v>37</v>
      </c>
      <c r="J178" t="s">
        <v>37</v>
      </c>
      <c r="K178" t="s">
        <v>37</v>
      </c>
      <c r="L178" t="s">
        <v>37</v>
      </c>
      <c r="M178" t="s">
        <v>37</v>
      </c>
      <c r="N178" t="s">
        <v>37</v>
      </c>
      <c r="O178" t="s">
        <v>37</v>
      </c>
      <c r="P178" t="s">
        <v>37</v>
      </c>
      <c r="Q178" t="s">
        <v>37</v>
      </c>
      <c r="R178" t="s">
        <v>37</v>
      </c>
      <c r="S178" t="s">
        <v>37</v>
      </c>
      <c r="T178" t="s">
        <v>37</v>
      </c>
      <c r="U178" t="s">
        <v>37</v>
      </c>
      <c r="V178" t="s">
        <v>37</v>
      </c>
      <c r="W178" t="s">
        <v>37</v>
      </c>
      <c r="X178" t="s">
        <v>37</v>
      </c>
      <c r="Y178" t="s">
        <v>37</v>
      </c>
      <c r="Z178" t="s">
        <v>37</v>
      </c>
    </row>
    <row r="179" spans="1:26" x14ac:dyDescent="0.2">
      <c r="A179" t="s">
        <v>17</v>
      </c>
      <c r="B179" t="s">
        <v>51</v>
      </c>
      <c r="C179" s="2">
        <v>58165</v>
      </c>
      <c r="D179" s="2">
        <v>58454</v>
      </c>
      <c r="E179" s="2">
        <v>56864</v>
      </c>
      <c r="F179" s="2">
        <v>57975</v>
      </c>
      <c r="G179" s="2">
        <v>62529</v>
      </c>
      <c r="H179" s="2">
        <v>58530</v>
      </c>
      <c r="I179" s="2">
        <v>62125</v>
      </c>
      <c r="J179" s="2">
        <v>61578</v>
      </c>
      <c r="K179" s="2">
        <v>56077</v>
      </c>
      <c r="L179" s="2">
        <v>57751</v>
      </c>
      <c r="M179" s="2">
        <v>56698</v>
      </c>
      <c r="N179" s="2">
        <v>64122</v>
      </c>
      <c r="O179" s="2">
        <v>53224</v>
      </c>
      <c r="P179" s="2">
        <v>54527</v>
      </c>
      <c r="Q179" s="2">
        <v>59306</v>
      </c>
      <c r="R179" s="2">
        <v>66534</v>
      </c>
      <c r="S179" s="2">
        <v>61096</v>
      </c>
      <c r="T179" s="2">
        <v>61656</v>
      </c>
      <c r="U179" s="2">
        <v>81503</v>
      </c>
      <c r="V179" s="2">
        <v>65494</v>
      </c>
      <c r="W179" s="2">
        <v>73499</v>
      </c>
      <c r="X179" s="2">
        <v>76702</v>
      </c>
      <c r="Y179" s="2">
        <v>69654</v>
      </c>
      <c r="Z179" s="2">
        <v>82114</v>
      </c>
    </row>
    <row r="180" spans="1:26" x14ac:dyDescent="0.2">
      <c r="A180" t="s">
        <v>17</v>
      </c>
      <c r="B180" t="s">
        <v>52</v>
      </c>
      <c r="C180" s="2">
        <v>84906</v>
      </c>
      <c r="D180" s="2">
        <v>85542</v>
      </c>
      <c r="E180" s="2">
        <v>97684</v>
      </c>
      <c r="F180" s="2">
        <v>97634</v>
      </c>
      <c r="G180" s="2">
        <v>97686</v>
      </c>
      <c r="H180" s="2">
        <v>100372</v>
      </c>
      <c r="I180" s="2">
        <v>98196</v>
      </c>
      <c r="J180" s="2">
        <v>112742</v>
      </c>
      <c r="K180" s="2">
        <v>119779</v>
      </c>
      <c r="L180" s="2">
        <v>123741</v>
      </c>
      <c r="M180" s="2">
        <v>138425</v>
      </c>
      <c r="N180" s="2">
        <v>116781</v>
      </c>
      <c r="O180" s="2">
        <v>120425</v>
      </c>
      <c r="P180" s="2">
        <v>108870</v>
      </c>
      <c r="Q180" s="2">
        <v>103731</v>
      </c>
      <c r="R180" s="2">
        <v>106042</v>
      </c>
      <c r="S180" s="2">
        <v>101307</v>
      </c>
      <c r="T180" s="2">
        <v>99852</v>
      </c>
      <c r="U180" s="2">
        <v>106165</v>
      </c>
      <c r="V180" s="2">
        <v>112497</v>
      </c>
      <c r="W180" s="2">
        <v>110473</v>
      </c>
      <c r="X180" s="2">
        <v>111307</v>
      </c>
      <c r="Y180" s="2">
        <v>110547</v>
      </c>
      <c r="Z180" s="2">
        <v>103576</v>
      </c>
    </row>
    <row r="181" spans="1:26" x14ac:dyDescent="0.2">
      <c r="A181" t="s">
        <v>17</v>
      </c>
      <c r="B181" t="s">
        <v>53</v>
      </c>
      <c r="C181" t="s">
        <v>37</v>
      </c>
      <c r="D181" t="s">
        <v>37</v>
      </c>
      <c r="E181" t="s">
        <v>37</v>
      </c>
      <c r="F181" t="s">
        <v>37</v>
      </c>
      <c r="G181" t="s">
        <v>37</v>
      </c>
      <c r="H181" t="s">
        <v>37</v>
      </c>
      <c r="I181" s="2">
        <v>12279</v>
      </c>
      <c r="J181" s="2">
        <v>10036</v>
      </c>
      <c r="K181" s="2">
        <v>17463</v>
      </c>
      <c r="L181" t="s">
        <v>37</v>
      </c>
      <c r="M181" t="s">
        <v>37</v>
      </c>
      <c r="N181" t="s">
        <v>37</v>
      </c>
      <c r="O181" t="s">
        <v>37</v>
      </c>
      <c r="P181" t="s">
        <v>37</v>
      </c>
      <c r="Q181" t="s">
        <v>37</v>
      </c>
      <c r="R181" t="s">
        <v>37</v>
      </c>
      <c r="S181" t="s">
        <v>37</v>
      </c>
      <c r="T181" t="s">
        <v>37</v>
      </c>
      <c r="U181" t="s">
        <v>37</v>
      </c>
      <c r="V181" t="s">
        <v>37</v>
      </c>
      <c r="W181" t="s">
        <v>37</v>
      </c>
      <c r="X181" t="s">
        <v>37</v>
      </c>
      <c r="Y181" t="s">
        <v>37</v>
      </c>
      <c r="Z181" t="s">
        <v>37</v>
      </c>
    </row>
    <row r="182" spans="1:26" x14ac:dyDescent="0.2">
      <c r="A182" t="s">
        <v>17</v>
      </c>
      <c r="B182" t="s">
        <v>54</v>
      </c>
      <c r="C182" s="2">
        <v>18017</v>
      </c>
      <c r="D182" s="2">
        <v>17545</v>
      </c>
      <c r="E182" t="s">
        <v>37</v>
      </c>
      <c r="F182" s="2">
        <v>17136</v>
      </c>
      <c r="G182" t="s">
        <v>37</v>
      </c>
      <c r="H182" t="s">
        <v>37</v>
      </c>
      <c r="I182" s="2">
        <v>16460</v>
      </c>
      <c r="J182" t="s">
        <v>37</v>
      </c>
      <c r="K182" t="s">
        <v>37</v>
      </c>
      <c r="L182" t="s">
        <v>37</v>
      </c>
      <c r="M182" t="s">
        <v>37</v>
      </c>
      <c r="N182" t="s">
        <v>37</v>
      </c>
      <c r="O182" t="s">
        <v>37</v>
      </c>
      <c r="P182" t="s">
        <v>37</v>
      </c>
      <c r="Q182" t="s">
        <v>37</v>
      </c>
      <c r="R182" s="2">
        <v>17934</v>
      </c>
      <c r="S182" s="2">
        <v>20814</v>
      </c>
      <c r="T182" s="2">
        <v>22693</v>
      </c>
      <c r="U182" s="2">
        <v>20706</v>
      </c>
      <c r="V182" s="2">
        <v>21254</v>
      </c>
      <c r="W182" s="2">
        <v>21654</v>
      </c>
      <c r="X182" s="2">
        <v>18580</v>
      </c>
      <c r="Y182" s="2">
        <v>22295</v>
      </c>
      <c r="Z182" s="2">
        <v>20519</v>
      </c>
    </row>
    <row r="183" spans="1:26" x14ac:dyDescent="0.2">
      <c r="A183" t="s">
        <v>17</v>
      </c>
      <c r="B183" t="s">
        <v>55</v>
      </c>
      <c r="C183" t="s">
        <v>37</v>
      </c>
      <c r="D183" t="s">
        <v>37</v>
      </c>
      <c r="E183" t="s">
        <v>37</v>
      </c>
      <c r="F183" s="2">
        <v>20914</v>
      </c>
      <c r="G183" s="2">
        <v>19469</v>
      </c>
      <c r="H183" s="2">
        <v>22315</v>
      </c>
      <c r="I183" s="2">
        <v>22337</v>
      </c>
      <c r="J183" s="2">
        <v>17966</v>
      </c>
      <c r="K183" s="2">
        <v>21026</v>
      </c>
      <c r="L183" s="2">
        <v>20586</v>
      </c>
      <c r="M183" s="2">
        <v>21849</v>
      </c>
      <c r="N183" t="s">
        <v>37</v>
      </c>
      <c r="O183" s="2">
        <v>26867</v>
      </c>
      <c r="P183" s="2">
        <v>24130</v>
      </c>
      <c r="Q183" s="2">
        <v>25051</v>
      </c>
      <c r="R183" t="s">
        <v>37</v>
      </c>
      <c r="S183" t="s">
        <v>37</v>
      </c>
      <c r="T183" t="s">
        <v>37</v>
      </c>
      <c r="U183" s="2">
        <v>28467</v>
      </c>
      <c r="V183" s="2">
        <v>28226</v>
      </c>
      <c r="W183" s="2">
        <v>28220</v>
      </c>
      <c r="X183" t="s">
        <v>37</v>
      </c>
      <c r="Y183" t="s">
        <v>37</v>
      </c>
      <c r="Z183" t="s">
        <v>37</v>
      </c>
    </row>
    <row r="184" spans="1:26" x14ac:dyDescent="0.2">
      <c r="A184" t="s">
        <v>17</v>
      </c>
      <c r="B184" t="s">
        <v>56</v>
      </c>
      <c r="C184" t="s">
        <v>37</v>
      </c>
      <c r="D184" t="s">
        <v>37</v>
      </c>
      <c r="E184" t="s">
        <v>37</v>
      </c>
      <c r="F184" t="s">
        <v>37</v>
      </c>
      <c r="G184" t="s">
        <v>37</v>
      </c>
      <c r="H184" t="s">
        <v>37</v>
      </c>
      <c r="I184" t="s">
        <v>37</v>
      </c>
      <c r="J184" t="s">
        <v>37</v>
      </c>
      <c r="K184" t="s">
        <v>37</v>
      </c>
      <c r="L184" t="s">
        <v>37</v>
      </c>
      <c r="M184" t="s">
        <v>37</v>
      </c>
      <c r="N184" t="s">
        <v>37</v>
      </c>
      <c r="O184" t="s">
        <v>37</v>
      </c>
      <c r="P184" t="s">
        <v>37</v>
      </c>
      <c r="Q184" t="s">
        <v>37</v>
      </c>
      <c r="R184" t="s">
        <v>37</v>
      </c>
      <c r="S184" t="s">
        <v>37</v>
      </c>
      <c r="T184" t="s">
        <v>37</v>
      </c>
      <c r="U184" t="s">
        <v>37</v>
      </c>
      <c r="V184" t="s">
        <v>37</v>
      </c>
      <c r="W184" t="s">
        <v>37</v>
      </c>
      <c r="X184" t="s">
        <v>37</v>
      </c>
      <c r="Y184" t="s">
        <v>37</v>
      </c>
      <c r="Z184" t="s">
        <v>37</v>
      </c>
    </row>
    <row r="185" spans="1:26" x14ac:dyDescent="0.2">
      <c r="A185" t="s">
        <v>17</v>
      </c>
      <c r="B185" t="s">
        <v>57</v>
      </c>
      <c r="C185" t="s">
        <v>37</v>
      </c>
      <c r="D185" t="s">
        <v>37</v>
      </c>
      <c r="E185" t="s">
        <v>37</v>
      </c>
      <c r="F185" t="s">
        <v>37</v>
      </c>
      <c r="G185" t="s">
        <v>37</v>
      </c>
      <c r="H185" t="s">
        <v>37</v>
      </c>
      <c r="I185" t="s">
        <v>37</v>
      </c>
      <c r="J185" t="s">
        <v>37</v>
      </c>
      <c r="K185" t="s">
        <v>37</v>
      </c>
      <c r="L185" t="s">
        <v>37</v>
      </c>
      <c r="M185" t="s">
        <v>37</v>
      </c>
      <c r="N185" t="s">
        <v>37</v>
      </c>
      <c r="O185" t="s">
        <v>37</v>
      </c>
      <c r="P185" t="s">
        <v>37</v>
      </c>
      <c r="Q185" t="s">
        <v>37</v>
      </c>
      <c r="R185" t="s">
        <v>37</v>
      </c>
      <c r="S185" t="s">
        <v>37</v>
      </c>
      <c r="T185" t="s">
        <v>37</v>
      </c>
      <c r="U185" t="s">
        <v>37</v>
      </c>
      <c r="V185" t="s">
        <v>37</v>
      </c>
      <c r="W185" t="s">
        <v>37</v>
      </c>
      <c r="X185" t="s">
        <v>37</v>
      </c>
      <c r="Y185" t="s">
        <v>37</v>
      </c>
      <c r="Z185" t="s">
        <v>37</v>
      </c>
    </row>
    <row r="186" spans="1:26" x14ac:dyDescent="0.2">
      <c r="A186" t="s">
        <v>18</v>
      </c>
      <c r="B186" t="s">
        <v>10</v>
      </c>
      <c r="C186" s="2">
        <v>5605294</v>
      </c>
      <c r="D186" s="2">
        <v>5710061</v>
      </c>
      <c r="E186" s="2">
        <v>5853065</v>
      </c>
      <c r="F186" s="2">
        <v>5922753</v>
      </c>
      <c r="G186" s="2">
        <v>6073119</v>
      </c>
      <c r="H186" s="2">
        <v>5935384</v>
      </c>
      <c r="I186" s="2">
        <v>5781524</v>
      </c>
      <c r="J186" s="2">
        <v>5861868</v>
      </c>
      <c r="K186" s="2">
        <v>5846776</v>
      </c>
      <c r="L186" s="2">
        <v>6034732</v>
      </c>
      <c r="M186" s="2">
        <v>6126106</v>
      </c>
      <c r="N186" s="2">
        <v>6197885</v>
      </c>
      <c r="O186" s="2">
        <v>6156815</v>
      </c>
      <c r="P186" s="2">
        <v>6077844</v>
      </c>
      <c r="Q186" s="2">
        <v>6173558</v>
      </c>
      <c r="R186" s="2">
        <v>5854922</v>
      </c>
      <c r="S186" s="2">
        <v>6255793</v>
      </c>
      <c r="T186" s="2">
        <v>6521743</v>
      </c>
      <c r="U186" s="2">
        <v>6681066</v>
      </c>
      <c r="V186" s="2">
        <v>6594273</v>
      </c>
      <c r="W186" s="2">
        <v>6777452</v>
      </c>
      <c r="X186" s="2">
        <v>6810742</v>
      </c>
      <c r="Y186" s="2">
        <v>6347638</v>
      </c>
      <c r="Z186" s="2">
        <v>6084837</v>
      </c>
    </row>
    <row r="187" spans="1:26" x14ac:dyDescent="0.2">
      <c r="A187" t="s">
        <v>18</v>
      </c>
      <c r="B187" t="s">
        <v>36</v>
      </c>
      <c r="C187" s="2">
        <v>1054627</v>
      </c>
      <c r="D187" s="2">
        <v>1087899</v>
      </c>
      <c r="E187" s="2">
        <v>1115329</v>
      </c>
      <c r="F187" s="2">
        <v>1127171</v>
      </c>
      <c r="G187" s="2">
        <v>1145649</v>
      </c>
      <c r="H187" s="2">
        <v>1153960</v>
      </c>
      <c r="I187" s="2">
        <v>1123233</v>
      </c>
      <c r="J187" s="2">
        <v>1126627</v>
      </c>
      <c r="K187" s="2">
        <v>1054167</v>
      </c>
      <c r="L187" s="2">
        <v>1103257</v>
      </c>
      <c r="M187" s="2">
        <v>1135919</v>
      </c>
      <c r="N187" s="2">
        <v>1121789</v>
      </c>
      <c r="O187" s="2">
        <v>1115877</v>
      </c>
      <c r="P187" s="2">
        <v>1127549</v>
      </c>
      <c r="Q187" s="2">
        <v>1158878</v>
      </c>
      <c r="R187" s="2">
        <v>1141683</v>
      </c>
      <c r="S187" s="2">
        <v>1144092</v>
      </c>
      <c r="T187" s="2">
        <v>1162171</v>
      </c>
      <c r="U187" s="2">
        <v>1158993</v>
      </c>
      <c r="V187" s="2">
        <v>1162212</v>
      </c>
      <c r="W187" s="2">
        <v>1154723</v>
      </c>
      <c r="X187" s="2">
        <v>1167407</v>
      </c>
      <c r="Y187" s="2">
        <v>1189863</v>
      </c>
      <c r="Z187" s="2">
        <v>1122711</v>
      </c>
    </row>
    <row r="188" spans="1:26" x14ac:dyDescent="0.2">
      <c r="A188" t="s">
        <v>18</v>
      </c>
      <c r="B188" t="s">
        <v>38</v>
      </c>
      <c r="C188" s="2">
        <v>85833</v>
      </c>
      <c r="D188" s="2">
        <v>86729</v>
      </c>
      <c r="E188" s="2">
        <v>86160</v>
      </c>
      <c r="F188" s="2">
        <v>87562</v>
      </c>
      <c r="G188" s="2">
        <v>87406</v>
      </c>
      <c r="H188" s="2">
        <v>86710</v>
      </c>
      <c r="I188" s="2">
        <v>87543</v>
      </c>
      <c r="J188" s="2">
        <v>88284</v>
      </c>
      <c r="K188" s="2">
        <v>88946</v>
      </c>
      <c r="L188" s="2">
        <v>88945</v>
      </c>
      <c r="M188" s="2">
        <v>89304</v>
      </c>
      <c r="N188" s="2">
        <v>88948</v>
      </c>
      <c r="O188" s="2">
        <v>93801</v>
      </c>
      <c r="P188" s="2">
        <v>89428</v>
      </c>
      <c r="Q188" s="2">
        <v>87589</v>
      </c>
      <c r="R188" s="2">
        <v>81568</v>
      </c>
      <c r="S188" s="2">
        <v>89470</v>
      </c>
      <c r="T188" s="2">
        <v>87851</v>
      </c>
      <c r="U188" s="2">
        <v>90609</v>
      </c>
      <c r="V188" s="2">
        <v>94670</v>
      </c>
      <c r="W188" s="2">
        <v>89492</v>
      </c>
      <c r="X188" s="2">
        <v>89818</v>
      </c>
      <c r="Y188" s="2">
        <v>91715</v>
      </c>
      <c r="Z188" s="2">
        <v>87610</v>
      </c>
    </row>
    <row r="189" spans="1:26" x14ac:dyDescent="0.2">
      <c r="A189" t="s">
        <v>18</v>
      </c>
      <c r="B189" t="s">
        <v>39</v>
      </c>
      <c r="C189" t="s">
        <v>37</v>
      </c>
      <c r="D189" t="s">
        <v>37</v>
      </c>
      <c r="E189" t="s">
        <v>37</v>
      </c>
      <c r="F189" t="s">
        <v>37</v>
      </c>
      <c r="G189" t="s">
        <v>37</v>
      </c>
      <c r="H189" t="s">
        <v>37</v>
      </c>
      <c r="I189" t="s">
        <v>37</v>
      </c>
      <c r="J189" t="s">
        <v>37</v>
      </c>
      <c r="K189" t="s">
        <v>37</v>
      </c>
      <c r="L189" t="s">
        <v>37</v>
      </c>
      <c r="M189" t="s">
        <v>37</v>
      </c>
      <c r="N189" t="s">
        <v>37</v>
      </c>
      <c r="O189" t="s">
        <v>37</v>
      </c>
      <c r="P189" t="s">
        <v>37</v>
      </c>
      <c r="Q189" t="s">
        <v>37</v>
      </c>
      <c r="R189" t="s">
        <v>37</v>
      </c>
      <c r="S189" t="s">
        <v>37</v>
      </c>
      <c r="T189" t="s">
        <v>37</v>
      </c>
      <c r="U189" t="s">
        <v>37</v>
      </c>
      <c r="V189" t="s">
        <v>37</v>
      </c>
      <c r="W189" t="s">
        <v>37</v>
      </c>
      <c r="X189" s="2">
        <v>3750</v>
      </c>
      <c r="Y189" s="2">
        <v>3004</v>
      </c>
      <c r="Z189" s="2">
        <v>3415</v>
      </c>
    </row>
    <row r="190" spans="1:26" x14ac:dyDescent="0.2">
      <c r="A190" t="s">
        <v>18</v>
      </c>
      <c r="B190" t="s">
        <v>40</v>
      </c>
      <c r="C190" t="s">
        <v>37</v>
      </c>
      <c r="D190" t="s">
        <v>37</v>
      </c>
      <c r="E190" t="s">
        <v>37</v>
      </c>
      <c r="F190" t="s">
        <v>37</v>
      </c>
      <c r="G190" t="s">
        <v>37</v>
      </c>
      <c r="H190" t="s">
        <v>37</v>
      </c>
      <c r="I190" t="s">
        <v>37</v>
      </c>
      <c r="J190" t="s">
        <v>37</v>
      </c>
      <c r="K190" t="s">
        <v>37</v>
      </c>
      <c r="L190" t="s">
        <v>37</v>
      </c>
      <c r="M190" t="s">
        <v>37</v>
      </c>
      <c r="N190" t="s">
        <v>37</v>
      </c>
      <c r="O190" t="s">
        <v>37</v>
      </c>
      <c r="P190" t="s">
        <v>37</v>
      </c>
      <c r="Q190" t="s">
        <v>37</v>
      </c>
      <c r="R190" s="2">
        <v>3862</v>
      </c>
      <c r="S190" s="2">
        <v>3355</v>
      </c>
      <c r="T190" s="2">
        <v>3662</v>
      </c>
      <c r="U190" s="2">
        <v>3925</v>
      </c>
      <c r="V190" s="2">
        <v>3664</v>
      </c>
      <c r="W190" s="2">
        <v>3776</v>
      </c>
      <c r="X190" t="s">
        <v>37</v>
      </c>
      <c r="Y190" t="s">
        <v>37</v>
      </c>
      <c r="Z190" t="s">
        <v>37</v>
      </c>
    </row>
    <row r="191" spans="1:26" x14ac:dyDescent="0.2">
      <c r="A191" t="s">
        <v>18</v>
      </c>
      <c r="B191" t="s">
        <v>41</v>
      </c>
      <c r="C191" t="s">
        <v>37</v>
      </c>
      <c r="D191" t="s">
        <v>37</v>
      </c>
      <c r="E191" t="s">
        <v>37</v>
      </c>
      <c r="F191" s="2">
        <v>3352</v>
      </c>
      <c r="G191" s="2">
        <v>3411</v>
      </c>
      <c r="H191" s="2">
        <v>3191</v>
      </c>
      <c r="I191" t="s">
        <v>37</v>
      </c>
      <c r="J191" t="s">
        <v>37</v>
      </c>
      <c r="K191" t="s">
        <v>37</v>
      </c>
      <c r="L191" t="s">
        <v>37</v>
      </c>
      <c r="M191" t="s">
        <v>37</v>
      </c>
      <c r="N191" t="s">
        <v>37</v>
      </c>
      <c r="O191" t="s">
        <v>37</v>
      </c>
      <c r="P191" t="s">
        <v>37</v>
      </c>
      <c r="Q191" t="s">
        <v>37</v>
      </c>
      <c r="R191" t="s">
        <v>37</v>
      </c>
      <c r="S191" t="s">
        <v>37</v>
      </c>
      <c r="T191" t="s">
        <v>37</v>
      </c>
      <c r="U191" t="s">
        <v>37</v>
      </c>
      <c r="V191" t="s">
        <v>37</v>
      </c>
      <c r="W191" t="s">
        <v>37</v>
      </c>
      <c r="X191" s="2">
        <v>2380</v>
      </c>
      <c r="Y191" s="2">
        <v>2593</v>
      </c>
      <c r="Z191" s="2">
        <v>2786</v>
      </c>
    </row>
    <row r="192" spans="1:26" x14ac:dyDescent="0.2">
      <c r="A192" t="s">
        <v>18</v>
      </c>
      <c r="B192" t="s">
        <v>42</v>
      </c>
      <c r="C192" t="s">
        <v>37</v>
      </c>
      <c r="D192" t="s">
        <v>37</v>
      </c>
      <c r="E192" t="s">
        <v>37</v>
      </c>
      <c r="F192" t="s">
        <v>37</v>
      </c>
      <c r="G192" t="s">
        <v>37</v>
      </c>
      <c r="H192" t="s">
        <v>37</v>
      </c>
      <c r="I192" t="s">
        <v>37</v>
      </c>
      <c r="J192" t="s">
        <v>37</v>
      </c>
      <c r="K192" t="s">
        <v>37</v>
      </c>
      <c r="L192" t="s">
        <v>37</v>
      </c>
      <c r="M192" t="s">
        <v>37</v>
      </c>
      <c r="N192" t="s">
        <v>37</v>
      </c>
      <c r="O192" t="s">
        <v>37</v>
      </c>
      <c r="P192" t="s">
        <v>37</v>
      </c>
      <c r="Q192" t="s">
        <v>37</v>
      </c>
      <c r="R192">
        <v>417</v>
      </c>
      <c r="S192">
        <v>347</v>
      </c>
      <c r="T192">
        <v>310</v>
      </c>
      <c r="U192" t="s">
        <v>37</v>
      </c>
      <c r="V192" t="s">
        <v>37</v>
      </c>
      <c r="W192" t="s">
        <v>37</v>
      </c>
      <c r="X192" t="s">
        <v>37</v>
      </c>
      <c r="Y192" t="s">
        <v>37</v>
      </c>
      <c r="Z192" t="s">
        <v>37</v>
      </c>
    </row>
    <row r="193" spans="1:26" x14ac:dyDescent="0.2">
      <c r="A193" t="s">
        <v>18</v>
      </c>
      <c r="B193" t="s">
        <v>43</v>
      </c>
      <c r="C193" s="2">
        <v>160799</v>
      </c>
      <c r="D193" s="2">
        <v>148733</v>
      </c>
      <c r="E193" s="2">
        <v>168565</v>
      </c>
      <c r="F193" s="2">
        <v>185308</v>
      </c>
      <c r="G193" s="2">
        <v>165745</v>
      </c>
      <c r="H193" s="2">
        <v>169797</v>
      </c>
      <c r="I193" s="2">
        <v>166300</v>
      </c>
      <c r="J193" s="2">
        <v>159148</v>
      </c>
      <c r="K193" s="2">
        <v>166219</v>
      </c>
      <c r="L193" s="2">
        <v>153550</v>
      </c>
      <c r="M193" s="2">
        <v>158329</v>
      </c>
      <c r="N193" s="2">
        <v>168708</v>
      </c>
      <c r="O193" s="2">
        <v>160139</v>
      </c>
      <c r="P193" s="2">
        <v>177324</v>
      </c>
      <c r="Q193" s="2">
        <v>176326</v>
      </c>
      <c r="R193" s="2">
        <v>186225</v>
      </c>
      <c r="S193" s="2">
        <v>192501</v>
      </c>
      <c r="T193" s="2">
        <v>198502</v>
      </c>
      <c r="U193" s="2">
        <v>191938</v>
      </c>
      <c r="V193" s="2">
        <v>195029</v>
      </c>
      <c r="W193" s="2">
        <v>213003</v>
      </c>
      <c r="X193" s="2">
        <v>204664</v>
      </c>
      <c r="Y193" s="2">
        <v>188400</v>
      </c>
      <c r="Z193" s="2">
        <v>189881</v>
      </c>
    </row>
    <row r="194" spans="1:26" x14ac:dyDescent="0.2">
      <c r="A194" t="s">
        <v>18</v>
      </c>
      <c r="B194" t="s">
        <v>44</v>
      </c>
      <c r="C194" s="2">
        <v>59360</v>
      </c>
      <c r="D194" s="2">
        <v>57718</v>
      </c>
      <c r="E194" s="2">
        <v>57282</v>
      </c>
      <c r="F194" s="2">
        <v>56842</v>
      </c>
      <c r="G194" s="2">
        <v>57944</v>
      </c>
      <c r="H194" s="2">
        <v>56276</v>
      </c>
      <c r="I194" s="2">
        <v>56393</v>
      </c>
      <c r="J194" s="2">
        <v>57559</v>
      </c>
      <c r="K194" s="2">
        <v>56155</v>
      </c>
      <c r="L194" s="2">
        <v>55915</v>
      </c>
      <c r="M194" s="2">
        <v>57211</v>
      </c>
      <c r="N194" s="2">
        <v>58902</v>
      </c>
      <c r="O194" s="2">
        <v>53971</v>
      </c>
      <c r="P194" s="2">
        <v>55330</v>
      </c>
      <c r="Q194" s="2">
        <v>62208</v>
      </c>
      <c r="R194" s="2">
        <v>59155</v>
      </c>
      <c r="S194" s="2">
        <v>59172</v>
      </c>
      <c r="T194" s="2">
        <v>53872</v>
      </c>
      <c r="U194" s="2">
        <v>56624</v>
      </c>
      <c r="V194" s="2">
        <v>56784</v>
      </c>
      <c r="W194" s="2">
        <v>57482</v>
      </c>
      <c r="X194" s="2">
        <v>56151</v>
      </c>
      <c r="Y194" s="2">
        <v>58122</v>
      </c>
      <c r="Z194" s="2">
        <v>50993</v>
      </c>
    </row>
    <row r="195" spans="1:26" x14ac:dyDescent="0.2">
      <c r="A195" t="s">
        <v>18</v>
      </c>
      <c r="B195" t="s">
        <v>45</v>
      </c>
      <c r="C195" s="2">
        <v>1310409</v>
      </c>
      <c r="D195" s="2">
        <v>1248965</v>
      </c>
      <c r="E195" s="2">
        <v>1273959</v>
      </c>
      <c r="F195" s="2">
        <v>1297304</v>
      </c>
      <c r="G195" s="2">
        <v>1305322</v>
      </c>
      <c r="H195" s="2">
        <v>1222167</v>
      </c>
      <c r="I195" s="2">
        <v>1187337</v>
      </c>
      <c r="J195" s="2">
        <v>1262509</v>
      </c>
      <c r="K195" s="2">
        <v>1394878</v>
      </c>
      <c r="L195" s="2">
        <v>1454945</v>
      </c>
      <c r="M195" s="2">
        <v>1446005</v>
      </c>
      <c r="N195" s="2">
        <v>1478324</v>
      </c>
      <c r="O195" s="2">
        <v>1546140</v>
      </c>
      <c r="P195" s="2">
        <v>1495957</v>
      </c>
      <c r="Q195" s="2">
        <v>1479985</v>
      </c>
      <c r="R195" s="2">
        <v>1188980</v>
      </c>
      <c r="S195" s="2">
        <v>1456080</v>
      </c>
      <c r="T195" s="2">
        <v>1712456</v>
      </c>
      <c r="U195" s="2">
        <v>1711928</v>
      </c>
      <c r="V195" s="2">
        <v>1641014</v>
      </c>
      <c r="W195" s="2">
        <v>1847620</v>
      </c>
      <c r="X195" s="2">
        <v>1883366</v>
      </c>
      <c r="Y195" s="2">
        <v>1603666</v>
      </c>
      <c r="Z195" s="2">
        <v>1384297</v>
      </c>
    </row>
    <row r="196" spans="1:26" x14ac:dyDescent="0.2">
      <c r="A196" t="s">
        <v>18</v>
      </c>
      <c r="B196" t="s">
        <v>46</v>
      </c>
      <c r="C196" s="2">
        <v>1174293</v>
      </c>
      <c r="D196" s="2">
        <v>1189586</v>
      </c>
      <c r="E196" s="2">
        <v>1205007</v>
      </c>
      <c r="F196" s="2">
        <v>1162297</v>
      </c>
      <c r="G196" s="2">
        <v>1279679</v>
      </c>
      <c r="H196" s="2">
        <v>1161641</v>
      </c>
      <c r="I196" s="2">
        <v>1099107</v>
      </c>
      <c r="J196" s="2">
        <v>1081829</v>
      </c>
      <c r="K196" s="2">
        <v>1045896</v>
      </c>
      <c r="L196" s="2">
        <v>1076978</v>
      </c>
      <c r="M196" s="2">
        <v>1163690</v>
      </c>
      <c r="N196" s="2">
        <v>1157872</v>
      </c>
      <c r="O196" s="2">
        <v>1190193</v>
      </c>
      <c r="P196" s="2">
        <v>1173493</v>
      </c>
      <c r="Q196" s="2">
        <v>1161363</v>
      </c>
      <c r="R196" s="2">
        <v>1113648</v>
      </c>
      <c r="S196" s="2">
        <v>1146657</v>
      </c>
      <c r="T196" s="2">
        <v>1128593</v>
      </c>
      <c r="U196" s="2">
        <v>1212055</v>
      </c>
      <c r="V196" s="2">
        <v>1196115</v>
      </c>
      <c r="W196" s="2">
        <v>1213151</v>
      </c>
      <c r="X196" s="2">
        <v>1307478</v>
      </c>
      <c r="Y196" s="2">
        <v>1163981</v>
      </c>
      <c r="Z196" s="2">
        <v>1181601</v>
      </c>
    </row>
    <row r="197" spans="1:26" x14ac:dyDescent="0.2">
      <c r="A197" t="s">
        <v>18</v>
      </c>
      <c r="B197" t="s">
        <v>47</v>
      </c>
      <c r="C197" s="2">
        <v>119826</v>
      </c>
      <c r="D197" s="2">
        <v>126696</v>
      </c>
      <c r="E197" s="2">
        <v>124852</v>
      </c>
      <c r="F197" s="2">
        <v>126342</v>
      </c>
      <c r="G197" s="2">
        <v>128472</v>
      </c>
      <c r="H197" s="2">
        <v>135017</v>
      </c>
      <c r="I197" s="2">
        <v>128039</v>
      </c>
      <c r="J197" s="2">
        <v>129001</v>
      </c>
      <c r="K197" s="2">
        <v>129721</v>
      </c>
      <c r="L197" s="2">
        <v>123804</v>
      </c>
      <c r="M197" s="2">
        <v>127481</v>
      </c>
      <c r="N197" s="2">
        <v>131606</v>
      </c>
      <c r="O197" s="2">
        <v>135735</v>
      </c>
      <c r="P197" s="2">
        <v>122465</v>
      </c>
      <c r="Q197" s="2">
        <v>129642</v>
      </c>
      <c r="R197" s="2">
        <v>129898</v>
      </c>
      <c r="S197" s="2">
        <v>144861</v>
      </c>
      <c r="T197" s="2">
        <v>133188</v>
      </c>
      <c r="U197" s="2">
        <v>141002</v>
      </c>
      <c r="V197" s="2">
        <v>136306</v>
      </c>
      <c r="W197" s="2">
        <v>135057</v>
      </c>
      <c r="X197" s="2">
        <v>135254</v>
      </c>
      <c r="Y197" s="2">
        <v>118631</v>
      </c>
      <c r="Z197" s="2">
        <v>128436</v>
      </c>
    </row>
    <row r="198" spans="1:26" x14ac:dyDescent="0.2">
      <c r="A198" t="s">
        <v>18</v>
      </c>
      <c r="B198" t="s">
        <v>48</v>
      </c>
      <c r="C198" s="2">
        <v>312622</v>
      </c>
      <c r="D198" s="2">
        <v>323005</v>
      </c>
      <c r="E198" s="2">
        <v>322909</v>
      </c>
      <c r="F198" s="2">
        <v>330138</v>
      </c>
      <c r="G198" s="2">
        <v>325211</v>
      </c>
      <c r="H198" s="2">
        <v>331043</v>
      </c>
      <c r="I198" s="2">
        <v>329882</v>
      </c>
      <c r="J198" s="2">
        <v>335330</v>
      </c>
      <c r="K198" s="2">
        <v>348397</v>
      </c>
      <c r="L198" s="2">
        <v>354925</v>
      </c>
      <c r="M198" s="2">
        <v>342442</v>
      </c>
      <c r="N198" s="2">
        <v>341012</v>
      </c>
      <c r="O198" s="2">
        <v>338753</v>
      </c>
      <c r="P198" s="2">
        <v>347131</v>
      </c>
      <c r="Q198" s="2">
        <v>353891</v>
      </c>
      <c r="R198" s="2">
        <v>375962</v>
      </c>
      <c r="S198" s="2">
        <v>402197</v>
      </c>
      <c r="T198" s="2">
        <v>425875</v>
      </c>
      <c r="U198" s="2">
        <v>404483</v>
      </c>
      <c r="V198" s="2">
        <v>389040</v>
      </c>
      <c r="W198" s="2">
        <v>390570</v>
      </c>
      <c r="X198" s="2">
        <v>331076</v>
      </c>
      <c r="Y198" s="2">
        <v>315468</v>
      </c>
      <c r="Z198" s="2">
        <v>283209</v>
      </c>
    </row>
    <row r="199" spans="1:26" x14ac:dyDescent="0.2">
      <c r="A199" t="s">
        <v>18</v>
      </c>
      <c r="B199" t="s">
        <v>49</v>
      </c>
      <c r="C199" s="2">
        <v>195834</v>
      </c>
      <c r="D199" s="2">
        <v>205909</v>
      </c>
      <c r="E199" s="2">
        <v>194120</v>
      </c>
      <c r="F199" s="2">
        <v>202204</v>
      </c>
      <c r="G199" s="2">
        <v>193715</v>
      </c>
      <c r="H199" s="2">
        <v>188737</v>
      </c>
      <c r="I199" s="2">
        <v>197392</v>
      </c>
      <c r="J199" s="2">
        <v>198874</v>
      </c>
      <c r="K199" s="2">
        <v>189122</v>
      </c>
      <c r="L199" s="2">
        <v>184750</v>
      </c>
      <c r="M199" s="2">
        <v>182817</v>
      </c>
      <c r="N199" s="2">
        <v>216374</v>
      </c>
      <c r="O199" s="2">
        <v>158368</v>
      </c>
      <c r="P199" s="2">
        <v>138276</v>
      </c>
      <c r="Q199" s="2">
        <v>166423</v>
      </c>
      <c r="R199" s="2">
        <v>197547</v>
      </c>
      <c r="S199" s="2">
        <v>190786</v>
      </c>
      <c r="T199" s="2">
        <v>188975</v>
      </c>
      <c r="U199" s="2">
        <v>179457</v>
      </c>
      <c r="V199" s="2">
        <v>175195</v>
      </c>
      <c r="W199" s="2">
        <v>171905</v>
      </c>
      <c r="X199" s="2">
        <v>175878</v>
      </c>
      <c r="Y199" s="2">
        <v>159676</v>
      </c>
      <c r="Z199" s="2">
        <v>177365</v>
      </c>
    </row>
    <row r="200" spans="1:26" x14ac:dyDescent="0.2">
      <c r="A200" t="s">
        <v>18</v>
      </c>
      <c r="B200" t="s">
        <v>50</v>
      </c>
      <c r="C200" t="s">
        <v>37</v>
      </c>
      <c r="D200" t="s">
        <v>37</v>
      </c>
      <c r="E200" t="s">
        <v>37</v>
      </c>
      <c r="F200" s="2">
        <v>126861</v>
      </c>
      <c r="G200" s="2">
        <v>121959</v>
      </c>
      <c r="H200" s="2">
        <v>120433</v>
      </c>
      <c r="I200" s="2">
        <v>132508</v>
      </c>
      <c r="J200" s="2">
        <v>139170</v>
      </c>
      <c r="K200" s="2">
        <v>138245</v>
      </c>
      <c r="L200" s="2">
        <v>151225</v>
      </c>
      <c r="M200" s="2">
        <v>149338</v>
      </c>
      <c r="N200" s="2">
        <v>159819</v>
      </c>
      <c r="O200" s="2">
        <v>140205</v>
      </c>
      <c r="P200" s="2">
        <v>129554</v>
      </c>
      <c r="Q200" s="2">
        <v>145082</v>
      </c>
      <c r="R200" s="2">
        <v>141052</v>
      </c>
      <c r="S200" s="2">
        <v>160280</v>
      </c>
      <c r="T200" s="2">
        <v>157923</v>
      </c>
      <c r="U200" s="2">
        <v>198894</v>
      </c>
      <c r="V200" s="2">
        <v>180223</v>
      </c>
      <c r="W200" s="2">
        <v>163401</v>
      </c>
      <c r="X200" s="2">
        <v>164576</v>
      </c>
      <c r="Y200" s="2">
        <v>164761</v>
      </c>
      <c r="Z200" s="2">
        <v>175374</v>
      </c>
    </row>
    <row r="201" spans="1:26" x14ac:dyDescent="0.2">
      <c r="A201" t="s">
        <v>18</v>
      </c>
      <c r="B201" t="s">
        <v>51</v>
      </c>
      <c r="C201" s="2">
        <v>351208</v>
      </c>
      <c r="D201" s="2">
        <v>381323</v>
      </c>
      <c r="E201" s="2">
        <v>430235</v>
      </c>
      <c r="F201" s="2">
        <v>420629</v>
      </c>
      <c r="G201" s="2">
        <v>425138</v>
      </c>
      <c r="H201" s="2">
        <v>432882</v>
      </c>
      <c r="I201" s="2">
        <v>419523</v>
      </c>
      <c r="J201" s="2">
        <v>441694</v>
      </c>
      <c r="K201" s="2">
        <v>423943</v>
      </c>
      <c r="L201" s="2">
        <v>442929</v>
      </c>
      <c r="M201" s="2">
        <v>429748</v>
      </c>
      <c r="N201" s="2">
        <v>411480</v>
      </c>
      <c r="O201" s="2">
        <v>399128</v>
      </c>
      <c r="P201" s="2">
        <v>386792</v>
      </c>
      <c r="Q201" s="2">
        <v>385283</v>
      </c>
      <c r="R201" s="2">
        <v>417346</v>
      </c>
      <c r="S201" s="2">
        <v>397972</v>
      </c>
      <c r="T201" s="2">
        <v>425062</v>
      </c>
      <c r="U201" s="2">
        <v>440006</v>
      </c>
      <c r="V201" s="2">
        <v>447317</v>
      </c>
      <c r="W201" s="2">
        <v>435587</v>
      </c>
      <c r="X201" s="2">
        <v>394278</v>
      </c>
      <c r="Y201" s="2">
        <v>409920</v>
      </c>
      <c r="Z201" s="2">
        <v>439658</v>
      </c>
    </row>
    <row r="202" spans="1:26" x14ac:dyDescent="0.2">
      <c r="A202" t="s">
        <v>18</v>
      </c>
      <c r="B202" t="s">
        <v>52</v>
      </c>
      <c r="C202" s="2">
        <v>391359</v>
      </c>
      <c r="D202" s="2">
        <v>434447</v>
      </c>
      <c r="E202" s="2">
        <v>452656</v>
      </c>
      <c r="F202" s="2">
        <v>495016</v>
      </c>
      <c r="G202" s="2">
        <v>530242</v>
      </c>
      <c r="H202" s="2">
        <v>553064</v>
      </c>
      <c r="I202" s="2">
        <v>525781</v>
      </c>
      <c r="J202" s="2">
        <v>522540</v>
      </c>
      <c r="K202" s="2">
        <v>495480</v>
      </c>
      <c r="L202" s="2">
        <v>517765</v>
      </c>
      <c r="M202" s="2">
        <v>523801</v>
      </c>
      <c r="N202" s="2">
        <v>543499</v>
      </c>
      <c r="O202" s="2">
        <v>494103</v>
      </c>
      <c r="P202" s="2">
        <v>504356</v>
      </c>
      <c r="Q202" s="2">
        <v>549115</v>
      </c>
      <c r="R202" s="2">
        <v>499842</v>
      </c>
      <c r="S202" s="2">
        <v>524519</v>
      </c>
      <c r="T202" s="2">
        <v>515935</v>
      </c>
      <c r="U202" s="2">
        <v>530348</v>
      </c>
      <c r="V202" s="2">
        <v>574638</v>
      </c>
      <c r="W202" s="2">
        <v>575226</v>
      </c>
      <c r="X202" s="2">
        <v>540920</v>
      </c>
      <c r="Y202" s="2">
        <v>537144</v>
      </c>
      <c r="Z202" s="2">
        <v>519569</v>
      </c>
    </row>
    <row r="203" spans="1:26" x14ac:dyDescent="0.2">
      <c r="A203" t="s">
        <v>18</v>
      </c>
      <c r="B203" t="s">
        <v>53</v>
      </c>
      <c r="C203" s="2">
        <v>54279</v>
      </c>
      <c r="D203" s="2">
        <v>60857</v>
      </c>
      <c r="E203" s="2">
        <v>67564</v>
      </c>
      <c r="F203" s="2">
        <v>66566</v>
      </c>
      <c r="G203" s="2">
        <v>63003</v>
      </c>
      <c r="H203" s="2">
        <v>69863</v>
      </c>
      <c r="I203" s="2">
        <v>82859</v>
      </c>
      <c r="J203" s="2">
        <v>69953</v>
      </c>
      <c r="K203" s="2">
        <v>67888</v>
      </c>
      <c r="L203" s="2">
        <v>76204</v>
      </c>
      <c r="M203" s="2">
        <v>74917</v>
      </c>
      <c r="N203" s="2">
        <v>79217</v>
      </c>
      <c r="O203" s="2">
        <v>85405</v>
      </c>
      <c r="P203" s="2">
        <v>87946</v>
      </c>
      <c r="Q203" s="2">
        <v>86243</v>
      </c>
      <c r="R203" s="2">
        <v>96252</v>
      </c>
      <c r="S203" s="2">
        <v>82317</v>
      </c>
      <c r="T203" s="2">
        <v>95826</v>
      </c>
      <c r="U203" s="2">
        <v>98600</v>
      </c>
      <c r="V203" s="2">
        <v>91985</v>
      </c>
      <c r="W203" s="2">
        <v>95380</v>
      </c>
      <c r="X203" s="2">
        <v>99869</v>
      </c>
      <c r="Y203" s="2">
        <v>105956</v>
      </c>
      <c r="Z203" s="2">
        <v>100982</v>
      </c>
    </row>
    <row r="204" spans="1:26" x14ac:dyDescent="0.2">
      <c r="A204" t="s">
        <v>18</v>
      </c>
      <c r="B204" t="s">
        <v>54</v>
      </c>
      <c r="C204" t="s">
        <v>37</v>
      </c>
      <c r="D204" t="s">
        <v>37</v>
      </c>
      <c r="E204" t="s">
        <v>37</v>
      </c>
      <c r="F204" s="2">
        <v>45114</v>
      </c>
      <c r="G204" s="2">
        <v>45037</v>
      </c>
      <c r="H204" s="2">
        <v>44918</v>
      </c>
      <c r="I204" s="2">
        <v>47198</v>
      </c>
      <c r="J204" s="2">
        <v>46946</v>
      </c>
      <c r="K204" s="2">
        <v>50864</v>
      </c>
      <c r="L204" s="2">
        <v>55926</v>
      </c>
      <c r="M204" s="2">
        <v>50240</v>
      </c>
      <c r="N204" s="2">
        <v>50267</v>
      </c>
      <c r="O204" s="2">
        <v>57017</v>
      </c>
      <c r="P204" s="2">
        <v>46146</v>
      </c>
      <c r="Q204" s="2">
        <v>58228</v>
      </c>
      <c r="R204" s="2">
        <v>50455</v>
      </c>
      <c r="S204" s="2">
        <v>62712</v>
      </c>
      <c r="T204" s="2">
        <v>54991</v>
      </c>
      <c r="U204" s="2">
        <v>82698</v>
      </c>
      <c r="V204" s="2">
        <v>62318</v>
      </c>
      <c r="W204" s="2">
        <v>61013</v>
      </c>
      <c r="X204" s="2">
        <v>64540</v>
      </c>
      <c r="Y204" s="2">
        <v>59611</v>
      </c>
      <c r="Z204" s="2">
        <v>60836</v>
      </c>
    </row>
    <row r="205" spans="1:26" x14ac:dyDescent="0.2">
      <c r="A205" t="s">
        <v>18</v>
      </c>
      <c r="B205" t="s">
        <v>55</v>
      </c>
      <c r="C205" s="2">
        <v>58961</v>
      </c>
      <c r="D205" s="2">
        <v>50910</v>
      </c>
      <c r="E205" s="2">
        <v>51639</v>
      </c>
      <c r="F205" s="2">
        <v>53476</v>
      </c>
      <c r="G205" s="2">
        <v>55682</v>
      </c>
      <c r="H205" s="2">
        <v>55884</v>
      </c>
      <c r="I205" s="2">
        <v>55330</v>
      </c>
      <c r="J205" s="2">
        <v>59002</v>
      </c>
      <c r="K205" s="2">
        <v>53630</v>
      </c>
      <c r="L205" s="2">
        <v>52667</v>
      </c>
      <c r="M205" s="2">
        <v>57295</v>
      </c>
      <c r="N205" s="2">
        <v>52137</v>
      </c>
      <c r="O205" s="2">
        <v>46715</v>
      </c>
      <c r="P205" s="2">
        <v>55738</v>
      </c>
      <c r="Q205" s="2">
        <v>42364</v>
      </c>
      <c r="R205" s="2">
        <v>49890</v>
      </c>
      <c r="S205" s="2">
        <v>43584</v>
      </c>
      <c r="T205" s="2">
        <v>45237</v>
      </c>
      <c r="U205" s="2">
        <v>48223</v>
      </c>
      <c r="V205" s="2">
        <v>57653</v>
      </c>
      <c r="W205" s="2">
        <v>48504</v>
      </c>
      <c r="X205" s="2">
        <v>63254</v>
      </c>
      <c r="Y205" s="2">
        <v>48627</v>
      </c>
      <c r="Z205" s="2">
        <v>52608</v>
      </c>
    </row>
    <row r="206" spans="1:26" x14ac:dyDescent="0.2">
      <c r="A206" t="s">
        <v>18</v>
      </c>
      <c r="B206" t="s">
        <v>56</v>
      </c>
      <c r="C206" s="2">
        <v>58533</v>
      </c>
      <c r="D206" s="2">
        <v>60019</v>
      </c>
      <c r="E206" s="2">
        <v>59296</v>
      </c>
      <c r="F206" s="2">
        <v>61828</v>
      </c>
      <c r="G206" s="2">
        <v>61338</v>
      </c>
      <c r="H206" s="2">
        <v>64775</v>
      </c>
      <c r="I206" s="2">
        <v>58701</v>
      </c>
      <c r="J206" s="2">
        <v>58585</v>
      </c>
      <c r="K206" s="2">
        <v>60424</v>
      </c>
      <c r="L206" s="2">
        <v>62896</v>
      </c>
      <c r="M206" s="2">
        <v>61979</v>
      </c>
      <c r="N206" s="2">
        <v>61309</v>
      </c>
      <c r="O206" s="2">
        <v>60943</v>
      </c>
      <c r="P206" s="2">
        <v>53896</v>
      </c>
      <c r="Q206" s="2">
        <v>58843</v>
      </c>
      <c r="R206" s="2">
        <v>54354</v>
      </c>
      <c r="S206" s="2">
        <v>55300</v>
      </c>
      <c r="T206" s="2">
        <v>55671</v>
      </c>
      <c r="U206" s="2">
        <v>54869</v>
      </c>
      <c r="V206" s="2">
        <v>57255</v>
      </c>
      <c r="W206" s="2">
        <v>57322</v>
      </c>
      <c r="X206" s="2">
        <v>57599</v>
      </c>
      <c r="Y206" s="2">
        <v>60165</v>
      </c>
      <c r="Z206" s="2">
        <v>59789</v>
      </c>
    </row>
    <row r="207" spans="1:26" x14ac:dyDescent="0.2">
      <c r="A207" t="s">
        <v>18</v>
      </c>
      <c r="B207" t="s">
        <v>57</v>
      </c>
      <c r="C207" t="s">
        <v>37</v>
      </c>
      <c r="D207" t="s">
        <v>37</v>
      </c>
      <c r="E207" t="s">
        <v>37</v>
      </c>
      <c r="F207" s="2">
        <v>67179</v>
      </c>
      <c r="G207" s="2">
        <v>70540</v>
      </c>
      <c r="H207" s="2">
        <v>78087</v>
      </c>
      <c r="I207" s="2">
        <v>73564</v>
      </c>
      <c r="J207" s="2">
        <v>74969</v>
      </c>
      <c r="K207" s="2">
        <v>73313</v>
      </c>
      <c r="L207" s="2">
        <v>69260</v>
      </c>
      <c r="M207" s="2">
        <v>66786</v>
      </c>
      <c r="N207" s="2">
        <v>67411</v>
      </c>
      <c r="O207" s="2">
        <v>70354</v>
      </c>
      <c r="P207" s="2">
        <v>77688</v>
      </c>
      <c r="Q207" s="2">
        <v>64218</v>
      </c>
      <c r="R207" s="2">
        <v>62724</v>
      </c>
      <c r="S207" s="2">
        <v>95554</v>
      </c>
      <c r="T207" s="2">
        <v>71574</v>
      </c>
      <c r="U207" s="2">
        <v>72377</v>
      </c>
      <c r="V207" s="2">
        <v>68298</v>
      </c>
      <c r="W207" s="2">
        <v>59573</v>
      </c>
      <c r="X207" s="2">
        <v>64127</v>
      </c>
      <c r="Y207" s="2">
        <v>61693</v>
      </c>
      <c r="Z207" s="2">
        <v>59020</v>
      </c>
    </row>
    <row r="208" spans="1:26" x14ac:dyDescent="0.2">
      <c r="A208" t="s">
        <v>19</v>
      </c>
      <c r="B208" t="s">
        <v>10</v>
      </c>
      <c r="C208" s="2">
        <v>4095679</v>
      </c>
      <c r="D208" s="2">
        <v>4049616</v>
      </c>
      <c r="E208" s="2">
        <v>4117386</v>
      </c>
      <c r="F208" s="2">
        <v>4210646</v>
      </c>
      <c r="G208" s="2">
        <v>4274376</v>
      </c>
      <c r="H208" s="2">
        <v>4329753</v>
      </c>
      <c r="I208" s="2">
        <v>4280818</v>
      </c>
      <c r="J208" s="2">
        <v>4308946</v>
      </c>
      <c r="K208" s="2">
        <v>4380428</v>
      </c>
      <c r="L208" s="2">
        <v>4457660</v>
      </c>
      <c r="M208" s="2">
        <v>4456577</v>
      </c>
      <c r="N208" s="2">
        <v>4448802</v>
      </c>
      <c r="O208" s="2">
        <v>4383189</v>
      </c>
      <c r="P208" s="2">
        <v>4358504</v>
      </c>
      <c r="Q208" s="2">
        <v>4623167</v>
      </c>
      <c r="R208" s="2">
        <v>4586579</v>
      </c>
      <c r="S208" s="2">
        <v>4720290</v>
      </c>
      <c r="T208" s="2">
        <v>4805649</v>
      </c>
      <c r="U208" s="2">
        <v>4766659</v>
      </c>
      <c r="V208" s="2">
        <v>4759380</v>
      </c>
      <c r="W208" s="2">
        <v>4696828</v>
      </c>
      <c r="X208" s="2">
        <v>4632294</v>
      </c>
      <c r="Y208" s="2">
        <v>4614917</v>
      </c>
      <c r="Z208" s="2">
        <v>4553576</v>
      </c>
    </row>
    <row r="209" spans="1:26" x14ac:dyDescent="0.2">
      <c r="A209" t="s">
        <v>19</v>
      </c>
      <c r="B209" t="s">
        <v>36</v>
      </c>
      <c r="C209" s="2">
        <v>683668</v>
      </c>
      <c r="D209" s="2">
        <v>657795</v>
      </c>
      <c r="E209" s="2">
        <v>675766</v>
      </c>
      <c r="F209" s="2">
        <v>660742</v>
      </c>
      <c r="G209" s="2">
        <v>677787</v>
      </c>
      <c r="H209" s="2">
        <v>691117</v>
      </c>
      <c r="I209" s="2">
        <v>670907</v>
      </c>
      <c r="J209" s="2">
        <v>657878</v>
      </c>
      <c r="K209" s="2">
        <v>667485</v>
      </c>
      <c r="L209" s="2">
        <v>665032</v>
      </c>
      <c r="M209" s="2">
        <v>670841</v>
      </c>
      <c r="N209" s="2">
        <v>653683</v>
      </c>
      <c r="O209" s="2">
        <v>655444</v>
      </c>
      <c r="P209" s="2">
        <v>681834</v>
      </c>
      <c r="Q209" s="2">
        <v>671558</v>
      </c>
      <c r="R209" s="2">
        <v>678074</v>
      </c>
      <c r="S209" s="2">
        <v>678880</v>
      </c>
      <c r="T209" s="2">
        <v>691805</v>
      </c>
      <c r="U209" s="2">
        <v>758947</v>
      </c>
      <c r="V209" s="2">
        <v>734116</v>
      </c>
      <c r="W209" s="2">
        <v>698469</v>
      </c>
      <c r="X209" s="2">
        <v>703842</v>
      </c>
      <c r="Y209" s="2">
        <v>711279</v>
      </c>
      <c r="Z209" s="2">
        <v>691336</v>
      </c>
    </row>
    <row r="210" spans="1:26" x14ac:dyDescent="0.2">
      <c r="A210" t="s">
        <v>19</v>
      </c>
      <c r="B210" t="s">
        <v>38</v>
      </c>
      <c r="C210" t="s">
        <v>37</v>
      </c>
      <c r="D210" t="s">
        <v>37</v>
      </c>
      <c r="E210" t="s">
        <v>37</v>
      </c>
      <c r="F210" t="s">
        <v>37</v>
      </c>
      <c r="G210" t="s">
        <v>37</v>
      </c>
      <c r="H210" t="s">
        <v>37</v>
      </c>
      <c r="I210" t="s">
        <v>37</v>
      </c>
      <c r="J210" t="s">
        <v>37</v>
      </c>
      <c r="K210" t="s">
        <v>37</v>
      </c>
      <c r="L210" t="s">
        <v>37</v>
      </c>
      <c r="M210" t="s">
        <v>37</v>
      </c>
      <c r="N210" t="s">
        <v>37</v>
      </c>
      <c r="O210" t="s">
        <v>37</v>
      </c>
      <c r="P210" t="s">
        <v>37</v>
      </c>
      <c r="Q210" t="s">
        <v>37</v>
      </c>
      <c r="R210" s="2">
        <v>150017</v>
      </c>
      <c r="S210" s="2">
        <v>163467</v>
      </c>
      <c r="T210" s="2">
        <v>166352</v>
      </c>
      <c r="U210" s="2">
        <v>148874</v>
      </c>
      <c r="V210" s="2">
        <v>155699</v>
      </c>
      <c r="W210" s="2">
        <v>158246</v>
      </c>
      <c r="X210" s="2">
        <v>158988</v>
      </c>
      <c r="Y210" s="2">
        <v>153421</v>
      </c>
      <c r="Z210" s="2">
        <v>151911</v>
      </c>
    </row>
    <row r="211" spans="1:26" x14ac:dyDescent="0.2">
      <c r="A211" t="s">
        <v>19</v>
      </c>
      <c r="B211" t="s">
        <v>39</v>
      </c>
      <c r="C211" t="s">
        <v>37</v>
      </c>
      <c r="D211" t="s">
        <v>37</v>
      </c>
      <c r="E211" t="s">
        <v>37</v>
      </c>
      <c r="F211" t="s">
        <v>37</v>
      </c>
      <c r="G211" t="s">
        <v>37</v>
      </c>
      <c r="H211" t="s">
        <v>37</v>
      </c>
      <c r="I211" t="s">
        <v>37</v>
      </c>
      <c r="J211" t="s">
        <v>37</v>
      </c>
      <c r="K211" t="s">
        <v>37</v>
      </c>
      <c r="L211" s="2">
        <v>5948</v>
      </c>
      <c r="M211" s="2">
        <v>6596</v>
      </c>
      <c r="N211" t="s">
        <v>37</v>
      </c>
      <c r="O211" t="s">
        <v>37</v>
      </c>
      <c r="P211" t="s">
        <v>37</v>
      </c>
      <c r="Q211" t="s">
        <v>37</v>
      </c>
      <c r="R211" t="s">
        <v>37</v>
      </c>
      <c r="S211" t="s">
        <v>37</v>
      </c>
      <c r="T211" t="s">
        <v>37</v>
      </c>
      <c r="U211" t="s">
        <v>37</v>
      </c>
      <c r="V211" t="s">
        <v>37</v>
      </c>
      <c r="W211" t="s">
        <v>37</v>
      </c>
      <c r="X211" s="2">
        <v>1322</v>
      </c>
      <c r="Y211" t="s">
        <v>37</v>
      </c>
      <c r="Z211" t="s">
        <v>37</v>
      </c>
    </row>
    <row r="212" spans="1:26" x14ac:dyDescent="0.2">
      <c r="A212" t="s">
        <v>19</v>
      </c>
      <c r="B212" t="s">
        <v>40</v>
      </c>
      <c r="C212" t="s">
        <v>37</v>
      </c>
      <c r="D212" t="s">
        <v>37</v>
      </c>
      <c r="E212" t="s">
        <v>37</v>
      </c>
      <c r="F212" t="s">
        <v>37</v>
      </c>
      <c r="G212" t="s">
        <v>37</v>
      </c>
      <c r="H212" t="s">
        <v>37</v>
      </c>
      <c r="I212" t="s">
        <v>37</v>
      </c>
      <c r="J212" t="s">
        <v>37</v>
      </c>
      <c r="K212" t="s">
        <v>37</v>
      </c>
      <c r="L212" s="2">
        <v>14110</v>
      </c>
      <c r="M212" s="2">
        <v>12528</v>
      </c>
      <c r="N212" s="2">
        <v>13651</v>
      </c>
      <c r="O212" t="s">
        <v>37</v>
      </c>
      <c r="P212" t="s">
        <v>37</v>
      </c>
      <c r="Q212" t="s">
        <v>37</v>
      </c>
      <c r="R212" t="s">
        <v>37</v>
      </c>
      <c r="S212" t="s">
        <v>37</v>
      </c>
      <c r="T212" t="s">
        <v>37</v>
      </c>
      <c r="U212" t="s">
        <v>37</v>
      </c>
      <c r="V212" t="s">
        <v>37</v>
      </c>
      <c r="W212" t="s">
        <v>37</v>
      </c>
      <c r="X212" s="2">
        <v>23259</v>
      </c>
      <c r="Y212" s="2">
        <v>20052</v>
      </c>
      <c r="Z212" s="2">
        <v>18351</v>
      </c>
    </row>
    <row r="213" spans="1:26" x14ac:dyDescent="0.2">
      <c r="A213" t="s">
        <v>19</v>
      </c>
      <c r="B213" t="s">
        <v>41</v>
      </c>
      <c r="C213" t="s">
        <v>37</v>
      </c>
      <c r="D213" t="s">
        <v>37</v>
      </c>
      <c r="E213" t="s">
        <v>37</v>
      </c>
      <c r="F213" t="s">
        <v>37</v>
      </c>
      <c r="G213" t="s">
        <v>37</v>
      </c>
      <c r="H213" t="s">
        <v>37</v>
      </c>
      <c r="I213" t="s">
        <v>37</v>
      </c>
      <c r="J213" t="s">
        <v>37</v>
      </c>
      <c r="K213" t="s">
        <v>37</v>
      </c>
      <c r="L213" t="s">
        <v>37</v>
      </c>
      <c r="M213" t="s">
        <v>37</v>
      </c>
      <c r="N213" t="s">
        <v>37</v>
      </c>
      <c r="O213" t="s">
        <v>37</v>
      </c>
      <c r="P213" t="s">
        <v>37</v>
      </c>
      <c r="Q213" t="s">
        <v>37</v>
      </c>
      <c r="R213" t="s">
        <v>37</v>
      </c>
      <c r="S213" t="s">
        <v>37</v>
      </c>
      <c r="T213" t="s">
        <v>37</v>
      </c>
      <c r="U213" s="2">
        <v>16321</v>
      </c>
      <c r="V213" s="2">
        <v>15570</v>
      </c>
      <c r="W213" s="2">
        <v>14957</v>
      </c>
      <c r="X213" s="2">
        <v>17271</v>
      </c>
      <c r="Y213" s="2">
        <v>17920</v>
      </c>
      <c r="Z213" t="s">
        <v>37</v>
      </c>
    </row>
    <row r="214" spans="1:26" x14ac:dyDescent="0.2">
      <c r="A214" t="s">
        <v>19</v>
      </c>
      <c r="B214" t="s">
        <v>42</v>
      </c>
      <c r="C214" t="s">
        <v>37</v>
      </c>
      <c r="D214" t="s">
        <v>37</v>
      </c>
      <c r="E214" t="s">
        <v>37</v>
      </c>
      <c r="F214" s="2">
        <v>1141</v>
      </c>
      <c r="G214" s="2">
        <v>1415</v>
      </c>
      <c r="H214" s="2">
        <v>1114</v>
      </c>
      <c r="I214" s="2">
        <v>1134</v>
      </c>
      <c r="J214">
        <v>828</v>
      </c>
      <c r="K214" s="2">
        <v>1083</v>
      </c>
      <c r="L214" t="s">
        <v>37</v>
      </c>
      <c r="M214" t="s">
        <v>37</v>
      </c>
      <c r="N214" t="s">
        <v>37</v>
      </c>
      <c r="O214" t="s">
        <v>37</v>
      </c>
      <c r="P214" t="s">
        <v>37</v>
      </c>
      <c r="Q214" t="s">
        <v>37</v>
      </c>
      <c r="R214" s="2">
        <v>1175</v>
      </c>
      <c r="S214" s="2">
        <v>1056</v>
      </c>
      <c r="T214" s="2">
        <v>1126</v>
      </c>
      <c r="U214" t="s">
        <v>37</v>
      </c>
      <c r="V214" t="s">
        <v>37</v>
      </c>
      <c r="W214" t="s">
        <v>37</v>
      </c>
      <c r="X214" s="2">
        <v>1549</v>
      </c>
      <c r="Y214" t="s">
        <v>37</v>
      </c>
      <c r="Z214" t="s">
        <v>37</v>
      </c>
    </row>
    <row r="215" spans="1:26" x14ac:dyDescent="0.2">
      <c r="A215" t="s">
        <v>19</v>
      </c>
      <c r="B215" t="s">
        <v>43</v>
      </c>
      <c r="C215" s="2">
        <v>383866</v>
      </c>
      <c r="D215" s="2">
        <v>385720</v>
      </c>
      <c r="E215" s="2">
        <v>359851</v>
      </c>
      <c r="F215" s="2">
        <v>388203</v>
      </c>
      <c r="G215" s="2">
        <v>396802</v>
      </c>
      <c r="H215" s="2">
        <v>403736</v>
      </c>
      <c r="I215" s="2">
        <v>399845</v>
      </c>
      <c r="J215" s="2">
        <v>395273</v>
      </c>
      <c r="K215" s="2">
        <v>399759</v>
      </c>
      <c r="L215" s="2">
        <v>415991</v>
      </c>
      <c r="M215" s="2">
        <v>452526</v>
      </c>
      <c r="N215" s="2">
        <v>439272</v>
      </c>
      <c r="O215" s="2">
        <v>450978</v>
      </c>
      <c r="P215" s="2">
        <v>459522</v>
      </c>
      <c r="Q215" s="2">
        <v>490740</v>
      </c>
      <c r="R215" s="2">
        <v>506595</v>
      </c>
      <c r="S215" s="2">
        <v>486839</v>
      </c>
      <c r="T215" s="2">
        <v>497465</v>
      </c>
      <c r="U215" s="2">
        <v>502524</v>
      </c>
      <c r="V215" s="2">
        <v>498933</v>
      </c>
      <c r="W215" s="2">
        <v>499237</v>
      </c>
      <c r="X215" s="2">
        <v>496047</v>
      </c>
      <c r="Y215" s="2">
        <v>470077</v>
      </c>
      <c r="Z215" s="2">
        <v>423626</v>
      </c>
    </row>
    <row r="216" spans="1:26" x14ac:dyDescent="0.2">
      <c r="A216" t="s">
        <v>19</v>
      </c>
      <c r="B216" t="s">
        <v>44</v>
      </c>
      <c r="C216" s="2">
        <v>49734</v>
      </c>
      <c r="D216" s="2">
        <v>49164</v>
      </c>
      <c r="E216" s="2">
        <v>49288</v>
      </c>
      <c r="F216" s="2">
        <v>50320</v>
      </c>
      <c r="G216" s="2">
        <v>50963</v>
      </c>
      <c r="H216" s="2">
        <v>52110</v>
      </c>
      <c r="I216" s="2">
        <v>52074</v>
      </c>
      <c r="J216" s="2">
        <v>51199</v>
      </c>
      <c r="K216" s="2">
        <v>51279</v>
      </c>
      <c r="L216" s="2">
        <v>51984</v>
      </c>
      <c r="M216" s="2">
        <v>50917</v>
      </c>
      <c r="N216" s="2">
        <v>52389</v>
      </c>
      <c r="O216" t="s">
        <v>37</v>
      </c>
      <c r="P216" t="s">
        <v>37</v>
      </c>
      <c r="Q216" t="s">
        <v>37</v>
      </c>
      <c r="R216" s="2">
        <v>57679</v>
      </c>
      <c r="S216" s="2">
        <v>56955</v>
      </c>
      <c r="T216" s="2">
        <v>57802</v>
      </c>
      <c r="U216" s="2">
        <v>56682</v>
      </c>
      <c r="V216" s="2">
        <v>57833</v>
      </c>
      <c r="W216" s="2">
        <v>60375</v>
      </c>
      <c r="X216" s="2">
        <v>63345</v>
      </c>
      <c r="Y216" s="2">
        <v>61325</v>
      </c>
      <c r="Z216" s="2">
        <v>60843</v>
      </c>
    </row>
    <row r="217" spans="1:26" x14ac:dyDescent="0.2">
      <c r="A217" t="s">
        <v>19</v>
      </c>
      <c r="B217" t="s">
        <v>45</v>
      </c>
      <c r="C217" t="s">
        <v>37</v>
      </c>
      <c r="D217" t="s">
        <v>37</v>
      </c>
      <c r="E217" t="s">
        <v>37</v>
      </c>
      <c r="F217" t="s">
        <v>37</v>
      </c>
      <c r="G217" t="s">
        <v>37</v>
      </c>
      <c r="H217" t="s">
        <v>37</v>
      </c>
      <c r="I217" t="s">
        <v>37</v>
      </c>
      <c r="J217" t="s">
        <v>37</v>
      </c>
      <c r="K217" t="s">
        <v>37</v>
      </c>
      <c r="L217" s="2">
        <v>204230</v>
      </c>
      <c r="M217" s="2">
        <v>216752</v>
      </c>
      <c r="N217" t="s">
        <v>37</v>
      </c>
      <c r="O217" t="s">
        <v>37</v>
      </c>
      <c r="P217" t="s">
        <v>37</v>
      </c>
      <c r="Q217" t="s">
        <v>37</v>
      </c>
      <c r="R217" t="s">
        <v>37</v>
      </c>
      <c r="S217" t="s">
        <v>37</v>
      </c>
      <c r="T217" t="s">
        <v>37</v>
      </c>
      <c r="U217" s="2">
        <v>187202</v>
      </c>
      <c r="V217" t="s">
        <v>37</v>
      </c>
      <c r="W217" t="s">
        <v>37</v>
      </c>
      <c r="X217" s="2">
        <v>218737</v>
      </c>
      <c r="Y217" s="2">
        <v>223667</v>
      </c>
      <c r="Z217" t="s">
        <v>37</v>
      </c>
    </row>
    <row r="218" spans="1:26" x14ac:dyDescent="0.2">
      <c r="A218" t="s">
        <v>19</v>
      </c>
      <c r="B218" t="s">
        <v>46</v>
      </c>
      <c r="C218" s="2">
        <v>138918</v>
      </c>
      <c r="D218" s="2">
        <v>137636</v>
      </c>
      <c r="E218" s="2">
        <v>146470</v>
      </c>
      <c r="F218" s="2">
        <v>145613</v>
      </c>
      <c r="G218" s="2">
        <v>144721</v>
      </c>
      <c r="H218" s="2">
        <v>145566</v>
      </c>
      <c r="I218" s="2">
        <v>137252</v>
      </c>
      <c r="J218" s="2">
        <v>144780</v>
      </c>
      <c r="K218" s="2">
        <v>138275</v>
      </c>
      <c r="L218" s="2">
        <v>140194</v>
      </c>
      <c r="M218" s="2">
        <v>140605</v>
      </c>
      <c r="N218" s="2">
        <v>140376</v>
      </c>
      <c r="O218" t="s">
        <v>37</v>
      </c>
      <c r="P218" t="s">
        <v>37</v>
      </c>
      <c r="Q218" t="s">
        <v>37</v>
      </c>
      <c r="R218" s="2">
        <v>142371</v>
      </c>
      <c r="S218" s="2">
        <v>139561</v>
      </c>
      <c r="T218" s="2">
        <v>134782</v>
      </c>
      <c r="U218" s="2">
        <v>144883</v>
      </c>
      <c r="V218" s="2">
        <v>145739</v>
      </c>
      <c r="W218" s="2">
        <v>143099</v>
      </c>
      <c r="X218" s="2">
        <v>149605</v>
      </c>
      <c r="Y218" s="2">
        <v>154812</v>
      </c>
      <c r="Z218" s="2">
        <v>160252</v>
      </c>
    </row>
    <row r="219" spans="1:26" x14ac:dyDescent="0.2">
      <c r="A219" t="s">
        <v>19</v>
      </c>
      <c r="B219" t="s">
        <v>47</v>
      </c>
      <c r="C219" t="s">
        <v>37</v>
      </c>
      <c r="D219" t="s">
        <v>37</v>
      </c>
      <c r="E219" t="s">
        <v>37</v>
      </c>
      <c r="F219" t="s">
        <v>37</v>
      </c>
      <c r="G219" t="s">
        <v>37</v>
      </c>
      <c r="H219" t="s">
        <v>37</v>
      </c>
      <c r="I219" t="s">
        <v>37</v>
      </c>
      <c r="J219" t="s">
        <v>37</v>
      </c>
      <c r="K219" t="s">
        <v>37</v>
      </c>
      <c r="L219" s="2">
        <v>105892</v>
      </c>
      <c r="M219" s="2">
        <v>109324</v>
      </c>
      <c r="N219" s="2">
        <v>111307</v>
      </c>
      <c r="O219" t="s">
        <v>37</v>
      </c>
      <c r="P219" t="s">
        <v>37</v>
      </c>
      <c r="Q219" t="s">
        <v>37</v>
      </c>
      <c r="R219" t="s">
        <v>37</v>
      </c>
      <c r="S219" t="s">
        <v>37</v>
      </c>
      <c r="T219" t="s">
        <v>37</v>
      </c>
      <c r="U219" t="s">
        <v>37</v>
      </c>
      <c r="V219" t="s">
        <v>37</v>
      </c>
      <c r="W219" t="s">
        <v>37</v>
      </c>
      <c r="X219" s="2">
        <v>113803</v>
      </c>
      <c r="Y219" s="2">
        <v>112326</v>
      </c>
      <c r="Z219" s="2">
        <v>118313</v>
      </c>
    </row>
    <row r="220" spans="1:26" x14ac:dyDescent="0.2">
      <c r="A220" t="s">
        <v>19</v>
      </c>
      <c r="B220" t="s">
        <v>48</v>
      </c>
      <c r="C220" s="2">
        <v>938913</v>
      </c>
      <c r="D220" s="2">
        <v>904496</v>
      </c>
      <c r="E220" s="2">
        <v>974392</v>
      </c>
      <c r="F220" s="2">
        <v>997974</v>
      </c>
      <c r="G220" s="2">
        <v>996841</v>
      </c>
      <c r="H220" s="2">
        <v>987190</v>
      </c>
      <c r="I220" s="2">
        <v>1018344</v>
      </c>
      <c r="J220" s="2">
        <v>1046868</v>
      </c>
      <c r="K220" s="2">
        <v>1058505</v>
      </c>
      <c r="L220" s="2">
        <v>1107271</v>
      </c>
      <c r="M220" s="2">
        <v>1066219</v>
      </c>
      <c r="N220" s="2">
        <v>1092123</v>
      </c>
      <c r="O220" s="2">
        <v>941444</v>
      </c>
      <c r="P220" s="2">
        <v>967515</v>
      </c>
      <c r="Q220" s="2">
        <v>1066190</v>
      </c>
      <c r="R220" s="2">
        <v>1070188</v>
      </c>
      <c r="S220" s="2">
        <v>1170413</v>
      </c>
      <c r="T220" s="2">
        <v>1179785</v>
      </c>
      <c r="U220" s="2">
        <v>1146045</v>
      </c>
      <c r="V220" s="2">
        <v>1101818</v>
      </c>
      <c r="W220" s="2">
        <v>1066556</v>
      </c>
      <c r="X220" s="2">
        <v>975842</v>
      </c>
      <c r="Y220" s="2">
        <v>983217</v>
      </c>
      <c r="Z220" s="2">
        <v>952753</v>
      </c>
    </row>
    <row r="221" spans="1:26" x14ac:dyDescent="0.2">
      <c r="A221" t="s">
        <v>19</v>
      </c>
      <c r="B221" t="s">
        <v>49</v>
      </c>
      <c r="C221" s="2">
        <v>124199</v>
      </c>
      <c r="D221" s="2">
        <v>123344</v>
      </c>
      <c r="E221" s="2">
        <v>127543</v>
      </c>
      <c r="F221" s="2">
        <v>137252</v>
      </c>
      <c r="G221" s="2">
        <v>138039</v>
      </c>
      <c r="H221" s="2">
        <v>145055</v>
      </c>
      <c r="I221" s="2">
        <v>149822</v>
      </c>
      <c r="J221" s="2">
        <v>142038</v>
      </c>
      <c r="K221" s="2">
        <v>142420</v>
      </c>
      <c r="L221" s="2">
        <v>145696</v>
      </c>
      <c r="M221" s="2">
        <v>154322</v>
      </c>
      <c r="N221" s="2">
        <v>158034</v>
      </c>
      <c r="O221" s="2">
        <v>152106</v>
      </c>
      <c r="P221" s="2">
        <v>149569</v>
      </c>
      <c r="Q221" s="2">
        <v>174912</v>
      </c>
      <c r="R221" s="2">
        <v>160850</v>
      </c>
      <c r="S221" s="2">
        <v>153209</v>
      </c>
      <c r="T221" s="2">
        <v>167192</v>
      </c>
      <c r="U221" s="2">
        <v>163182</v>
      </c>
      <c r="V221" s="2">
        <v>159541</v>
      </c>
      <c r="W221" s="2">
        <v>163685</v>
      </c>
      <c r="X221" s="2">
        <v>168827</v>
      </c>
      <c r="Y221" s="2">
        <v>164528</v>
      </c>
      <c r="Z221" s="2">
        <v>169340</v>
      </c>
    </row>
    <row r="222" spans="1:26" x14ac:dyDescent="0.2">
      <c r="A222" t="s">
        <v>19</v>
      </c>
      <c r="B222" t="s">
        <v>50</v>
      </c>
      <c r="C222" s="2">
        <v>316748</v>
      </c>
      <c r="D222" s="2">
        <v>336219</v>
      </c>
      <c r="E222" s="2">
        <v>297785</v>
      </c>
      <c r="F222" s="2">
        <v>345306</v>
      </c>
      <c r="G222" s="2">
        <v>334164</v>
      </c>
      <c r="H222" s="2">
        <v>342838</v>
      </c>
      <c r="I222" s="2">
        <v>308670</v>
      </c>
      <c r="J222" s="2">
        <v>332831</v>
      </c>
      <c r="K222" s="2">
        <v>356408</v>
      </c>
      <c r="L222" s="2">
        <v>387341</v>
      </c>
      <c r="M222" s="2">
        <v>337568</v>
      </c>
      <c r="N222" s="2">
        <v>318013</v>
      </c>
      <c r="O222" s="2">
        <v>336786</v>
      </c>
      <c r="P222" s="2">
        <v>318859</v>
      </c>
      <c r="Q222" s="2">
        <v>331742</v>
      </c>
      <c r="R222" s="2">
        <v>324202</v>
      </c>
      <c r="S222" s="2">
        <v>317563</v>
      </c>
      <c r="T222" s="2">
        <v>352945</v>
      </c>
      <c r="U222" s="2">
        <v>292663</v>
      </c>
      <c r="V222" s="2">
        <v>273945</v>
      </c>
      <c r="W222" s="2">
        <v>291334</v>
      </c>
      <c r="X222" s="2">
        <v>270984</v>
      </c>
      <c r="Y222" s="2">
        <v>262357</v>
      </c>
      <c r="Z222" s="2">
        <v>306679</v>
      </c>
    </row>
    <row r="223" spans="1:26" x14ac:dyDescent="0.2">
      <c r="A223" t="s">
        <v>19</v>
      </c>
      <c r="B223" t="s">
        <v>51</v>
      </c>
      <c r="C223" s="2">
        <v>214629</v>
      </c>
      <c r="D223" s="2">
        <v>215626</v>
      </c>
      <c r="E223" s="2">
        <v>215765</v>
      </c>
      <c r="F223" s="2">
        <v>230695</v>
      </c>
      <c r="G223" s="2">
        <v>232261</v>
      </c>
      <c r="H223" s="2">
        <v>223687</v>
      </c>
      <c r="I223" s="2">
        <v>243933</v>
      </c>
      <c r="J223" s="2">
        <v>246017</v>
      </c>
      <c r="K223" s="2">
        <v>229483</v>
      </c>
      <c r="L223" s="2">
        <v>246827</v>
      </c>
      <c r="M223" s="2">
        <v>248404</v>
      </c>
      <c r="N223" s="2">
        <v>256981</v>
      </c>
      <c r="O223" s="2">
        <v>246038</v>
      </c>
      <c r="P223" s="2">
        <v>263751</v>
      </c>
      <c r="Q223" s="2">
        <v>371624</v>
      </c>
      <c r="R223" s="2">
        <v>349196</v>
      </c>
      <c r="S223" s="2">
        <v>338350</v>
      </c>
      <c r="T223" s="2">
        <v>364765</v>
      </c>
      <c r="U223" s="2">
        <v>374701</v>
      </c>
      <c r="V223" s="2">
        <v>365044</v>
      </c>
      <c r="W223" s="2">
        <v>441871</v>
      </c>
      <c r="X223" s="2">
        <v>423993</v>
      </c>
      <c r="Y223" s="2">
        <v>431896</v>
      </c>
      <c r="Z223" s="2">
        <v>447542</v>
      </c>
    </row>
    <row r="224" spans="1:26" x14ac:dyDescent="0.2">
      <c r="A224" t="s">
        <v>19</v>
      </c>
      <c r="B224" t="s">
        <v>52</v>
      </c>
      <c r="C224" s="2">
        <v>222109</v>
      </c>
      <c r="D224" s="2">
        <v>220208</v>
      </c>
      <c r="E224" s="2">
        <v>229966</v>
      </c>
      <c r="F224" s="2">
        <v>244758</v>
      </c>
      <c r="G224" s="2">
        <v>259179</v>
      </c>
      <c r="H224" s="2">
        <v>270697</v>
      </c>
      <c r="I224" s="2">
        <v>263926</v>
      </c>
      <c r="J224" s="2">
        <v>271980</v>
      </c>
      <c r="K224" s="2">
        <v>267739</v>
      </c>
      <c r="L224" s="2">
        <v>267185</v>
      </c>
      <c r="M224" s="2">
        <v>269012</v>
      </c>
      <c r="N224" s="2">
        <v>271434</v>
      </c>
      <c r="O224" s="2">
        <v>257036</v>
      </c>
      <c r="P224" s="2">
        <v>262289</v>
      </c>
      <c r="Q224" s="2">
        <v>234057</v>
      </c>
      <c r="R224" s="2">
        <v>235574</v>
      </c>
      <c r="S224" s="2">
        <v>248984</v>
      </c>
      <c r="T224" s="2">
        <v>257911</v>
      </c>
      <c r="U224" s="2">
        <v>265096</v>
      </c>
      <c r="V224" s="2">
        <v>284886</v>
      </c>
      <c r="W224" s="2">
        <v>259082</v>
      </c>
      <c r="X224" s="2">
        <v>247648</v>
      </c>
      <c r="Y224" s="2">
        <v>250186</v>
      </c>
      <c r="Z224" s="2">
        <v>248175</v>
      </c>
    </row>
    <row r="225" spans="1:26" x14ac:dyDescent="0.2">
      <c r="A225" t="s">
        <v>19</v>
      </c>
      <c r="B225" t="s">
        <v>53</v>
      </c>
      <c r="C225" s="2">
        <v>107879</v>
      </c>
      <c r="D225" s="2">
        <v>114808</v>
      </c>
      <c r="E225" s="2">
        <v>115938</v>
      </c>
      <c r="F225" s="2">
        <v>131236</v>
      </c>
      <c r="G225" s="2">
        <v>113926</v>
      </c>
      <c r="H225" s="2">
        <v>114335</v>
      </c>
      <c r="I225" s="2">
        <v>113929</v>
      </c>
      <c r="J225" s="2">
        <v>102872</v>
      </c>
      <c r="K225" s="2">
        <v>114217</v>
      </c>
      <c r="L225" s="2">
        <v>98253</v>
      </c>
      <c r="M225" s="2">
        <v>106718</v>
      </c>
      <c r="N225" s="2">
        <v>117456</v>
      </c>
      <c r="O225" s="2">
        <v>111680</v>
      </c>
      <c r="P225" s="2">
        <v>120666</v>
      </c>
      <c r="Q225" s="2">
        <v>118484</v>
      </c>
      <c r="R225" s="2">
        <v>118505</v>
      </c>
      <c r="S225" s="2">
        <v>127621</v>
      </c>
      <c r="T225" s="2">
        <v>119358</v>
      </c>
      <c r="U225" s="2">
        <v>110409</v>
      </c>
      <c r="V225" s="2">
        <v>110469</v>
      </c>
      <c r="W225" s="2">
        <v>111605</v>
      </c>
      <c r="X225" s="2">
        <v>109287</v>
      </c>
      <c r="Y225" s="2">
        <v>121873</v>
      </c>
      <c r="Z225" s="2">
        <v>116644</v>
      </c>
    </row>
    <row r="226" spans="1:26" x14ac:dyDescent="0.2">
      <c r="A226" t="s">
        <v>19</v>
      </c>
      <c r="B226" t="s">
        <v>54</v>
      </c>
      <c r="C226" s="2">
        <v>65427</v>
      </c>
      <c r="D226" s="2">
        <v>63048</v>
      </c>
      <c r="E226" s="2">
        <v>73851</v>
      </c>
      <c r="F226" s="2">
        <v>67646</v>
      </c>
      <c r="G226" s="2">
        <v>69915</v>
      </c>
      <c r="H226" s="2">
        <v>79510</v>
      </c>
      <c r="I226" s="2">
        <v>71978</v>
      </c>
      <c r="J226" s="2">
        <v>76210</v>
      </c>
      <c r="K226" s="2">
        <v>74921</v>
      </c>
      <c r="L226" s="2">
        <v>75237</v>
      </c>
      <c r="M226" s="2">
        <v>72627</v>
      </c>
      <c r="N226" s="2">
        <v>85434</v>
      </c>
      <c r="O226" s="2">
        <v>107376</v>
      </c>
      <c r="P226" s="2">
        <v>78265</v>
      </c>
      <c r="Q226" s="2">
        <v>78746</v>
      </c>
      <c r="R226" s="2">
        <v>69241</v>
      </c>
      <c r="S226" s="2">
        <v>84474</v>
      </c>
      <c r="T226" s="2">
        <v>82540</v>
      </c>
      <c r="U226" s="2">
        <v>84967</v>
      </c>
      <c r="V226" s="2">
        <v>74594</v>
      </c>
      <c r="W226" s="2">
        <v>77562</v>
      </c>
      <c r="X226" s="2">
        <v>88490</v>
      </c>
      <c r="Y226" s="2">
        <v>82917</v>
      </c>
      <c r="Z226" s="2">
        <v>80820</v>
      </c>
    </row>
    <row r="227" spans="1:26" x14ac:dyDescent="0.2">
      <c r="A227" t="s">
        <v>19</v>
      </c>
      <c r="B227" t="s">
        <v>55</v>
      </c>
      <c r="C227" s="2">
        <v>186333</v>
      </c>
      <c r="D227" s="2">
        <v>166220</v>
      </c>
      <c r="E227" s="2">
        <v>176337</v>
      </c>
      <c r="F227" s="2">
        <v>157793</v>
      </c>
      <c r="G227" s="2">
        <v>208345</v>
      </c>
      <c r="H227" s="2">
        <v>192671</v>
      </c>
      <c r="I227" s="2">
        <v>192301</v>
      </c>
      <c r="J227" s="2">
        <v>177878</v>
      </c>
      <c r="K227" s="2">
        <v>170097</v>
      </c>
      <c r="L227" s="2">
        <v>174630</v>
      </c>
      <c r="M227" s="2">
        <v>186838</v>
      </c>
      <c r="N227" s="2">
        <v>175284</v>
      </c>
      <c r="O227" s="2">
        <v>220453</v>
      </c>
      <c r="P227" s="2">
        <v>192290</v>
      </c>
      <c r="Q227" s="2">
        <v>211735</v>
      </c>
      <c r="R227" s="2">
        <v>181047</v>
      </c>
      <c r="S227" s="2">
        <v>199159</v>
      </c>
      <c r="T227" s="2">
        <v>195286</v>
      </c>
      <c r="U227" s="2">
        <v>202956</v>
      </c>
      <c r="V227" s="2">
        <v>247562</v>
      </c>
      <c r="W227" s="2">
        <v>197400</v>
      </c>
      <c r="X227" s="2">
        <v>220592</v>
      </c>
      <c r="Y227" s="2">
        <v>203371</v>
      </c>
      <c r="Z227" s="2">
        <v>181556</v>
      </c>
    </row>
    <row r="228" spans="1:26" x14ac:dyDescent="0.2">
      <c r="A228" t="s">
        <v>19</v>
      </c>
      <c r="B228" t="s">
        <v>56</v>
      </c>
      <c r="C228" s="2">
        <v>93105</v>
      </c>
      <c r="D228" s="2">
        <v>96684</v>
      </c>
      <c r="E228" s="2">
        <v>94354</v>
      </c>
      <c r="F228" s="2">
        <v>92499</v>
      </c>
      <c r="G228" s="2">
        <v>91425</v>
      </c>
      <c r="H228" s="2">
        <v>96154</v>
      </c>
      <c r="I228" s="2">
        <v>92449</v>
      </c>
      <c r="J228" s="2">
        <v>93161</v>
      </c>
      <c r="K228" s="2">
        <v>92008</v>
      </c>
      <c r="L228" s="2">
        <v>92682</v>
      </c>
      <c r="M228" s="2">
        <v>93612</v>
      </c>
      <c r="N228" s="2">
        <v>97190</v>
      </c>
      <c r="O228" s="2">
        <v>94061</v>
      </c>
      <c r="P228" s="2">
        <v>88667</v>
      </c>
      <c r="Q228" s="2">
        <v>92204</v>
      </c>
      <c r="R228" s="2">
        <v>88100</v>
      </c>
      <c r="S228" s="2">
        <v>86563</v>
      </c>
      <c r="T228" s="2">
        <v>86288</v>
      </c>
      <c r="U228" s="2">
        <v>87786</v>
      </c>
      <c r="V228" s="2">
        <v>83250</v>
      </c>
      <c r="W228" s="2">
        <v>86908</v>
      </c>
      <c r="X228" s="2">
        <v>84115</v>
      </c>
      <c r="Y228" s="2">
        <v>85816</v>
      </c>
      <c r="Z228" s="2">
        <v>87790</v>
      </c>
    </row>
    <row r="229" spans="1:26" x14ac:dyDescent="0.2">
      <c r="A229" t="s">
        <v>19</v>
      </c>
      <c r="B229" t="s">
        <v>57</v>
      </c>
      <c r="C229" s="2">
        <v>92494</v>
      </c>
      <c r="D229" s="2">
        <v>95626</v>
      </c>
      <c r="E229" s="2">
        <v>99939</v>
      </c>
      <c r="F229" s="2">
        <v>104630</v>
      </c>
      <c r="G229" s="2">
        <v>100976</v>
      </c>
      <c r="H229" s="2">
        <v>102213</v>
      </c>
      <c r="I229" s="2">
        <v>99563</v>
      </c>
      <c r="J229" s="2">
        <v>89410</v>
      </c>
      <c r="K229" s="2">
        <v>125923</v>
      </c>
      <c r="L229" s="2">
        <v>89554</v>
      </c>
      <c r="M229" s="2">
        <v>90035</v>
      </c>
      <c r="N229" s="2">
        <v>85365</v>
      </c>
      <c r="O229" s="2">
        <v>95952</v>
      </c>
      <c r="P229" s="2">
        <v>77098</v>
      </c>
      <c r="Q229" s="2">
        <v>88716</v>
      </c>
      <c r="R229" s="2">
        <v>101534</v>
      </c>
      <c r="S229" s="2">
        <v>106963</v>
      </c>
      <c r="T229" s="2">
        <v>97684</v>
      </c>
      <c r="U229" s="2">
        <v>91765</v>
      </c>
      <c r="V229" s="2">
        <v>92253</v>
      </c>
      <c r="W229" s="2">
        <v>80684</v>
      </c>
      <c r="X229" s="2">
        <v>94750</v>
      </c>
      <c r="Y229" s="2">
        <v>100767</v>
      </c>
      <c r="Z229" s="2">
        <v>106417</v>
      </c>
    </row>
    <row r="230" spans="1:26" x14ac:dyDescent="0.2">
      <c r="A230" t="s">
        <v>20</v>
      </c>
      <c r="B230" t="s">
        <v>10</v>
      </c>
      <c r="C230" s="2">
        <v>2832</v>
      </c>
      <c r="D230" s="2">
        <v>3018</v>
      </c>
      <c r="E230" s="2">
        <v>2885</v>
      </c>
      <c r="F230" s="2">
        <v>2624</v>
      </c>
      <c r="G230" s="2">
        <v>2493</v>
      </c>
      <c r="H230" s="2">
        <v>3186</v>
      </c>
      <c r="I230" s="2">
        <v>2468</v>
      </c>
      <c r="J230" s="2">
        <v>2728</v>
      </c>
      <c r="K230" s="2">
        <v>2768</v>
      </c>
      <c r="L230" s="2">
        <v>2626</v>
      </c>
      <c r="M230" s="2">
        <v>3566</v>
      </c>
      <c r="N230" s="2">
        <v>2541</v>
      </c>
      <c r="O230" s="2">
        <v>2564</v>
      </c>
      <c r="P230" s="2">
        <v>2133</v>
      </c>
      <c r="Q230" s="2">
        <v>2809</v>
      </c>
      <c r="R230" s="2">
        <v>2324</v>
      </c>
      <c r="S230" s="2">
        <v>1864</v>
      </c>
      <c r="T230" s="2">
        <v>2551</v>
      </c>
      <c r="U230" s="2">
        <v>2369</v>
      </c>
      <c r="V230" s="2">
        <v>2509</v>
      </c>
      <c r="W230" s="2">
        <v>1966</v>
      </c>
      <c r="X230" s="2">
        <v>2294</v>
      </c>
      <c r="Y230" s="2">
        <v>2281</v>
      </c>
      <c r="Z230" s="2">
        <v>2185</v>
      </c>
    </row>
    <row r="231" spans="1:26" x14ac:dyDescent="0.2">
      <c r="A231" t="s">
        <v>20</v>
      </c>
      <c r="B231" t="s">
        <v>36</v>
      </c>
      <c r="C231" t="s">
        <v>58</v>
      </c>
      <c r="D231" t="s">
        <v>58</v>
      </c>
      <c r="E231" t="s">
        <v>58</v>
      </c>
      <c r="F231" t="s">
        <v>58</v>
      </c>
      <c r="G231" t="s">
        <v>58</v>
      </c>
      <c r="H231" t="s">
        <v>58</v>
      </c>
      <c r="I231" t="s">
        <v>58</v>
      </c>
      <c r="J231" t="s">
        <v>58</v>
      </c>
      <c r="K231" t="s">
        <v>58</v>
      </c>
      <c r="L231" t="s">
        <v>58</v>
      </c>
      <c r="M231" t="s">
        <v>58</v>
      </c>
      <c r="N231" t="s">
        <v>58</v>
      </c>
      <c r="O231" t="s">
        <v>58</v>
      </c>
      <c r="P231" t="s">
        <v>58</v>
      </c>
      <c r="Q231" t="s">
        <v>58</v>
      </c>
      <c r="R231" t="s">
        <v>58</v>
      </c>
      <c r="S231" t="s">
        <v>58</v>
      </c>
      <c r="T231" t="s">
        <v>58</v>
      </c>
      <c r="U231" t="s">
        <v>58</v>
      </c>
      <c r="V231" t="s">
        <v>58</v>
      </c>
      <c r="W231" t="s">
        <v>58</v>
      </c>
      <c r="X231" t="s">
        <v>58</v>
      </c>
      <c r="Y231" t="s">
        <v>58</v>
      </c>
      <c r="Z231" t="s">
        <v>58</v>
      </c>
    </row>
    <row r="232" spans="1:26" x14ac:dyDescent="0.2">
      <c r="A232" t="s">
        <v>20</v>
      </c>
      <c r="B232" t="s">
        <v>38</v>
      </c>
      <c r="C232" t="s">
        <v>58</v>
      </c>
      <c r="D232" t="s">
        <v>58</v>
      </c>
      <c r="E232" t="s">
        <v>58</v>
      </c>
      <c r="F232" t="s">
        <v>58</v>
      </c>
      <c r="G232" t="s">
        <v>58</v>
      </c>
      <c r="H232" t="s">
        <v>58</v>
      </c>
      <c r="I232" t="s">
        <v>58</v>
      </c>
      <c r="J232" t="s">
        <v>58</v>
      </c>
      <c r="K232" t="s">
        <v>58</v>
      </c>
      <c r="L232" t="s">
        <v>58</v>
      </c>
      <c r="M232" t="s">
        <v>58</v>
      </c>
      <c r="N232" t="s">
        <v>58</v>
      </c>
      <c r="O232" t="s">
        <v>58</v>
      </c>
      <c r="P232" t="s">
        <v>58</v>
      </c>
      <c r="Q232" t="s">
        <v>58</v>
      </c>
      <c r="R232" t="s">
        <v>58</v>
      </c>
      <c r="S232" t="s">
        <v>58</v>
      </c>
      <c r="T232" t="s">
        <v>58</v>
      </c>
      <c r="U232" t="s">
        <v>58</v>
      </c>
      <c r="V232" t="s">
        <v>58</v>
      </c>
      <c r="W232" t="s">
        <v>58</v>
      </c>
      <c r="X232" t="s">
        <v>58</v>
      </c>
      <c r="Y232" t="s">
        <v>58</v>
      </c>
      <c r="Z232" t="s">
        <v>58</v>
      </c>
    </row>
    <row r="233" spans="1:26" x14ac:dyDescent="0.2">
      <c r="A233" t="s">
        <v>20</v>
      </c>
      <c r="B233" t="s">
        <v>39</v>
      </c>
      <c r="C233" t="s">
        <v>58</v>
      </c>
      <c r="D233" t="s">
        <v>58</v>
      </c>
      <c r="E233" t="s">
        <v>58</v>
      </c>
      <c r="F233" t="s">
        <v>58</v>
      </c>
      <c r="G233" t="s">
        <v>58</v>
      </c>
      <c r="H233" t="s">
        <v>58</v>
      </c>
      <c r="I233" t="s">
        <v>58</v>
      </c>
      <c r="J233" t="s">
        <v>58</v>
      </c>
      <c r="K233" t="s">
        <v>58</v>
      </c>
      <c r="L233" t="s">
        <v>58</v>
      </c>
      <c r="M233" t="s">
        <v>58</v>
      </c>
      <c r="N233" t="s">
        <v>58</v>
      </c>
      <c r="O233" t="s">
        <v>58</v>
      </c>
      <c r="P233" t="s">
        <v>58</v>
      </c>
      <c r="Q233" t="s">
        <v>58</v>
      </c>
      <c r="R233" t="s">
        <v>58</v>
      </c>
      <c r="S233" t="s">
        <v>58</v>
      </c>
      <c r="T233" t="s">
        <v>58</v>
      </c>
      <c r="U233" t="s">
        <v>58</v>
      </c>
      <c r="V233" t="s">
        <v>58</v>
      </c>
      <c r="W233" t="s">
        <v>58</v>
      </c>
      <c r="X233" t="s">
        <v>58</v>
      </c>
      <c r="Y233" t="s">
        <v>58</v>
      </c>
      <c r="Z233" t="s">
        <v>58</v>
      </c>
    </row>
    <row r="234" spans="1:26" x14ac:dyDescent="0.2">
      <c r="A234" t="s">
        <v>20</v>
      </c>
      <c r="B234" t="s">
        <v>40</v>
      </c>
      <c r="C234" t="s">
        <v>58</v>
      </c>
      <c r="D234" t="s">
        <v>58</v>
      </c>
      <c r="E234" t="s">
        <v>58</v>
      </c>
      <c r="F234" t="s">
        <v>58</v>
      </c>
      <c r="G234" t="s">
        <v>58</v>
      </c>
      <c r="H234" t="s">
        <v>58</v>
      </c>
      <c r="I234" t="s">
        <v>58</v>
      </c>
      <c r="J234" t="s">
        <v>58</v>
      </c>
      <c r="K234" t="s">
        <v>58</v>
      </c>
      <c r="L234" t="s">
        <v>58</v>
      </c>
      <c r="M234" t="s">
        <v>58</v>
      </c>
      <c r="N234" t="s">
        <v>58</v>
      </c>
      <c r="O234" t="s">
        <v>58</v>
      </c>
      <c r="P234" t="s">
        <v>58</v>
      </c>
      <c r="Q234" t="s">
        <v>58</v>
      </c>
      <c r="R234" t="s">
        <v>58</v>
      </c>
      <c r="S234" t="s">
        <v>58</v>
      </c>
      <c r="T234" t="s">
        <v>58</v>
      </c>
      <c r="U234" t="s">
        <v>58</v>
      </c>
      <c r="V234" t="s">
        <v>58</v>
      </c>
      <c r="W234" t="s">
        <v>58</v>
      </c>
      <c r="X234" t="s">
        <v>58</v>
      </c>
      <c r="Y234" t="s">
        <v>58</v>
      </c>
      <c r="Z234" t="s">
        <v>58</v>
      </c>
    </row>
    <row r="235" spans="1:26" x14ac:dyDescent="0.2">
      <c r="A235" t="s">
        <v>20</v>
      </c>
      <c r="B235" t="s">
        <v>41</v>
      </c>
      <c r="C235" t="s">
        <v>58</v>
      </c>
      <c r="D235" t="s">
        <v>58</v>
      </c>
      <c r="E235" t="s">
        <v>58</v>
      </c>
      <c r="F235" t="s">
        <v>58</v>
      </c>
      <c r="G235" t="s">
        <v>58</v>
      </c>
      <c r="H235" t="s">
        <v>58</v>
      </c>
      <c r="I235" t="s">
        <v>58</v>
      </c>
      <c r="J235" t="s">
        <v>58</v>
      </c>
      <c r="K235" t="s">
        <v>58</v>
      </c>
      <c r="L235" t="s">
        <v>58</v>
      </c>
      <c r="M235" t="s">
        <v>58</v>
      </c>
      <c r="N235" t="s">
        <v>58</v>
      </c>
      <c r="O235" t="s">
        <v>58</v>
      </c>
      <c r="P235" t="s">
        <v>58</v>
      </c>
      <c r="Q235" t="s">
        <v>58</v>
      </c>
      <c r="R235" t="s">
        <v>58</v>
      </c>
      <c r="S235" t="s">
        <v>58</v>
      </c>
      <c r="T235" t="s">
        <v>58</v>
      </c>
      <c r="U235" t="s">
        <v>58</v>
      </c>
      <c r="V235" t="s">
        <v>58</v>
      </c>
      <c r="W235" t="s">
        <v>58</v>
      </c>
      <c r="X235" t="s">
        <v>58</v>
      </c>
      <c r="Y235" t="s">
        <v>58</v>
      </c>
      <c r="Z235" t="s">
        <v>58</v>
      </c>
    </row>
    <row r="236" spans="1:26" x14ac:dyDescent="0.2">
      <c r="A236" t="s">
        <v>20</v>
      </c>
      <c r="B236" t="s">
        <v>42</v>
      </c>
      <c r="C236" t="s">
        <v>58</v>
      </c>
      <c r="D236" t="s">
        <v>58</v>
      </c>
      <c r="E236" t="s">
        <v>58</v>
      </c>
      <c r="F236" t="s">
        <v>58</v>
      </c>
      <c r="G236" t="s">
        <v>58</v>
      </c>
      <c r="H236" t="s">
        <v>58</v>
      </c>
      <c r="I236" t="s">
        <v>58</v>
      </c>
      <c r="J236" t="s">
        <v>58</v>
      </c>
      <c r="K236" t="s">
        <v>58</v>
      </c>
      <c r="L236" t="s">
        <v>58</v>
      </c>
      <c r="M236" t="s">
        <v>58</v>
      </c>
      <c r="N236" t="s">
        <v>58</v>
      </c>
      <c r="O236" t="s">
        <v>58</v>
      </c>
      <c r="P236" t="s">
        <v>58</v>
      </c>
      <c r="Q236" t="s">
        <v>58</v>
      </c>
      <c r="R236" t="s">
        <v>58</v>
      </c>
      <c r="S236" t="s">
        <v>58</v>
      </c>
      <c r="T236" t="s">
        <v>58</v>
      </c>
      <c r="U236" t="s">
        <v>58</v>
      </c>
      <c r="V236" t="s">
        <v>58</v>
      </c>
      <c r="W236" t="s">
        <v>58</v>
      </c>
      <c r="X236" t="s">
        <v>58</v>
      </c>
      <c r="Y236" t="s">
        <v>58</v>
      </c>
      <c r="Z236" t="s">
        <v>58</v>
      </c>
    </row>
    <row r="237" spans="1:26" x14ac:dyDescent="0.2">
      <c r="A237" t="s">
        <v>20</v>
      </c>
      <c r="B237" t="s">
        <v>43</v>
      </c>
      <c r="C237" t="s">
        <v>58</v>
      </c>
      <c r="D237" t="s">
        <v>58</v>
      </c>
      <c r="E237" t="s">
        <v>58</v>
      </c>
      <c r="F237" t="s">
        <v>58</v>
      </c>
      <c r="G237" t="s">
        <v>58</v>
      </c>
      <c r="H237" t="s">
        <v>58</v>
      </c>
      <c r="I237" t="s">
        <v>58</v>
      </c>
      <c r="J237" t="s">
        <v>58</v>
      </c>
      <c r="K237" t="s">
        <v>58</v>
      </c>
      <c r="L237" t="s">
        <v>58</v>
      </c>
      <c r="M237" t="s">
        <v>58</v>
      </c>
      <c r="N237" t="s">
        <v>58</v>
      </c>
      <c r="O237" t="s">
        <v>58</v>
      </c>
      <c r="P237" t="s">
        <v>58</v>
      </c>
      <c r="Q237" t="s">
        <v>58</v>
      </c>
      <c r="R237" t="s">
        <v>58</v>
      </c>
      <c r="S237" t="s">
        <v>58</v>
      </c>
      <c r="T237" t="s">
        <v>58</v>
      </c>
      <c r="U237" t="s">
        <v>58</v>
      </c>
      <c r="V237" t="s">
        <v>58</v>
      </c>
      <c r="W237" t="s">
        <v>58</v>
      </c>
      <c r="X237" t="s">
        <v>58</v>
      </c>
      <c r="Y237" t="s">
        <v>58</v>
      </c>
      <c r="Z237" t="s">
        <v>58</v>
      </c>
    </row>
    <row r="238" spans="1:26" x14ac:dyDescent="0.2">
      <c r="A238" t="s">
        <v>20</v>
      </c>
      <c r="B238" t="s">
        <v>44</v>
      </c>
      <c r="C238" t="s">
        <v>58</v>
      </c>
      <c r="D238" t="s">
        <v>58</v>
      </c>
      <c r="E238" t="s">
        <v>58</v>
      </c>
      <c r="F238" t="s">
        <v>58</v>
      </c>
      <c r="G238" t="s">
        <v>58</v>
      </c>
      <c r="H238" t="s">
        <v>58</v>
      </c>
      <c r="I238" t="s">
        <v>58</v>
      </c>
      <c r="J238" t="s">
        <v>58</v>
      </c>
      <c r="K238" t="s">
        <v>58</v>
      </c>
      <c r="L238" t="s">
        <v>58</v>
      </c>
      <c r="M238" t="s">
        <v>58</v>
      </c>
      <c r="N238" t="s">
        <v>58</v>
      </c>
      <c r="O238" t="s">
        <v>58</v>
      </c>
      <c r="P238" t="s">
        <v>58</v>
      </c>
      <c r="Q238" t="s">
        <v>58</v>
      </c>
      <c r="R238" t="s">
        <v>58</v>
      </c>
      <c r="S238" t="s">
        <v>58</v>
      </c>
      <c r="T238" t="s">
        <v>58</v>
      </c>
      <c r="U238" t="s">
        <v>58</v>
      </c>
      <c r="V238" t="s">
        <v>58</v>
      </c>
      <c r="W238" t="s">
        <v>58</v>
      </c>
      <c r="X238" t="s">
        <v>58</v>
      </c>
      <c r="Y238" t="s">
        <v>58</v>
      </c>
      <c r="Z238" t="s">
        <v>58</v>
      </c>
    </row>
    <row r="239" spans="1:26" x14ac:dyDescent="0.2">
      <c r="A239" t="s">
        <v>20</v>
      </c>
      <c r="B239" t="s">
        <v>45</v>
      </c>
      <c r="C239" t="s">
        <v>58</v>
      </c>
      <c r="D239" t="s">
        <v>58</v>
      </c>
      <c r="E239" t="s">
        <v>58</v>
      </c>
      <c r="F239" t="s">
        <v>58</v>
      </c>
      <c r="G239" t="s">
        <v>58</v>
      </c>
      <c r="H239" t="s">
        <v>58</v>
      </c>
      <c r="I239" t="s">
        <v>58</v>
      </c>
      <c r="J239" t="s">
        <v>58</v>
      </c>
      <c r="K239" t="s">
        <v>58</v>
      </c>
      <c r="L239" t="s">
        <v>58</v>
      </c>
      <c r="M239" t="s">
        <v>58</v>
      </c>
      <c r="N239" t="s">
        <v>58</v>
      </c>
      <c r="O239" t="s">
        <v>58</v>
      </c>
      <c r="P239" t="s">
        <v>58</v>
      </c>
      <c r="Q239" t="s">
        <v>58</v>
      </c>
      <c r="R239" t="s">
        <v>58</v>
      </c>
      <c r="S239" t="s">
        <v>58</v>
      </c>
      <c r="T239" t="s">
        <v>58</v>
      </c>
      <c r="U239" t="s">
        <v>58</v>
      </c>
      <c r="V239" t="s">
        <v>58</v>
      </c>
      <c r="W239" t="s">
        <v>58</v>
      </c>
      <c r="X239" t="s">
        <v>58</v>
      </c>
      <c r="Y239" t="s">
        <v>58</v>
      </c>
      <c r="Z239" t="s">
        <v>58</v>
      </c>
    </row>
    <row r="240" spans="1:26" x14ac:dyDescent="0.2">
      <c r="A240" t="s">
        <v>20</v>
      </c>
      <c r="B240" t="s">
        <v>46</v>
      </c>
      <c r="C240" t="s">
        <v>58</v>
      </c>
      <c r="D240" t="s">
        <v>58</v>
      </c>
      <c r="E240" t="s">
        <v>58</v>
      </c>
      <c r="F240" t="s">
        <v>58</v>
      </c>
      <c r="G240" t="s">
        <v>58</v>
      </c>
      <c r="H240" t="s">
        <v>58</v>
      </c>
      <c r="I240" t="s">
        <v>58</v>
      </c>
      <c r="J240" t="s">
        <v>58</v>
      </c>
      <c r="K240" t="s">
        <v>58</v>
      </c>
      <c r="L240" t="s">
        <v>58</v>
      </c>
      <c r="M240" t="s">
        <v>58</v>
      </c>
      <c r="N240" t="s">
        <v>58</v>
      </c>
      <c r="O240" t="s">
        <v>58</v>
      </c>
      <c r="P240" t="s">
        <v>58</v>
      </c>
      <c r="Q240" t="s">
        <v>58</v>
      </c>
      <c r="R240" t="s">
        <v>58</v>
      </c>
      <c r="S240" t="s">
        <v>58</v>
      </c>
      <c r="T240" t="s">
        <v>58</v>
      </c>
      <c r="U240" t="s">
        <v>58</v>
      </c>
      <c r="V240" t="s">
        <v>58</v>
      </c>
      <c r="W240" t="s">
        <v>58</v>
      </c>
      <c r="X240" t="s">
        <v>58</v>
      </c>
      <c r="Y240" t="s">
        <v>58</v>
      </c>
      <c r="Z240" t="s">
        <v>58</v>
      </c>
    </row>
    <row r="241" spans="1:26" x14ac:dyDescent="0.2">
      <c r="A241" t="s">
        <v>20</v>
      </c>
      <c r="B241" t="s">
        <v>47</v>
      </c>
      <c r="C241" t="s">
        <v>58</v>
      </c>
      <c r="D241" t="s">
        <v>58</v>
      </c>
      <c r="E241" t="s">
        <v>58</v>
      </c>
      <c r="F241" t="s">
        <v>58</v>
      </c>
      <c r="G241" t="s">
        <v>58</v>
      </c>
      <c r="H241" t="s">
        <v>58</v>
      </c>
      <c r="I241" t="s">
        <v>58</v>
      </c>
      <c r="J241" t="s">
        <v>58</v>
      </c>
      <c r="K241" t="s">
        <v>58</v>
      </c>
      <c r="L241" t="s">
        <v>58</v>
      </c>
      <c r="M241" t="s">
        <v>58</v>
      </c>
      <c r="N241" t="s">
        <v>58</v>
      </c>
      <c r="O241" t="s">
        <v>58</v>
      </c>
      <c r="P241" t="s">
        <v>58</v>
      </c>
      <c r="Q241" t="s">
        <v>58</v>
      </c>
      <c r="R241" t="s">
        <v>58</v>
      </c>
      <c r="S241" t="s">
        <v>58</v>
      </c>
      <c r="T241" t="s">
        <v>58</v>
      </c>
      <c r="U241" t="s">
        <v>58</v>
      </c>
      <c r="V241" t="s">
        <v>58</v>
      </c>
      <c r="W241" t="s">
        <v>58</v>
      </c>
      <c r="X241" t="s">
        <v>58</v>
      </c>
      <c r="Y241" t="s">
        <v>58</v>
      </c>
      <c r="Z241" t="s">
        <v>58</v>
      </c>
    </row>
    <row r="242" spans="1:26" x14ac:dyDescent="0.2">
      <c r="A242" t="s">
        <v>20</v>
      </c>
      <c r="B242" t="s">
        <v>48</v>
      </c>
      <c r="C242" t="s">
        <v>58</v>
      </c>
      <c r="D242" t="s">
        <v>58</v>
      </c>
      <c r="E242" t="s">
        <v>58</v>
      </c>
      <c r="F242" t="s">
        <v>58</v>
      </c>
      <c r="G242" t="s">
        <v>58</v>
      </c>
      <c r="H242" t="s">
        <v>58</v>
      </c>
      <c r="I242" t="s">
        <v>58</v>
      </c>
      <c r="J242" t="s">
        <v>58</v>
      </c>
      <c r="K242" t="s">
        <v>58</v>
      </c>
      <c r="L242" t="s">
        <v>58</v>
      </c>
      <c r="M242" t="s">
        <v>58</v>
      </c>
      <c r="N242" t="s">
        <v>58</v>
      </c>
      <c r="O242" t="s">
        <v>58</v>
      </c>
      <c r="P242" t="s">
        <v>58</v>
      </c>
      <c r="Q242" t="s">
        <v>58</v>
      </c>
      <c r="R242" t="s">
        <v>58</v>
      </c>
      <c r="S242" t="s">
        <v>58</v>
      </c>
      <c r="T242" t="s">
        <v>58</v>
      </c>
      <c r="U242" t="s">
        <v>58</v>
      </c>
      <c r="V242" t="s">
        <v>58</v>
      </c>
      <c r="W242" t="s">
        <v>58</v>
      </c>
      <c r="X242" t="s">
        <v>58</v>
      </c>
      <c r="Y242" t="s">
        <v>58</v>
      </c>
      <c r="Z242" t="s">
        <v>58</v>
      </c>
    </row>
    <row r="243" spans="1:26" x14ac:dyDescent="0.2">
      <c r="A243" t="s">
        <v>20</v>
      </c>
      <c r="B243" t="s">
        <v>49</v>
      </c>
      <c r="C243" t="s">
        <v>58</v>
      </c>
      <c r="D243" t="s">
        <v>58</v>
      </c>
      <c r="E243" t="s">
        <v>58</v>
      </c>
      <c r="F243" t="s">
        <v>58</v>
      </c>
      <c r="G243" t="s">
        <v>58</v>
      </c>
      <c r="H243" t="s">
        <v>58</v>
      </c>
      <c r="I243" t="s">
        <v>58</v>
      </c>
      <c r="J243" t="s">
        <v>58</v>
      </c>
      <c r="K243" t="s">
        <v>58</v>
      </c>
      <c r="L243" t="s">
        <v>58</v>
      </c>
      <c r="M243" t="s">
        <v>58</v>
      </c>
      <c r="N243" t="s">
        <v>58</v>
      </c>
      <c r="O243" t="s">
        <v>58</v>
      </c>
      <c r="P243" t="s">
        <v>58</v>
      </c>
      <c r="Q243" t="s">
        <v>58</v>
      </c>
      <c r="R243" t="s">
        <v>58</v>
      </c>
      <c r="S243" t="s">
        <v>58</v>
      </c>
      <c r="T243" t="s">
        <v>58</v>
      </c>
      <c r="U243" t="s">
        <v>58</v>
      </c>
      <c r="V243" t="s">
        <v>58</v>
      </c>
      <c r="W243" t="s">
        <v>58</v>
      </c>
      <c r="X243" t="s">
        <v>58</v>
      </c>
      <c r="Y243" t="s">
        <v>58</v>
      </c>
      <c r="Z243" t="s">
        <v>58</v>
      </c>
    </row>
    <row r="244" spans="1:26" x14ac:dyDescent="0.2">
      <c r="A244" t="s">
        <v>20</v>
      </c>
      <c r="B244" t="s">
        <v>50</v>
      </c>
      <c r="C244" t="s">
        <v>58</v>
      </c>
      <c r="D244" t="s">
        <v>58</v>
      </c>
      <c r="E244" t="s">
        <v>58</v>
      </c>
      <c r="F244" t="s">
        <v>58</v>
      </c>
      <c r="G244" t="s">
        <v>58</v>
      </c>
      <c r="H244" t="s">
        <v>58</v>
      </c>
      <c r="I244" t="s">
        <v>58</v>
      </c>
      <c r="J244" t="s">
        <v>58</v>
      </c>
      <c r="K244" t="s">
        <v>58</v>
      </c>
      <c r="L244" t="s">
        <v>58</v>
      </c>
      <c r="M244" t="s">
        <v>58</v>
      </c>
      <c r="N244" t="s">
        <v>58</v>
      </c>
      <c r="O244" t="s">
        <v>58</v>
      </c>
      <c r="P244" t="s">
        <v>58</v>
      </c>
      <c r="Q244" t="s">
        <v>58</v>
      </c>
      <c r="R244" t="s">
        <v>58</v>
      </c>
      <c r="S244" t="s">
        <v>58</v>
      </c>
      <c r="T244" t="s">
        <v>58</v>
      </c>
      <c r="U244" t="s">
        <v>58</v>
      </c>
      <c r="V244" t="s">
        <v>58</v>
      </c>
      <c r="W244" t="s">
        <v>58</v>
      </c>
      <c r="X244" t="s">
        <v>58</v>
      </c>
      <c r="Y244" t="s">
        <v>58</v>
      </c>
      <c r="Z244" t="s">
        <v>58</v>
      </c>
    </row>
    <row r="245" spans="1:26" x14ac:dyDescent="0.2">
      <c r="A245" t="s">
        <v>20</v>
      </c>
      <c r="B245" t="s">
        <v>51</v>
      </c>
      <c r="C245" t="s">
        <v>58</v>
      </c>
      <c r="D245" t="s">
        <v>58</v>
      </c>
      <c r="E245" t="s">
        <v>58</v>
      </c>
      <c r="F245" t="s">
        <v>58</v>
      </c>
      <c r="G245" t="s">
        <v>58</v>
      </c>
      <c r="H245" t="s">
        <v>58</v>
      </c>
      <c r="I245" t="s">
        <v>58</v>
      </c>
      <c r="J245" t="s">
        <v>58</v>
      </c>
      <c r="K245" t="s">
        <v>58</v>
      </c>
      <c r="L245" t="s">
        <v>58</v>
      </c>
      <c r="M245" t="s">
        <v>58</v>
      </c>
      <c r="N245" t="s">
        <v>58</v>
      </c>
      <c r="O245" t="s">
        <v>58</v>
      </c>
      <c r="P245" t="s">
        <v>58</v>
      </c>
      <c r="Q245" t="s">
        <v>58</v>
      </c>
      <c r="R245" t="s">
        <v>58</v>
      </c>
      <c r="S245" t="s">
        <v>58</v>
      </c>
      <c r="T245" t="s">
        <v>58</v>
      </c>
      <c r="U245" t="s">
        <v>58</v>
      </c>
      <c r="V245" t="s">
        <v>58</v>
      </c>
      <c r="W245" t="s">
        <v>58</v>
      </c>
      <c r="X245" t="s">
        <v>58</v>
      </c>
      <c r="Y245" t="s">
        <v>58</v>
      </c>
      <c r="Z245" t="s">
        <v>58</v>
      </c>
    </row>
    <row r="246" spans="1:26" x14ac:dyDescent="0.2">
      <c r="A246" t="s">
        <v>20</v>
      </c>
      <c r="B246" t="s">
        <v>52</v>
      </c>
      <c r="C246" t="s">
        <v>58</v>
      </c>
      <c r="D246" t="s">
        <v>58</v>
      </c>
      <c r="E246" t="s">
        <v>58</v>
      </c>
      <c r="F246" t="s">
        <v>58</v>
      </c>
      <c r="G246" t="s">
        <v>58</v>
      </c>
      <c r="H246" t="s">
        <v>58</v>
      </c>
      <c r="I246" t="s">
        <v>58</v>
      </c>
      <c r="J246" t="s">
        <v>58</v>
      </c>
      <c r="K246" t="s">
        <v>58</v>
      </c>
      <c r="L246" t="s">
        <v>58</v>
      </c>
      <c r="M246" t="s">
        <v>58</v>
      </c>
      <c r="N246" t="s">
        <v>58</v>
      </c>
      <c r="O246" t="s">
        <v>58</v>
      </c>
      <c r="P246" t="s">
        <v>58</v>
      </c>
      <c r="Q246" t="s">
        <v>58</v>
      </c>
      <c r="R246" t="s">
        <v>58</v>
      </c>
      <c r="S246" t="s">
        <v>58</v>
      </c>
      <c r="T246" t="s">
        <v>58</v>
      </c>
      <c r="U246" t="s">
        <v>58</v>
      </c>
      <c r="V246" t="s">
        <v>58</v>
      </c>
      <c r="W246" t="s">
        <v>58</v>
      </c>
      <c r="X246" t="s">
        <v>58</v>
      </c>
      <c r="Y246" t="s">
        <v>58</v>
      </c>
      <c r="Z246" t="s">
        <v>58</v>
      </c>
    </row>
    <row r="247" spans="1:26" x14ac:dyDescent="0.2">
      <c r="A247" t="s">
        <v>20</v>
      </c>
      <c r="B247" t="s">
        <v>53</v>
      </c>
      <c r="C247" t="s">
        <v>58</v>
      </c>
      <c r="D247" t="s">
        <v>58</v>
      </c>
      <c r="E247" t="s">
        <v>58</v>
      </c>
      <c r="F247" t="s">
        <v>58</v>
      </c>
      <c r="G247" t="s">
        <v>58</v>
      </c>
      <c r="H247" t="s">
        <v>58</v>
      </c>
      <c r="I247" t="s">
        <v>58</v>
      </c>
      <c r="J247" t="s">
        <v>58</v>
      </c>
      <c r="K247" t="s">
        <v>58</v>
      </c>
      <c r="L247" t="s">
        <v>58</v>
      </c>
      <c r="M247" t="s">
        <v>58</v>
      </c>
      <c r="N247" t="s">
        <v>58</v>
      </c>
      <c r="O247" t="s">
        <v>58</v>
      </c>
      <c r="P247" t="s">
        <v>58</v>
      </c>
      <c r="Q247" t="s">
        <v>58</v>
      </c>
      <c r="R247" t="s">
        <v>58</v>
      </c>
      <c r="S247" t="s">
        <v>58</v>
      </c>
      <c r="T247" t="s">
        <v>58</v>
      </c>
      <c r="U247" t="s">
        <v>58</v>
      </c>
      <c r="V247" t="s">
        <v>58</v>
      </c>
      <c r="W247" t="s">
        <v>58</v>
      </c>
      <c r="X247" t="s">
        <v>58</v>
      </c>
      <c r="Y247" t="s">
        <v>58</v>
      </c>
      <c r="Z247" t="s">
        <v>58</v>
      </c>
    </row>
    <row r="248" spans="1:26" x14ac:dyDescent="0.2">
      <c r="A248" t="s">
        <v>20</v>
      </c>
      <c r="B248" t="s">
        <v>54</v>
      </c>
      <c r="C248" t="s">
        <v>58</v>
      </c>
      <c r="D248" t="s">
        <v>58</v>
      </c>
      <c r="E248" t="s">
        <v>58</v>
      </c>
      <c r="F248" t="s">
        <v>58</v>
      </c>
      <c r="G248" t="s">
        <v>58</v>
      </c>
      <c r="H248" t="s">
        <v>58</v>
      </c>
      <c r="I248" t="s">
        <v>58</v>
      </c>
      <c r="J248" t="s">
        <v>58</v>
      </c>
      <c r="K248" t="s">
        <v>58</v>
      </c>
      <c r="L248" t="s">
        <v>58</v>
      </c>
      <c r="M248" t="s">
        <v>58</v>
      </c>
      <c r="N248" t="s">
        <v>58</v>
      </c>
      <c r="O248" t="s">
        <v>58</v>
      </c>
      <c r="P248" t="s">
        <v>58</v>
      </c>
      <c r="Q248" t="s">
        <v>58</v>
      </c>
      <c r="R248" t="s">
        <v>58</v>
      </c>
      <c r="S248" t="s">
        <v>58</v>
      </c>
      <c r="T248" t="s">
        <v>58</v>
      </c>
      <c r="U248" t="s">
        <v>58</v>
      </c>
      <c r="V248" t="s">
        <v>58</v>
      </c>
      <c r="W248" t="s">
        <v>58</v>
      </c>
      <c r="X248" t="s">
        <v>58</v>
      </c>
      <c r="Y248" t="s">
        <v>58</v>
      </c>
      <c r="Z248" t="s">
        <v>58</v>
      </c>
    </row>
    <row r="249" spans="1:26" x14ac:dyDescent="0.2">
      <c r="A249" t="s">
        <v>20</v>
      </c>
      <c r="B249" t="s">
        <v>55</v>
      </c>
      <c r="C249" t="s">
        <v>58</v>
      </c>
      <c r="D249" t="s">
        <v>58</v>
      </c>
      <c r="E249" t="s">
        <v>58</v>
      </c>
      <c r="F249" t="s">
        <v>58</v>
      </c>
      <c r="G249" t="s">
        <v>58</v>
      </c>
      <c r="H249" t="s">
        <v>58</v>
      </c>
      <c r="I249" t="s">
        <v>58</v>
      </c>
      <c r="J249" t="s">
        <v>58</v>
      </c>
      <c r="K249" t="s">
        <v>58</v>
      </c>
      <c r="L249" t="s">
        <v>58</v>
      </c>
      <c r="M249" t="s">
        <v>58</v>
      </c>
      <c r="N249" t="s">
        <v>58</v>
      </c>
      <c r="O249" t="s">
        <v>58</v>
      </c>
      <c r="P249" t="s">
        <v>58</v>
      </c>
      <c r="Q249" t="s">
        <v>58</v>
      </c>
      <c r="R249" t="s">
        <v>58</v>
      </c>
      <c r="S249" t="s">
        <v>58</v>
      </c>
      <c r="T249" t="s">
        <v>58</v>
      </c>
      <c r="U249" t="s">
        <v>58</v>
      </c>
      <c r="V249" t="s">
        <v>58</v>
      </c>
      <c r="W249" t="s">
        <v>58</v>
      </c>
      <c r="X249" t="s">
        <v>58</v>
      </c>
      <c r="Y249" t="s">
        <v>58</v>
      </c>
      <c r="Z249" t="s">
        <v>58</v>
      </c>
    </row>
    <row r="250" spans="1:26" x14ac:dyDescent="0.2">
      <c r="A250" t="s">
        <v>20</v>
      </c>
      <c r="B250" t="s">
        <v>56</v>
      </c>
      <c r="C250" t="s">
        <v>58</v>
      </c>
      <c r="D250" t="s">
        <v>58</v>
      </c>
      <c r="E250" t="s">
        <v>58</v>
      </c>
      <c r="F250" t="s">
        <v>58</v>
      </c>
      <c r="G250" t="s">
        <v>58</v>
      </c>
      <c r="H250" t="s">
        <v>58</v>
      </c>
      <c r="I250" t="s">
        <v>58</v>
      </c>
      <c r="J250" t="s">
        <v>58</v>
      </c>
      <c r="K250" t="s">
        <v>58</v>
      </c>
      <c r="L250" t="s">
        <v>58</v>
      </c>
      <c r="M250" t="s">
        <v>58</v>
      </c>
      <c r="N250" t="s">
        <v>58</v>
      </c>
      <c r="O250" t="s">
        <v>58</v>
      </c>
      <c r="P250" t="s">
        <v>58</v>
      </c>
      <c r="Q250" t="s">
        <v>58</v>
      </c>
      <c r="R250" t="s">
        <v>58</v>
      </c>
      <c r="S250" t="s">
        <v>58</v>
      </c>
      <c r="T250" t="s">
        <v>58</v>
      </c>
      <c r="U250" t="s">
        <v>58</v>
      </c>
      <c r="V250" t="s">
        <v>58</v>
      </c>
      <c r="W250" t="s">
        <v>58</v>
      </c>
      <c r="X250" t="s">
        <v>58</v>
      </c>
      <c r="Y250" t="s">
        <v>58</v>
      </c>
      <c r="Z250" t="s">
        <v>58</v>
      </c>
    </row>
    <row r="251" spans="1:26" x14ac:dyDescent="0.2">
      <c r="A251" t="s">
        <v>20</v>
      </c>
      <c r="B251" t="s">
        <v>57</v>
      </c>
      <c r="C251" s="2">
        <v>2832</v>
      </c>
      <c r="D251" s="2">
        <v>3018</v>
      </c>
      <c r="E251" s="2">
        <v>2885</v>
      </c>
      <c r="F251" s="2">
        <v>2624</v>
      </c>
      <c r="G251" s="2">
        <v>2493</v>
      </c>
      <c r="H251" s="2">
        <v>3186</v>
      </c>
      <c r="I251" s="2">
        <v>2468</v>
      </c>
      <c r="J251" s="2">
        <v>2728</v>
      </c>
      <c r="K251" s="2">
        <v>2768</v>
      </c>
      <c r="L251" s="2">
        <v>2626</v>
      </c>
      <c r="M251" s="2">
        <v>3566</v>
      </c>
      <c r="N251" s="2">
        <v>2541</v>
      </c>
      <c r="O251" s="2">
        <v>2564</v>
      </c>
      <c r="P251" s="2">
        <v>2133</v>
      </c>
      <c r="Q251" s="2">
        <v>2809</v>
      </c>
      <c r="R251" s="2">
        <v>2324</v>
      </c>
      <c r="S251" s="2">
        <v>1864</v>
      </c>
      <c r="T251" s="2">
        <v>2551</v>
      </c>
      <c r="U251" s="2">
        <v>2369</v>
      </c>
      <c r="V251" s="2">
        <v>2509</v>
      </c>
      <c r="W251" s="2">
        <v>1966</v>
      </c>
      <c r="X251" s="2">
        <v>2294</v>
      </c>
      <c r="Y251" s="2">
        <v>2281</v>
      </c>
      <c r="Z251" s="2">
        <v>2185</v>
      </c>
    </row>
    <row r="252" spans="1:26" x14ac:dyDescent="0.2">
      <c r="A252" t="s">
        <v>21</v>
      </c>
      <c r="B252" t="s">
        <v>10</v>
      </c>
      <c r="C252" s="2">
        <v>4206</v>
      </c>
      <c r="D252" s="2">
        <v>1324</v>
      </c>
      <c r="E252" s="2">
        <v>3601</v>
      </c>
      <c r="F252" s="2">
        <v>2504</v>
      </c>
      <c r="G252" s="2">
        <v>3263</v>
      </c>
      <c r="H252" s="2">
        <v>1678</v>
      </c>
      <c r="I252" s="2">
        <v>2142</v>
      </c>
      <c r="J252" t="s">
        <v>37</v>
      </c>
      <c r="K252" t="s">
        <v>37</v>
      </c>
      <c r="L252" s="2">
        <v>3970</v>
      </c>
      <c r="M252" s="2">
        <v>3084</v>
      </c>
      <c r="N252" t="s">
        <v>37</v>
      </c>
      <c r="O252" t="s">
        <v>37</v>
      </c>
      <c r="P252" t="s">
        <v>37</v>
      </c>
      <c r="Q252" t="s">
        <v>37</v>
      </c>
      <c r="R252" s="2">
        <v>3964</v>
      </c>
      <c r="S252" s="2">
        <v>1612</v>
      </c>
      <c r="T252" s="2">
        <v>4784</v>
      </c>
      <c r="U252" s="2">
        <v>2672</v>
      </c>
      <c r="V252" s="2">
        <v>3987</v>
      </c>
      <c r="W252" s="2">
        <v>4377</v>
      </c>
      <c r="X252" s="2">
        <v>2399</v>
      </c>
      <c r="Y252" s="2">
        <v>5107</v>
      </c>
      <c r="Z252" s="2">
        <v>4503</v>
      </c>
    </row>
    <row r="253" spans="1:26" x14ac:dyDescent="0.2">
      <c r="A253" t="s">
        <v>21</v>
      </c>
      <c r="B253" t="s">
        <v>36</v>
      </c>
      <c r="C253" t="s">
        <v>58</v>
      </c>
      <c r="D253" t="s">
        <v>58</v>
      </c>
      <c r="E253" t="s">
        <v>58</v>
      </c>
      <c r="F253" t="s">
        <v>58</v>
      </c>
      <c r="G253" t="s">
        <v>58</v>
      </c>
      <c r="H253" t="s">
        <v>58</v>
      </c>
      <c r="I253" t="s">
        <v>58</v>
      </c>
      <c r="J253" t="s">
        <v>58</v>
      </c>
      <c r="K253" t="s">
        <v>58</v>
      </c>
      <c r="L253" t="s">
        <v>58</v>
      </c>
      <c r="M253" t="s">
        <v>58</v>
      </c>
      <c r="N253" t="s">
        <v>58</v>
      </c>
      <c r="O253" t="s">
        <v>58</v>
      </c>
      <c r="P253" t="s">
        <v>58</v>
      </c>
      <c r="Q253" t="s">
        <v>58</v>
      </c>
      <c r="R253" t="s">
        <v>58</v>
      </c>
      <c r="S253" t="s">
        <v>58</v>
      </c>
      <c r="T253" t="s">
        <v>58</v>
      </c>
      <c r="U253" t="s">
        <v>58</v>
      </c>
      <c r="V253" t="s">
        <v>58</v>
      </c>
      <c r="W253" t="s">
        <v>58</v>
      </c>
      <c r="X253" t="s">
        <v>58</v>
      </c>
      <c r="Y253" t="s">
        <v>58</v>
      </c>
      <c r="Z253" t="s">
        <v>58</v>
      </c>
    </row>
    <row r="254" spans="1:26" x14ac:dyDescent="0.2">
      <c r="A254" t="s">
        <v>21</v>
      </c>
      <c r="B254" t="s">
        <v>38</v>
      </c>
      <c r="C254" t="s">
        <v>58</v>
      </c>
      <c r="D254" t="s">
        <v>58</v>
      </c>
      <c r="E254" t="s">
        <v>58</v>
      </c>
      <c r="F254" t="s">
        <v>58</v>
      </c>
      <c r="G254" t="s">
        <v>58</v>
      </c>
      <c r="H254" t="s">
        <v>58</v>
      </c>
      <c r="I254" t="s">
        <v>58</v>
      </c>
      <c r="J254" t="s">
        <v>58</v>
      </c>
      <c r="K254" t="s">
        <v>58</v>
      </c>
      <c r="L254" t="s">
        <v>58</v>
      </c>
      <c r="M254" t="s">
        <v>58</v>
      </c>
      <c r="N254" t="s">
        <v>58</v>
      </c>
      <c r="O254" t="s">
        <v>58</v>
      </c>
      <c r="P254" t="s">
        <v>58</v>
      </c>
      <c r="Q254" t="s">
        <v>58</v>
      </c>
      <c r="R254" t="s">
        <v>58</v>
      </c>
      <c r="S254" t="s">
        <v>58</v>
      </c>
      <c r="T254" t="s">
        <v>58</v>
      </c>
      <c r="U254" t="s">
        <v>58</v>
      </c>
      <c r="V254" t="s">
        <v>58</v>
      </c>
      <c r="W254" t="s">
        <v>58</v>
      </c>
      <c r="X254" t="s">
        <v>58</v>
      </c>
      <c r="Y254" t="s">
        <v>58</v>
      </c>
      <c r="Z254" t="s">
        <v>58</v>
      </c>
    </row>
    <row r="255" spans="1:26" x14ac:dyDescent="0.2">
      <c r="A255" t="s">
        <v>21</v>
      </c>
      <c r="B255" t="s">
        <v>39</v>
      </c>
      <c r="C255" t="s">
        <v>58</v>
      </c>
      <c r="D255" t="s">
        <v>58</v>
      </c>
      <c r="E255" t="s">
        <v>58</v>
      </c>
      <c r="F255" t="s">
        <v>58</v>
      </c>
      <c r="G255" t="s">
        <v>58</v>
      </c>
      <c r="H255" t="s">
        <v>58</v>
      </c>
      <c r="I255" t="s">
        <v>58</v>
      </c>
      <c r="J255" t="s">
        <v>58</v>
      </c>
      <c r="K255" t="s">
        <v>58</v>
      </c>
      <c r="L255" t="s">
        <v>58</v>
      </c>
      <c r="M255" t="s">
        <v>58</v>
      </c>
      <c r="N255" t="s">
        <v>58</v>
      </c>
      <c r="O255" t="s">
        <v>58</v>
      </c>
      <c r="P255" t="s">
        <v>58</v>
      </c>
      <c r="Q255" t="s">
        <v>58</v>
      </c>
      <c r="R255" t="s">
        <v>58</v>
      </c>
      <c r="S255" t="s">
        <v>58</v>
      </c>
      <c r="T255" t="s">
        <v>58</v>
      </c>
      <c r="U255" t="s">
        <v>58</v>
      </c>
      <c r="V255" t="s">
        <v>58</v>
      </c>
      <c r="W255" t="s">
        <v>58</v>
      </c>
      <c r="X255" t="s">
        <v>58</v>
      </c>
      <c r="Y255" t="s">
        <v>58</v>
      </c>
      <c r="Z255" t="s">
        <v>58</v>
      </c>
    </row>
    <row r="256" spans="1:26" x14ac:dyDescent="0.2">
      <c r="A256" t="s">
        <v>21</v>
      </c>
      <c r="B256" t="s">
        <v>40</v>
      </c>
      <c r="C256" t="s">
        <v>58</v>
      </c>
      <c r="D256" t="s">
        <v>58</v>
      </c>
      <c r="E256" t="s">
        <v>58</v>
      </c>
      <c r="F256" t="s">
        <v>58</v>
      </c>
      <c r="G256" t="s">
        <v>58</v>
      </c>
      <c r="H256" t="s">
        <v>58</v>
      </c>
      <c r="I256" t="s">
        <v>58</v>
      </c>
      <c r="J256" t="s">
        <v>58</v>
      </c>
      <c r="K256" t="s">
        <v>58</v>
      </c>
      <c r="L256" t="s">
        <v>58</v>
      </c>
      <c r="M256" t="s">
        <v>58</v>
      </c>
      <c r="N256" t="s">
        <v>58</v>
      </c>
      <c r="O256" t="s">
        <v>58</v>
      </c>
      <c r="P256" t="s">
        <v>58</v>
      </c>
      <c r="Q256" t="s">
        <v>58</v>
      </c>
      <c r="R256" t="s">
        <v>58</v>
      </c>
      <c r="S256" t="s">
        <v>58</v>
      </c>
      <c r="T256" t="s">
        <v>58</v>
      </c>
      <c r="U256" t="s">
        <v>58</v>
      </c>
      <c r="V256" t="s">
        <v>58</v>
      </c>
      <c r="W256" t="s">
        <v>58</v>
      </c>
      <c r="X256" t="s">
        <v>58</v>
      </c>
      <c r="Y256" t="s">
        <v>58</v>
      </c>
      <c r="Z256" t="s">
        <v>58</v>
      </c>
    </row>
    <row r="257" spans="1:26" x14ac:dyDescent="0.2">
      <c r="A257" t="s">
        <v>21</v>
      </c>
      <c r="B257" t="s">
        <v>41</v>
      </c>
      <c r="C257" t="s">
        <v>58</v>
      </c>
      <c r="D257" t="s">
        <v>58</v>
      </c>
      <c r="E257" t="s">
        <v>58</v>
      </c>
      <c r="F257" t="s">
        <v>58</v>
      </c>
      <c r="G257" t="s">
        <v>58</v>
      </c>
      <c r="H257" t="s">
        <v>58</v>
      </c>
      <c r="I257" t="s">
        <v>58</v>
      </c>
      <c r="J257" t="s">
        <v>58</v>
      </c>
      <c r="K257" t="s">
        <v>58</v>
      </c>
      <c r="L257" t="s">
        <v>58</v>
      </c>
      <c r="M257" t="s">
        <v>58</v>
      </c>
      <c r="N257" t="s">
        <v>58</v>
      </c>
      <c r="O257" t="s">
        <v>58</v>
      </c>
      <c r="P257" t="s">
        <v>58</v>
      </c>
      <c r="Q257" t="s">
        <v>58</v>
      </c>
      <c r="R257" t="s">
        <v>58</v>
      </c>
      <c r="S257" t="s">
        <v>58</v>
      </c>
      <c r="T257" t="s">
        <v>58</v>
      </c>
      <c r="U257" t="s">
        <v>58</v>
      </c>
      <c r="V257" t="s">
        <v>58</v>
      </c>
      <c r="W257" t="s">
        <v>58</v>
      </c>
      <c r="X257" t="s">
        <v>58</v>
      </c>
      <c r="Y257" t="s">
        <v>58</v>
      </c>
      <c r="Z257" t="s">
        <v>58</v>
      </c>
    </row>
    <row r="258" spans="1:26" x14ac:dyDescent="0.2">
      <c r="A258" t="s">
        <v>21</v>
      </c>
      <c r="B258" t="s">
        <v>42</v>
      </c>
      <c r="C258" t="s">
        <v>58</v>
      </c>
      <c r="D258" t="s">
        <v>58</v>
      </c>
      <c r="E258" t="s">
        <v>58</v>
      </c>
      <c r="F258" t="s">
        <v>58</v>
      </c>
      <c r="G258" t="s">
        <v>58</v>
      </c>
      <c r="H258" t="s">
        <v>58</v>
      </c>
      <c r="I258" t="s">
        <v>58</v>
      </c>
      <c r="J258" t="s">
        <v>58</v>
      </c>
      <c r="K258" t="s">
        <v>58</v>
      </c>
      <c r="L258" t="s">
        <v>58</v>
      </c>
      <c r="M258" t="s">
        <v>58</v>
      </c>
      <c r="N258" t="s">
        <v>58</v>
      </c>
      <c r="O258" t="s">
        <v>58</v>
      </c>
      <c r="P258" t="s">
        <v>58</v>
      </c>
      <c r="Q258" t="s">
        <v>58</v>
      </c>
      <c r="R258" t="s">
        <v>58</v>
      </c>
      <c r="S258" t="s">
        <v>58</v>
      </c>
      <c r="T258" t="s">
        <v>58</v>
      </c>
      <c r="U258" t="s">
        <v>58</v>
      </c>
      <c r="V258" t="s">
        <v>58</v>
      </c>
      <c r="W258" t="s">
        <v>58</v>
      </c>
      <c r="X258" t="s">
        <v>58</v>
      </c>
      <c r="Y258" t="s">
        <v>58</v>
      </c>
      <c r="Z258" t="s">
        <v>58</v>
      </c>
    </row>
    <row r="259" spans="1:26" x14ac:dyDescent="0.2">
      <c r="A259" t="s">
        <v>21</v>
      </c>
      <c r="B259" t="s">
        <v>43</v>
      </c>
      <c r="C259" t="s">
        <v>58</v>
      </c>
      <c r="D259" t="s">
        <v>58</v>
      </c>
      <c r="E259" t="s">
        <v>58</v>
      </c>
      <c r="F259" t="s">
        <v>58</v>
      </c>
      <c r="G259" t="s">
        <v>58</v>
      </c>
      <c r="H259" t="s">
        <v>58</v>
      </c>
      <c r="I259" t="s">
        <v>58</v>
      </c>
      <c r="J259" t="s">
        <v>58</v>
      </c>
      <c r="K259" t="s">
        <v>58</v>
      </c>
      <c r="L259" t="s">
        <v>58</v>
      </c>
      <c r="M259" t="s">
        <v>58</v>
      </c>
      <c r="N259" t="s">
        <v>58</v>
      </c>
      <c r="O259" t="s">
        <v>58</v>
      </c>
      <c r="P259" t="s">
        <v>58</v>
      </c>
      <c r="Q259" t="s">
        <v>58</v>
      </c>
      <c r="R259" t="s">
        <v>58</v>
      </c>
      <c r="S259" t="s">
        <v>58</v>
      </c>
      <c r="T259" t="s">
        <v>58</v>
      </c>
      <c r="U259" t="s">
        <v>58</v>
      </c>
      <c r="V259" t="s">
        <v>58</v>
      </c>
      <c r="W259" t="s">
        <v>58</v>
      </c>
      <c r="X259" t="s">
        <v>58</v>
      </c>
      <c r="Y259" t="s">
        <v>58</v>
      </c>
      <c r="Z259" t="s">
        <v>58</v>
      </c>
    </row>
    <row r="260" spans="1:26" x14ac:dyDescent="0.2">
      <c r="A260" t="s">
        <v>21</v>
      </c>
      <c r="B260" t="s">
        <v>44</v>
      </c>
      <c r="C260" t="s">
        <v>58</v>
      </c>
      <c r="D260" t="s">
        <v>58</v>
      </c>
      <c r="E260" t="s">
        <v>58</v>
      </c>
      <c r="F260" t="s">
        <v>58</v>
      </c>
      <c r="G260" t="s">
        <v>58</v>
      </c>
      <c r="H260" t="s">
        <v>58</v>
      </c>
      <c r="I260" t="s">
        <v>58</v>
      </c>
      <c r="J260" t="s">
        <v>58</v>
      </c>
      <c r="K260" t="s">
        <v>58</v>
      </c>
      <c r="L260" t="s">
        <v>58</v>
      </c>
      <c r="M260" t="s">
        <v>58</v>
      </c>
      <c r="N260" t="s">
        <v>58</v>
      </c>
      <c r="O260" t="s">
        <v>58</v>
      </c>
      <c r="P260" t="s">
        <v>58</v>
      </c>
      <c r="Q260" t="s">
        <v>58</v>
      </c>
      <c r="R260" t="s">
        <v>58</v>
      </c>
      <c r="S260" t="s">
        <v>58</v>
      </c>
      <c r="T260" t="s">
        <v>58</v>
      </c>
      <c r="U260" t="s">
        <v>58</v>
      </c>
      <c r="V260" t="s">
        <v>58</v>
      </c>
      <c r="W260" t="s">
        <v>58</v>
      </c>
      <c r="X260" t="s">
        <v>58</v>
      </c>
      <c r="Y260" t="s">
        <v>58</v>
      </c>
      <c r="Z260" t="s">
        <v>58</v>
      </c>
    </row>
    <row r="261" spans="1:26" x14ac:dyDescent="0.2">
      <c r="A261" t="s">
        <v>21</v>
      </c>
      <c r="B261" t="s">
        <v>45</v>
      </c>
      <c r="C261" t="s">
        <v>58</v>
      </c>
      <c r="D261" t="s">
        <v>58</v>
      </c>
      <c r="E261" t="s">
        <v>58</v>
      </c>
      <c r="F261" t="s">
        <v>58</v>
      </c>
      <c r="G261" t="s">
        <v>58</v>
      </c>
      <c r="H261" t="s">
        <v>58</v>
      </c>
      <c r="I261" t="s">
        <v>58</v>
      </c>
      <c r="J261" t="s">
        <v>58</v>
      </c>
      <c r="K261" t="s">
        <v>58</v>
      </c>
      <c r="L261" t="s">
        <v>58</v>
      </c>
      <c r="M261" t="s">
        <v>58</v>
      </c>
      <c r="N261" t="s">
        <v>58</v>
      </c>
      <c r="O261" t="s">
        <v>58</v>
      </c>
      <c r="P261" t="s">
        <v>58</v>
      </c>
      <c r="Q261" t="s">
        <v>58</v>
      </c>
      <c r="R261" t="s">
        <v>58</v>
      </c>
      <c r="S261" t="s">
        <v>58</v>
      </c>
      <c r="T261" t="s">
        <v>58</v>
      </c>
      <c r="U261" t="s">
        <v>58</v>
      </c>
      <c r="V261" t="s">
        <v>58</v>
      </c>
      <c r="W261" t="s">
        <v>58</v>
      </c>
      <c r="X261" t="s">
        <v>58</v>
      </c>
      <c r="Y261" t="s">
        <v>58</v>
      </c>
      <c r="Z261" t="s">
        <v>58</v>
      </c>
    </row>
    <row r="262" spans="1:26" x14ac:dyDescent="0.2">
      <c r="A262" t="s">
        <v>21</v>
      </c>
      <c r="B262" t="s">
        <v>46</v>
      </c>
      <c r="C262" t="s">
        <v>58</v>
      </c>
      <c r="D262" t="s">
        <v>58</v>
      </c>
      <c r="E262" t="s">
        <v>58</v>
      </c>
      <c r="F262" t="s">
        <v>58</v>
      </c>
      <c r="G262" t="s">
        <v>58</v>
      </c>
      <c r="H262" t="s">
        <v>58</v>
      </c>
      <c r="I262" t="s">
        <v>58</v>
      </c>
      <c r="J262" t="s">
        <v>58</v>
      </c>
      <c r="K262" t="s">
        <v>58</v>
      </c>
      <c r="L262" t="s">
        <v>58</v>
      </c>
      <c r="M262" t="s">
        <v>58</v>
      </c>
      <c r="N262" t="s">
        <v>58</v>
      </c>
      <c r="O262" t="s">
        <v>58</v>
      </c>
      <c r="P262" t="s">
        <v>58</v>
      </c>
      <c r="Q262" t="s">
        <v>58</v>
      </c>
      <c r="R262" t="s">
        <v>58</v>
      </c>
      <c r="S262" t="s">
        <v>58</v>
      </c>
      <c r="T262" t="s">
        <v>58</v>
      </c>
      <c r="U262" t="s">
        <v>58</v>
      </c>
      <c r="V262" t="s">
        <v>58</v>
      </c>
      <c r="W262" t="s">
        <v>58</v>
      </c>
      <c r="X262" t="s">
        <v>58</v>
      </c>
      <c r="Y262" t="s">
        <v>58</v>
      </c>
      <c r="Z262" t="s">
        <v>58</v>
      </c>
    </row>
    <row r="263" spans="1:26" x14ac:dyDescent="0.2">
      <c r="A263" t="s">
        <v>21</v>
      </c>
      <c r="B263" t="s">
        <v>47</v>
      </c>
      <c r="C263" t="s">
        <v>58</v>
      </c>
      <c r="D263" t="s">
        <v>58</v>
      </c>
      <c r="E263" t="s">
        <v>58</v>
      </c>
      <c r="F263" t="s">
        <v>58</v>
      </c>
      <c r="G263" t="s">
        <v>58</v>
      </c>
      <c r="H263" t="s">
        <v>58</v>
      </c>
      <c r="I263" t="s">
        <v>58</v>
      </c>
      <c r="J263" t="s">
        <v>58</v>
      </c>
      <c r="K263" t="s">
        <v>58</v>
      </c>
      <c r="L263" t="s">
        <v>58</v>
      </c>
      <c r="M263" t="s">
        <v>58</v>
      </c>
      <c r="N263" t="s">
        <v>58</v>
      </c>
      <c r="O263" t="s">
        <v>58</v>
      </c>
      <c r="P263" t="s">
        <v>58</v>
      </c>
      <c r="Q263" t="s">
        <v>58</v>
      </c>
      <c r="R263" t="s">
        <v>58</v>
      </c>
      <c r="S263" t="s">
        <v>58</v>
      </c>
      <c r="T263" t="s">
        <v>58</v>
      </c>
      <c r="U263" t="s">
        <v>58</v>
      </c>
      <c r="V263" t="s">
        <v>58</v>
      </c>
      <c r="W263" t="s">
        <v>58</v>
      </c>
      <c r="X263" t="s">
        <v>58</v>
      </c>
      <c r="Y263" t="s">
        <v>58</v>
      </c>
      <c r="Z263" t="s">
        <v>58</v>
      </c>
    </row>
    <row r="264" spans="1:26" x14ac:dyDescent="0.2">
      <c r="A264" t="s">
        <v>21</v>
      </c>
      <c r="B264" t="s">
        <v>48</v>
      </c>
      <c r="C264" t="s">
        <v>58</v>
      </c>
      <c r="D264" t="s">
        <v>58</v>
      </c>
      <c r="E264" t="s">
        <v>58</v>
      </c>
      <c r="F264" t="s">
        <v>58</v>
      </c>
      <c r="G264" t="s">
        <v>58</v>
      </c>
      <c r="H264" t="s">
        <v>58</v>
      </c>
      <c r="I264" t="s">
        <v>58</v>
      </c>
      <c r="J264" t="s">
        <v>58</v>
      </c>
      <c r="K264" t="s">
        <v>58</v>
      </c>
      <c r="L264" t="s">
        <v>58</v>
      </c>
      <c r="M264" t="s">
        <v>58</v>
      </c>
      <c r="N264" t="s">
        <v>58</v>
      </c>
      <c r="O264" t="s">
        <v>58</v>
      </c>
      <c r="P264" t="s">
        <v>58</v>
      </c>
      <c r="Q264" t="s">
        <v>58</v>
      </c>
      <c r="R264" t="s">
        <v>58</v>
      </c>
      <c r="S264" t="s">
        <v>58</v>
      </c>
      <c r="T264" t="s">
        <v>58</v>
      </c>
      <c r="U264" t="s">
        <v>58</v>
      </c>
      <c r="V264" t="s">
        <v>58</v>
      </c>
      <c r="W264" t="s">
        <v>58</v>
      </c>
      <c r="X264" t="s">
        <v>58</v>
      </c>
      <c r="Y264" t="s">
        <v>58</v>
      </c>
      <c r="Z264" t="s">
        <v>58</v>
      </c>
    </row>
    <row r="265" spans="1:26" x14ac:dyDescent="0.2">
      <c r="A265" t="s">
        <v>21</v>
      </c>
      <c r="B265" t="s">
        <v>49</v>
      </c>
      <c r="C265" t="s">
        <v>58</v>
      </c>
      <c r="D265" t="s">
        <v>58</v>
      </c>
      <c r="E265" t="s">
        <v>58</v>
      </c>
      <c r="F265" t="s">
        <v>58</v>
      </c>
      <c r="G265" t="s">
        <v>58</v>
      </c>
      <c r="H265" t="s">
        <v>58</v>
      </c>
      <c r="I265" t="s">
        <v>58</v>
      </c>
      <c r="J265" t="s">
        <v>58</v>
      </c>
      <c r="K265" t="s">
        <v>58</v>
      </c>
      <c r="L265" t="s">
        <v>58</v>
      </c>
      <c r="M265" t="s">
        <v>58</v>
      </c>
      <c r="N265" t="s">
        <v>58</v>
      </c>
      <c r="O265" t="s">
        <v>58</v>
      </c>
      <c r="P265" t="s">
        <v>58</v>
      </c>
      <c r="Q265" t="s">
        <v>58</v>
      </c>
      <c r="R265" t="s">
        <v>58</v>
      </c>
      <c r="S265" t="s">
        <v>58</v>
      </c>
      <c r="T265" t="s">
        <v>58</v>
      </c>
      <c r="U265" t="s">
        <v>58</v>
      </c>
      <c r="V265" t="s">
        <v>58</v>
      </c>
      <c r="W265" t="s">
        <v>58</v>
      </c>
      <c r="X265" t="s">
        <v>58</v>
      </c>
      <c r="Y265" t="s">
        <v>58</v>
      </c>
      <c r="Z265" t="s">
        <v>58</v>
      </c>
    </row>
    <row r="266" spans="1:26" x14ac:dyDescent="0.2">
      <c r="A266" t="s">
        <v>21</v>
      </c>
      <c r="B266" t="s">
        <v>50</v>
      </c>
      <c r="C266" t="s">
        <v>58</v>
      </c>
      <c r="D266" t="s">
        <v>58</v>
      </c>
      <c r="E266" t="s">
        <v>58</v>
      </c>
      <c r="F266" t="s">
        <v>58</v>
      </c>
      <c r="G266" t="s">
        <v>58</v>
      </c>
      <c r="H266" t="s">
        <v>58</v>
      </c>
      <c r="I266" t="s">
        <v>58</v>
      </c>
      <c r="J266" t="s">
        <v>58</v>
      </c>
      <c r="K266" t="s">
        <v>58</v>
      </c>
      <c r="L266" t="s">
        <v>58</v>
      </c>
      <c r="M266" t="s">
        <v>58</v>
      </c>
      <c r="N266" t="s">
        <v>58</v>
      </c>
      <c r="O266" t="s">
        <v>58</v>
      </c>
      <c r="P266" t="s">
        <v>58</v>
      </c>
      <c r="Q266" t="s">
        <v>58</v>
      </c>
      <c r="R266" t="s">
        <v>58</v>
      </c>
      <c r="S266" t="s">
        <v>58</v>
      </c>
      <c r="T266" t="s">
        <v>58</v>
      </c>
      <c r="U266" t="s">
        <v>58</v>
      </c>
      <c r="V266" t="s">
        <v>58</v>
      </c>
      <c r="W266" t="s">
        <v>58</v>
      </c>
      <c r="X266" t="s">
        <v>58</v>
      </c>
      <c r="Y266" t="s">
        <v>58</v>
      </c>
      <c r="Z266" t="s">
        <v>58</v>
      </c>
    </row>
    <row r="267" spans="1:26" x14ac:dyDescent="0.2">
      <c r="A267" t="s">
        <v>21</v>
      </c>
      <c r="B267" t="s">
        <v>51</v>
      </c>
      <c r="C267" t="s">
        <v>58</v>
      </c>
      <c r="D267" t="s">
        <v>58</v>
      </c>
      <c r="E267" t="s">
        <v>58</v>
      </c>
      <c r="F267" t="s">
        <v>58</v>
      </c>
      <c r="G267" t="s">
        <v>58</v>
      </c>
      <c r="H267" t="s">
        <v>58</v>
      </c>
      <c r="I267" t="s">
        <v>58</v>
      </c>
      <c r="J267" t="s">
        <v>58</v>
      </c>
      <c r="K267" t="s">
        <v>58</v>
      </c>
      <c r="L267" t="s">
        <v>58</v>
      </c>
      <c r="M267" t="s">
        <v>58</v>
      </c>
      <c r="N267" t="s">
        <v>58</v>
      </c>
      <c r="O267" t="s">
        <v>58</v>
      </c>
      <c r="P267" t="s">
        <v>58</v>
      </c>
      <c r="Q267" t="s">
        <v>58</v>
      </c>
      <c r="R267" t="s">
        <v>58</v>
      </c>
      <c r="S267" t="s">
        <v>58</v>
      </c>
      <c r="T267" t="s">
        <v>58</v>
      </c>
      <c r="U267" t="s">
        <v>58</v>
      </c>
      <c r="V267" t="s">
        <v>58</v>
      </c>
      <c r="W267" t="s">
        <v>58</v>
      </c>
      <c r="X267" t="s">
        <v>58</v>
      </c>
      <c r="Y267" t="s">
        <v>58</v>
      </c>
      <c r="Z267" t="s">
        <v>58</v>
      </c>
    </row>
    <row r="268" spans="1:26" x14ac:dyDescent="0.2">
      <c r="A268" t="s">
        <v>21</v>
      </c>
      <c r="B268" t="s">
        <v>52</v>
      </c>
      <c r="C268" t="s">
        <v>58</v>
      </c>
      <c r="D268" t="s">
        <v>58</v>
      </c>
      <c r="E268" t="s">
        <v>58</v>
      </c>
      <c r="F268" t="s">
        <v>58</v>
      </c>
      <c r="G268" t="s">
        <v>58</v>
      </c>
      <c r="H268" t="s">
        <v>58</v>
      </c>
      <c r="I268" t="s">
        <v>58</v>
      </c>
      <c r="J268" t="s">
        <v>58</v>
      </c>
      <c r="K268" t="s">
        <v>58</v>
      </c>
      <c r="L268" t="s">
        <v>58</v>
      </c>
      <c r="M268" t="s">
        <v>58</v>
      </c>
      <c r="N268" t="s">
        <v>58</v>
      </c>
      <c r="O268" t="s">
        <v>58</v>
      </c>
      <c r="P268" t="s">
        <v>58</v>
      </c>
      <c r="Q268" t="s">
        <v>58</v>
      </c>
      <c r="R268" t="s">
        <v>58</v>
      </c>
      <c r="S268" t="s">
        <v>58</v>
      </c>
      <c r="T268" t="s">
        <v>58</v>
      </c>
      <c r="U268" t="s">
        <v>58</v>
      </c>
      <c r="V268" t="s">
        <v>58</v>
      </c>
      <c r="W268" t="s">
        <v>58</v>
      </c>
      <c r="X268" t="s">
        <v>58</v>
      </c>
      <c r="Y268" t="s">
        <v>58</v>
      </c>
      <c r="Z268" t="s">
        <v>58</v>
      </c>
    </row>
    <row r="269" spans="1:26" x14ac:dyDescent="0.2">
      <c r="A269" t="s">
        <v>21</v>
      </c>
      <c r="B269" t="s">
        <v>53</v>
      </c>
      <c r="C269" t="s">
        <v>58</v>
      </c>
      <c r="D269" t="s">
        <v>58</v>
      </c>
      <c r="E269" t="s">
        <v>58</v>
      </c>
      <c r="F269" t="s">
        <v>58</v>
      </c>
      <c r="G269" t="s">
        <v>58</v>
      </c>
      <c r="H269" t="s">
        <v>58</v>
      </c>
      <c r="I269" t="s">
        <v>58</v>
      </c>
      <c r="J269" t="s">
        <v>58</v>
      </c>
      <c r="K269" t="s">
        <v>58</v>
      </c>
      <c r="L269" t="s">
        <v>58</v>
      </c>
      <c r="M269" t="s">
        <v>58</v>
      </c>
      <c r="N269" t="s">
        <v>58</v>
      </c>
      <c r="O269" t="s">
        <v>58</v>
      </c>
      <c r="P269" t="s">
        <v>58</v>
      </c>
      <c r="Q269" t="s">
        <v>58</v>
      </c>
      <c r="R269" t="s">
        <v>58</v>
      </c>
      <c r="S269" t="s">
        <v>58</v>
      </c>
      <c r="T269" t="s">
        <v>58</v>
      </c>
      <c r="U269" t="s">
        <v>58</v>
      </c>
      <c r="V269" t="s">
        <v>58</v>
      </c>
      <c r="W269" t="s">
        <v>58</v>
      </c>
      <c r="X269" t="s">
        <v>58</v>
      </c>
      <c r="Y269" t="s">
        <v>58</v>
      </c>
      <c r="Z269" t="s">
        <v>58</v>
      </c>
    </row>
    <row r="270" spans="1:26" x14ac:dyDescent="0.2">
      <c r="A270" t="s">
        <v>21</v>
      </c>
      <c r="B270" t="s">
        <v>54</v>
      </c>
      <c r="C270" t="s">
        <v>58</v>
      </c>
      <c r="D270" t="s">
        <v>58</v>
      </c>
      <c r="E270" t="s">
        <v>58</v>
      </c>
      <c r="F270" t="s">
        <v>58</v>
      </c>
      <c r="G270" t="s">
        <v>58</v>
      </c>
      <c r="H270" t="s">
        <v>58</v>
      </c>
      <c r="I270" t="s">
        <v>58</v>
      </c>
      <c r="J270" t="s">
        <v>58</v>
      </c>
      <c r="K270" t="s">
        <v>58</v>
      </c>
      <c r="L270" t="s">
        <v>58</v>
      </c>
      <c r="M270" t="s">
        <v>58</v>
      </c>
      <c r="N270" t="s">
        <v>58</v>
      </c>
      <c r="O270" t="s">
        <v>58</v>
      </c>
      <c r="P270" t="s">
        <v>58</v>
      </c>
      <c r="Q270" t="s">
        <v>58</v>
      </c>
      <c r="R270" t="s">
        <v>58</v>
      </c>
      <c r="S270" t="s">
        <v>58</v>
      </c>
      <c r="T270" t="s">
        <v>58</v>
      </c>
      <c r="U270" t="s">
        <v>58</v>
      </c>
      <c r="V270" t="s">
        <v>58</v>
      </c>
      <c r="W270" t="s">
        <v>58</v>
      </c>
      <c r="X270" t="s">
        <v>58</v>
      </c>
      <c r="Y270" t="s">
        <v>58</v>
      </c>
      <c r="Z270" t="s">
        <v>58</v>
      </c>
    </row>
    <row r="271" spans="1:26" x14ac:dyDescent="0.2">
      <c r="A271" t="s">
        <v>21</v>
      </c>
      <c r="B271" t="s">
        <v>55</v>
      </c>
      <c r="C271" t="s">
        <v>58</v>
      </c>
      <c r="D271" t="s">
        <v>58</v>
      </c>
      <c r="E271" t="s">
        <v>58</v>
      </c>
      <c r="F271" t="s">
        <v>58</v>
      </c>
      <c r="G271" t="s">
        <v>58</v>
      </c>
      <c r="H271" t="s">
        <v>58</v>
      </c>
      <c r="I271" t="s">
        <v>58</v>
      </c>
      <c r="J271" t="s">
        <v>58</v>
      </c>
      <c r="K271" t="s">
        <v>58</v>
      </c>
      <c r="L271" t="s">
        <v>58</v>
      </c>
      <c r="M271" t="s">
        <v>58</v>
      </c>
      <c r="N271" t="s">
        <v>58</v>
      </c>
      <c r="O271" t="s">
        <v>58</v>
      </c>
      <c r="P271" t="s">
        <v>58</v>
      </c>
      <c r="Q271" t="s">
        <v>58</v>
      </c>
      <c r="R271" t="s">
        <v>58</v>
      </c>
      <c r="S271" t="s">
        <v>58</v>
      </c>
      <c r="T271" t="s">
        <v>58</v>
      </c>
      <c r="U271" t="s">
        <v>58</v>
      </c>
      <c r="V271" t="s">
        <v>58</v>
      </c>
      <c r="W271" t="s">
        <v>58</v>
      </c>
      <c r="X271" t="s">
        <v>58</v>
      </c>
      <c r="Y271" t="s">
        <v>58</v>
      </c>
      <c r="Z271" t="s">
        <v>58</v>
      </c>
    </row>
    <row r="272" spans="1:26" x14ac:dyDescent="0.2">
      <c r="A272" t="s">
        <v>21</v>
      </c>
      <c r="B272" t="s">
        <v>56</v>
      </c>
      <c r="C272" t="s">
        <v>58</v>
      </c>
      <c r="D272" t="s">
        <v>58</v>
      </c>
      <c r="E272" t="s">
        <v>58</v>
      </c>
      <c r="F272" t="s">
        <v>58</v>
      </c>
      <c r="G272" t="s">
        <v>58</v>
      </c>
      <c r="H272" t="s">
        <v>58</v>
      </c>
      <c r="I272" t="s">
        <v>58</v>
      </c>
      <c r="J272" t="s">
        <v>58</v>
      </c>
      <c r="K272" t="s">
        <v>58</v>
      </c>
      <c r="L272" t="s">
        <v>58</v>
      </c>
      <c r="M272" t="s">
        <v>58</v>
      </c>
      <c r="N272" t="s">
        <v>58</v>
      </c>
      <c r="O272" t="s">
        <v>58</v>
      </c>
      <c r="P272" t="s">
        <v>58</v>
      </c>
      <c r="Q272" t="s">
        <v>58</v>
      </c>
      <c r="R272" t="s">
        <v>58</v>
      </c>
      <c r="S272" t="s">
        <v>58</v>
      </c>
      <c r="T272" t="s">
        <v>58</v>
      </c>
      <c r="U272" t="s">
        <v>58</v>
      </c>
      <c r="V272" t="s">
        <v>58</v>
      </c>
      <c r="W272" t="s">
        <v>58</v>
      </c>
      <c r="X272" t="s">
        <v>58</v>
      </c>
      <c r="Y272" t="s">
        <v>58</v>
      </c>
      <c r="Z272" t="s">
        <v>58</v>
      </c>
    </row>
    <row r="273" spans="1:26" x14ac:dyDescent="0.2">
      <c r="A273" t="s">
        <v>21</v>
      </c>
      <c r="B273" t="s">
        <v>57</v>
      </c>
      <c r="C273" s="2">
        <v>4206</v>
      </c>
      <c r="D273" s="2">
        <v>1324</v>
      </c>
      <c r="E273" s="2">
        <v>3601</v>
      </c>
      <c r="F273" s="2">
        <v>2504</v>
      </c>
      <c r="G273" s="2">
        <v>3263</v>
      </c>
      <c r="H273" s="2">
        <v>1678</v>
      </c>
      <c r="I273" s="2">
        <v>2142</v>
      </c>
      <c r="J273" t="s">
        <v>37</v>
      </c>
      <c r="K273" t="s">
        <v>37</v>
      </c>
      <c r="L273" s="2">
        <v>3970</v>
      </c>
      <c r="M273" s="2">
        <v>3084</v>
      </c>
      <c r="N273" t="s">
        <v>37</v>
      </c>
      <c r="O273" t="s">
        <v>37</v>
      </c>
      <c r="P273" t="s">
        <v>37</v>
      </c>
      <c r="Q273" t="s">
        <v>37</v>
      </c>
      <c r="R273" s="2">
        <v>3964</v>
      </c>
      <c r="S273" s="2">
        <v>1612</v>
      </c>
      <c r="T273" s="2">
        <v>4784</v>
      </c>
      <c r="U273" s="2">
        <v>2672</v>
      </c>
      <c r="V273" s="2">
        <v>3987</v>
      </c>
      <c r="W273" s="2">
        <v>4377</v>
      </c>
      <c r="X273" s="2">
        <v>2399</v>
      </c>
      <c r="Y273" s="2">
        <v>5107</v>
      </c>
      <c r="Z273" s="2">
        <v>4503</v>
      </c>
    </row>
    <row r="274" spans="1:26" x14ac:dyDescent="0.2">
      <c r="A274" t="s">
        <v>22</v>
      </c>
      <c r="B274" t="s">
        <v>10</v>
      </c>
      <c r="C274">
        <v>696</v>
      </c>
      <c r="D274" s="2">
        <v>1128</v>
      </c>
      <c r="E274" s="2">
        <v>1157</v>
      </c>
      <c r="F274" s="2">
        <v>1370</v>
      </c>
      <c r="G274" s="2">
        <v>1298</v>
      </c>
      <c r="H274" s="2">
        <v>1191</v>
      </c>
      <c r="I274" s="2">
        <v>1129</v>
      </c>
      <c r="J274" t="s">
        <v>37</v>
      </c>
      <c r="K274" t="s">
        <v>37</v>
      </c>
      <c r="L274" s="2">
        <v>1040</v>
      </c>
      <c r="M274" s="2">
        <v>1181</v>
      </c>
      <c r="N274" t="s">
        <v>37</v>
      </c>
      <c r="O274" t="s">
        <v>37</v>
      </c>
      <c r="P274" t="s">
        <v>37</v>
      </c>
      <c r="Q274" t="s">
        <v>37</v>
      </c>
      <c r="R274" s="2">
        <v>1768</v>
      </c>
      <c r="S274" s="2">
        <v>1158</v>
      </c>
      <c r="T274" s="2">
        <v>1155</v>
      </c>
      <c r="U274">
        <v>175</v>
      </c>
      <c r="V274">
        <v>228</v>
      </c>
      <c r="W274">
        <v>398</v>
      </c>
      <c r="X274">
        <v>434</v>
      </c>
      <c r="Y274">
        <v>254</v>
      </c>
      <c r="Z274">
        <v>304</v>
      </c>
    </row>
    <row r="275" spans="1:26" x14ac:dyDescent="0.2">
      <c r="A275" t="s">
        <v>22</v>
      </c>
      <c r="B275" t="s">
        <v>36</v>
      </c>
      <c r="C275" t="s">
        <v>58</v>
      </c>
      <c r="D275" t="s">
        <v>58</v>
      </c>
      <c r="E275" t="s">
        <v>58</v>
      </c>
      <c r="F275" t="s">
        <v>58</v>
      </c>
      <c r="G275" t="s">
        <v>58</v>
      </c>
      <c r="H275" t="s">
        <v>58</v>
      </c>
      <c r="I275" t="s">
        <v>58</v>
      </c>
      <c r="J275" t="s">
        <v>58</v>
      </c>
      <c r="K275" t="s">
        <v>58</v>
      </c>
      <c r="L275" t="s">
        <v>58</v>
      </c>
      <c r="M275" t="s">
        <v>58</v>
      </c>
      <c r="N275" t="s">
        <v>58</v>
      </c>
      <c r="O275" t="s">
        <v>58</v>
      </c>
      <c r="P275" t="s">
        <v>58</v>
      </c>
      <c r="Q275" t="s">
        <v>58</v>
      </c>
      <c r="R275" t="s">
        <v>58</v>
      </c>
      <c r="S275" t="s">
        <v>58</v>
      </c>
      <c r="T275" t="s">
        <v>58</v>
      </c>
      <c r="U275" t="s">
        <v>58</v>
      </c>
      <c r="V275" t="s">
        <v>58</v>
      </c>
      <c r="W275" t="s">
        <v>58</v>
      </c>
      <c r="X275" t="s">
        <v>58</v>
      </c>
      <c r="Y275" t="s">
        <v>58</v>
      </c>
      <c r="Z275" t="s">
        <v>58</v>
      </c>
    </row>
    <row r="276" spans="1:26" x14ac:dyDescent="0.2">
      <c r="A276" t="s">
        <v>22</v>
      </c>
      <c r="B276" t="s">
        <v>38</v>
      </c>
      <c r="C276" t="s">
        <v>58</v>
      </c>
      <c r="D276" t="s">
        <v>58</v>
      </c>
      <c r="E276" t="s">
        <v>58</v>
      </c>
      <c r="F276" t="s">
        <v>58</v>
      </c>
      <c r="G276" t="s">
        <v>58</v>
      </c>
      <c r="H276" t="s">
        <v>58</v>
      </c>
      <c r="I276" t="s">
        <v>58</v>
      </c>
      <c r="J276" t="s">
        <v>58</v>
      </c>
      <c r="K276" t="s">
        <v>58</v>
      </c>
      <c r="L276" t="s">
        <v>58</v>
      </c>
      <c r="M276" t="s">
        <v>58</v>
      </c>
      <c r="N276" t="s">
        <v>58</v>
      </c>
      <c r="O276" t="s">
        <v>58</v>
      </c>
      <c r="P276" t="s">
        <v>58</v>
      </c>
      <c r="Q276" t="s">
        <v>58</v>
      </c>
      <c r="R276" t="s">
        <v>58</v>
      </c>
      <c r="S276" t="s">
        <v>58</v>
      </c>
      <c r="T276" t="s">
        <v>58</v>
      </c>
      <c r="U276" t="s">
        <v>58</v>
      </c>
      <c r="V276" t="s">
        <v>58</v>
      </c>
      <c r="W276" t="s">
        <v>58</v>
      </c>
      <c r="X276" t="s">
        <v>58</v>
      </c>
      <c r="Y276" t="s">
        <v>58</v>
      </c>
      <c r="Z276" t="s">
        <v>58</v>
      </c>
    </row>
    <row r="277" spans="1:26" x14ac:dyDescent="0.2">
      <c r="A277" t="s">
        <v>22</v>
      </c>
      <c r="B277" t="s">
        <v>39</v>
      </c>
      <c r="C277" t="s">
        <v>58</v>
      </c>
      <c r="D277" t="s">
        <v>58</v>
      </c>
      <c r="E277" t="s">
        <v>58</v>
      </c>
      <c r="F277" t="s">
        <v>58</v>
      </c>
      <c r="G277" t="s">
        <v>58</v>
      </c>
      <c r="H277" t="s">
        <v>58</v>
      </c>
      <c r="I277" t="s">
        <v>58</v>
      </c>
      <c r="J277" t="s">
        <v>58</v>
      </c>
      <c r="K277" t="s">
        <v>58</v>
      </c>
      <c r="L277" t="s">
        <v>58</v>
      </c>
      <c r="M277" t="s">
        <v>58</v>
      </c>
      <c r="N277" t="s">
        <v>58</v>
      </c>
      <c r="O277" t="s">
        <v>58</v>
      </c>
      <c r="P277" t="s">
        <v>58</v>
      </c>
      <c r="Q277" t="s">
        <v>58</v>
      </c>
      <c r="R277" t="s">
        <v>58</v>
      </c>
      <c r="S277" t="s">
        <v>58</v>
      </c>
      <c r="T277" t="s">
        <v>58</v>
      </c>
      <c r="U277" t="s">
        <v>58</v>
      </c>
      <c r="V277" t="s">
        <v>58</v>
      </c>
      <c r="W277" t="s">
        <v>58</v>
      </c>
      <c r="X277" t="s">
        <v>58</v>
      </c>
      <c r="Y277" t="s">
        <v>58</v>
      </c>
      <c r="Z277" t="s">
        <v>58</v>
      </c>
    </row>
    <row r="278" spans="1:26" x14ac:dyDescent="0.2">
      <c r="A278" t="s">
        <v>22</v>
      </c>
      <c r="B278" t="s">
        <v>40</v>
      </c>
      <c r="C278" t="s">
        <v>58</v>
      </c>
      <c r="D278" t="s">
        <v>58</v>
      </c>
      <c r="E278" t="s">
        <v>58</v>
      </c>
      <c r="F278" t="s">
        <v>58</v>
      </c>
      <c r="G278" t="s">
        <v>58</v>
      </c>
      <c r="H278" t="s">
        <v>58</v>
      </c>
      <c r="I278" t="s">
        <v>58</v>
      </c>
      <c r="J278" t="s">
        <v>58</v>
      </c>
      <c r="K278" t="s">
        <v>58</v>
      </c>
      <c r="L278" t="s">
        <v>58</v>
      </c>
      <c r="M278" t="s">
        <v>58</v>
      </c>
      <c r="N278" t="s">
        <v>58</v>
      </c>
      <c r="O278" t="s">
        <v>58</v>
      </c>
      <c r="P278" t="s">
        <v>58</v>
      </c>
      <c r="Q278" t="s">
        <v>58</v>
      </c>
      <c r="R278" t="s">
        <v>58</v>
      </c>
      <c r="S278" t="s">
        <v>58</v>
      </c>
      <c r="T278" t="s">
        <v>58</v>
      </c>
      <c r="U278" t="s">
        <v>58</v>
      </c>
      <c r="V278" t="s">
        <v>58</v>
      </c>
      <c r="W278" t="s">
        <v>58</v>
      </c>
      <c r="X278" t="s">
        <v>58</v>
      </c>
      <c r="Y278" t="s">
        <v>58</v>
      </c>
      <c r="Z278" t="s">
        <v>58</v>
      </c>
    </row>
    <row r="279" spans="1:26" x14ac:dyDescent="0.2">
      <c r="A279" t="s">
        <v>22</v>
      </c>
      <c r="B279" t="s">
        <v>41</v>
      </c>
      <c r="C279" t="s">
        <v>58</v>
      </c>
      <c r="D279" t="s">
        <v>58</v>
      </c>
      <c r="E279" t="s">
        <v>58</v>
      </c>
      <c r="F279" t="s">
        <v>58</v>
      </c>
      <c r="G279" t="s">
        <v>58</v>
      </c>
      <c r="H279" t="s">
        <v>58</v>
      </c>
      <c r="I279" t="s">
        <v>58</v>
      </c>
      <c r="J279" t="s">
        <v>58</v>
      </c>
      <c r="K279" t="s">
        <v>58</v>
      </c>
      <c r="L279" t="s">
        <v>58</v>
      </c>
      <c r="M279" t="s">
        <v>58</v>
      </c>
      <c r="N279" t="s">
        <v>58</v>
      </c>
      <c r="O279" t="s">
        <v>58</v>
      </c>
      <c r="P279" t="s">
        <v>58</v>
      </c>
      <c r="Q279" t="s">
        <v>58</v>
      </c>
      <c r="R279" t="s">
        <v>58</v>
      </c>
      <c r="S279" t="s">
        <v>58</v>
      </c>
      <c r="T279" t="s">
        <v>58</v>
      </c>
      <c r="U279" t="s">
        <v>58</v>
      </c>
      <c r="V279" t="s">
        <v>58</v>
      </c>
      <c r="W279" t="s">
        <v>58</v>
      </c>
      <c r="X279" t="s">
        <v>58</v>
      </c>
      <c r="Y279" t="s">
        <v>58</v>
      </c>
      <c r="Z279" t="s">
        <v>58</v>
      </c>
    </row>
    <row r="280" spans="1:26" x14ac:dyDescent="0.2">
      <c r="A280" t="s">
        <v>22</v>
      </c>
      <c r="B280" t="s">
        <v>42</v>
      </c>
      <c r="C280" t="s">
        <v>58</v>
      </c>
      <c r="D280" t="s">
        <v>58</v>
      </c>
      <c r="E280" t="s">
        <v>58</v>
      </c>
      <c r="F280" t="s">
        <v>58</v>
      </c>
      <c r="G280" t="s">
        <v>58</v>
      </c>
      <c r="H280" t="s">
        <v>58</v>
      </c>
      <c r="I280" t="s">
        <v>58</v>
      </c>
      <c r="J280" t="s">
        <v>58</v>
      </c>
      <c r="K280" t="s">
        <v>58</v>
      </c>
      <c r="L280" t="s">
        <v>58</v>
      </c>
      <c r="M280" t="s">
        <v>58</v>
      </c>
      <c r="N280" t="s">
        <v>58</v>
      </c>
      <c r="O280" t="s">
        <v>58</v>
      </c>
      <c r="P280" t="s">
        <v>58</v>
      </c>
      <c r="Q280" t="s">
        <v>58</v>
      </c>
      <c r="R280" t="s">
        <v>58</v>
      </c>
      <c r="S280" t="s">
        <v>58</v>
      </c>
      <c r="T280" t="s">
        <v>58</v>
      </c>
      <c r="U280" t="s">
        <v>58</v>
      </c>
      <c r="V280" t="s">
        <v>58</v>
      </c>
      <c r="W280" t="s">
        <v>58</v>
      </c>
      <c r="X280" t="s">
        <v>58</v>
      </c>
      <c r="Y280" t="s">
        <v>58</v>
      </c>
      <c r="Z280" t="s">
        <v>58</v>
      </c>
    </row>
    <row r="281" spans="1:26" x14ac:dyDescent="0.2">
      <c r="A281" t="s">
        <v>22</v>
      </c>
      <c r="B281" t="s">
        <v>43</v>
      </c>
      <c r="C281" t="s">
        <v>58</v>
      </c>
      <c r="D281" t="s">
        <v>58</v>
      </c>
      <c r="E281" t="s">
        <v>58</v>
      </c>
      <c r="F281" t="s">
        <v>58</v>
      </c>
      <c r="G281" t="s">
        <v>58</v>
      </c>
      <c r="H281" t="s">
        <v>58</v>
      </c>
      <c r="I281" t="s">
        <v>58</v>
      </c>
      <c r="J281" t="s">
        <v>58</v>
      </c>
      <c r="K281" t="s">
        <v>58</v>
      </c>
      <c r="L281" t="s">
        <v>58</v>
      </c>
      <c r="M281" t="s">
        <v>58</v>
      </c>
      <c r="N281" t="s">
        <v>58</v>
      </c>
      <c r="O281" t="s">
        <v>58</v>
      </c>
      <c r="P281" t="s">
        <v>58</v>
      </c>
      <c r="Q281" t="s">
        <v>58</v>
      </c>
      <c r="R281" t="s">
        <v>58</v>
      </c>
      <c r="S281" t="s">
        <v>58</v>
      </c>
      <c r="T281" t="s">
        <v>58</v>
      </c>
      <c r="U281" t="s">
        <v>58</v>
      </c>
      <c r="V281" t="s">
        <v>58</v>
      </c>
      <c r="W281" t="s">
        <v>58</v>
      </c>
      <c r="X281" t="s">
        <v>58</v>
      </c>
      <c r="Y281" t="s">
        <v>58</v>
      </c>
      <c r="Z281" t="s">
        <v>58</v>
      </c>
    </row>
    <row r="282" spans="1:26" x14ac:dyDescent="0.2">
      <c r="A282" t="s">
        <v>22</v>
      </c>
      <c r="B282" t="s">
        <v>44</v>
      </c>
      <c r="C282" t="s">
        <v>58</v>
      </c>
      <c r="D282" t="s">
        <v>58</v>
      </c>
      <c r="E282" t="s">
        <v>58</v>
      </c>
      <c r="F282" t="s">
        <v>58</v>
      </c>
      <c r="G282" t="s">
        <v>58</v>
      </c>
      <c r="H282" t="s">
        <v>58</v>
      </c>
      <c r="I282" t="s">
        <v>58</v>
      </c>
      <c r="J282" t="s">
        <v>58</v>
      </c>
      <c r="K282" t="s">
        <v>58</v>
      </c>
      <c r="L282" t="s">
        <v>58</v>
      </c>
      <c r="M282" t="s">
        <v>58</v>
      </c>
      <c r="N282" t="s">
        <v>58</v>
      </c>
      <c r="O282" t="s">
        <v>58</v>
      </c>
      <c r="P282" t="s">
        <v>58</v>
      </c>
      <c r="Q282" t="s">
        <v>58</v>
      </c>
      <c r="R282" t="s">
        <v>58</v>
      </c>
      <c r="S282" t="s">
        <v>58</v>
      </c>
      <c r="T282" t="s">
        <v>58</v>
      </c>
      <c r="U282" t="s">
        <v>58</v>
      </c>
      <c r="V282" t="s">
        <v>58</v>
      </c>
      <c r="W282" t="s">
        <v>58</v>
      </c>
      <c r="X282" t="s">
        <v>58</v>
      </c>
      <c r="Y282" t="s">
        <v>58</v>
      </c>
      <c r="Z282" t="s">
        <v>58</v>
      </c>
    </row>
    <row r="283" spans="1:26" x14ac:dyDescent="0.2">
      <c r="A283" t="s">
        <v>22</v>
      </c>
      <c r="B283" t="s">
        <v>45</v>
      </c>
      <c r="C283" t="s">
        <v>58</v>
      </c>
      <c r="D283" t="s">
        <v>58</v>
      </c>
      <c r="E283" t="s">
        <v>58</v>
      </c>
      <c r="F283" t="s">
        <v>58</v>
      </c>
      <c r="G283" t="s">
        <v>58</v>
      </c>
      <c r="H283" t="s">
        <v>58</v>
      </c>
      <c r="I283" t="s">
        <v>58</v>
      </c>
      <c r="J283" t="s">
        <v>58</v>
      </c>
      <c r="K283" t="s">
        <v>58</v>
      </c>
      <c r="L283" t="s">
        <v>58</v>
      </c>
      <c r="M283" t="s">
        <v>58</v>
      </c>
      <c r="N283" t="s">
        <v>58</v>
      </c>
      <c r="O283" t="s">
        <v>58</v>
      </c>
      <c r="P283" t="s">
        <v>58</v>
      </c>
      <c r="Q283" t="s">
        <v>58</v>
      </c>
      <c r="R283" t="s">
        <v>58</v>
      </c>
      <c r="S283" t="s">
        <v>58</v>
      </c>
      <c r="T283" t="s">
        <v>58</v>
      </c>
      <c r="U283" t="s">
        <v>58</v>
      </c>
      <c r="V283" t="s">
        <v>58</v>
      </c>
      <c r="W283" t="s">
        <v>58</v>
      </c>
      <c r="X283" t="s">
        <v>58</v>
      </c>
      <c r="Y283" t="s">
        <v>58</v>
      </c>
      <c r="Z283" t="s">
        <v>58</v>
      </c>
    </row>
    <row r="284" spans="1:26" x14ac:dyDescent="0.2">
      <c r="A284" t="s">
        <v>22</v>
      </c>
      <c r="B284" t="s">
        <v>46</v>
      </c>
      <c r="C284" t="s">
        <v>58</v>
      </c>
      <c r="D284" t="s">
        <v>58</v>
      </c>
      <c r="E284" t="s">
        <v>58</v>
      </c>
      <c r="F284" t="s">
        <v>58</v>
      </c>
      <c r="G284" t="s">
        <v>58</v>
      </c>
      <c r="H284" t="s">
        <v>58</v>
      </c>
      <c r="I284" t="s">
        <v>58</v>
      </c>
      <c r="J284" t="s">
        <v>58</v>
      </c>
      <c r="K284" t="s">
        <v>58</v>
      </c>
      <c r="L284" t="s">
        <v>58</v>
      </c>
      <c r="M284" t="s">
        <v>58</v>
      </c>
      <c r="N284" t="s">
        <v>58</v>
      </c>
      <c r="O284" t="s">
        <v>58</v>
      </c>
      <c r="P284" t="s">
        <v>58</v>
      </c>
      <c r="Q284" t="s">
        <v>58</v>
      </c>
      <c r="R284" t="s">
        <v>58</v>
      </c>
      <c r="S284" t="s">
        <v>58</v>
      </c>
      <c r="T284" t="s">
        <v>58</v>
      </c>
      <c r="U284" t="s">
        <v>58</v>
      </c>
      <c r="V284" t="s">
        <v>58</v>
      </c>
      <c r="W284" t="s">
        <v>58</v>
      </c>
      <c r="X284" t="s">
        <v>58</v>
      </c>
      <c r="Y284" t="s">
        <v>58</v>
      </c>
      <c r="Z284" t="s">
        <v>58</v>
      </c>
    </row>
    <row r="285" spans="1:26" x14ac:dyDescent="0.2">
      <c r="A285" t="s">
        <v>22</v>
      </c>
      <c r="B285" t="s">
        <v>47</v>
      </c>
      <c r="C285" t="s">
        <v>58</v>
      </c>
      <c r="D285" t="s">
        <v>58</v>
      </c>
      <c r="E285" t="s">
        <v>58</v>
      </c>
      <c r="F285" t="s">
        <v>58</v>
      </c>
      <c r="G285" t="s">
        <v>58</v>
      </c>
      <c r="H285" t="s">
        <v>58</v>
      </c>
      <c r="I285" t="s">
        <v>58</v>
      </c>
      <c r="J285" t="s">
        <v>58</v>
      </c>
      <c r="K285" t="s">
        <v>58</v>
      </c>
      <c r="L285" t="s">
        <v>58</v>
      </c>
      <c r="M285" t="s">
        <v>58</v>
      </c>
      <c r="N285" t="s">
        <v>58</v>
      </c>
      <c r="O285" t="s">
        <v>58</v>
      </c>
      <c r="P285" t="s">
        <v>58</v>
      </c>
      <c r="Q285" t="s">
        <v>58</v>
      </c>
      <c r="R285" t="s">
        <v>58</v>
      </c>
      <c r="S285" t="s">
        <v>58</v>
      </c>
      <c r="T285" t="s">
        <v>58</v>
      </c>
      <c r="U285" t="s">
        <v>58</v>
      </c>
      <c r="V285" t="s">
        <v>58</v>
      </c>
      <c r="W285" t="s">
        <v>58</v>
      </c>
      <c r="X285" t="s">
        <v>58</v>
      </c>
      <c r="Y285" t="s">
        <v>58</v>
      </c>
      <c r="Z285" t="s">
        <v>58</v>
      </c>
    </row>
    <row r="286" spans="1:26" x14ac:dyDescent="0.2">
      <c r="A286" t="s">
        <v>22</v>
      </c>
      <c r="B286" t="s">
        <v>48</v>
      </c>
      <c r="C286" t="s">
        <v>58</v>
      </c>
      <c r="D286" t="s">
        <v>58</v>
      </c>
      <c r="E286" t="s">
        <v>58</v>
      </c>
      <c r="F286" t="s">
        <v>58</v>
      </c>
      <c r="G286" t="s">
        <v>58</v>
      </c>
      <c r="H286" t="s">
        <v>58</v>
      </c>
      <c r="I286" t="s">
        <v>58</v>
      </c>
      <c r="J286" t="s">
        <v>58</v>
      </c>
      <c r="K286" t="s">
        <v>58</v>
      </c>
      <c r="L286" t="s">
        <v>58</v>
      </c>
      <c r="M286" t="s">
        <v>58</v>
      </c>
      <c r="N286" t="s">
        <v>58</v>
      </c>
      <c r="O286" t="s">
        <v>58</v>
      </c>
      <c r="P286" t="s">
        <v>58</v>
      </c>
      <c r="Q286" t="s">
        <v>58</v>
      </c>
      <c r="R286" t="s">
        <v>58</v>
      </c>
      <c r="S286" t="s">
        <v>58</v>
      </c>
      <c r="T286" t="s">
        <v>58</v>
      </c>
      <c r="U286" t="s">
        <v>58</v>
      </c>
      <c r="V286" t="s">
        <v>58</v>
      </c>
      <c r="W286" t="s">
        <v>58</v>
      </c>
      <c r="X286" t="s">
        <v>58</v>
      </c>
      <c r="Y286" t="s">
        <v>58</v>
      </c>
      <c r="Z286" t="s">
        <v>58</v>
      </c>
    </row>
    <row r="287" spans="1:26" x14ac:dyDescent="0.2">
      <c r="A287" t="s">
        <v>22</v>
      </c>
      <c r="B287" t="s">
        <v>49</v>
      </c>
      <c r="C287" t="s">
        <v>58</v>
      </c>
      <c r="D287" t="s">
        <v>58</v>
      </c>
      <c r="E287" t="s">
        <v>58</v>
      </c>
      <c r="F287" t="s">
        <v>58</v>
      </c>
      <c r="G287" t="s">
        <v>58</v>
      </c>
      <c r="H287" t="s">
        <v>58</v>
      </c>
      <c r="I287" t="s">
        <v>58</v>
      </c>
      <c r="J287" t="s">
        <v>58</v>
      </c>
      <c r="K287" t="s">
        <v>58</v>
      </c>
      <c r="L287" t="s">
        <v>58</v>
      </c>
      <c r="M287" t="s">
        <v>58</v>
      </c>
      <c r="N287" t="s">
        <v>58</v>
      </c>
      <c r="O287" t="s">
        <v>58</v>
      </c>
      <c r="P287" t="s">
        <v>58</v>
      </c>
      <c r="Q287" t="s">
        <v>58</v>
      </c>
      <c r="R287" t="s">
        <v>58</v>
      </c>
      <c r="S287" t="s">
        <v>58</v>
      </c>
      <c r="T287" t="s">
        <v>58</v>
      </c>
      <c r="U287" t="s">
        <v>58</v>
      </c>
      <c r="V287" t="s">
        <v>58</v>
      </c>
      <c r="W287" t="s">
        <v>58</v>
      </c>
      <c r="X287" t="s">
        <v>58</v>
      </c>
      <c r="Y287" t="s">
        <v>58</v>
      </c>
      <c r="Z287" t="s">
        <v>58</v>
      </c>
    </row>
    <row r="288" spans="1:26" x14ac:dyDescent="0.2">
      <c r="A288" t="s">
        <v>22</v>
      </c>
      <c r="B288" t="s">
        <v>50</v>
      </c>
      <c r="C288" t="s">
        <v>58</v>
      </c>
      <c r="D288" t="s">
        <v>58</v>
      </c>
      <c r="E288" t="s">
        <v>58</v>
      </c>
      <c r="F288" t="s">
        <v>58</v>
      </c>
      <c r="G288" t="s">
        <v>58</v>
      </c>
      <c r="H288" t="s">
        <v>58</v>
      </c>
      <c r="I288" t="s">
        <v>58</v>
      </c>
      <c r="J288" t="s">
        <v>58</v>
      </c>
      <c r="K288" t="s">
        <v>58</v>
      </c>
      <c r="L288" t="s">
        <v>58</v>
      </c>
      <c r="M288" t="s">
        <v>58</v>
      </c>
      <c r="N288" t="s">
        <v>58</v>
      </c>
      <c r="O288" t="s">
        <v>58</v>
      </c>
      <c r="P288" t="s">
        <v>58</v>
      </c>
      <c r="Q288" t="s">
        <v>58</v>
      </c>
      <c r="R288" t="s">
        <v>58</v>
      </c>
      <c r="S288" t="s">
        <v>58</v>
      </c>
      <c r="T288" t="s">
        <v>58</v>
      </c>
      <c r="U288" t="s">
        <v>58</v>
      </c>
      <c r="V288" t="s">
        <v>58</v>
      </c>
      <c r="W288" t="s">
        <v>58</v>
      </c>
      <c r="X288" t="s">
        <v>58</v>
      </c>
      <c r="Y288" t="s">
        <v>58</v>
      </c>
      <c r="Z288" t="s">
        <v>58</v>
      </c>
    </row>
    <row r="289" spans="1:26" x14ac:dyDescent="0.2">
      <c r="A289" t="s">
        <v>22</v>
      </c>
      <c r="B289" t="s">
        <v>51</v>
      </c>
      <c r="C289" t="s">
        <v>58</v>
      </c>
      <c r="D289" t="s">
        <v>58</v>
      </c>
      <c r="E289" t="s">
        <v>58</v>
      </c>
      <c r="F289" t="s">
        <v>58</v>
      </c>
      <c r="G289" t="s">
        <v>58</v>
      </c>
      <c r="H289" t="s">
        <v>58</v>
      </c>
      <c r="I289" t="s">
        <v>58</v>
      </c>
      <c r="J289" t="s">
        <v>58</v>
      </c>
      <c r="K289" t="s">
        <v>58</v>
      </c>
      <c r="L289" t="s">
        <v>58</v>
      </c>
      <c r="M289" t="s">
        <v>58</v>
      </c>
      <c r="N289" t="s">
        <v>58</v>
      </c>
      <c r="O289" t="s">
        <v>58</v>
      </c>
      <c r="P289" t="s">
        <v>58</v>
      </c>
      <c r="Q289" t="s">
        <v>58</v>
      </c>
      <c r="R289" t="s">
        <v>58</v>
      </c>
      <c r="S289" t="s">
        <v>58</v>
      </c>
      <c r="T289" t="s">
        <v>58</v>
      </c>
      <c r="U289" t="s">
        <v>58</v>
      </c>
      <c r="V289" t="s">
        <v>58</v>
      </c>
      <c r="W289" t="s">
        <v>58</v>
      </c>
      <c r="X289" t="s">
        <v>58</v>
      </c>
      <c r="Y289" t="s">
        <v>58</v>
      </c>
      <c r="Z289" t="s">
        <v>58</v>
      </c>
    </row>
    <row r="290" spans="1:26" x14ac:dyDescent="0.2">
      <c r="A290" t="s">
        <v>22</v>
      </c>
      <c r="B290" t="s">
        <v>52</v>
      </c>
      <c r="C290" t="s">
        <v>58</v>
      </c>
      <c r="D290" t="s">
        <v>58</v>
      </c>
      <c r="E290" t="s">
        <v>58</v>
      </c>
      <c r="F290" t="s">
        <v>58</v>
      </c>
      <c r="G290" t="s">
        <v>58</v>
      </c>
      <c r="H290" t="s">
        <v>58</v>
      </c>
      <c r="I290" t="s">
        <v>58</v>
      </c>
      <c r="J290" t="s">
        <v>58</v>
      </c>
      <c r="K290" t="s">
        <v>58</v>
      </c>
      <c r="L290" t="s">
        <v>58</v>
      </c>
      <c r="M290" t="s">
        <v>58</v>
      </c>
      <c r="N290" t="s">
        <v>58</v>
      </c>
      <c r="O290" t="s">
        <v>58</v>
      </c>
      <c r="P290" t="s">
        <v>58</v>
      </c>
      <c r="Q290" t="s">
        <v>58</v>
      </c>
      <c r="R290" t="s">
        <v>58</v>
      </c>
      <c r="S290" t="s">
        <v>58</v>
      </c>
      <c r="T290" t="s">
        <v>58</v>
      </c>
      <c r="U290" t="s">
        <v>58</v>
      </c>
      <c r="V290" t="s">
        <v>58</v>
      </c>
      <c r="W290" t="s">
        <v>58</v>
      </c>
      <c r="X290" t="s">
        <v>58</v>
      </c>
      <c r="Y290" t="s">
        <v>58</v>
      </c>
      <c r="Z290" t="s">
        <v>58</v>
      </c>
    </row>
    <row r="291" spans="1:26" x14ac:dyDescent="0.2">
      <c r="A291" t="s">
        <v>22</v>
      </c>
      <c r="B291" t="s">
        <v>53</v>
      </c>
      <c r="C291" t="s">
        <v>58</v>
      </c>
      <c r="D291" t="s">
        <v>58</v>
      </c>
      <c r="E291" t="s">
        <v>58</v>
      </c>
      <c r="F291" t="s">
        <v>58</v>
      </c>
      <c r="G291" t="s">
        <v>58</v>
      </c>
      <c r="H291" t="s">
        <v>58</v>
      </c>
      <c r="I291" t="s">
        <v>58</v>
      </c>
      <c r="J291" t="s">
        <v>58</v>
      </c>
      <c r="K291" t="s">
        <v>58</v>
      </c>
      <c r="L291" t="s">
        <v>58</v>
      </c>
      <c r="M291" t="s">
        <v>58</v>
      </c>
      <c r="N291" t="s">
        <v>58</v>
      </c>
      <c r="O291" t="s">
        <v>58</v>
      </c>
      <c r="P291" t="s">
        <v>58</v>
      </c>
      <c r="Q291" t="s">
        <v>58</v>
      </c>
      <c r="R291" t="s">
        <v>58</v>
      </c>
      <c r="S291" t="s">
        <v>58</v>
      </c>
      <c r="T291" t="s">
        <v>58</v>
      </c>
      <c r="U291" t="s">
        <v>58</v>
      </c>
      <c r="V291" t="s">
        <v>58</v>
      </c>
      <c r="W291" t="s">
        <v>58</v>
      </c>
      <c r="X291" t="s">
        <v>58</v>
      </c>
      <c r="Y291" t="s">
        <v>58</v>
      </c>
      <c r="Z291" t="s">
        <v>58</v>
      </c>
    </row>
    <row r="292" spans="1:26" x14ac:dyDescent="0.2">
      <c r="A292" t="s">
        <v>22</v>
      </c>
      <c r="B292" t="s">
        <v>54</v>
      </c>
      <c r="C292" t="s">
        <v>58</v>
      </c>
      <c r="D292" t="s">
        <v>58</v>
      </c>
      <c r="E292" t="s">
        <v>58</v>
      </c>
      <c r="F292" t="s">
        <v>58</v>
      </c>
      <c r="G292" t="s">
        <v>58</v>
      </c>
      <c r="H292" t="s">
        <v>58</v>
      </c>
      <c r="I292" t="s">
        <v>58</v>
      </c>
      <c r="J292" t="s">
        <v>58</v>
      </c>
      <c r="K292" t="s">
        <v>58</v>
      </c>
      <c r="L292" t="s">
        <v>58</v>
      </c>
      <c r="M292" t="s">
        <v>58</v>
      </c>
      <c r="N292" t="s">
        <v>58</v>
      </c>
      <c r="O292" t="s">
        <v>58</v>
      </c>
      <c r="P292" t="s">
        <v>58</v>
      </c>
      <c r="Q292" t="s">
        <v>58</v>
      </c>
      <c r="R292" t="s">
        <v>58</v>
      </c>
      <c r="S292" t="s">
        <v>58</v>
      </c>
      <c r="T292" t="s">
        <v>58</v>
      </c>
      <c r="U292" t="s">
        <v>58</v>
      </c>
      <c r="V292" t="s">
        <v>58</v>
      </c>
      <c r="W292" t="s">
        <v>58</v>
      </c>
      <c r="X292" t="s">
        <v>58</v>
      </c>
      <c r="Y292" t="s">
        <v>58</v>
      </c>
      <c r="Z292" t="s">
        <v>58</v>
      </c>
    </row>
    <row r="293" spans="1:26" x14ac:dyDescent="0.2">
      <c r="A293" t="s">
        <v>22</v>
      </c>
      <c r="B293" t="s">
        <v>55</v>
      </c>
      <c r="C293" t="s">
        <v>58</v>
      </c>
      <c r="D293" t="s">
        <v>58</v>
      </c>
      <c r="E293" t="s">
        <v>58</v>
      </c>
      <c r="F293" t="s">
        <v>58</v>
      </c>
      <c r="G293" t="s">
        <v>58</v>
      </c>
      <c r="H293" t="s">
        <v>58</v>
      </c>
      <c r="I293" t="s">
        <v>58</v>
      </c>
      <c r="J293" t="s">
        <v>58</v>
      </c>
      <c r="K293" t="s">
        <v>58</v>
      </c>
      <c r="L293" t="s">
        <v>58</v>
      </c>
      <c r="M293" t="s">
        <v>58</v>
      </c>
      <c r="N293" t="s">
        <v>58</v>
      </c>
      <c r="O293" t="s">
        <v>58</v>
      </c>
      <c r="P293" t="s">
        <v>58</v>
      </c>
      <c r="Q293" t="s">
        <v>58</v>
      </c>
      <c r="R293" t="s">
        <v>58</v>
      </c>
      <c r="S293" t="s">
        <v>58</v>
      </c>
      <c r="T293" t="s">
        <v>58</v>
      </c>
      <c r="U293" t="s">
        <v>58</v>
      </c>
      <c r="V293" t="s">
        <v>58</v>
      </c>
      <c r="W293" t="s">
        <v>58</v>
      </c>
      <c r="X293" t="s">
        <v>58</v>
      </c>
      <c r="Y293" t="s">
        <v>58</v>
      </c>
      <c r="Z293" t="s">
        <v>58</v>
      </c>
    </row>
    <row r="294" spans="1:26" x14ac:dyDescent="0.2">
      <c r="A294" t="s">
        <v>22</v>
      </c>
      <c r="B294" t="s">
        <v>56</v>
      </c>
      <c r="C294" t="s">
        <v>58</v>
      </c>
      <c r="D294" t="s">
        <v>58</v>
      </c>
      <c r="E294" t="s">
        <v>58</v>
      </c>
      <c r="F294" t="s">
        <v>58</v>
      </c>
      <c r="G294" t="s">
        <v>58</v>
      </c>
      <c r="H294" t="s">
        <v>58</v>
      </c>
      <c r="I294" t="s">
        <v>58</v>
      </c>
      <c r="J294" t="s">
        <v>58</v>
      </c>
      <c r="K294" t="s">
        <v>58</v>
      </c>
      <c r="L294" t="s">
        <v>58</v>
      </c>
      <c r="M294" t="s">
        <v>58</v>
      </c>
      <c r="N294" t="s">
        <v>58</v>
      </c>
      <c r="O294" t="s">
        <v>58</v>
      </c>
      <c r="P294" t="s">
        <v>58</v>
      </c>
      <c r="Q294" t="s">
        <v>58</v>
      </c>
      <c r="R294" t="s">
        <v>58</v>
      </c>
      <c r="S294" t="s">
        <v>58</v>
      </c>
      <c r="T294" t="s">
        <v>58</v>
      </c>
      <c r="U294" t="s">
        <v>58</v>
      </c>
      <c r="V294" t="s">
        <v>58</v>
      </c>
      <c r="W294" t="s">
        <v>58</v>
      </c>
      <c r="X294" t="s">
        <v>58</v>
      </c>
      <c r="Y294" t="s">
        <v>58</v>
      </c>
      <c r="Z294" t="s">
        <v>58</v>
      </c>
    </row>
    <row r="295" spans="1:26" x14ac:dyDescent="0.2">
      <c r="A295" t="s">
        <v>22</v>
      </c>
      <c r="B295" t="s">
        <v>57</v>
      </c>
      <c r="C295">
        <v>696</v>
      </c>
      <c r="D295" s="2">
        <v>1128</v>
      </c>
      <c r="E295" s="2">
        <v>1157</v>
      </c>
      <c r="F295" s="2">
        <v>1370</v>
      </c>
      <c r="G295" s="2">
        <v>1298</v>
      </c>
      <c r="H295" s="2">
        <v>1191</v>
      </c>
      <c r="I295" s="2">
        <v>1129</v>
      </c>
      <c r="J295" t="s">
        <v>37</v>
      </c>
      <c r="K295" t="s">
        <v>37</v>
      </c>
      <c r="L295" s="2">
        <v>1040</v>
      </c>
      <c r="M295" s="2">
        <v>1181</v>
      </c>
      <c r="N295" t="s">
        <v>37</v>
      </c>
      <c r="O295" t="s">
        <v>37</v>
      </c>
      <c r="P295" t="s">
        <v>37</v>
      </c>
      <c r="Q295" t="s">
        <v>37</v>
      </c>
      <c r="R295" s="2">
        <v>1768</v>
      </c>
      <c r="S295" s="2">
        <v>1158</v>
      </c>
      <c r="T295" s="2">
        <v>1155</v>
      </c>
      <c r="U295">
        <v>175</v>
      </c>
      <c r="V295">
        <v>228</v>
      </c>
      <c r="W295">
        <v>398</v>
      </c>
      <c r="X295">
        <v>434</v>
      </c>
      <c r="Y295">
        <v>254</v>
      </c>
      <c r="Z295">
        <v>304</v>
      </c>
    </row>
    <row r="297" spans="1:26" x14ac:dyDescent="0.2">
      <c r="A297" t="s">
        <v>23</v>
      </c>
    </row>
    <row r="298" spans="1:26" x14ac:dyDescent="0.2">
      <c r="A298" t="s">
        <v>24</v>
      </c>
    </row>
    <row r="300" spans="1:26" x14ac:dyDescent="0.2">
      <c r="A300" t="s">
        <v>25</v>
      </c>
    </row>
    <row r="301" spans="1:26" x14ac:dyDescent="0.2">
      <c r="A301">
        <v>1</v>
      </c>
      <c r="B301" t="s">
        <v>26</v>
      </c>
    </row>
    <row r="302" spans="1:26" x14ac:dyDescent="0.2">
      <c r="A302">
        <v>2</v>
      </c>
      <c r="B302" t="s">
        <v>27</v>
      </c>
    </row>
    <row r="303" spans="1:26" x14ac:dyDescent="0.2">
      <c r="A303">
        <v>3</v>
      </c>
      <c r="B303" t="s">
        <v>28</v>
      </c>
    </row>
    <row r="305" spans="1:1" x14ac:dyDescent="0.2">
      <c r="A305" t="s">
        <v>29</v>
      </c>
    </row>
    <row r="306" spans="1:1" x14ac:dyDescent="0.2">
      <c r="A30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sheetViews>
  <sheetFormatPr defaultRowHeight="12.75" x14ac:dyDescent="0.2"/>
  <cols>
    <col min="2" max="2" width="46.140625" customWidth="1"/>
    <col min="3" max="26" width="10.140625" bestFit="1" customWidth="1"/>
  </cols>
  <sheetData>
    <row r="1" spans="1:26" x14ac:dyDescent="0.2">
      <c r="A1" t="s">
        <v>0</v>
      </c>
    </row>
    <row r="2" spans="1:26" x14ac:dyDescent="0.2">
      <c r="A2" t="s">
        <v>1</v>
      </c>
    </row>
    <row r="3" spans="1:26" x14ac:dyDescent="0.2">
      <c r="A3" t="s">
        <v>35</v>
      </c>
    </row>
    <row r="4" spans="1:26" x14ac:dyDescent="0.2">
      <c r="A4" t="s">
        <v>3</v>
      </c>
    </row>
    <row r="6" spans="1:26" x14ac:dyDescent="0.2">
      <c r="C6" t="s">
        <v>4</v>
      </c>
    </row>
    <row r="7" spans="1:26" x14ac:dyDescent="0.2">
      <c r="C7" t="s">
        <v>5</v>
      </c>
    </row>
    <row r="8" spans="1:26" x14ac:dyDescent="0.2">
      <c r="A8" t="s">
        <v>6</v>
      </c>
      <c r="B8" t="s">
        <v>7</v>
      </c>
      <c r="C8" s="1">
        <v>42736</v>
      </c>
      <c r="D8" s="1">
        <v>42767</v>
      </c>
      <c r="E8" s="1">
        <v>42795</v>
      </c>
      <c r="F8" s="1">
        <v>42826</v>
      </c>
      <c r="G8" s="1">
        <v>42856</v>
      </c>
      <c r="H8" s="1">
        <v>42887</v>
      </c>
      <c r="I8" s="1">
        <v>42917</v>
      </c>
      <c r="J8" s="1">
        <v>42948</v>
      </c>
      <c r="K8" s="1">
        <v>42979</v>
      </c>
      <c r="L8" s="1">
        <v>43009</v>
      </c>
      <c r="M8" s="1">
        <v>43040</v>
      </c>
      <c r="N8" s="1">
        <v>43070</v>
      </c>
      <c r="O8" s="1">
        <v>43101</v>
      </c>
      <c r="P8" s="1">
        <v>43132</v>
      </c>
      <c r="Q8" s="1">
        <v>43160</v>
      </c>
      <c r="R8" s="1">
        <v>43191</v>
      </c>
      <c r="S8" s="1">
        <v>43221</v>
      </c>
      <c r="T8" s="1">
        <v>43252</v>
      </c>
      <c r="U8" s="1">
        <v>43282</v>
      </c>
      <c r="V8" s="1">
        <v>43313</v>
      </c>
      <c r="W8" s="1">
        <v>43344</v>
      </c>
      <c r="X8" s="1">
        <v>43374</v>
      </c>
      <c r="Y8" s="1">
        <v>43405</v>
      </c>
      <c r="Z8" s="1">
        <v>43435</v>
      </c>
    </row>
    <row r="9" spans="1:26" x14ac:dyDescent="0.2">
      <c r="A9" t="s">
        <v>8</v>
      </c>
      <c r="C9" t="s">
        <v>9</v>
      </c>
    </row>
    <row r="10" spans="1:26" x14ac:dyDescent="0.2">
      <c r="B10" t="s">
        <v>10</v>
      </c>
      <c r="C10" s="2">
        <v>481491</v>
      </c>
      <c r="D10" s="2">
        <v>456907</v>
      </c>
      <c r="E10" s="2">
        <v>427533</v>
      </c>
      <c r="F10" s="2">
        <v>504459</v>
      </c>
      <c r="G10" s="2">
        <v>533324</v>
      </c>
      <c r="H10" s="2">
        <v>472415</v>
      </c>
      <c r="I10" s="2">
        <v>444018</v>
      </c>
      <c r="J10" s="2">
        <v>519064</v>
      </c>
      <c r="K10" s="2">
        <v>520846</v>
      </c>
      <c r="L10" s="2">
        <v>530603</v>
      </c>
      <c r="M10" s="2">
        <v>584217</v>
      </c>
      <c r="N10" s="2">
        <v>482193</v>
      </c>
      <c r="O10" s="2">
        <v>459376</v>
      </c>
      <c r="P10" s="2">
        <v>497447</v>
      </c>
      <c r="Q10" s="2">
        <v>557228</v>
      </c>
      <c r="R10" s="2">
        <v>671975</v>
      </c>
      <c r="S10" s="2">
        <v>610872</v>
      </c>
      <c r="T10" s="2">
        <v>561526</v>
      </c>
      <c r="U10" s="2">
        <v>613415</v>
      </c>
      <c r="V10" s="2">
        <v>536043</v>
      </c>
      <c r="W10" s="2">
        <v>652157</v>
      </c>
      <c r="X10" s="2">
        <v>698894</v>
      </c>
      <c r="Y10" s="2">
        <v>516053</v>
      </c>
      <c r="Z10" s="2">
        <v>518559</v>
      </c>
    </row>
    <row r="11" spans="1:26" x14ac:dyDescent="0.2">
      <c r="A11" t="s">
        <v>11</v>
      </c>
      <c r="B11" t="s">
        <v>10</v>
      </c>
      <c r="C11" s="2">
        <v>150814</v>
      </c>
      <c r="D11" s="2">
        <v>133078</v>
      </c>
      <c r="E11" s="2">
        <v>150514</v>
      </c>
      <c r="F11" s="2">
        <v>160088</v>
      </c>
      <c r="G11" s="2">
        <v>152824</v>
      </c>
      <c r="H11" s="2">
        <v>163382</v>
      </c>
      <c r="I11" s="2">
        <v>146891</v>
      </c>
      <c r="J11" s="2">
        <v>144484</v>
      </c>
      <c r="K11" s="2">
        <v>145432</v>
      </c>
      <c r="L11" s="2">
        <v>128895</v>
      </c>
      <c r="M11" s="2">
        <v>158111</v>
      </c>
      <c r="N11" s="2">
        <v>159104</v>
      </c>
      <c r="O11" s="2">
        <v>143983</v>
      </c>
      <c r="P11" s="2">
        <v>169122</v>
      </c>
      <c r="Q11" s="2">
        <v>166737</v>
      </c>
      <c r="R11" s="2">
        <v>151290</v>
      </c>
      <c r="S11" s="2">
        <v>166886</v>
      </c>
      <c r="T11" s="2">
        <v>161306</v>
      </c>
      <c r="U11" s="2">
        <v>144786</v>
      </c>
      <c r="V11" s="2">
        <v>161912</v>
      </c>
      <c r="W11" s="2">
        <v>168109</v>
      </c>
      <c r="X11" s="2">
        <v>174016</v>
      </c>
      <c r="Y11" s="2">
        <v>154972</v>
      </c>
      <c r="Z11" s="2">
        <v>197398</v>
      </c>
    </row>
    <row r="12" spans="1:26" x14ac:dyDescent="0.2">
      <c r="A12" t="s">
        <v>12</v>
      </c>
      <c r="B12" t="s">
        <v>10</v>
      </c>
      <c r="C12" s="2">
        <v>651041</v>
      </c>
      <c r="D12" s="2">
        <v>621215</v>
      </c>
      <c r="E12" s="2">
        <v>661293</v>
      </c>
      <c r="F12" s="2">
        <v>664341</v>
      </c>
      <c r="G12" s="2">
        <v>703247</v>
      </c>
      <c r="H12" s="2">
        <v>671474</v>
      </c>
      <c r="I12" s="2">
        <v>720978</v>
      </c>
      <c r="J12" s="2">
        <v>711973</v>
      </c>
      <c r="K12" s="2">
        <v>680358</v>
      </c>
      <c r="L12" s="2">
        <v>733718</v>
      </c>
      <c r="M12" s="2">
        <v>747868</v>
      </c>
      <c r="N12" s="2">
        <v>771362</v>
      </c>
      <c r="O12" s="2">
        <v>739660</v>
      </c>
      <c r="P12" s="2">
        <v>776322</v>
      </c>
      <c r="Q12" s="2">
        <v>768031</v>
      </c>
      <c r="R12" s="2">
        <v>795280</v>
      </c>
      <c r="S12" s="2">
        <v>783451</v>
      </c>
      <c r="T12" s="2">
        <v>706820</v>
      </c>
      <c r="U12" s="2">
        <v>767989</v>
      </c>
      <c r="V12" s="2">
        <v>740546</v>
      </c>
      <c r="W12" s="2">
        <v>728250</v>
      </c>
      <c r="X12" s="2">
        <v>778616</v>
      </c>
      <c r="Y12" s="2">
        <v>769084</v>
      </c>
      <c r="Z12" s="2">
        <v>797461</v>
      </c>
    </row>
    <row r="13" spans="1:26" x14ac:dyDescent="0.2">
      <c r="A13" t="s">
        <v>13</v>
      </c>
      <c r="B13" t="s">
        <v>10</v>
      </c>
      <c r="C13" s="2">
        <v>1484443</v>
      </c>
      <c r="D13" s="2">
        <v>1477327</v>
      </c>
      <c r="E13" s="2">
        <v>1470699</v>
      </c>
      <c r="F13" s="2">
        <v>1482565</v>
      </c>
      <c r="G13" s="2">
        <v>1491302</v>
      </c>
      <c r="H13" s="2">
        <v>1478479</v>
      </c>
      <c r="I13" s="2">
        <v>1432830</v>
      </c>
      <c r="J13" s="2">
        <v>1467816</v>
      </c>
      <c r="K13" s="2">
        <v>1643136</v>
      </c>
      <c r="L13" s="2">
        <v>1833511</v>
      </c>
      <c r="M13" s="2">
        <v>1851675</v>
      </c>
      <c r="N13" s="2">
        <v>1674457</v>
      </c>
      <c r="O13" s="2">
        <v>1623545</v>
      </c>
      <c r="P13" s="2">
        <v>1638457</v>
      </c>
      <c r="Q13" s="2">
        <v>1650388</v>
      </c>
      <c r="R13" s="2">
        <v>1573329</v>
      </c>
      <c r="S13" s="2">
        <v>1651340</v>
      </c>
      <c r="T13" s="2">
        <v>1680372</v>
      </c>
      <c r="U13" s="2">
        <v>1673139</v>
      </c>
      <c r="V13" s="2">
        <v>1680205</v>
      </c>
      <c r="W13" s="2">
        <v>1509546</v>
      </c>
      <c r="X13" s="2">
        <v>1370173</v>
      </c>
      <c r="Y13" s="2">
        <v>1239036</v>
      </c>
      <c r="Z13" s="2">
        <v>1120602</v>
      </c>
    </row>
    <row r="14" spans="1:26" x14ac:dyDescent="0.2">
      <c r="A14" t="s">
        <v>14</v>
      </c>
      <c r="B14" t="s">
        <v>10</v>
      </c>
      <c r="C14" s="2">
        <v>12542500</v>
      </c>
      <c r="D14" s="2">
        <v>12750655</v>
      </c>
      <c r="E14" s="2">
        <v>12509850</v>
      </c>
      <c r="F14" s="2">
        <v>12922161</v>
      </c>
      <c r="G14" s="2">
        <v>12782352</v>
      </c>
      <c r="H14" s="2">
        <v>12447604</v>
      </c>
      <c r="I14" s="2">
        <v>12911084</v>
      </c>
      <c r="J14" s="2">
        <v>12905208</v>
      </c>
      <c r="K14" s="2">
        <v>13144511</v>
      </c>
      <c r="L14" s="2">
        <v>13082112</v>
      </c>
      <c r="M14" s="2">
        <v>13196847</v>
      </c>
      <c r="N14" s="2">
        <v>13164136</v>
      </c>
      <c r="O14" s="2">
        <v>12995415</v>
      </c>
      <c r="P14" s="2">
        <v>13489490</v>
      </c>
      <c r="Q14" s="2">
        <v>13848486</v>
      </c>
      <c r="R14" s="2">
        <v>13391331</v>
      </c>
      <c r="S14" s="2">
        <v>13543362</v>
      </c>
      <c r="T14" s="2">
        <v>13984883</v>
      </c>
      <c r="U14" s="2">
        <v>13844643</v>
      </c>
      <c r="V14" s="2">
        <v>14051619</v>
      </c>
      <c r="W14" s="2">
        <v>14097729</v>
      </c>
      <c r="X14" s="2">
        <v>13922364</v>
      </c>
      <c r="Y14" s="2">
        <v>13971270</v>
      </c>
      <c r="Z14" s="2">
        <v>14083379</v>
      </c>
    </row>
    <row r="15" spans="1:26" x14ac:dyDescent="0.2">
      <c r="A15" t="s">
        <v>15</v>
      </c>
      <c r="B15" t="s">
        <v>10</v>
      </c>
      <c r="C15" s="2">
        <v>26054199</v>
      </c>
      <c r="D15" s="2">
        <v>25460622</v>
      </c>
      <c r="E15" s="2">
        <v>25662267</v>
      </c>
      <c r="F15" s="2">
        <v>25570976</v>
      </c>
      <c r="G15" s="2">
        <v>26195655</v>
      </c>
      <c r="H15" s="2">
        <v>25907891</v>
      </c>
      <c r="I15" s="2">
        <v>24412073</v>
      </c>
      <c r="J15" s="2">
        <v>24923669</v>
      </c>
      <c r="K15" s="2">
        <v>24808286</v>
      </c>
      <c r="L15" s="2">
        <v>24168126</v>
      </c>
      <c r="M15" s="2">
        <v>25654949</v>
      </c>
      <c r="N15" s="2">
        <v>26035971</v>
      </c>
      <c r="O15" s="2">
        <v>25168718</v>
      </c>
      <c r="P15" s="2">
        <v>26124187</v>
      </c>
      <c r="Q15" s="2">
        <v>26280291</v>
      </c>
      <c r="R15" s="2">
        <v>26365197</v>
      </c>
      <c r="S15" s="2">
        <v>26284560</v>
      </c>
      <c r="T15" s="2">
        <v>26480491</v>
      </c>
      <c r="U15" s="2">
        <v>26870915</v>
      </c>
      <c r="V15" s="2">
        <v>26329922</v>
      </c>
      <c r="W15" s="2">
        <v>26476784</v>
      </c>
      <c r="X15" s="2">
        <v>26617753</v>
      </c>
      <c r="Y15" s="2">
        <v>26261444</v>
      </c>
      <c r="Z15" s="2">
        <v>26045332</v>
      </c>
    </row>
    <row r="16" spans="1:26" x14ac:dyDescent="0.2">
      <c r="A16" t="s">
        <v>16</v>
      </c>
      <c r="B16" t="s">
        <v>10</v>
      </c>
      <c r="C16" s="2">
        <v>1512612</v>
      </c>
      <c r="D16" s="2">
        <v>1524360</v>
      </c>
      <c r="E16" s="2">
        <v>1488669</v>
      </c>
      <c r="F16" s="2">
        <v>1519913</v>
      </c>
      <c r="G16" s="2">
        <v>1533072</v>
      </c>
      <c r="H16" s="2">
        <v>1636036</v>
      </c>
      <c r="I16" s="2">
        <v>1597767</v>
      </c>
      <c r="J16" s="2">
        <v>1580226</v>
      </c>
      <c r="K16" s="2">
        <v>1633107</v>
      </c>
      <c r="L16" s="2">
        <v>1594938</v>
      </c>
      <c r="M16" s="2">
        <v>1592506</v>
      </c>
      <c r="N16" s="2">
        <v>1644765</v>
      </c>
      <c r="O16" s="2">
        <v>1598911</v>
      </c>
      <c r="P16" s="2">
        <v>1599674</v>
      </c>
      <c r="Q16" s="2">
        <v>1618007</v>
      </c>
      <c r="R16" s="2">
        <v>1644404</v>
      </c>
      <c r="S16" s="2">
        <v>1734084</v>
      </c>
      <c r="T16" s="2">
        <v>1691033</v>
      </c>
      <c r="U16" s="2">
        <v>1686877</v>
      </c>
      <c r="V16" s="2">
        <v>1721103</v>
      </c>
      <c r="W16" s="2">
        <v>1559366</v>
      </c>
      <c r="X16" s="2">
        <v>1627000</v>
      </c>
      <c r="Y16" s="2">
        <v>1712261</v>
      </c>
      <c r="Z16" s="2">
        <v>1635050</v>
      </c>
    </row>
    <row r="17" spans="1:26" x14ac:dyDescent="0.2">
      <c r="A17" t="s">
        <v>17</v>
      </c>
      <c r="B17" t="s">
        <v>10</v>
      </c>
      <c r="C17" s="2">
        <v>1306712</v>
      </c>
      <c r="D17" s="2">
        <v>1354674</v>
      </c>
      <c r="E17" s="2">
        <v>1370349</v>
      </c>
      <c r="F17" s="2">
        <v>1318069</v>
      </c>
      <c r="G17" s="2">
        <v>1319362</v>
      </c>
      <c r="H17" s="2">
        <v>1270967</v>
      </c>
      <c r="I17" s="2">
        <v>1294813</v>
      </c>
      <c r="J17" s="2">
        <v>1310541</v>
      </c>
      <c r="K17" s="2">
        <v>1423534</v>
      </c>
      <c r="L17" s="2">
        <v>1356638</v>
      </c>
      <c r="M17" s="2">
        <v>1421417</v>
      </c>
      <c r="N17" s="2">
        <v>1339301</v>
      </c>
      <c r="O17" s="2">
        <v>1396257</v>
      </c>
      <c r="P17" s="2">
        <v>1377169</v>
      </c>
      <c r="Q17" s="2">
        <v>1445548</v>
      </c>
      <c r="R17" s="2">
        <v>1545003</v>
      </c>
      <c r="S17" s="2">
        <v>1636167</v>
      </c>
      <c r="T17" s="2">
        <v>1476199</v>
      </c>
      <c r="U17" s="2">
        <v>1463234</v>
      </c>
      <c r="V17" s="2">
        <v>1517726</v>
      </c>
      <c r="W17" s="2">
        <v>1494457</v>
      </c>
      <c r="X17" s="2">
        <v>1515719</v>
      </c>
      <c r="Y17" s="2">
        <v>1546791</v>
      </c>
      <c r="Z17" s="2">
        <v>1454156</v>
      </c>
    </row>
    <row r="18" spans="1:26" x14ac:dyDescent="0.2">
      <c r="A18" t="s">
        <v>18</v>
      </c>
      <c r="B18" t="s">
        <v>10</v>
      </c>
      <c r="C18" s="2">
        <v>5605294</v>
      </c>
      <c r="D18" s="2">
        <v>5710061</v>
      </c>
      <c r="E18" s="2">
        <v>5853065</v>
      </c>
      <c r="F18" s="2">
        <v>5922753</v>
      </c>
      <c r="G18" s="2">
        <v>6073119</v>
      </c>
      <c r="H18" s="2">
        <v>5935384</v>
      </c>
      <c r="I18" s="2">
        <v>5781524</v>
      </c>
      <c r="J18" s="2">
        <v>5861868</v>
      </c>
      <c r="K18" s="2">
        <v>5846776</v>
      </c>
      <c r="L18" s="2">
        <v>6034732</v>
      </c>
      <c r="M18" s="2">
        <v>6126106</v>
      </c>
      <c r="N18" s="2">
        <v>6197885</v>
      </c>
      <c r="O18" s="2">
        <v>6156815</v>
      </c>
      <c r="P18" s="2">
        <v>6077844</v>
      </c>
      <c r="Q18" s="2">
        <v>6173558</v>
      </c>
      <c r="R18" s="2">
        <v>5854922</v>
      </c>
      <c r="S18" s="2">
        <v>6255793</v>
      </c>
      <c r="T18" s="2">
        <v>6521743</v>
      </c>
      <c r="U18" s="2">
        <v>6681066</v>
      </c>
      <c r="V18" s="2">
        <v>6594273</v>
      </c>
      <c r="W18" s="2">
        <v>6777452</v>
      </c>
      <c r="X18" s="2">
        <v>6810742</v>
      </c>
      <c r="Y18" s="2">
        <v>6347638</v>
      </c>
      <c r="Z18" s="2">
        <v>6084837</v>
      </c>
    </row>
    <row r="19" spans="1:26" x14ac:dyDescent="0.2">
      <c r="A19" t="s">
        <v>19</v>
      </c>
      <c r="B19" t="s">
        <v>10</v>
      </c>
      <c r="C19" s="2">
        <v>4095679</v>
      </c>
      <c r="D19" s="2">
        <v>4049616</v>
      </c>
      <c r="E19" s="2">
        <v>4117386</v>
      </c>
      <c r="F19" s="2">
        <v>4210646</v>
      </c>
      <c r="G19" s="2">
        <v>4274376</v>
      </c>
      <c r="H19" s="2">
        <v>4329753</v>
      </c>
      <c r="I19" s="2">
        <v>4280818</v>
      </c>
      <c r="J19" s="2">
        <v>4308946</v>
      </c>
      <c r="K19" s="2">
        <v>4380428</v>
      </c>
      <c r="L19" s="2">
        <v>4457660</v>
      </c>
      <c r="M19" s="2">
        <v>4456577</v>
      </c>
      <c r="N19" s="2">
        <v>4448802</v>
      </c>
      <c r="O19" s="2">
        <v>4383189</v>
      </c>
      <c r="P19" s="2">
        <v>4358504</v>
      </c>
      <c r="Q19" s="2">
        <v>4623167</v>
      </c>
      <c r="R19" s="2">
        <v>4586579</v>
      </c>
      <c r="S19" s="2">
        <v>4720290</v>
      </c>
      <c r="T19" s="2">
        <v>4805649</v>
      </c>
      <c r="U19" s="2">
        <v>4766659</v>
      </c>
      <c r="V19" s="2">
        <v>4759380</v>
      </c>
      <c r="W19" s="2">
        <v>4696828</v>
      </c>
      <c r="X19" s="2">
        <v>4632294</v>
      </c>
      <c r="Y19" s="2">
        <v>4614917</v>
      </c>
      <c r="Z19" s="2">
        <v>4553576</v>
      </c>
    </row>
    <row r="20" spans="1:26" x14ac:dyDescent="0.2">
      <c r="A20" t="s">
        <v>20</v>
      </c>
      <c r="B20" t="s">
        <v>10</v>
      </c>
      <c r="C20" s="2">
        <v>2832</v>
      </c>
      <c r="D20" s="2">
        <v>3018</v>
      </c>
      <c r="E20" s="2">
        <v>2885</v>
      </c>
      <c r="F20" s="2">
        <v>2624</v>
      </c>
      <c r="G20" s="2">
        <v>2493</v>
      </c>
      <c r="H20" s="2">
        <v>3186</v>
      </c>
      <c r="I20" s="2">
        <v>2468</v>
      </c>
      <c r="J20" s="2">
        <v>2728</v>
      </c>
      <c r="K20" s="2">
        <v>2768</v>
      </c>
      <c r="L20" s="2">
        <v>2626</v>
      </c>
      <c r="M20" s="2">
        <v>3566</v>
      </c>
      <c r="N20" s="2">
        <v>2541</v>
      </c>
      <c r="O20" s="2">
        <v>2564</v>
      </c>
      <c r="P20" s="2">
        <v>2133</v>
      </c>
      <c r="Q20" s="2">
        <v>2809</v>
      </c>
      <c r="R20" s="2">
        <v>2324</v>
      </c>
      <c r="S20" s="2">
        <v>1864</v>
      </c>
      <c r="T20" s="2">
        <v>2551</v>
      </c>
      <c r="U20" s="2">
        <v>2369</v>
      </c>
      <c r="V20" s="2">
        <v>2509</v>
      </c>
      <c r="W20" s="2">
        <v>1966</v>
      </c>
      <c r="X20" s="2">
        <v>2294</v>
      </c>
      <c r="Y20" s="2">
        <v>2281</v>
      </c>
      <c r="Z20" s="2">
        <v>2185</v>
      </c>
    </row>
    <row r="21" spans="1:26" x14ac:dyDescent="0.2">
      <c r="A21" t="s">
        <v>21</v>
      </c>
      <c r="B21" t="s">
        <v>10</v>
      </c>
      <c r="C21" s="2">
        <v>4206</v>
      </c>
      <c r="D21" s="2">
        <v>1324</v>
      </c>
      <c r="E21" s="2">
        <v>3601</v>
      </c>
      <c r="F21" s="2">
        <v>2504</v>
      </c>
      <c r="G21" s="2">
        <v>3263</v>
      </c>
      <c r="H21" s="2">
        <v>1678</v>
      </c>
      <c r="I21" s="2">
        <v>2142</v>
      </c>
      <c r="J21" s="6">
        <v>2142</v>
      </c>
      <c r="K21" s="6">
        <v>2142</v>
      </c>
      <c r="L21" s="2">
        <v>3970</v>
      </c>
      <c r="M21" s="2">
        <v>3084</v>
      </c>
      <c r="N21" s="6">
        <v>3084</v>
      </c>
      <c r="O21" s="6">
        <v>3084</v>
      </c>
      <c r="P21" s="6">
        <v>3084</v>
      </c>
      <c r="Q21" s="6">
        <v>3084</v>
      </c>
      <c r="R21" s="2">
        <v>3964</v>
      </c>
      <c r="S21" s="2">
        <v>1612</v>
      </c>
      <c r="T21" s="2">
        <v>4784</v>
      </c>
      <c r="U21" s="2">
        <v>2672</v>
      </c>
      <c r="V21" s="2">
        <v>3987</v>
      </c>
      <c r="W21" s="2">
        <v>4377</v>
      </c>
      <c r="X21" s="2">
        <v>2399</v>
      </c>
      <c r="Y21" s="2">
        <v>5107</v>
      </c>
      <c r="Z21" s="2">
        <v>4503</v>
      </c>
    </row>
    <row r="22" spans="1:26" x14ac:dyDescent="0.2">
      <c r="A22" t="s">
        <v>22</v>
      </c>
      <c r="B22" t="s">
        <v>10</v>
      </c>
      <c r="C22">
        <v>696</v>
      </c>
      <c r="D22" s="2">
        <v>1128</v>
      </c>
      <c r="E22" s="2">
        <v>1157</v>
      </c>
      <c r="F22" s="2">
        <v>1370</v>
      </c>
      <c r="G22" s="2">
        <v>1298</v>
      </c>
      <c r="H22" s="2">
        <v>1191</v>
      </c>
      <c r="I22" s="2">
        <v>1129</v>
      </c>
      <c r="J22" s="6">
        <v>1129</v>
      </c>
      <c r="K22" s="6">
        <v>1129</v>
      </c>
      <c r="L22" s="2">
        <v>1040</v>
      </c>
      <c r="M22" s="2">
        <v>1181</v>
      </c>
      <c r="N22" s="6">
        <v>1181</v>
      </c>
      <c r="O22" s="6">
        <v>1181</v>
      </c>
      <c r="P22" s="6">
        <v>1181</v>
      </c>
      <c r="Q22" s="6">
        <v>1181</v>
      </c>
      <c r="R22" s="2">
        <v>1768</v>
      </c>
      <c r="S22" s="2">
        <v>1158</v>
      </c>
      <c r="T22" s="2">
        <v>1155</v>
      </c>
      <c r="U22">
        <v>175</v>
      </c>
      <c r="V22">
        <v>228</v>
      </c>
      <c r="W22">
        <v>398</v>
      </c>
      <c r="X22">
        <v>434</v>
      </c>
      <c r="Y22">
        <v>254</v>
      </c>
      <c r="Z22">
        <v>304</v>
      </c>
    </row>
    <row r="24" spans="1:26" x14ac:dyDescent="0.2">
      <c r="A24" t="s">
        <v>23</v>
      </c>
    </row>
    <row r="25" spans="1:26" x14ac:dyDescent="0.2">
      <c r="A25" t="s">
        <v>24</v>
      </c>
    </row>
    <row r="27" spans="1:26" x14ac:dyDescent="0.2">
      <c r="A27" t="s">
        <v>25</v>
      </c>
    </row>
    <row r="28" spans="1:26" x14ac:dyDescent="0.2">
      <c r="A28">
        <v>1</v>
      </c>
      <c r="B28" t="s">
        <v>26</v>
      </c>
    </row>
    <row r="29" spans="1:26" x14ac:dyDescent="0.2">
      <c r="A29">
        <v>2</v>
      </c>
      <c r="B29" t="s">
        <v>27</v>
      </c>
    </row>
    <row r="30" spans="1:26" x14ac:dyDescent="0.2">
      <c r="A30">
        <v>3</v>
      </c>
      <c r="B30" t="s">
        <v>28</v>
      </c>
    </row>
    <row r="32" spans="1:26" x14ac:dyDescent="0.2">
      <c r="A32" t="s">
        <v>29</v>
      </c>
    </row>
    <row r="33" spans="1:1" x14ac:dyDescent="0.2">
      <c r="A3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D9" sqref="D9"/>
    </sheetView>
  </sheetViews>
  <sheetFormatPr defaultRowHeight="12.75" x14ac:dyDescent="0.2"/>
  <cols>
    <col min="2" max="2" width="46.140625" customWidth="1"/>
    <col min="3" max="4" width="11.140625" bestFit="1" customWidth="1"/>
    <col min="6" max="6" width="10.140625" bestFit="1" customWidth="1"/>
  </cols>
  <sheetData>
    <row r="1" spans="1:7" x14ac:dyDescent="0.2">
      <c r="A1" t="s">
        <v>0</v>
      </c>
    </row>
    <row r="2" spans="1:7" x14ac:dyDescent="0.2">
      <c r="A2" t="s">
        <v>1</v>
      </c>
    </row>
    <row r="3" spans="1:7" x14ac:dyDescent="0.2">
      <c r="A3" t="s">
        <v>35</v>
      </c>
    </row>
    <row r="4" spans="1:7" x14ac:dyDescent="0.2">
      <c r="A4" t="s">
        <v>3</v>
      </c>
    </row>
    <row r="6" spans="1:7" x14ac:dyDescent="0.2">
      <c r="C6" t="s">
        <v>4</v>
      </c>
    </row>
    <row r="7" spans="1:7" x14ac:dyDescent="0.2">
      <c r="C7" t="s">
        <v>5</v>
      </c>
    </row>
    <row r="8" spans="1:7" x14ac:dyDescent="0.2">
      <c r="A8" t="s">
        <v>6</v>
      </c>
      <c r="B8" t="s">
        <v>7</v>
      </c>
      <c r="C8" s="3" t="s">
        <v>31</v>
      </c>
      <c r="D8" s="4" t="s">
        <v>32</v>
      </c>
      <c r="F8" t="s">
        <v>33</v>
      </c>
      <c r="G8" t="s">
        <v>34</v>
      </c>
    </row>
    <row r="9" spans="1:7" x14ac:dyDescent="0.2">
      <c r="A9" t="s">
        <v>8</v>
      </c>
      <c r="C9" t="s">
        <v>9</v>
      </c>
    </row>
    <row r="10" spans="1:7" x14ac:dyDescent="0.2">
      <c r="B10" t="s">
        <v>10</v>
      </c>
      <c r="C10" s="2">
        <f>SUM('1610004801-eng'!C10:N10)</f>
        <v>5957070</v>
      </c>
      <c r="D10" s="2">
        <f>SUM('1610004801-eng'!O10:Z10)</f>
        <v>6893545</v>
      </c>
      <c r="F10" s="2">
        <f>D10-C10</f>
        <v>936475</v>
      </c>
      <c r="G10" s="5">
        <f>F10/C10*100</f>
        <v>15.720396100767658</v>
      </c>
    </row>
    <row r="11" spans="1:7" x14ac:dyDescent="0.2">
      <c r="A11" t="s">
        <v>11</v>
      </c>
      <c r="B11" t="s">
        <v>10</v>
      </c>
      <c r="C11" s="2">
        <f>SUM('1610004801-eng'!C11:N11)</f>
        <v>1793617</v>
      </c>
      <c r="D11" s="2">
        <f>SUM('1610004801-eng'!O11:Z11)</f>
        <v>1960517</v>
      </c>
      <c r="F11" s="2">
        <f t="shared" ref="F11:F22" si="0">D11-C11</f>
        <v>166900</v>
      </c>
      <c r="G11" s="5">
        <f t="shared" ref="G11:G22" si="1">F11/C11*100</f>
        <v>9.305219564711976</v>
      </c>
    </row>
    <row r="12" spans="1:7" x14ac:dyDescent="0.2">
      <c r="A12" t="s">
        <v>12</v>
      </c>
      <c r="B12" t="s">
        <v>10</v>
      </c>
      <c r="C12" s="2">
        <f>SUM('1610004801-eng'!C12:N12)</f>
        <v>8338868</v>
      </c>
      <c r="D12" s="2">
        <f>SUM('1610004801-eng'!O12:Z12)</f>
        <v>9151510</v>
      </c>
      <c r="F12" s="2">
        <f t="shared" si="0"/>
        <v>812642</v>
      </c>
      <c r="G12" s="5">
        <f t="shared" si="1"/>
        <v>9.7452316069759117</v>
      </c>
    </row>
    <row r="13" spans="1:7" x14ac:dyDescent="0.2">
      <c r="A13" t="s">
        <v>13</v>
      </c>
      <c r="B13" t="s">
        <v>10</v>
      </c>
      <c r="C13" s="2">
        <f>SUM('1610004801-eng'!C13:N13)</f>
        <v>18788240</v>
      </c>
      <c r="D13" s="2">
        <f>SUM('1610004801-eng'!O13:Z13)</f>
        <v>18410132</v>
      </c>
      <c r="F13" s="2">
        <f t="shared" si="0"/>
        <v>-378108</v>
      </c>
      <c r="G13" s="5">
        <f t="shared" si="1"/>
        <v>-2.0124716311905746</v>
      </c>
    </row>
    <row r="14" spans="1:7" x14ac:dyDescent="0.2">
      <c r="A14" t="s">
        <v>14</v>
      </c>
      <c r="B14" t="s">
        <v>10</v>
      </c>
      <c r="C14" s="2">
        <f>SUM('1610004801-eng'!C14:N14)</f>
        <v>154359020</v>
      </c>
      <c r="D14" s="2">
        <f>SUM('1610004801-eng'!O14:Z14)</f>
        <v>165223971</v>
      </c>
      <c r="F14" s="2">
        <f t="shared" si="0"/>
        <v>10864951</v>
      </c>
      <c r="G14" s="5">
        <f t="shared" si="1"/>
        <v>7.0387535500031033</v>
      </c>
    </row>
    <row r="15" spans="1:7" x14ac:dyDescent="0.2">
      <c r="A15" t="s">
        <v>15</v>
      </c>
      <c r="B15" t="s">
        <v>10</v>
      </c>
      <c r="C15" s="2">
        <f>SUM('1610004801-eng'!C15:N15)</f>
        <v>304854684</v>
      </c>
      <c r="D15" s="2">
        <f>SUM('1610004801-eng'!O15:Z15)</f>
        <v>315305594</v>
      </c>
      <c r="F15" s="2">
        <f t="shared" si="0"/>
        <v>10450910</v>
      </c>
      <c r="G15" s="5">
        <f t="shared" si="1"/>
        <v>3.4281612022074097</v>
      </c>
    </row>
    <row r="16" spans="1:7" x14ac:dyDescent="0.2">
      <c r="A16" t="s">
        <v>16</v>
      </c>
      <c r="B16" t="s">
        <v>10</v>
      </c>
      <c r="C16" s="2">
        <f>SUM('1610004801-eng'!C16:N16)</f>
        <v>18857971</v>
      </c>
      <c r="D16" s="2">
        <f>SUM('1610004801-eng'!O16:Z16)</f>
        <v>19827770</v>
      </c>
      <c r="F16" s="2">
        <f t="shared" si="0"/>
        <v>969799</v>
      </c>
      <c r="G16" s="5">
        <f t="shared" si="1"/>
        <v>5.1426476369064309</v>
      </c>
    </row>
    <row r="17" spans="1:7" x14ac:dyDescent="0.2">
      <c r="A17" t="s">
        <v>17</v>
      </c>
      <c r="B17" t="s">
        <v>10</v>
      </c>
      <c r="C17" s="2">
        <f>SUM('1610004801-eng'!C17:N17)</f>
        <v>16086377</v>
      </c>
      <c r="D17" s="2">
        <f>SUM('1610004801-eng'!O17:Z17)</f>
        <v>17868426</v>
      </c>
      <c r="F17" s="2">
        <f t="shared" si="0"/>
        <v>1782049</v>
      </c>
      <c r="G17" s="5">
        <f t="shared" si="1"/>
        <v>11.078000969391679</v>
      </c>
    </row>
    <row r="18" spans="1:7" x14ac:dyDescent="0.2">
      <c r="A18" t="s">
        <v>18</v>
      </c>
      <c r="B18" t="s">
        <v>10</v>
      </c>
      <c r="C18" s="2">
        <f>SUM('1610004801-eng'!C18:N18)</f>
        <v>70948567</v>
      </c>
      <c r="D18" s="2">
        <f>SUM('1610004801-eng'!O18:Z18)</f>
        <v>76336683</v>
      </c>
      <c r="F18" s="2">
        <f t="shared" si="0"/>
        <v>5388116</v>
      </c>
      <c r="G18" s="5">
        <f t="shared" si="1"/>
        <v>7.5943972201721843</v>
      </c>
    </row>
    <row r="19" spans="1:7" x14ac:dyDescent="0.2">
      <c r="A19" t="s">
        <v>19</v>
      </c>
      <c r="B19" t="s">
        <v>10</v>
      </c>
      <c r="C19" s="2">
        <f>SUM('1610004801-eng'!C19:N19)</f>
        <v>51410687</v>
      </c>
      <c r="D19" s="2">
        <f>SUM('1610004801-eng'!O19:Z19)</f>
        <v>55501032</v>
      </c>
      <c r="F19" s="2">
        <f t="shared" si="0"/>
        <v>4090345</v>
      </c>
      <c r="G19" s="5">
        <f t="shared" si="1"/>
        <v>7.9562154071195348</v>
      </c>
    </row>
    <row r="20" spans="1:7" x14ac:dyDescent="0.2">
      <c r="A20" t="s">
        <v>20</v>
      </c>
      <c r="B20" t="s">
        <v>10</v>
      </c>
      <c r="C20" s="2">
        <f>SUM('1610004801-eng'!C20:N20)</f>
        <v>33735</v>
      </c>
      <c r="D20" s="2">
        <f>SUM('1610004801-eng'!O20:Z20)</f>
        <v>27849</v>
      </c>
      <c r="F20" s="2">
        <f t="shared" si="0"/>
        <v>-5886</v>
      </c>
      <c r="G20" s="5">
        <f t="shared" si="1"/>
        <v>-17.447754557581145</v>
      </c>
    </row>
    <row r="21" spans="1:7" x14ac:dyDescent="0.2">
      <c r="A21" t="s">
        <v>21</v>
      </c>
      <c r="B21" t="s">
        <v>10</v>
      </c>
      <c r="C21" s="2">
        <f>SUM('1610004801-eng'!C21:N21)</f>
        <v>33140</v>
      </c>
      <c r="D21" s="2">
        <f>SUM('1610004801-eng'!O21:Z21)</f>
        <v>42657</v>
      </c>
      <c r="F21" s="2">
        <f t="shared" si="0"/>
        <v>9517</v>
      </c>
      <c r="G21" s="5">
        <f t="shared" si="1"/>
        <v>28.717561858780925</v>
      </c>
    </row>
    <row r="22" spans="1:7" x14ac:dyDescent="0.2">
      <c r="A22" t="s">
        <v>22</v>
      </c>
      <c r="B22" t="s">
        <v>10</v>
      </c>
      <c r="C22" s="2">
        <f>SUM('1610004801-eng'!C22:N22)</f>
        <v>13629</v>
      </c>
      <c r="D22" s="2">
        <f>SUM('1610004801-eng'!O22:Z22)</f>
        <v>9417</v>
      </c>
      <c r="F22" s="2">
        <f t="shared" si="0"/>
        <v>-4212</v>
      </c>
      <c r="G22" s="5">
        <f t="shared" si="1"/>
        <v>-30.904688531807178</v>
      </c>
    </row>
    <row r="23" spans="1:7" x14ac:dyDescent="0.2">
      <c r="C23" s="2"/>
      <c r="D23" s="2"/>
      <c r="F23" s="2"/>
      <c r="G23" s="5"/>
    </row>
    <row r="24" spans="1:7" x14ac:dyDescent="0.2">
      <c r="A24" t="s">
        <v>23</v>
      </c>
    </row>
    <row r="25" spans="1:7" x14ac:dyDescent="0.2">
      <c r="A25" t="s">
        <v>24</v>
      </c>
    </row>
    <row r="27" spans="1:7" x14ac:dyDescent="0.2">
      <c r="A27" t="s">
        <v>25</v>
      </c>
    </row>
    <row r="28" spans="1:7" x14ac:dyDescent="0.2">
      <c r="A28">
        <v>1</v>
      </c>
      <c r="B28" t="s">
        <v>26</v>
      </c>
    </row>
    <row r="29" spans="1:7" x14ac:dyDescent="0.2">
      <c r="A29">
        <v>2</v>
      </c>
      <c r="B29" t="s">
        <v>27</v>
      </c>
    </row>
    <row r="30" spans="1:7" x14ac:dyDescent="0.2">
      <c r="A30">
        <v>3</v>
      </c>
      <c r="B30" t="s">
        <v>28</v>
      </c>
    </row>
    <row r="32" spans="1:7" x14ac:dyDescent="0.2">
      <c r="A32" t="s">
        <v>29</v>
      </c>
    </row>
    <row r="33" spans="1:1" x14ac:dyDescent="0.2">
      <c r="A3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1610004801-eng</vt:lpstr>
      <vt:lpstr>calc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Connell, David - IAD/DDCI</dc:creator>
  <cp:lastModifiedBy>Landge, Karan - IAD/DDCI</cp:lastModifiedBy>
  <dcterms:created xsi:type="dcterms:W3CDTF">2019-03-28T16:54:43Z</dcterms:created>
  <dcterms:modified xsi:type="dcterms:W3CDTF">2019-04-16T16:44:45Z</dcterms:modified>
</cp:coreProperties>
</file>