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<sst xmlns="http://schemas.openxmlformats.org/spreadsheetml/2006/main" count="36" uniqueCount="13">
  <si>
    <t xml:space="preserve"> Date : 02 JUNE 2025</t>
  </si>
  <si>
    <t xml:space="preserve">Synergy HT Serial#204811</t>
  </si>
  <si>
    <t xml:space="preserve">VWF:AG </t>
  </si>
  <si>
    <t xml:space="preserve">A</t>
  </si>
  <si>
    <t xml:space="preserve">VWF-Ag</t>
  </si>
  <si>
    <t xml:space="preserve">B</t>
  </si>
  <si>
    <t xml:space="preserve">C</t>
  </si>
  <si>
    <t xml:space="preserve">D</t>
  </si>
  <si>
    <t xml:space="preserve">E</t>
  </si>
  <si>
    <t xml:space="preserve">F</t>
  </si>
  <si>
    <t xml:space="preserve">G</t>
  </si>
  <si>
    <t xml:space="preserve">H</t>
  </si>
  <si>
    <t xml:space="preserve">VWF:CB 01 JUNE 2025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</si>
</sst>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Calibri"/>
      <family val="2"/>
      <charset val="1"/>
    </font>
    <font>
      <b val="true"/>
      <sz val="11"/>
      <color rgb="FF000000"/>
      <name val="Arial"/>
      <family val="2"/>
      <charset val="1"/>
    </font>
    <font>
      <sz val="10"/>
      <color rgb="FF000080"/>
      <name val="Arial"/>
      <family val="2"/>
      <charset val="1"/>
    </font>
    <font>
      <sz val="10"/>
      <color rgb="FF000000"/>
      <name val="Arial"/>
      <family val="2"/>
      <charset val="1"/>
    </font>
    <font>
      <sz val="7"/>
      <color rgb="FF00000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99CCFF"/>
        <bgColor rgb="FFCCCCFF"/>
      </patternFill>
    </fill>
    <fill>
      <patternFill patternType="solid">
        <fgColor rgb="FFFFFFFF"/>
        <bgColor rgb="FFFFFFCC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>
        <color rgb="FF002060"/>
      </left>
      <right style="thin">
        <color rgb="FF002060"/>
      </right>
      <top style="thin">
        <color rgb="FF002060"/>
      </top>
      <bottom/>
      <diagonal/>
    </border>
    <border diagonalUp="false" diagonalDown="false">
      <left style="thin">
        <color rgb="FF002060"/>
      </left>
      <right style="thin">
        <color rgb="FF002060"/>
      </right>
      <top/>
      <bottom/>
      <diagonal/>
    </border>
    <border diagonalUp="false" diagonalDown="false">
      <left style="thin">
        <color rgb="FF002060"/>
      </left>
      <right style="thin">
        <color rgb="FF002060"/>
      </right>
      <top/>
      <bottom style="thin">
        <color rgb="FF002060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002060"/>
      </left>
      <right style="thin">
        <color rgb="FF002060"/>
      </right>
      <top style="thin">
        <color rgb="FF002060"/>
      </top>
      <bottom style="thin">
        <color rgb="FF002060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4" xfId="0" applyFont="false" applyBorder="true" applyAlignment="true" applyProtection="false">
      <alignment horizontal="left" vertical="center" textRotation="0" wrapText="true" indent="1" shrinkToFit="false"/>
      <protection locked="true" hidden="false"/>
    </xf>
    <xf numFmtId="164" fontId="5" fillId="2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center" textRotation="0" wrapText="true" indent="1" shrinkToFit="false"/>
      <protection locked="true" hidden="false"/>
    </xf>
    <xf numFmtId="164" fontId="5" fillId="3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5" fontId="6" fillId="0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0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5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42"/>
  <sheetViews>
    <sheetView showFormulas="false" showGridLines="true" showRowColHeaders="true" showZeros="true" rightToLeft="false" tabSelected="true" showOutlineSymbols="true" defaultGridColor="true" view="normal" topLeftCell="A16" colorId="64" zoomScale="100" zoomScaleNormal="100" zoomScalePageLayoutView="100" workbookViewId="0">
      <selection pane="topLeft" activeCell="K23" activeCellId="0" sqref="K23"/>
    </sheetView>
  </sheetViews>
  <sheetFormatPr defaultColWidth="8.6875" defaultRowHeight="15" zeroHeight="false" outlineLevelRow="0" outlineLevelCol="0"/>
  <sheetData>
    <row r="1" customFormat="false" ht="26.25" hidden="false" customHeight="tru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customFormat="false" ht="26.25" hidden="false" customHeight="true" outlineLevel="0" collapsed="false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customFormat="false" ht="18.75" hidden="false" customHeight="false" outlineLevel="0" collapsed="false">
      <c r="A3" s="3" t="s">
        <v>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customFormat="false" ht="15" hidden="false" customHeight="false" outlineLevel="0" collapsed="false">
      <c r="A4" s="4"/>
      <c r="B4" s="5" t="n">
        <v>1</v>
      </c>
      <c r="C4" s="5" t="n">
        <v>2</v>
      </c>
      <c r="D4" s="5" t="n">
        <v>3</v>
      </c>
      <c r="E4" s="5" t="n">
        <v>4</v>
      </c>
      <c r="F4" s="5" t="n">
        <v>5</v>
      </c>
      <c r="G4" s="5" t="n">
        <v>6</v>
      </c>
      <c r="H4" s="5" t="n">
        <v>7</v>
      </c>
      <c r="I4" s="5" t="n">
        <v>8</v>
      </c>
      <c r="J4" s="5" t="n">
        <v>9</v>
      </c>
      <c r="K4" s="5" t="n">
        <v>10</v>
      </c>
      <c r="L4" s="5" t="n">
        <v>11</v>
      </c>
      <c r="M4" s="5" t="n">
        <v>12</v>
      </c>
    </row>
    <row r="5" customFormat="false" ht="15" hidden="false" customHeight="false" outlineLevel="0" collapsed="false">
      <c r="A5" s="5" t="s">
        <v>3</v>
      </c>
      <c r="B5" s="6" t="n">
        <v>0.554</v>
      </c>
      <c r="C5" s="6" t="n">
        <v>0.552</v>
      </c>
      <c r="D5" s="7" t="n">
        <v>0.491</v>
      </c>
      <c r="E5" s="7" t="n">
        <v>0.483</v>
      </c>
      <c r="F5" s="7" t="n">
        <v>0.471</v>
      </c>
      <c r="G5" s="7" t="n">
        <v>0.576</v>
      </c>
      <c r="H5" s="7" t="n">
        <v>0.505</v>
      </c>
      <c r="I5" s="7" t="n">
        <v>0.493</v>
      </c>
      <c r="J5" s="7" t="n">
        <v>0.331</v>
      </c>
      <c r="K5" s="7" t="n">
        <v>0.312</v>
      </c>
      <c r="L5" s="7" t="n">
        <v>0.011</v>
      </c>
      <c r="M5" s="7" t="n">
        <v>0.01</v>
      </c>
      <c r="N5" s="8" t="s">
        <v>4</v>
      </c>
    </row>
    <row r="6" customFormat="false" ht="15" hidden="false" customHeight="false" outlineLevel="0" collapsed="false">
      <c r="A6" s="5" t="s">
        <v>5</v>
      </c>
      <c r="B6" s="6" t="n">
        <v>0.447</v>
      </c>
      <c r="C6" s="6" t="n">
        <v>0.444</v>
      </c>
      <c r="D6" s="7" t="n">
        <v>0.328</v>
      </c>
      <c r="E6" s="7" t="n">
        <v>0.344</v>
      </c>
      <c r="F6" s="7" t="n">
        <v>0.338</v>
      </c>
      <c r="G6" s="7" t="n">
        <v>0.355</v>
      </c>
      <c r="H6" s="7" t="n">
        <v>0.361</v>
      </c>
      <c r="I6" s="7" t="n">
        <v>0.341</v>
      </c>
      <c r="J6" s="7" t="n">
        <v>0.184</v>
      </c>
      <c r="K6" s="7" t="n">
        <v>0.186</v>
      </c>
      <c r="L6" s="7" t="n">
        <v>0.002</v>
      </c>
      <c r="M6" s="7" t="n">
        <v>0.003</v>
      </c>
      <c r="N6" s="8" t="s">
        <v>4</v>
      </c>
    </row>
    <row r="7" customFormat="false" ht="15" hidden="false" customHeight="false" outlineLevel="0" collapsed="false">
      <c r="A7" s="5" t="s">
        <v>6</v>
      </c>
      <c r="B7" s="6" t="n">
        <v>0.325</v>
      </c>
      <c r="C7" s="6" t="n">
        <v>0.327</v>
      </c>
      <c r="D7" s="7" t="n">
        <v>0.364</v>
      </c>
      <c r="E7" s="7" t="n">
        <v>0.364</v>
      </c>
      <c r="F7" s="7" t="n">
        <v>0.214</v>
      </c>
      <c r="G7" s="7" t="n">
        <v>0.245</v>
      </c>
      <c r="H7" s="7" t="n">
        <v>0.348</v>
      </c>
      <c r="I7" s="7" t="n">
        <v>0.359</v>
      </c>
      <c r="J7" s="7" t="n">
        <v>0.305</v>
      </c>
      <c r="K7" s="7" t="n">
        <v>0.356</v>
      </c>
      <c r="L7" s="7" t="n">
        <v>0.004</v>
      </c>
      <c r="M7" s="7" t="n">
        <v>0.004</v>
      </c>
      <c r="N7" s="8" t="s">
        <v>4</v>
      </c>
    </row>
    <row r="8" customFormat="false" ht="15" hidden="false" customHeight="false" outlineLevel="0" collapsed="false">
      <c r="A8" s="5" t="s">
        <v>7</v>
      </c>
      <c r="B8" s="6" t="n">
        <v>0.217</v>
      </c>
      <c r="C8" s="6" t="n">
        <v>0.209</v>
      </c>
      <c r="D8" s="7" t="n">
        <v>0.235</v>
      </c>
      <c r="E8" s="7" t="n">
        <v>0.216</v>
      </c>
      <c r="F8" s="7" t="n">
        <v>0.138</v>
      </c>
      <c r="G8" s="7" t="n">
        <v>0.141</v>
      </c>
      <c r="H8" s="7" t="n">
        <v>0.21</v>
      </c>
      <c r="I8" s="7" t="n">
        <v>0.209</v>
      </c>
      <c r="J8" s="7" t="n">
        <v>0.217</v>
      </c>
      <c r="K8" s="7" t="n">
        <v>0.212</v>
      </c>
      <c r="L8" s="7" t="n">
        <v>0.003</v>
      </c>
      <c r="M8" s="7" t="n">
        <v>0.004</v>
      </c>
      <c r="N8" s="8" t="s">
        <v>4</v>
      </c>
    </row>
    <row r="9" customFormat="false" ht="15" hidden="false" customHeight="false" outlineLevel="0" collapsed="false">
      <c r="A9" s="5" t="s">
        <v>8</v>
      </c>
      <c r="B9" s="6" t="n">
        <v>0.145</v>
      </c>
      <c r="C9" s="6" t="n">
        <v>0.128</v>
      </c>
      <c r="D9" s="7" t="n">
        <v>0.36</v>
      </c>
      <c r="E9" s="7" t="n">
        <v>0.333</v>
      </c>
      <c r="F9" s="7" t="n">
        <v>0.22</v>
      </c>
      <c r="G9" s="7" t="n">
        <v>0.216</v>
      </c>
      <c r="H9" s="7" t="n">
        <v>0.142</v>
      </c>
      <c r="I9" s="7" t="n">
        <v>0.138</v>
      </c>
      <c r="J9" s="7" t="n">
        <v>0.155</v>
      </c>
      <c r="K9" s="7" t="n">
        <v>0.176</v>
      </c>
      <c r="L9" s="7" t="n">
        <v>0.003</v>
      </c>
      <c r="M9" s="7" t="n">
        <v>0.005</v>
      </c>
      <c r="N9" s="8" t="s">
        <v>4</v>
      </c>
    </row>
    <row r="10" customFormat="false" ht="15" hidden="false" customHeight="false" outlineLevel="0" collapsed="false">
      <c r="A10" s="5" t="s">
        <v>9</v>
      </c>
      <c r="B10" s="6" t="n">
        <v>0.073</v>
      </c>
      <c r="C10" s="6" t="n">
        <v>0.072</v>
      </c>
      <c r="D10" s="7" t="n">
        <v>0.219</v>
      </c>
      <c r="E10" s="7" t="n">
        <v>0.218</v>
      </c>
      <c r="F10" s="7" t="n">
        <v>0.144</v>
      </c>
      <c r="G10" s="7" t="n">
        <v>0.131</v>
      </c>
      <c r="H10" s="7" t="n">
        <v>0.072</v>
      </c>
      <c r="I10" s="7" t="n">
        <v>0.069</v>
      </c>
      <c r="J10" s="7" t="n">
        <v>0.087</v>
      </c>
      <c r="K10" s="7" t="n">
        <v>0.089</v>
      </c>
      <c r="L10" s="7" t="n">
        <v>0.003</v>
      </c>
      <c r="M10" s="7" t="n">
        <v>0.004</v>
      </c>
      <c r="N10" s="8" t="s">
        <v>4</v>
      </c>
    </row>
    <row r="11" customFormat="false" ht="15" hidden="false" customHeight="false" outlineLevel="0" collapsed="false">
      <c r="A11" s="5" t="s">
        <v>10</v>
      </c>
      <c r="B11" s="6" t="n">
        <v>0.05</v>
      </c>
      <c r="C11" s="6" t="n">
        <v>0.04</v>
      </c>
      <c r="D11" s="7" t="n">
        <v>0.316</v>
      </c>
      <c r="E11" s="7" t="n">
        <v>0.323</v>
      </c>
      <c r="F11" s="7" t="n">
        <v>0.391</v>
      </c>
      <c r="G11" s="7" t="n">
        <v>0.364</v>
      </c>
      <c r="H11" s="7" t="n">
        <v>0.114</v>
      </c>
      <c r="I11" s="7" t="n">
        <v>0.092</v>
      </c>
      <c r="J11" s="7" t="n">
        <v>0.003</v>
      </c>
      <c r="K11" s="7" t="n">
        <v>0.004</v>
      </c>
      <c r="L11" s="7" t="n">
        <v>0.005</v>
      </c>
      <c r="M11" s="7" t="n">
        <v>0.003</v>
      </c>
      <c r="N11" s="8" t="s">
        <v>4</v>
      </c>
    </row>
    <row r="12" customFormat="false" ht="15" hidden="false" customHeight="false" outlineLevel="0" collapsed="false">
      <c r="A12" s="5" t="s">
        <v>11</v>
      </c>
      <c r="B12" s="6" t="n">
        <v>0.014</v>
      </c>
      <c r="C12" s="6" t="n">
        <v>0.013</v>
      </c>
      <c r="D12" s="7" t="n">
        <v>0.272</v>
      </c>
      <c r="E12" s="7" t="n">
        <v>0.263</v>
      </c>
      <c r="F12" s="7" t="n">
        <v>0.276</v>
      </c>
      <c r="G12" s="7" t="n">
        <v>0.288</v>
      </c>
      <c r="H12" s="7" t="n">
        <v>0.049</v>
      </c>
      <c r="I12" s="7" t="n">
        <v>0.05</v>
      </c>
      <c r="J12" s="7" t="n">
        <v>0.003</v>
      </c>
      <c r="K12" s="7" t="n">
        <v>0.003</v>
      </c>
      <c r="L12" s="7" t="n">
        <v>0.004</v>
      </c>
      <c r="M12" s="7" t="n">
        <v>0.012</v>
      </c>
      <c r="N12" s="8" t="s">
        <v>4</v>
      </c>
    </row>
    <row r="13" customFormat="false" ht="15" hidden="false" customHeight="false" outlineLevel="0" collapsed="false">
      <c r="A13" s="9"/>
      <c r="B13" s="10"/>
      <c r="C13" s="10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2"/>
    </row>
    <row r="14" customFormat="false" ht="15" hidden="false" customHeight="false" outlineLevel="0" collapsed="false">
      <c r="A14" s="9"/>
      <c r="B14" s="10"/>
      <c r="C14" s="13" t="n">
        <f aca="false">AVERAGE(B5:C5)</f>
        <v>0.553</v>
      </c>
      <c r="D14" s="14"/>
      <c r="E14" s="14" t="n">
        <f aca="false">AVERAGE(D5:E5)</f>
        <v>0.487</v>
      </c>
      <c r="F14" s="14"/>
      <c r="G14" s="14" t="n">
        <f aca="false">AVERAGE(F5:G5)</f>
        <v>0.5235</v>
      </c>
      <c r="H14" s="14"/>
      <c r="I14" s="14" t="n">
        <f aca="false">AVERAGE(H5:I5)</f>
        <v>0.499</v>
      </c>
      <c r="J14" s="14"/>
      <c r="K14" s="14" t="n">
        <f aca="false">AVERAGE(J5:K5)</f>
        <v>0.3215</v>
      </c>
      <c r="L14" s="14"/>
      <c r="M14" s="14" t="n">
        <f aca="false">AVERAGE(L5:M5)</f>
        <v>0.0105</v>
      </c>
      <c r="N14" s="12"/>
    </row>
    <row r="15" customFormat="false" ht="15" hidden="false" customHeight="false" outlineLevel="0" collapsed="false">
      <c r="A15" s="9"/>
      <c r="B15" s="10"/>
      <c r="C15" s="13" t="n">
        <f aca="false">AVERAGE(B6:C6)</f>
        <v>0.4455</v>
      </c>
      <c r="D15" s="14"/>
      <c r="E15" s="14" t="n">
        <f aca="false">AVERAGE(D6:E6)</f>
        <v>0.336</v>
      </c>
      <c r="F15" s="14"/>
      <c r="G15" s="14" t="n">
        <f aca="false">AVERAGE(F6:G6)</f>
        <v>0.3465</v>
      </c>
      <c r="H15" s="14"/>
      <c r="I15" s="14" t="n">
        <f aca="false">AVERAGE(H6:I6)</f>
        <v>0.351</v>
      </c>
      <c r="J15" s="14"/>
      <c r="K15" s="14" t="n">
        <f aca="false">AVERAGE(J6:K6)</f>
        <v>0.185</v>
      </c>
      <c r="L15" s="14"/>
      <c r="M15" s="14" t="n">
        <f aca="false">AVERAGE(L6:M6)</f>
        <v>0.0025</v>
      </c>
      <c r="N15" s="12"/>
    </row>
    <row r="16" customFormat="false" ht="15" hidden="false" customHeight="false" outlineLevel="0" collapsed="false">
      <c r="A16" s="9"/>
      <c r="B16" s="10"/>
      <c r="C16" s="13" t="n">
        <f aca="false">AVERAGE(B7:C7)</f>
        <v>0.326</v>
      </c>
      <c r="D16" s="14"/>
      <c r="E16" s="14" t="n">
        <f aca="false">AVERAGE(D7:E7)</f>
        <v>0.364</v>
      </c>
      <c r="F16" s="14"/>
      <c r="G16" s="14" t="n">
        <f aca="false">AVERAGE(F7:G7)</f>
        <v>0.2295</v>
      </c>
      <c r="H16" s="14"/>
      <c r="I16" s="14" t="n">
        <f aca="false">AVERAGE(H7:I7)</f>
        <v>0.3535</v>
      </c>
      <c r="J16" s="14"/>
      <c r="K16" s="14" t="n">
        <f aca="false">AVERAGE(J7:K7)</f>
        <v>0.3305</v>
      </c>
      <c r="L16" s="14"/>
      <c r="M16" s="14" t="n">
        <f aca="false">AVERAGE(L7:M7)</f>
        <v>0.004</v>
      </c>
      <c r="N16" s="12"/>
    </row>
    <row r="17" customFormat="false" ht="15" hidden="false" customHeight="false" outlineLevel="0" collapsed="false">
      <c r="A17" s="9"/>
      <c r="B17" s="10"/>
      <c r="C17" s="13" t="n">
        <f aca="false">AVERAGE(B8:C8)</f>
        <v>0.213</v>
      </c>
      <c r="D17" s="14"/>
      <c r="E17" s="14" t="n">
        <f aca="false">AVERAGE(D8:E8)</f>
        <v>0.2255</v>
      </c>
      <c r="F17" s="14"/>
      <c r="G17" s="14" t="n">
        <f aca="false">AVERAGE(F8:G8)</f>
        <v>0.1395</v>
      </c>
      <c r="H17" s="14"/>
      <c r="I17" s="14" t="n">
        <f aca="false">AVERAGE(H8:I8)</f>
        <v>0.2095</v>
      </c>
      <c r="J17" s="14"/>
      <c r="K17" s="14" t="n">
        <f aca="false">AVERAGE(J8:K8)</f>
        <v>0.2145</v>
      </c>
      <c r="L17" s="14"/>
      <c r="M17" s="14" t="n">
        <f aca="false">AVERAGE(L8:M8)</f>
        <v>0.0035</v>
      </c>
      <c r="N17" s="12"/>
    </row>
    <row r="18" customFormat="false" ht="15" hidden="false" customHeight="false" outlineLevel="0" collapsed="false">
      <c r="A18" s="9"/>
      <c r="B18" s="10"/>
      <c r="C18" s="13" t="n">
        <f aca="false">AVERAGE(B9:C9)</f>
        <v>0.1365</v>
      </c>
      <c r="D18" s="14"/>
      <c r="E18" s="14" t="n">
        <f aca="false">AVERAGE(D9:E9)</f>
        <v>0.3465</v>
      </c>
      <c r="F18" s="14"/>
      <c r="G18" s="14" t="n">
        <f aca="false">AVERAGE(F9:G9)</f>
        <v>0.218</v>
      </c>
      <c r="H18" s="14"/>
      <c r="I18" s="14" t="n">
        <f aca="false">AVERAGE(H9:I9)</f>
        <v>0.14</v>
      </c>
      <c r="J18" s="14"/>
      <c r="K18" s="14" t="n">
        <f aca="false">AVERAGE(J9:K9)</f>
        <v>0.1655</v>
      </c>
      <c r="L18" s="14"/>
      <c r="M18" s="14" t="n">
        <f aca="false">AVERAGE(L9:M9)</f>
        <v>0.004</v>
      </c>
      <c r="N18" s="12"/>
    </row>
    <row r="19" customFormat="false" ht="15" hidden="false" customHeight="false" outlineLevel="0" collapsed="false">
      <c r="A19" s="9"/>
      <c r="B19" s="10"/>
      <c r="C19" s="13" t="n">
        <f aca="false">AVERAGE(B10:C10)</f>
        <v>0.0725</v>
      </c>
      <c r="D19" s="14"/>
      <c r="E19" s="14" t="n">
        <f aca="false">AVERAGE(D10:E10)</f>
        <v>0.2185</v>
      </c>
      <c r="F19" s="14"/>
      <c r="G19" s="14" t="n">
        <f aca="false">AVERAGE(F10:G10)</f>
        <v>0.1375</v>
      </c>
      <c r="H19" s="14"/>
      <c r="I19" s="14" t="n">
        <f aca="false">AVERAGE(H10:I10)</f>
        <v>0.0705</v>
      </c>
      <c r="J19" s="14"/>
      <c r="K19" s="14" t="n">
        <f aca="false">AVERAGE(J10:K10)</f>
        <v>0.088</v>
      </c>
      <c r="L19" s="14"/>
      <c r="M19" s="14" t="n">
        <f aca="false">AVERAGE(L10:M10)</f>
        <v>0.0035</v>
      </c>
      <c r="N19" s="12"/>
    </row>
    <row r="20" customFormat="false" ht="15" hidden="false" customHeight="false" outlineLevel="0" collapsed="false">
      <c r="A20" s="9"/>
      <c r="B20" s="10"/>
      <c r="C20" s="13" t="n">
        <f aca="false">AVERAGE(B11:C11)</f>
        <v>0.045</v>
      </c>
      <c r="D20" s="14"/>
      <c r="E20" s="14" t="n">
        <f aca="false">AVERAGE(D11:E11)</f>
        <v>0.3195</v>
      </c>
      <c r="F20" s="14"/>
      <c r="G20" s="14" t="n">
        <f aca="false">AVERAGE(F11:G11)</f>
        <v>0.3775</v>
      </c>
      <c r="H20" s="14"/>
      <c r="I20" s="14" t="n">
        <f aca="false">AVERAGE(H11:I11)</f>
        <v>0.103</v>
      </c>
      <c r="J20" s="14"/>
      <c r="K20" s="14" t="n">
        <f aca="false">AVERAGE(J11:K11)</f>
        <v>0.0035</v>
      </c>
      <c r="L20" s="14"/>
      <c r="M20" s="14" t="n">
        <f aca="false">AVERAGE(L11:M11)</f>
        <v>0.004</v>
      </c>
      <c r="N20" s="12"/>
    </row>
    <row r="21" customFormat="false" ht="15" hidden="false" customHeight="false" outlineLevel="0" collapsed="false">
      <c r="C21" s="13" t="n">
        <f aca="false">AVERAGE(B12:C12)</f>
        <v>0.0135</v>
      </c>
      <c r="D21" s="15"/>
      <c r="E21" s="14" t="n">
        <f aca="false">AVERAGE(D12:E12)</f>
        <v>0.2675</v>
      </c>
      <c r="F21" s="15"/>
      <c r="G21" s="14" t="n">
        <f aca="false">AVERAGE(F12:G12)</f>
        <v>0.282</v>
      </c>
      <c r="H21" s="15"/>
      <c r="I21" s="14" t="n">
        <f aca="false">AVERAGE(H12:I12)</f>
        <v>0.0495</v>
      </c>
      <c r="J21" s="15"/>
      <c r="K21" s="14" t="n">
        <f aca="false">AVERAGE(J12:K12)</f>
        <v>0.003</v>
      </c>
      <c r="L21" s="15"/>
      <c r="M21" s="14" t="n">
        <f aca="false">AVERAGE(L12:M12)</f>
        <v>0.008</v>
      </c>
    </row>
    <row r="23" customFormat="false" ht="183" hidden="false" customHeight="true" outlineLevel="0" collapsed="false"/>
    <row r="24" customFormat="false" ht="17.35" hidden="false" customHeight="false" outlineLevel="0" collapsed="false">
      <c r="A24" s="16" t="s">
        <v>12</v>
      </c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</row>
    <row r="25" customFormat="false" ht="15" hidden="false" customHeight="false" outlineLevel="0" collapsed="false">
      <c r="A25" s="4"/>
      <c r="B25" s="5" t="n">
        <v>1</v>
      </c>
      <c r="C25" s="5" t="n">
        <v>2</v>
      </c>
      <c r="D25" s="5" t="n">
        <v>3</v>
      </c>
      <c r="E25" s="5" t="n">
        <v>4</v>
      </c>
      <c r="F25" s="5" t="n">
        <v>5</v>
      </c>
      <c r="G25" s="5" t="n">
        <v>6</v>
      </c>
      <c r="H25" s="5" t="n">
        <v>7</v>
      </c>
      <c r="I25" s="5" t="n">
        <v>8</v>
      </c>
      <c r="J25" s="5" t="n">
        <v>9</v>
      </c>
      <c r="K25" s="5" t="n">
        <v>10</v>
      </c>
      <c r="L25" s="5" t="n">
        <v>11</v>
      </c>
      <c r="M25" s="5" t="n">
        <v>12</v>
      </c>
    </row>
    <row r="26" customFormat="false" ht="15" hidden="false" customHeight="false" outlineLevel="0" collapsed="false">
      <c r="A26" s="5" t="s">
        <v>3</v>
      </c>
      <c r="B26" s="6" t="n">
        <v>1.449</v>
      </c>
      <c r="C26" s="6" t="n">
        <v>1.535</v>
      </c>
      <c r="D26" s="7" t="n">
        <v>1.07</v>
      </c>
      <c r="E26" s="7" t="n">
        <v>1.116</v>
      </c>
      <c r="F26" s="7" t="n">
        <v>1.101</v>
      </c>
      <c r="G26" s="7" t="n">
        <v>1.138</v>
      </c>
      <c r="H26" s="7" t="n">
        <v>1.185</v>
      </c>
      <c r="I26" s="7" t="n">
        <v>1.339</v>
      </c>
      <c r="J26" s="7" t="n">
        <v>0.718</v>
      </c>
      <c r="K26" s="7" t="n">
        <v>0.83</v>
      </c>
      <c r="L26" s="7" t="n">
        <v>0.021</v>
      </c>
      <c r="M26" s="7" t="n">
        <v>0.021</v>
      </c>
      <c r="N26" s="8" t="s">
        <v>4</v>
      </c>
    </row>
    <row r="27" customFormat="false" ht="15" hidden="false" customHeight="false" outlineLevel="0" collapsed="false">
      <c r="A27" s="5" t="s">
        <v>5</v>
      </c>
      <c r="B27" s="6" t="n">
        <v>1.522</v>
      </c>
      <c r="C27" s="6" t="n">
        <v>1.391</v>
      </c>
      <c r="D27" s="7" t="n">
        <v>0.735</v>
      </c>
      <c r="E27" s="7" t="n">
        <v>0.838</v>
      </c>
      <c r="F27" s="7" t="n">
        <v>0.805</v>
      </c>
      <c r="G27" s="7" t="n">
        <v>0.833</v>
      </c>
      <c r="H27" s="7" t="n">
        <v>0.931</v>
      </c>
      <c r="I27" s="7" t="n">
        <v>0.879</v>
      </c>
      <c r="J27" s="7" t="n">
        <v>0.419</v>
      </c>
      <c r="K27" s="7" t="n">
        <v>0.478</v>
      </c>
      <c r="L27" s="7" t="n">
        <v>0.019</v>
      </c>
      <c r="M27" s="7" t="n">
        <v>0.018</v>
      </c>
      <c r="N27" s="8" t="s">
        <v>4</v>
      </c>
    </row>
    <row r="28" customFormat="false" ht="15" hidden="false" customHeight="false" outlineLevel="0" collapsed="false">
      <c r="A28" s="5" t="s">
        <v>6</v>
      </c>
      <c r="B28" s="6" t="n">
        <v>1.241</v>
      </c>
      <c r="C28" s="6" t="n">
        <v>1.188</v>
      </c>
      <c r="D28" s="7" t="n">
        <v>0.674</v>
      </c>
      <c r="E28" s="7" t="n">
        <v>0.75</v>
      </c>
      <c r="F28" s="7" t="n">
        <v>0.592</v>
      </c>
      <c r="G28" s="7" t="n">
        <v>0.619</v>
      </c>
      <c r="H28" s="7" t="n">
        <v>0.938</v>
      </c>
      <c r="I28" s="7" t="n">
        <v>0.868</v>
      </c>
      <c r="J28" s="7" t="n">
        <v>0.868</v>
      </c>
      <c r="K28" s="7" t="n">
        <v>0.799</v>
      </c>
      <c r="L28" s="7" t="n">
        <v>0.02</v>
      </c>
      <c r="M28" s="7" t="n">
        <v>0.019</v>
      </c>
      <c r="N28" s="8" t="s">
        <v>4</v>
      </c>
    </row>
    <row r="29" customFormat="false" ht="15" hidden="false" customHeight="false" outlineLevel="0" collapsed="false">
      <c r="A29" s="5" t="s">
        <v>7</v>
      </c>
      <c r="B29" s="6" t="n">
        <v>0.847</v>
      </c>
      <c r="C29" s="6" t="n">
        <v>0.818</v>
      </c>
      <c r="D29" s="7" t="n">
        <v>0.477</v>
      </c>
      <c r="E29" s="7" t="n">
        <v>0.478</v>
      </c>
      <c r="F29" s="7" t="n">
        <v>0.365</v>
      </c>
      <c r="G29" s="7" t="n">
        <v>0.383</v>
      </c>
      <c r="H29" s="7" t="n">
        <v>0.602</v>
      </c>
      <c r="I29" s="7" t="n">
        <v>0.592</v>
      </c>
      <c r="J29" s="7" t="n">
        <v>0.547</v>
      </c>
      <c r="K29" s="7" t="n">
        <v>0.558</v>
      </c>
      <c r="L29" s="7" t="n">
        <v>0.017</v>
      </c>
      <c r="M29" s="7" t="n">
        <v>0.02</v>
      </c>
      <c r="N29" s="8" t="s">
        <v>4</v>
      </c>
    </row>
    <row r="30" customFormat="false" ht="15" hidden="false" customHeight="false" outlineLevel="0" collapsed="false">
      <c r="A30" s="5" t="s">
        <v>8</v>
      </c>
      <c r="B30" s="6" t="n">
        <v>0.613</v>
      </c>
      <c r="C30" s="6" t="n">
        <v>0.549</v>
      </c>
      <c r="D30" s="7" t="n">
        <v>0.862</v>
      </c>
      <c r="E30" s="7" t="n">
        <v>0.764</v>
      </c>
      <c r="F30" s="7" t="n">
        <v>0.509</v>
      </c>
      <c r="G30" s="7" t="n">
        <v>0.547</v>
      </c>
      <c r="H30" s="7" t="n">
        <v>0.389</v>
      </c>
      <c r="I30" s="7" t="n">
        <v>0.339</v>
      </c>
      <c r="J30" s="7" t="n">
        <v>0.455</v>
      </c>
      <c r="K30" s="7" t="n">
        <v>0.387</v>
      </c>
      <c r="L30" s="7" t="n">
        <v>0.018</v>
      </c>
      <c r="M30" s="7" t="n">
        <v>0.02</v>
      </c>
      <c r="N30" s="8" t="s">
        <v>4</v>
      </c>
    </row>
    <row r="31" customFormat="false" ht="15" hidden="false" customHeight="false" outlineLevel="0" collapsed="false">
      <c r="A31" s="5" t="s">
        <v>9</v>
      </c>
      <c r="B31" s="6" t="n">
        <v>0.363</v>
      </c>
      <c r="C31" s="6" t="n">
        <v>0.366</v>
      </c>
      <c r="D31" s="7" t="n">
        <v>0.536</v>
      </c>
      <c r="E31" s="7" t="n">
        <v>0.556</v>
      </c>
      <c r="F31" s="7" t="n">
        <v>0.315</v>
      </c>
      <c r="G31" s="7" t="n">
        <v>0.336</v>
      </c>
      <c r="H31" s="7" t="n">
        <v>0.199</v>
      </c>
      <c r="I31" s="7" t="n">
        <v>0.204</v>
      </c>
      <c r="J31" s="7" t="n">
        <v>0.224</v>
      </c>
      <c r="K31" s="7" t="n">
        <v>0.231</v>
      </c>
      <c r="L31" s="7" t="n">
        <v>0.019</v>
      </c>
      <c r="M31" s="7" t="n">
        <v>0.03</v>
      </c>
      <c r="N31" s="8" t="s">
        <v>4</v>
      </c>
    </row>
    <row r="32" customFormat="false" ht="15" hidden="false" customHeight="false" outlineLevel="0" collapsed="false">
      <c r="A32" s="5" t="s">
        <v>10</v>
      </c>
      <c r="B32" s="6" t="n">
        <v>0.246</v>
      </c>
      <c r="C32" s="6" t="n">
        <v>0.21</v>
      </c>
      <c r="D32" s="7" t="n">
        <v>0.398</v>
      </c>
      <c r="E32" s="7" t="n">
        <v>0.441</v>
      </c>
      <c r="F32" s="7" t="n">
        <v>1.008</v>
      </c>
      <c r="G32" s="7" t="n">
        <v>1.022</v>
      </c>
      <c r="H32" s="7" t="n">
        <v>0.268</v>
      </c>
      <c r="I32" s="7" t="n">
        <v>0.276</v>
      </c>
      <c r="J32" s="7" t="n">
        <v>0.021</v>
      </c>
      <c r="K32" s="7" t="n">
        <v>0.021</v>
      </c>
      <c r="L32" s="7" t="n">
        <v>0.024</v>
      </c>
      <c r="M32" s="7" t="n">
        <v>0.024</v>
      </c>
      <c r="N32" s="8" t="s">
        <v>4</v>
      </c>
    </row>
    <row r="33" customFormat="false" ht="15" hidden="false" customHeight="false" outlineLevel="0" collapsed="false">
      <c r="A33" s="5" t="s">
        <v>11</v>
      </c>
      <c r="B33" s="6" t="n">
        <v>0.045</v>
      </c>
      <c r="C33" s="6" t="n">
        <v>0.037</v>
      </c>
      <c r="D33" s="7" t="n">
        <v>0.304</v>
      </c>
      <c r="E33" s="7" t="n">
        <v>0.309</v>
      </c>
      <c r="F33" s="7" t="n">
        <v>0.733</v>
      </c>
      <c r="G33" s="7" t="n">
        <v>0.772</v>
      </c>
      <c r="H33" s="7" t="n">
        <v>0.147</v>
      </c>
      <c r="I33" s="7" t="n">
        <v>0.168</v>
      </c>
      <c r="J33" s="7" t="n">
        <v>0.045</v>
      </c>
      <c r="K33" s="7" t="n">
        <v>0.046</v>
      </c>
      <c r="L33" s="7" t="n">
        <v>0.045</v>
      </c>
      <c r="M33" s="7" t="n">
        <v>0.03</v>
      </c>
      <c r="N33" s="8" t="s">
        <v>4</v>
      </c>
    </row>
    <row r="35" customFormat="false" ht="15" hidden="false" customHeight="false" outlineLevel="0" collapsed="false">
      <c r="C35" s="17" t="n">
        <f aca="false">AVERAGE(B26:C26)</f>
        <v>1.492</v>
      </c>
      <c r="D35" s="18"/>
      <c r="E35" s="18" t="n">
        <f aca="false">AVERAGE(D26:E26)</f>
        <v>1.093</v>
      </c>
      <c r="F35" s="18"/>
      <c r="G35" s="18" t="n">
        <f aca="false">AVERAGE(F26:G26)</f>
        <v>1.1195</v>
      </c>
      <c r="H35" s="18"/>
      <c r="I35" s="18" t="n">
        <f aca="false">AVERAGE(H26:I26)</f>
        <v>1.262</v>
      </c>
      <c r="J35" s="18"/>
      <c r="K35" s="18" t="n">
        <f aca="false">AVERAGE(J26:K26)</f>
        <v>0.774</v>
      </c>
      <c r="L35" s="18"/>
      <c r="M35" s="18" t="n">
        <f aca="false">AVERAGE(L26:M26)</f>
        <v>0.021</v>
      </c>
    </row>
    <row r="36" customFormat="false" ht="15" hidden="false" customHeight="false" outlineLevel="0" collapsed="false">
      <c r="C36" s="17" t="n">
        <f aca="false">AVERAGE(B27:C27)</f>
        <v>1.4565</v>
      </c>
      <c r="D36" s="18"/>
      <c r="E36" s="18" t="n">
        <f aca="false">AVERAGE(D27:E27)</f>
        <v>0.7865</v>
      </c>
      <c r="F36" s="18"/>
      <c r="G36" s="18" t="n">
        <f aca="false">AVERAGE(F27:G27)</f>
        <v>0.819</v>
      </c>
      <c r="H36" s="18"/>
      <c r="I36" s="18" t="n">
        <f aca="false">AVERAGE(H27:I27)</f>
        <v>0.905</v>
      </c>
      <c r="J36" s="18"/>
      <c r="K36" s="18" t="n">
        <f aca="false">AVERAGE(J27:K27)</f>
        <v>0.4485</v>
      </c>
      <c r="L36" s="18"/>
      <c r="M36" s="18" t="n">
        <f aca="false">AVERAGE(L27:M27)</f>
        <v>0.0185</v>
      </c>
    </row>
    <row r="37" customFormat="false" ht="15" hidden="false" customHeight="false" outlineLevel="0" collapsed="false">
      <c r="C37" s="17" t="n">
        <f aca="false">AVERAGE(B28:C28)</f>
        <v>1.2145</v>
      </c>
      <c r="D37" s="18"/>
      <c r="E37" s="18" t="n">
        <f aca="false">AVERAGE(D28:E28)</f>
        <v>0.712</v>
      </c>
      <c r="F37" s="18"/>
      <c r="G37" s="18" t="n">
        <f aca="false">AVERAGE(F28:G28)</f>
        <v>0.6055</v>
      </c>
      <c r="H37" s="18"/>
      <c r="I37" s="18" t="n">
        <f aca="false">AVERAGE(H28:I28)</f>
        <v>0.903</v>
      </c>
      <c r="J37" s="18"/>
      <c r="K37" s="18" t="n">
        <f aca="false">AVERAGE(J28:K28)</f>
        <v>0.8335</v>
      </c>
      <c r="L37" s="18"/>
      <c r="M37" s="18" t="n">
        <f aca="false">AVERAGE(L28:M28)</f>
        <v>0.0195</v>
      </c>
    </row>
    <row r="38" customFormat="false" ht="15" hidden="false" customHeight="false" outlineLevel="0" collapsed="false">
      <c r="C38" s="17" t="n">
        <f aca="false">AVERAGE(B29:C29)</f>
        <v>0.8325</v>
      </c>
      <c r="D38" s="18"/>
      <c r="E38" s="18" t="n">
        <f aca="false">AVERAGE(D29:E29)</f>
        <v>0.4775</v>
      </c>
      <c r="F38" s="18"/>
      <c r="G38" s="18" t="n">
        <f aca="false">AVERAGE(F29:G29)</f>
        <v>0.374</v>
      </c>
      <c r="H38" s="18"/>
      <c r="I38" s="18" t="n">
        <f aca="false">AVERAGE(H29:I29)</f>
        <v>0.597</v>
      </c>
      <c r="J38" s="18"/>
      <c r="K38" s="18" t="n">
        <f aca="false">AVERAGE(J29:K29)</f>
        <v>0.5525</v>
      </c>
      <c r="L38" s="18"/>
      <c r="M38" s="18" t="n">
        <f aca="false">AVERAGE(L29:M29)</f>
        <v>0.0185</v>
      </c>
    </row>
    <row r="39" customFormat="false" ht="15" hidden="false" customHeight="false" outlineLevel="0" collapsed="false">
      <c r="C39" s="17" t="n">
        <f aca="false">AVERAGE(B30:C30)</f>
        <v>0.581</v>
      </c>
      <c r="D39" s="18"/>
      <c r="E39" s="18" t="n">
        <f aca="false">AVERAGE(D30:E30)</f>
        <v>0.813</v>
      </c>
      <c r="F39" s="18"/>
      <c r="G39" s="18" t="n">
        <f aca="false">AVERAGE(F30:G30)</f>
        <v>0.528</v>
      </c>
      <c r="H39" s="18"/>
      <c r="I39" s="18" t="n">
        <f aca="false">AVERAGE(H30:I30)</f>
        <v>0.364</v>
      </c>
      <c r="J39" s="18"/>
      <c r="K39" s="18" t="n">
        <f aca="false">AVERAGE(J30:K30)</f>
        <v>0.421</v>
      </c>
      <c r="L39" s="18"/>
      <c r="M39" s="18" t="n">
        <f aca="false">AVERAGE(L30:M30)</f>
        <v>0.019</v>
      </c>
    </row>
    <row r="40" customFormat="false" ht="15" hidden="false" customHeight="false" outlineLevel="0" collapsed="false">
      <c r="C40" s="17" t="n">
        <f aca="false">AVERAGE(B31:C31)</f>
        <v>0.3645</v>
      </c>
      <c r="D40" s="18"/>
      <c r="E40" s="18" t="n">
        <f aca="false">AVERAGE(D31:E31)</f>
        <v>0.546</v>
      </c>
      <c r="F40" s="18"/>
      <c r="G40" s="18" t="n">
        <f aca="false">AVERAGE(F31:G31)</f>
        <v>0.3255</v>
      </c>
      <c r="H40" s="18"/>
      <c r="I40" s="18" t="n">
        <f aca="false">AVERAGE(H31:I31)</f>
        <v>0.2015</v>
      </c>
      <c r="J40" s="18"/>
      <c r="K40" s="18" t="n">
        <f aca="false">AVERAGE(J31:K31)</f>
        <v>0.2275</v>
      </c>
      <c r="L40" s="18"/>
      <c r="M40" s="18" t="n">
        <f aca="false">AVERAGE(L31:M31)</f>
        <v>0.0245</v>
      </c>
    </row>
    <row r="41" customFormat="false" ht="15" hidden="false" customHeight="false" outlineLevel="0" collapsed="false">
      <c r="C41" s="17" t="n">
        <f aca="false">AVERAGE(B32:C32)</f>
        <v>0.228</v>
      </c>
      <c r="D41" s="18"/>
      <c r="E41" s="18" t="n">
        <f aca="false">AVERAGE(D32:E32)</f>
        <v>0.4195</v>
      </c>
      <c r="F41" s="18"/>
      <c r="G41" s="18" t="n">
        <f aca="false">AVERAGE(F32:G32)</f>
        <v>1.015</v>
      </c>
      <c r="H41" s="18"/>
      <c r="I41" s="18" t="n">
        <f aca="false">AVERAGE(H32:I32)</f>
        <v>0.272</v>
      </c>
      <c r="J41" s="18"/>
      <c r="K41" s="18" t="n">
        <f aca="false">AVERAGE(J32:K32)</f>
        <v>0.021</v>
      </c>
      <c r="L41" s="18"/>
      <c r="M41" s="18" t="n">
        <f aca="false">AVERAGE(L32:M32)</f>
        <v>0.024</v>
      </c>
    </row>
    <row r="42" customFormat="false" ht="15" hidden="false" customHeight="false" outlineLevel="0" collapsed="false">
      <c r="C42" s="17" t="n">
        <f aca="false">AVERAGE(B33:C33)</f>
        <v>0.041</v>
      </c>
      <c r="D42" s="19"/>
      <c r="E42" s="18" t="n">
        <f aca="false">AVERAGE(D33:E33)</f>
        <v>0.3065</v>
      </c>
      <c r="F42" s="19"/>
      <c r="G42" s="18" t="n">
        <f aca="false">AVERAGE(F33:G33)</f>
        <v>0.7525</v>
      </c>
      <c r="H42" s="19"/>
      <c r="I42" s="18" t="n">
        <f aca="false">AVERAGE(H33:I33)</f>
        <v>0.1575</v>
      </c>
      <c r="J42" s="19"/>
      <c r="K42" s="18" t="n">
        <f aca="false">AVERAGE(J33:K33)</f>
        <v>0.0455</v>
      </c>
      <c r="L42" s="19"/>
      <c r="M42" s="18" t="n">
        <f aca="false">AVERAGE(L33:M33)</f>
        <v>0.0375</v>
      </c>
    </row>
  </sheetData>
  <mergeCells count="4">
    <mergeCell ref="A1:N1"/>
    <mergeCell ref="A2:N2"/>
    <mergeCell ref="A3:N3"/>
    <mergeCell ref="A24:N24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87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87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2020-01-13T12:49:21Z</dcterms:created>
  <dc:creator>UVP</dc:creator>
  <dc:description/>
  <dc:language>en-GB</dc:language>
  <cp:lastModifiedBy/>
  <cp:lastPrinted>2013-01-06T08:28:22Z</cp:lastPrinted>
  <dcterms:modified xsi:type="dcterms:W3CDTF">2025-07-05T10:42:45Z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