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60" windowWidth="14880" windowHeight="7755"/>
  </bookViews>
  <sheets>
    <sheet name="results" sheetId="1" r:id="rId1"/>
  </sheets>
  <calcPr calcId="145621"/>
</workbook>
</file>

<file path=xl/calcChain.xml><?xml version="1.0" encoding="utf-8"?>
<calcChain xmlns="http://schemas.openxmlformats.org/spreadsheetml/2006/main">
  <c r="N45" i="1" l="1"/>
  <c r="N42" i="1"/>
  <c r="O42" i="1"/>
  <c r="P42" i="1"/>
  <c r="Q42" i="1"/>
  <c r="R42" i="1"/>
  <c r="S42" i="1"/>
  <c r="T42" i="1"/>
  <c r="U42" i="1"/>
  <c r="N43" i="1"/>
  <c r="O43" i="1"/>
  <c r="P43" i="1"/>
  <c r="Q43" i="1"/>
  <c r="R43" i="1"/>
  <c r="S43" i="1"/>
  <c r="T43" i="1"/>
  <c r="U43" i="1"/>
  <c r="N44" i="1"/>
  <c r="O44" i="1"/>
  <c r="P44" i="1"/>
  <c r="Q44" i="1"/>
  <c r="R44" i="1"/>
  <c r="S44" i="1"/>
  <c r="T44" i="1"/>
  <c r="U44" i="1"/>
  <c r="O45" i="1"/>
  <c r="P45" i="1"/>
  <c r="Q45" i="1"/>
  <c r="R45" i="1"/>
  <c r="S45" i="1"/>
  <c r="T45" i="1"/>
  <c r="U45" i="1"/>
  <c r="N46" i="1"/>
  <c r="O46" i="1"/>
  <c r="P46" i="1"/>
  <c r="Q46" i="1"/>
  <c r="R46" i="1"/>
  <c r="S46" i="1"/>
  <c r="T46" i="1"/>
  <c r="U46" i="1"/>
  <c r="N47" i="1"/>
  <c r="O47" i="1"/>
  <c r="P47" i="1"/>
  <c r="Q47" i="1"/>
  <c r="R47" i="1"/>
  <c r="S47" i="1"/>
  <c r="T47" i="1"/>
  <c r="U47" i="1"/>
  <c r="N48" i="1"/>
  <c r="O48" i="1"/>
  <c r="P48" i="1"/>
  <c r="Q48" i="1"/>
  <c r="R48" i="1"/>
  <c r="S48" i="1"/>
  <c r="T48" i="1"/>
  <c r="U48" i="1"/>
  <c r="N49" i="1"/>
  <c r="O49" i="1"/>
  <c r="P49" i="1"/>
  <c r="Q49" i="1"/>
  <c r="R49" i="1"/>
  <c r="S49" i="1"/>
  <c r="T49" i="1"/>
  <c r="U49" i="1"/>
  <c r="N50" i="1"/>
  <c r="O50" i="1"/>
  <c r="P50" i="1"/>
  <c r="Q50" i="1"/>
  <c r="R50" i="1"/>
  <c r="S50" i="1"/>
  <c r="T50" i="1"/>
  <c r="U50" i="1"/>
  <c r="N51" i="1"/>
  <c r="O51" i="1"/>
  <c r="P51" i="1"/>
  <c r="Q51" i="1"/>
  <c r="R51" i="1"/>
  <c r="S51" i="1"/>
  <c r="T51" i="1"/>
  <c r="U51" i="1"/>
  <c r="N52" i="1"/>
  <c r="O52" i="1"/>
  <c r="P52" i="1"/>
  <c r="Q52" i="1"/>
  <c r="R52" i="1"/>
  <c r="S52" i="1"/>
  <c r="T52" i="1"/>
  <c r="U52" i="1"/>
  <c r="N53" i="1"/>
  <c r="O53" i="1"/>
  <c r="P53" i="1"/>
  <c r="Q53" i="1"/>
  <c r="R53" i="1"/>
  <c r="S53" i="1"/>
  <c r="T53" i="1"/>
  <c r="U53" i="1"/>
  <c r="N54" i="1"/>
  <c r="O54" i="1"/>
  <c r="P54" i="1"/>
  <c r="Q54" i="1"/>
  <c r="R54" i="1"/>
  <c r="S54" i="1"/>
  <c r="T54" i="1"/>
  <c r="U54" i="1"/>
  <c r="N55" i="1"/>
  <c r="O55" i="1"/>
  <c r="P55" i="1"/>
  <c r="Q55" i="1"/>
  <c r="R55" i="1"/>
  <c r="S55" i="1"/>
  <c r="T55" i="1"/>
  <c r="U55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42" i="1"/>
</calcChain>
</file>

<file path=xl/sharedStrings.xml><?xml version="1.0" encoding="utf-8"?>
<sst xmlns="http://schemas.openxmlformats.org/spreadsheetml/2006/main" count="19" uniqueCount="9">
  <si>
    <t>long pips per deal</t>
  </si>
  <si>
    <t>short pips per deal</t>
  </si>
  <si>
    <t>stop loss</t>
  </si>
  <si>
    <t>take profit</t>
  </si>
  <si>
    <t>Long calmar (calmar=total pips / max draw down / years)</t>
  </si>
  <si>
    <t>Short calmar (calmar=total pips / max draw down / years)</t>
  </si>
  <si>
    <t>Long maximum draw down in pips</t>
  </si>
  <si>
    <t>Short maximum draw down in pips</t>
  </si>
  <si>
    <t>EURUSD - date_range("2003-12-01", "2017-12-31", freq="H")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</si>
</sst>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/>
    <xf numFmtId="0" fontId="1" fillId="0" borderId="0" xfId="0" applyFont="1"/>
    <xf numFmtId="164" fontId="0" fillId="0" borderId="1" xfId="0" applyNumberFormat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8"/>
  <sheetViews>
    <sheetView tabSelected="1" topLeftCell="C1" workbookViewId="0">
      <selection activeCell="P12" sqref="P12"/>
    </sheetView>
  </sheetViews>
  <sheetFormatPr defaultColWidth="11.42578125" defaultRowHeight="15" x14ac:dyDescent="0.25"/>
  <cols>
    <col min="11" max="11" width="4.7109375" customWidth="1"/>
    <col min="22" max="22" width="4.7109375" customWidth="1"/>
  </cols>
  <sheetData>
    <row r="2" spans="1:32" x14ac:dyDescent="0.25">
      <c r="B2" s="5" t="s">
        <v>8</v>
      </c>
    </row>
    <row r="3" spans="1:32" ht="15.75" thickBot="1" x14ac:dyDescent="0.3"/>
    <row r="4" spans="1:32" ht="15.75" thickBot="1" x14ac:dyDescent="0.3">
      <c r="B4" s="7" t="s">
        <v>0</v>
      </c>
      <c r="C4" s="8"/>
      <c r="D4" s="8"/>
      <c r="E4" s="8"/>
      <c r="F4" s="8"/>
      <c r="G4" s="8"/>
      <c r="H4" s="8"/>
      <c r="I4" s="8"/>
      <c r="J4" s="9"/>
      <c r="M4" s="7" t="s">
        <v>4</v>
      </c>
      <c r="N4" s="8"/>
      <c r="O4" s="8"/>
      <c r="P4" s="8"/>
      <c r="Q4" s="8"/>
      <c r="R4" s="8"/>
      <c r="S4" s="8"/>
      <c r="T4" s="8"/>
      <c r="U4" s="9"/>
      <c r="X4" s="7" t="s">
        <v>6</v>
      </c>
      <c r="Y4" s="8"/>
      <c r="Z4" s="8"/>
      <c r="AA4" s="8"/>
      <c r="AB4" s="8"/>
      <c r="AC4" s="8"/>
      <c r="AD4" s="8"/>
      <c r="AE4" s="8"/>
      <c r="AF4" s="9"/>
    </row>
    <row r="5" spans="1:32" x14ac:dyDescent="0.25">
      <c r="A5" s="3" t="s">
        <v>2</v>
      </c>
      <c r="B5" s="2">
        <v>-0.01</v>
      </c>
      <c r="C5" s="2">
        <v>-8.9999999999999993E-3</v>
      </c>
      <c r="D5" s="2">
        <v>-8.0000000000000002E-3</v>
      </c>
      <c r="E5" s="2">
        <v>-7.0000000000000001E-3</v>
      </c>
      <c r="F5" s="2">
        <v>-6.0000000000000001E-3</v>
      </c>
      <c r="G5" s="2">
        <v>-5.0000000000000001E-3</v>
      </c>
      <c r="H5" s="2">
        <v>-4.0000000000000001E-3</v>
      </c>
      <c r="I5" s="2">
        <v>-3.0000000000000001E-3</v>
      </c>
      <c r="J5" s="2">
        <v>-2E-3</v>
      </c>
      <c r="L5" s="3" t="s">
        <v>2</v>
      </c>
      <c r="M5" s="2">
        <v>-0.01</v>
      </c>
      <c r="N5" s="2">
        <v>-8.9999999999999993E-3</v>
      </c>
      <c r="O5" s="2">
        <v>-8.0000000000000002E-3</v>
      </c>
      <c r="P5" s="2">
        <v>-7.0000000000000001E-3</v>
      </c>
      <c r="Q5" s="2">
        <v>-6.0000000000000001E-3</v>
      </c>
      <c r="R5" s="2">
        <v>-5.0000000000000001E-3</v>
      </c>
      <c r="S5" s="2">
        <v>-4.0000000000000001E-3</v>
      </c>
      <c r="T5" s="2">
        <v>-3.0000000000000001E-3</v>
      </c>
      <c r="U5" s="2">
        <v>-2E-3</v>
      </c>
      <c r="W5" s="3" t="s">
        <v>2</v>
      </c>
      <c r="X5" s="2">
        <v>-0.01</v>
      </c>
      <c r="Y5" s="2">
        <v>-8.9999999999999993E-3</v>
      </c>
      <c r="Z5" s="2">
        <v>-8.0000000000000002E-3</v>
      </c>
      <c r="AA5" s="2">
        <v>-7.0000000000000001E-3</v>
      </c>
      <c r="AB5" s="2">
        <v>-6.0000000000000001E-3</v>
      </c>
      <c r="AC5" s="2">
        <v>-5.0000000000000001E-3</v>
      </c>
      <c r="AD5" s="2">
        <v>-4.0000000000000001E-3</v>
      </c>
      <c r="AE5" s="2">
        <v>-3.0000000000000001E-3</v>
      </c>
      <c r="AF5" s="2">
        <v>-2E-3</v>
      </c>
    </row>
    <row r="6" spans="1:32" x14ac:dyDescent="0.25">
      <c r="A6" s="3" t="s">
        <v>3</v>
      </c>
      <c r="L6" s="3" t="s">
        <v>3</v>
      </c>
      <c r="W6" s="3" t="s">
        <v>3</v>
      </c>
    </row>
    <row r="7" spans="1:32" x14ac:dyDescent="0.25">
      <c r="A7" s="2">
        <v>4.0000000000000001E-3</v>
      </c>
      <c r="B7" s="1">
        <v>1.15056506479788</v>
      </c>
      <c r="C7" s="1">
        <v>0.970899446861199</v>
      </c>
      <c r="D7" s="1">
        <v>0.75953113819384399</v>
      </c>
      <c r="E7" s="1">
        <v>0.58872596344968098</v>
      </c>
      <c r="F7" s="1">
        <v>0.48528787069954499</v>
      </c>
      <c r="G7" s="1">
        <v>0.27920447962927297</v>
      </c>
      <c r="H7" s="1">
        <v>-5.7544608884294503E-2</v>
      </c>
      <c r="I7" s="1">
        <v>-0.57691809683904305</v>
      </c>
      <c r="J7" s="1">
        <v>-0.97258498688141004</v>
      </c>
      <c r="L7" s="2">
        <v>4.0000000000000001E-3</v>
      </c>
      <c r="M7" s="2">
        <v>9.2630524978387002E-2</v>
      </c>
      <c r="N7" s="2">
        <v>8.2089134937841104E-2</v>
      </c>
      <c r="O7" s="2">
        <v>6.5691049879581395E-2</v>
      </c>
      <c r="P7" s="2">
        <v>5.0692639322728099E-2</v>
      </c>
      <c r="Q7" s="2">
        <v>4.19829043964507E-2</v>
      </c>
      <c r="R7" s="2">
        <v>2.3387444686387301E-2</v>
      </c>
      <c r="S7" s="2">
        <v>-4.6551849626597797E-3</v>
      </c>
      <c r="T7" s="2">
        <v>-3.9594182775543302E-2</v>
      </c>
      <c r="U7" s="2">
        <v>-5.5173417280858499E-2</v>
      </c>
      <c r="W7" s="2">
        <v>4.0000000000000001E-3</v>
      </c>
      <c r="X7" s="4">
        <v>-77614.399999999805</v>
      </c>
      <c r="Y7" s="4">
        <v>-73904.999999999898</v>
      </c>
      <c r="Z7" s="4">
        <v>-72247.799999999799</v>
      </c>
      <c r="AA7" s="4">
        <v>-72569.399999999805</v>
      </c>
      <c r="AB7" s="4">
        <v>-72229.099999999802</v>
      </c>
      <c r="AC7" s="4">
        <v>-74597.599999999904</v>
      </c>
      <c r="AD7" s="4">
        <v>-77241.899999999994</v>
      </c>
      <c r="AE7" s="4">
        <v>-91047.499999999796</v>
      </c>
      <c r="AF7" s="4">
        <v>-110149.599999999</v>
      </c>
    </row>
    <row r="8" spans="1:32" x14ac:dyDescent="0.25">
      <c r="A8" s="2">
        <v>6.0000000000000001E-3</v>
      </c>
      <c r="B8" s="1">
        <v>1.5423679338504901</v>
      </c>
      <c r="C8" s="1">
        <v>1.40498960735095</v>
      </c>
      <c r="D8" s="1">
        <v>1.1816884931226701</v>
      </c>
      <c r="E8" s="1">
        <v>0.82280363004441703</v>
      </c>
      <c r="F8" s="1">
        <v>0.64659087037016405</v>
      </c>
      <c r="G8" s="1">
        <v>0.45782628942675901</v>
      </c>
      <c r="H8" s="1">
        <v>2.7887509512396502E-2</v>
      </c>
      <c r="I8" s="1">
        <v>-0.55477096418795102</v>
      </c>
      <c r="J8" s="1">
        <v>-0.93784855127608002</v>
      </c>
      <c r="L8" s="2">
        <v>6.0000000000000001E-3</v>
      </c>
      <c r="M8" s="2">
        <v>0.10243474860249401</v>
      </c>
      <c r="N8" s="2">
        <v>9.1958502601782593E-2</v>
      </c>
      <c r="O8" s="2">
        <v>7.87380234038626E-2</v>
      </c>
      <c r="P8" s="2">
        <v>5.4856703201789599E-2</v>
      </c>
      <c r="Q8" s="2">
        <v>4.3097893777917902E-2</v>
      </c>
      <c r="R8" s="2">
        <v>3.1509308282129E-2</v>
      </c>
      <c r="S8" s="2">
        <v>1.72111469175499E-3</v>
      </c>
      <c r="T8" s="2">
        <v>-3.11076231782745E-2</v>
      </c>
      <c r="U8" s="2">
        <v>-4.8204582609913497E-2</v>
      </c>
      <c r="W8" s="2">
        <v>6.0000000000000001E-3</v>
      </c>
      <c r="X8" s="4">
        <v>-94086.199999999895</v>
      </c>
      <c r="Y8" s="4">
        <v>-95469.899999999398</v>
      </c>
      <c r="Z8" s="4">
        <v>-93778.600000000093</v>
      </c>
      <c r="AA8" s="4">
        <v>-93724.199999999604</v>
      </c>
      <c r="AB8" s="4">
        <v>-93747.299999999697</v>
      </c>
      <c r="AC8" s="4">
        <v>-90791.899999999907</v>
      </c>
      <c r="AD8" s="4">
        <v>-101247.69999999899</v>
      </c>
      <c r="AE8" s="4">
        <v>-111437.69999999899</v>
      </c>
      <c r="AF8" s="4">
        <v>-121570.899999999</v>
      </c>
    </row>
    <row r="9" spans="1:32" x14ac:dyDescent="0.25">
      <c r="A9" s="2">
        <v>8.0000000000000002E-3</v>
      </c>
      <c r="B9" s="1">
        <v>1.5236736594618401</v>
      </c>
      <c r="C9" s="1">
        <v>1.36587349363378</v>
      </c>
      <c r="D9" s="1">
        <v>1.1914019286030699</v>
      </c>
      <c r="E9" s="1">
        <v>0.82537510080302801</v>
      </c>
      <c r="F9" s="1">
        <v>0.65027770521223704</v>
      </c>
      <c r="G9" s="1">
        <v>0.450217507354363</v>
      </c>
      <c r="H9" s="1">
        <v>5.2598162261622297E-2</v>
      </c>
      <c r="I9" s="1">
        <v>-0.46094181252342198</v>
      </c>
      <c r="J9" s="1">
        <v>-0.881234169667092</v>
      </c>
      <c r="L9" s="2">
        <v>8.0000000000000002E-3</v>
      </c>
      <c r="M9" s="2">
        <v>8.3500179549125697E-2</v>
      </c>
      <c r="N9" s="2">
        <v>7.3703721088759694E-2</v>
      </c>
      <c r="O9" s="2">
        <v>6.6669508448720799E-2</v>
      </c>
      <c r="P9" s="2">
        <v>4.40251647718536E-2</v>
      </c>
      <c r="Q9" s="2">
        <v>3.5045395262731302E-2</v>
      </c>
      <c r="R9" s="2">
        <v>2.4896219829043401E-2</v>
      </c>
      <c r="S9" s="2">
        <v>2.8131620457305202E-3</v>
      </c>
      <c r="T9" s="2">
        <v>-2.4074773377223899E-2</v>
      </c>
      <c r="U9" s="2">
        <v>-4.6226166586395598E-2</v>
      </c>
      <c r="W9" s="2">
        <v>8.0000000000000002E-3</v>
      </c>
      <c r="X9" s="4">
        <v>-114022.299999999</v>
      </c>
      <c r="Y9" s="4">
        <v>-115799.399999999</v>
      </c>
      <c r="Z9" s="4">
        <v>-111664.799999999</v>
      </c>
      <c r="AA9" s="4">
        <v>-117148.19999999899</v>
      </c>
      <c r="AB9" s="4">
        <v>-115945.299999999</v>
      </c>
      <c r="AC9" s="4">
        <v>-112998.899999999</v>
      </c>
      <c r="AD9" s="4">
        <v>-116831.799999999</v>
      </c>
      <c r="AE9" s="4">
        <v>-119637.999999999</v>
      </c>
      <c r="AF9" s="4">
        <v>-119121.099999999</v>
      </c>
    </row>
    <row r="10" spans="1:32" x14ac:dyDescent="0.25">
      <c r="A10" s="2">
        <v>0.01</v>
      </c>
      <c r="B10" s="1">
        <v>1.7072282861783401</v>
      </c>
      <c r="C10" s="1">
        <v>1.51094124461909</v>
      </c>
      <c r="D10" s="1">
        <v>1.36141544472586</v>
      </c>
      <c r="E10" s="1">
        <v>0.97836284542780705</v>
      </c>
      <c r="F10" s="1">
        <v>0.78142498551844697</v>
      </c>
      <c r="G10" s="1">
        <v>0.52223458991629601</v>
      </c>
      <c r="H10" s="1">
        <v>7.5490385379871405E-2</v>
      </c>
      <c r="I10" s="1">
        <v>-0.41683495564667</v>
      </c>
      <c r="J10" s="1">
        <v>-0.79231852617470699</v>
      </c>
      <c r="L10" s="2">
        <v>0.01</v>
      </c>
      <c r="M10" s="2">
        <v>9.2082093234003695E-2</v>
      </c>
      <c r="N10" s="2">
        <v>8.0548766498101998E-2</v>
      </c>
      <c r="O10" s="2">
        <v>7.5055539167596205E-2</v>
      </c>
      <c r="P10" s="2">
        <v>5.3212162296560998E-2</v>
      </c>
      <c r="Q10" s="2">
        <v>4.2585684553964297E-2</v>
      </c>
      <c r="R10" s="2">
        <v>2.81610449103523E-2</v>
      </c>
      <c r="S10" s="2">
        <v>3.9437600932821799E-3</v>
      </c>
      <c r="T10" s="2">
        <v>-2.1977312912812699E-2</v>
      </c>
      <c r="U10" s="2">
        <v>-4.4225879405079098E-2</v>
      </c>
      <c r="W10" s="2">
        <v>0.01</v>
      </c>
      <c r="X10" s="4">
        <v>-115851.5</v>
      </c>
      <c r="Y10" s="4">
        <v>-117212.499999999</v>
      </c>
      <c r="Z10" s="4">
        <v>-113342.599999999</v>
      </c>
      <c r="AA10" s="4">
        <v>-114887.899999999</v>
      </c>
      <c r="AB10" s="4">
        <v>-114659.19999999899</v>
      </c>
      <c r="AC10" s="4">
        <v>-115878.299999999</v>
      </c>
      <c r="AD10" s="4">
        <v>-119609.69999999899</v>
      </c>
      <c r="AE10" s="4">
        <v>-118515.399999999</v>
      </c>
      <c r="AF10" s="4">
        <v>-111945.999999999</v>
      </c>
    </row>
    <row r="11" spans="1:32" x14ac:dyDescent="0.25">
      <c r="A11" s="2">
        <v>1.2E-2</v>
      </c>
      <c r="B11" s="1">
        <v>1.7338811717001901</v>
      </c>
      <c r="C11" s="1">
        <v>1.5387821859773001</v>
      </c>
      <c r="D11" s="1">
        <v>1.37099371897822</v>
      </c>
      <c r="E11" s="1">
        <v>0.96884704065060001</v>
      </c>
      <c r="F11" s="1">
        <v>0.77694194882047496</v>
      </c>
      <c r="G11" s="1">
        <v>0.465890530763379</v>
      </c>
      <c r="H11" s="1">
        <v>-3.9878241313891002E-3</v>
      </c>
      <c r="I11" s="1">
        <v>-0.48399304885112698</v>
      </c>
      <c r="J11" s="1">
        <v>-0.85441772770123403</v>
      </c>
      <c r="L11" s="2">
        <v>1.2E-2</v>
      </c>
      <c r="M11" s="2">
        <v>9.0385654379622593E-2</v>
      </c>
      <c r="N11" s="2">
        <v>7.9108435836701393E-2</v>
      </c>
      <c r="O11" s="2">
        <v>7.2748311020260498E-2</v>
      </c>
      <c r="P11" s="2">
        <v>5.1009130773640499E-2</v>
      </c>
      <c r="Q11" s="2">
        <v>4.1274124809644597E-2</v>
      </c>
      <c r="R11" s="2">
        <v>2.3840385596479701E-2</v>
      </c>
      <c r="S11" s="2">
        <v>-1.9745309871098599E-4</v>
      </c>
      <c r="T11" s="2">
        <v>-2.4256488248310899E-2</v>
      </c>
      <c r="U11" s="2">
        <v>-4.54215219735431E-2</v>
      </c>
      <c r="W11" s="2">
        <v>1.2E-2</v>
      </c>
      <c r="X11" s="4">
        <v>-119868.499999999</v>
      </c>
      <c r="Y11" s="4">
        <v>-121545.699999998</v>
      </c>
      <c r="Z11" s="4">
        <v>-117759.999999999</v>
      </c>
      <c r="AA11" s="4">
        <v>-118684.099999999</v>
      </c>
      <c r="AB11" s="4">
        <v>-117623.999999999</v>
      </c>
      <c r="AC11" s="4">
        <v>-122111.299999999</v>
      </c>
      <c r="AD11" s="4">
        <v>-126199.399999999</v>
      </c>
      <c r="AE11" s="4">
        <v>-124679.9</v>
      </c>
      <c r="AF11" s="4">
        <v>-117542.19999999899</v>
      </c>
    </row>
    <row r="12" spans="1:32" x14ac:dyDescent="0.25">
      <c r="A12" s="2">
        <v>1.4E-2</v>
      </c>
      <c r="B12" s="1">
        <v>1.78638960507935</v>
      </c>
      <c r="C12" s="1">
        <v>1.6297820383221799</v>
      </c>
      <c r="D12" s="1">
        <v>1.4584418977090701</v>
      </c>
      <c r="E12" s="1">
        <v>1.0226287155140199</v>
      </c>
      <c r="F12" s="1">
        <v>0.78744931453949496</v>
      </c>
      <c r="G12" s="1">
        <v>0.45975829992163197</v>
      </c>
      <c r="H12" s="1">
        <v>-4.9066933202794995E-4</v>
      </c>
      <c r="I12" s="1">
        <v>-0.450039185398038</v>
      </c>
      <c r="J12" s="1">
        <v>-0.81309019456401599</v>
      </c>
      <c r="L12" s="2">
        <v>1.4E-2</v>
      </c>
      <c r="M12" s="2">
        <v>8.7457712100912105E-2</v>
      </c>
      <c r="N12" s="2">
        <v>8.1217079569494005E-2</v>
      </c>
      <c r="O12" s="2">
        <v>7.4946219855312801E-2</v>
      </c>
      <c r="P12" s="2">
        <v>5.3017719793667498E-2</v>
      </c>
      <c r="Q12" s="2">
        <v>4.0062239872282503E-2</v>
      </c>
      <c r="R12" s="2">
        <v>2.2399560856441202E-2</v>
      </c>
      <c r="S12" s="2">
        <v>-2.3245095841918002E-5</v>
      </c>
      <c r="T12" s="2">
        <v>-2.1793249567507E-2</v>
      </c>
      <c r="U12" s="2">
        <v>-4.2853448859496601E-2</v>
      </c>
      <c r="W12" s="2">
        <v>1.4E-2</v>
      </c>
      <c r="X12" s="4">
        <v>-127633.099999999</v>
      </c>
      <c r="Y12" s="4">
        <v>-125391.29999999799</v>
      </c>
      <c r="Z12" s="4">
        <v>-121597.499999999</v>
      </c>
      <c r="AA12" s="4">
        <v>-120526.399999999</v>
      </c>
      <c r="AB12" s="4">
        <v>-122820.999999999</v>
      </c>
      <c r="AC12" s="4">
        <v>-128255.299999999</v>
      </c>
      <c r="AD12" s="4">
        <v>-131899.399999999</v>
      </c>
      <c r="AE12" s="4">
        <v>-129036.799999999</v>
      </c>
      <c r="AF12" s="4">
        <v>-118559.999999999</v>
      </c>
    </row>
    <row r="13" spans="1:32" x14ac:dyDescent="0.25">
      <c r="A13" s="2">
        <v>1.6E-2</v>
      </c>
      <c r="B13" s="1">
        <v>1.5638937791761001</v>
      </c>
      <c r="C13" s="1">
        <v>1.4093851867837199</v>
      </c>
      <c r="D13" s="1">
        <v>1.27636041479731</v>
      </c>
      <c r="E13" s="1">
        <v>0.91992662676193204</v>
      </c>
      <c r="F13" s="1">
        <v>0.66727962472884095</v>
      </c>
      <c r="G13" s="1">
        <v>0.31792873936599603</v>
      </c>
      <c r="H13" s="1">
        <v>-0.13668434742114399</v>
      </c>
      <c r="I13" s="1">
        <v>-0.56353713526344296</v>
      </c>
      <c r="J13" s="1">
        <v>-0.89870404234294199</v>
      </c>
      <c r="L13" s="2">
        <v>1.6E-2</v>
      </c>
      <c r="M13" s="2">
        <v>7.3128923505372201E-2</v>
      </c>
      <c r="N13" s="2">
        <v>6.5621563927256404E-2</v>
      </c>
      <c r="O13" s="2">
        <v>5.8031916647506197E-2</v>
      </c>
      <c r="P13" s="2">
        <v>4.0981386083465098E-2</v>
      </c>
      <c r="Q13" s="2">
        <v>3.0837203245006901E-2</v>
      </c>
      <c r="R13" s="2">
        <v>1.4011375276954501E-2</v>
      </c>
      <c r="S13" s="2">
        <v>-5.9160465999742702E-3</v>
      </c>
      <c r="T13" s="2">
        <v>-2.5824141337534901E-2</v>
      </c>
      <c r="U13" s="2">
        <v>-4.5765916051339499E-2</v>
      </c>
      <c r="W13" s="2">
        <v>1.6E-2</v>
      </c>
      <c r="X13" s="4">
        <v>-133629.799999999</v>
      </c>
      <c r="Y13" s="4">
        <v>-134204.899999999</v>
      </c>
      <c r="Z13" s="4">
        <v>-137433.19999999899</v>
      </c>
      <c r="AA13" s="4">
        <v>-140265.799999999</v>
      </c>
      <c r="AB13" s="4">
        <v>-135212.89999999799</v>
      </c>
      <c r="AC13" s="4">
        <v>-141786.299999999</v>
      </c>
      <c r="AD13" s="4">
        <v>-144368.49999999901</v>
      </c>
      <c r="AE13" s="4">
        <v>-136358.399999999</v>
      </c>
      <c r="AF13" s="4">
        <v>-122704.299999999</v>
      </c>
    </row>
    <row r="14" spans="1:32" x14ac:dyDescent="0.25">
      <c r="A14" s="2">
        <v>1.7999999999999999E-2</v>
      </c>
      <c r="B14" s="1">
        <v>1.3640096316572601</v>
      </c>
      <c r="C14" s="1">
        <v>1.22756834728484</v>
      </c>
      <c r="D14" s="1">
        <v>1.12183137784946</v>
      </c>
      <c r="E14" s="1">
        <v>0.79140079279443498</v>
      </c>
      <c r="F14" s="1">
        <v>0.55393500902969295</v>
      </c>
      <c r="G14" s="1">
        <v>0.23817452835546399</v>
      </c>
      <c r="H14" s="1">
        <v>-0.22061265517985301</v>
      </c>
      <c r="I14" s="1">
        <v>-0.66639937303362295</v>
      </c>
      <c r="J14" s="1">
        <v>-0.97907045420986905</v>
      </c>
      <c r="L14" s="2">
        <v>1.7999999999999999E-2</v>
      </c>
      <c r="M14" s="2">
        <v>6.2619342290168203E-2</v>
      </c>
      <c r="N14" s="2">
        <v>5.3199682376591603E-2</v>
      </c>
      <c r="O14" s="2">
        <v>4.7655545267337403E-2</v>
      </c>
      <c r="P14" s="2">
        <v>3.2970233928841998E-2</v>
      </c>
      <c r="Q14" s="2">
        <v>2.3646219910308401E-2</v>
      </c>
      <c r="R14" s="2">
        <v>9.9101256405404806E-3</v>
      </c>
      <c r="S14" s="2">
        <v>-8.9818161413077694E-3</v>
      </c>
      <c r="T14" s="2">
        <v>-2.9438477106547602E-2</v>
      </c>
      <c r="U14" s="2">
        <v>-4.7864810946935003E-2</v>
      </c>
      <c r="W14" s="2">
        <v>1.7999999999999999E-2</v>
      </c>
      <c r="X14" s="4">
        <v>-136111.29999999801</v>
      </c>
      <c r="Y14" s="4">
        <v>-144185.60000000001</v>
      </c>
      <c r="Z14" s="4">
        <v>-147095.49999999901</v>
      </c>
      <c r="AA14" s="4">
        <v>-149989.09999999899</v>
      </c>
      <c r="AB14" s="4">
        <v>-146380.199999998</v>
      </c>
      <c r="AC14" s="4">
        <v>-150176.299999999</v>
      </c>
      <c r="AD14" s="4">
        <v>-153479.899999999</v>
      </c>
      <c r="AE14" s="4">
        <v>-141450.49999999901</v>
      </c>
      <c r="AF14" s="4">
        <v>-127815.299999999</v>
      </c>
    </row>
    <row r="15" spans="1:32" x14ac:dyDescent="0.25">
      <c r="A15" s="2">
        <v>0.02</v>
      </c>
      <c r="B15" s="1">
        <v>1.1653726020240001</v>
      </c>
      <c r="C15" s="1">
        <v>1.03757822881999</v>
      </c>
      <c r="D15" s="1">
        <v>0.95739581795258899</v>
      </c>
      <c r="E15" s="1">
        <v>0.62993310087117904</v>
      </c>
      <c r="F15" s="1">
        <v>0.38623967833900402</v>
      </c>
      <c r="G15" s="1">
        <v>7.9003441500177699E-2</v>
      </c>
      <c r="H15" s="1">
        <v>-0.38877366741251401</v>
      </c>
      <c r="I15" s="1">
        <v>-0.79502629396998503</v>
      </c>
      <c r="J15" s="1">
        <v>-1.0757413990890701</v>
      </c>
      <c r="L15" s="2">
        <v>0.02</v>
      </c>
      <c r="M15" s="2">
        <v>5.1375430856196003E-2</v>
      </c>
      <c r="N15" s="2">
        <v>4.3280845225122398E-2</v>
      </c>
      <c r="O15" s="2">
        <v>3.9268807452125597E-2</v>
      </c>
      <c r="P15" s="2">
        <v>2.49609236183496E-2</v>
      </c>
      <c r="Q15" s="2">
        <v>1.5369599294782E-2</v>
      </c>
      <c r="R15" s="2">
        <v>3.1066069900423099E-3</v>
      </c>
      <c r="S15" s="2">
        <v>-1.49397426971644E-2</v>
      </c>
      <c r="T15" s="2">
        <v>-3.3860664545018598E-2</v>
      </c>
      <c r="U15" s="2">
        <v>-5.0447721531319101E-2</v>
      </c>
      <c r="W15" s="2">
        <v>0.02</v>
      </c>
      <c r="X15" s="4">
        <v>-141740.700000001</v>
      </c>
      <c r="Y15" s="4">
        <v>-149799.5</v>
      </c>
      <c r="Z15" s="4">
        <v>-152345.29999999999</v>
      </c>
      <c r="AA15" s="4">
        <v>-157695.399999999</v>
      </c>
      <c r="AB15" s="4">
        <v>-157028.899999999</v>
      </c>
      <c r="AC15" s="4">
        <v>-158907.69999999899</v>
      </c>
      <c r="AD15" s="4">
        <v>-162606.899999999</v>
      </c>
      <c r="AE15" s="4">
        <v>-146713.899999999</v>
      </c>
      <c r="AF15" s="4">
        <v>-133245.19999999899</v>
      </c>
    </row>
    <row r="16" spans="1:32" x14ac:dyDescent="0.25">
      <c r="A16" s="2">
        <v>2.1999999999999999E-2</v>
      </c>
      <c r="B16" s="1">
        <v>1.18630214781412</v>
      </c>
      <c r="C16" s="1">
        <v>1.0616323841758999</v>
      </c>
      <c r="D16" s="1">
        <v>0.98622604863532604</v>
      </c>
      <c r="E16" s="1">
        <v>0.64497575048557199</v>
      </c>
      <c r="F16" s="1">
        <v>0.42858603182536997</v>
      </c>
      <c r="G16" s="1">
        <v>0.15193939325102801</v>
      </c>
      <c r="H16" s="1">
        <v>-0.34449076019672498</v>
      </c>
      <c r="I16" s="1">
        <v>-0.79639040014537499</v>
      </c>
      <c r="J16" s="1">
        <v>-1.0944015992185501</v>
      </c>
      <c r="L16" s="2">
        <v>2.1999999999999999E-2</v>
      </c>
      <c r="M16" s="2">
        <v>5.0087811127472501E-2</v>
      </c>
      <c r="N16" s="2">
        <v>4.3147185490864701E-2</v>
      </c>
      <c r="O16" s="2">
        <v>3.9470798512705803E-2</v>
      </c>
      <c r="P16" s="2">
        <v>2.52886157879176E-2</v>
      </c>
      <c r="Q16" s="2">
        <v>1.7238597830006901E-2</v>
      </c>
      <c r="R16" s="2">
        <v>6.2220058532545097E-3</v>
      </c>
      <c r="S16" s="2">
        <v>-1.34619122725119E-2</v>
      </c>
      <c r="T16" s="2">
        <v>-3.3250706629772399E-2</v>
      </c>
      <c r="U16" s="2">
        <v>-5.0403444309015999E-2</v>
      </c>
      <c r="W16" s="2">
        <v>2.1999999999999999E-2</v>
      </c>
      <c r="X16" s="4">
        <v>-147995.5</v>
      </c>
      <c r="Y16" s="4">
        <v>-153747.1</v>
      </c>
      <c r="Z16" s="4">
        <v>-156129.79999999999</v>
      </c>
      <c r="AA16" s="4">
        <v>-159368.899999999</v>
      </c>
      <c r="AB16" s="4">
        <v>-155353.59999999899</v>
      </c>
      <c r="AC16" s="4">
        <v>-152589.69999999899</v>
      </c>
      <c r="AD16" s="4">
        <v>-159902.79999999999</v>
      </c>
      <c r="AE16" s="4">
        <v>-149661.59999999899</v>
      </c>
      <c r="AF16" s="4">
        <v>-135675.59999999899</v>
      </c>
    </row>
    <row r="17" spans="1:32" x14ac:dyDescent="0.25">
      <c r="A17" s="2">
        <v>2.4E-2</v>
      </c>
      <c r="B17" s="1">
        <v>1.33330418091159</v>
      </c>
      <c r="C17" s="1">
        <v>1.1981861136035701</v>
      </c>
      <c r="D17" s="1">
        <v>1.11688720284406</v>
      </c>
      <c r="E17" s="1">
        <v>0.79587133559738099</v>
      </c>
      <c r="F17" s="1">
        <v>0.57612984564362002</v>
      </c>
      <c r="G17" s="1">
        <v>0.285988664629786</v>
      </c>
      <c r="H17" s="1">
        <v>-0.224040525652238</v>
      </c>
      <c r="I17" s="1">
        <v>-0.69775337051212805</v>
      </c>
      <c r="J17" s="1">
        <v>-1.0273877537112399</v>
      </c>
      <c r="L17" s="2">
        <v>2.4E-2</v>
      </c>
      <c r="M17" s="2">
        <v>5.4720068480634702E-2</v>
      </c>
      <c r="N17" s="2">
        <v>4.7639413183071203E-2</v>
      </c>
      <c r="O17" s="2">
        <v>4.3728097846301599E-2</v>
      </c>
      <c r="P17" s="2">
        <v>3.1003347200913699E-2</v>
      </c>
      <c r="Q17" s="2">
        <v>2.46941945136132E-2</v>
      </c>
      <c r="R17" s="2">
        <v>1.2362877784730201E-2</v>
      </c>
      <c r="S17" s="2">
        <v>-9.1750458213473596E-3</v>
      </c>
      <c r="T17" s="2">
        <v>-2.9801580796602601E-2</v>
      </c>
      <c r="U17" s="2">
        <v>-4.7882378225455401E-2</v>
      </c>
      <c r="W17" s="2">
        <v>2.4E-2</v>
      </c>
      <c r="X17" s="4">
        <v>-152253.70000000001</v>
      </c>
      <c r="Y17" s="4">
        <v>-157160.4</v>
      </c>
      <c r="Z17" s="4">
        <v>-159600.399999999</v>
      </c>
      <c r="AA17" s="4">
        <v>-160405.6</v>
      </c>
      <c r="AB17" s="4">
        <v>-145784.299999999</v>
      </c>
      <c r="AC17" s="4">
        <v>-144548.799999999</v>
      </c>
      <c r="AD17" s="4">
        <v>-152582.09999999899</v>
      </c>
      <c r="AE17" s="4">
        <v>-146301.19999999899</v>
      </c>
      <c r="AF17" s="4">
        <v>-134073.799999999</v>
      </c>
    </row>
    <row r="18" spans="1:32" x14ac:dyDescent="0.25">
      <c r="A18" s="2">
        <v>2.5999999999999999E-2</v>
      </c>
      <c r="B18" s="1">
        <v>1.22511500062469</v>
      </c>
      <c r="C18" s="1">
        <v>1.08792862578511</v>
      </c>
      <c r="D18" s="1">
        <v>1.0121826834615</v>
      </c>
      <c r="E18" s="1">
        <v>0.68842383835172205</v>
      </c>
      <c r="F18" s="1">
        <v>0.47545631112072001</v>
      </c>
      <c r="G18" s="1">
        <v>0.237738377838103</v>
      </c>
      <c r="H18" s="1">
        <v>-0.25816021716661203</v>
      </c>
      <c r="I18" s="1">
        <v>-0.73886055677338602</v>
      </c>
      <c r="J18" s="1">
        <v>-1.05151573662868</v>
      </c>
      <c r="L18" s="2">
        <v>2.5999999999999999E-2</v>
      </c>
      <c r="M18" s="2">
        <v>4.9123719912047802E-2</v>
      </c>
      <c r="N18" s="2">
        <v>4.0866951686312498E-2</v>
      </c>
      <c r="O18" s="2">
        <v>3.7534852041645E-2</v>
      </c>
      <c r="P18" s="2">
        <v>2.5439606015635201E-2</v>
      </c>
      <c r="Q18" s="2">
        <v>1.93465791637818E-2</v>
      </c>
      <c r="R18" s="2">
        <v>1.0153099876162299E-2</v>
      </c>
      <c r="S18" s="2">
        <v>-1.0472989275542299E-2</v>
      </c>
      <c r="T18" s="2">
        <v>-3.0961917776548199E-2</v>
      </c>
      <c r="U18" s="2">
        <v>-4.8579261178124403E-2</v>
      </c>
      <c r="W18" s="2">
        <v>2.5999999999999999E-2</v>
      </c>
      <c r="X18" s="4">
        <v>-155837.09999999899</v>
      </c>
      <c r="Y18" s="4">
        <v>-166346.4</v>
      </c>
      <c r="Z18" s="4">
        <v>-168503.69999999899</v>
      </c>
      <c r="AA18" s="4">
        <v>-169095</v>
      </c>
      <c r="AB18" s="4">
        <v>-153564.79999999801</v>
      </c>
      <c r="AC18" s="4">
        <v>-146313.99999999901</v>
      </c>
      <c r="AD18" s="4">
        <v>-154029.49999999901</v>
      </c>
      <c r="AE18" s="4">
        <v>-149114.49999999901</v>
      </c>
      <c r="AF18" s="4">
        <v>-135253.99999999901</v>
      </c>
    </row>
    <row r="19" spans="1:32" x14ac:dyDescent="0.25">
      <c r="A19" s="2">
        <v>2.8000000000000001E-2</v>
      </c>
      <c r="B19" s="1">
        <v>1.2046874822529801</v>
      </c>
      <c r="C19" s="1">
        <v>1.0633349613256999</v>
      </c>
      <c r="D19" s="1">
        <v>0.987854798223606</v>
      </c>
      <c r="E19" s="1">
        <v>0.66654589234806405</v>
      </c>
      <c r="F19" s="1">
        <v>0.45928353191056098</v>
      </c>
      <c r="G19" s="1">
        <v>0.21442590552343899</v>
      </c>
      <c r="H19" s="1">
        <v>-0.26087479981372702</v>
      </c>
      <c r="I19" s="1">
        <v>-0.74109355655758302</v>
      </c>
      <c r="J19" s="1">
        <v>-1.07648308213031</v>
      </c>
      <c r="L19" s="2">
        <v>2.8000000000000001E-2</v>
      </c>
      <c r="M19" s="2">
        <v>4.6628183347956403E-2</v>
      </c>
      <c r="N19" s="2">
        <v>3.8657591791783102E-2</v>
      </c>
      <c r="O19" s="2">
        <v>3.54592855771532E-2</v>
      </c>
      <c r="P19" s="2">
        <v>2.3868594177242301E-2</v>
      </c>
      <c r="Q19" s="2">
        <v>1.81585989460533E-2</v>
      </c>
      <c r="R19" s="2">
        <v>9.0340786146994208E-3</v>
      </c>
      <c r="S19" s="2">
        <v>-1.05833543769107E-2</v>
      </c>
      <c r="T19" s="2">
        <v>-3.0768491308472399E-2</v>
      </c>
      <c r="U19" s="2">
        <v>-4.8693972334824899E-2</v>
      </c>
      <c r="W19" s="2">
        <v>2.8000000000000001E-2</v>
      </c>
      <c r="X19" s="4">
        <v>-161439.99999999901</v>
      </c>
      <c r="Y19" s="4">
        <v>-171878.1</v>
      </c>
      <c r="Z19" s="4">
        <v>-174079.799999999</v>
      </c>
      <c r="AA19" s="4">
        <v>-174497.2</v>
      </c>
      <c r="AB19" s="4">
        <v>-158046.09999999899</v>
      </c>
      <c r="AC19" s="4">
        <v>-148312.799999999</v>
      </c>
      <c r="AD19" s="4">
        <v>-154025.99999999901</v>
      </c>
      <c r="AE19" s="4">
        <v>-150505.399999999</v>
      </c>
      <c r="AF19" s="4">
        <v>-138139.299999999</v>
      </c>
    </row>
    <row r="20" spans="1:32" x14ac:dyDescent="0.25">
      <c r="A20" s="2">
        <v>0.03</v>
      </c>
      <c r="B20" s="1">
        <v>1.23349272514566</v>
      </c>
      <c r="C20" s="1">
        <v>1.0850584373544601</v>
      </c>
      <c r="D20" s="1">
        <v>1.0192428699612801</v>
      </c>
      <c r="E20" s="1">
        <v>0.69249116908783903</v>
      </c>
      <c r="F20" s="1">
        <v>0.48471542314552801</v>
      </c>
      <c r="G20" s="1">
        <v>0.240360959985461</v>
      </c>
      <c r="H20" s="1">
        <v>-0.226783503515326</v>
      </c>
      <c r="I20" s="1">
        <v>-0.70754858421452305</v>
      </c>
      <c r="J20" s="1">
        <v>-1.0455595561259701</v>
      </c>
      <c r="L20" s="2">
        <v>0.03</v>
      </c>
      <c r="M20" s="2">
        <v>4.8051705987006699E-2</v>
      </c>
      <c r="N20" s="2">
        <v>3.9619494086734403E-2</v>
      </c>
      <c r="O20" s="2">
        <v>3.6851281403872303E-2</v>
      </c>
      <c r="P20" s="2">
        <v>2.4969865930969799E-2</v>
      </c>
      <c r="Q20" s="2">
        <v>1.93025067641488E-2</v>
      </c>
      <c r="R20" s="2">
        <v>1.0284537993736201E-2</v>
      </c>
      <c r="S20" s="2">
        <v>-9.3785436560777299E-3</v>
      </c>
      <c r="T20" s="2">
        <v>-2.9877971587556899E-2</v>
      </c>
      <c r="U20" s="2">
        <v>-4.7689243080889801E-2</v>
      </c>
      <c r="W20" s="2">
        <v>0.03</v>
      </c>
      <c r="X20" s="4">
        <v>-160403.19999999899</v>
      </c>
      <c r="Y20" s="4">
        <v>-171131.3</v>
      </c>
      <c r="Z20" s="4">
        <v>-172826.49999999901</v>
      </c>
      <c r="AA20" s="4">
        <v>-173293.9</v>
      </c>
      <c r="AB20" s="4">
        <v>-156912.799999999</v>
      </c>
      <c r="AC20" s="4">
        <v>-146037.5</v>
      </c>
      <c r="AD20" s="4">
        <v>-151098.899999999</v>
      </c>
      <c r="AE20" s="4">
        <v>-147975.69999999899</v>
      </c>
      <c r="AF20" s="4">
        <v>-136997.799999999</v>
      </c>
    </row>
    <row r="22" spans="1:32" ht="15.75" thickBot="1" x14ac:dyDescent="0.3"/>
    <row r="23" spans="1:32" ht="15.75" thickBot="1" x14ac:dyDescent="0.3">
      <c r="B23" s="7" t="s">
        <v>1</v>
      </c>
      <c r="C23" s="8"/>
      <c r="D23" s="8"/>
      <c r="E23" s="8"/>
      <c r="F23" s="8"/>
      <c r="G23" s="8"/>
      <c r="H23" s="8"/>
      <c r="I23" s="8"/>
      <c r="J23" s="9"/>
      <c r="M23" s="7" t="s">
        <v>5</v>
      </c>
      <c r="N23" s="8"/>
      <c r="O23" s="8"/>
      <c r="P23" s="8"/>
      <c r="Q23" s="8"/>
      <c r="R23" s="8"/>
      <c r="S23" s="8"/>
      <c r="T23" s="8"/>
      <c r="U23" s="9"/>
      <c r="X23" s="7" t="s">
        <v>7</v>
      </c>
      <c r="Y23" s="8"/>
      <c r="Z23" s="8"/>
      <c r="AA23" s="8"/>
      <c r="AB23" s="8"/>
      <c r="AC23" s="8"/>
      <c r="AD23" s="8"/>
      <c r="AE23" s="8"/>
      <c r="AF23" s="9"/>
    </row>
    <row r="24" spans="1:32" x14ac:dyDescent="0.25">
      <c r="A24" s="3" t="s">
        <v>2</v>
      </c>
      <c r="B24" s="2">
        <v>-0.01</v>
      </c>
      <c r="C24" s="2">
        <v>-8.9999999999999993E-3</v>
      </c>
      <c r="D24" s="2">
        <v>-8.0000000000000002E-3</v>
      </c>
      <c r="E24" s="2">
        <v>-7.0000000000000001E-3</v>
      </c>
      <c r="F24" s="2">
        <v>-6.0000000000000001E-3</v>
      </c>
      <c r="G24" s="2">
        <v>-5.0000000000000001E-3</v>
      </c>
      <c r="H24" s="2">
        <v>-4.0000000000000001E-3</v>
      </c>
      <c r="I24" s="2">
        <v>-3.0000000000000001E-3</v>
      </c>
      <c r="J24" s="2">
        <v>-2E-3</v>
      </c>
      <c r="L24" s="3" t="s">
        <v>2</v>
      </c>
      <c r="M24" s="2">
        <v>-0.01</v>
      </c>
      <c r="N24" s="2">
        <v>-8.9999999999999993E-3</v>
      </c>
      <c r="O24" s="2">
        <v>-8.0000000000000002E-3</v>
      </c>
      <c r="P24" s="2">
        <v>-7.0000000000000001E-3</v>
      </c>
      <c r="Q24" s="2">
        <v>-6.0000000000000001E-3</v>
      </c>
      <c r="R24" s="2">
        <v>-5.0000000000000001E-3</v>
      </c>
      <c r="S24" s="2">
        <v>-4.0000000000000001E-3</v>
      </c>
      <c r="T24" s="2">
        <v>-3.0000000000000001E-3</v>
      </c>
      <c r="U24" s="2">
        <v>-2E-3</v>
      </c>
      <c r="W24" s="3" t="s">
        <v>2</v>
      </c>
      <c r="X24" s="2">
        <v>-0.01</v>
      </c>
      <c r="Y24" s="2">
        <v>-8.9999999999999993E-3</v>
      </c>
      <c r="Z24" s="2">
        <v>-8.0000000000000002E-3</v>
      </c>
      <c r="AA24" s="2">
        <v>-7.0000000000000001E-3</v>
      </c>
      <c r="AB24" s="2">
        <v>-6.0000000000000001E-3</v>
      </c>
      <c r="AC24" s="2">
        <v>-5.0000000000000001E-3</v>
      </c>
      <c r="AD24" s="2">
        <v>-4.0000000000000001E-3</v>
      </c>
      <c r="AE24" s="2">
        <v>-3.0000000000000001E-3</v>
      </c>
      <c r="AF24" s="2">
        <v>-2E-3</v>
      </c>
    </row>
    <row r="25" spans="1:32" x14ac:dyDescent="0.25">
      <c r="A25" s="3" t="s">
        <v>3</v>
      </c>
      <c r="L25" s="3" t="s">
        <v>3</v>
      </c>
      <c r="W25" s="3" t="s">
        <v>3</v>
      </c>
    </row>
    <row r="26" spans="1:32" x14ac:dyDescent="0.25">
      <c r="A26" s="2">
        <v>4.0000000000000001E-3</v>
      </c>
      <c r="B26" s="1">
        <v>-2.1631214293015999</v>
      </c>
      <c r="C26" s="1">
        <v>-2.1706813716025199</v>
      </c>
      <c r="D26" s="1">
        <v>-2.1625921424758499</v>
      </c>
      <c r="E26" s="1">
        <v>-2.1963904001453902</v>
      </c>
      <c r="F26" s="1">
        <v>-2.2647149688220498</v>
      </c>
      <c r="G26" s="1">
        <v>-2.3266517497132102</v>
      </c>
      <c r="H26" s="1">
        <v>-2.2379689469918098</v>
      </c>
      <c r="I26" s="1">
        <v>-1.9176958985949999</v>
      </c>
      <c r="J26" s="1">
        <v>-1.6587553808934199</v>
      </c>
      <c r="L26" s="2">
        <v>4.0000000000000001E-3</v>
      </c>
      <c r="M26" s="2">
        <v>-6.9813475482483706E-2</v>
      </c>
      <c r="N26" s="2">
        <v>-7.0411618155011596E-2</v>
      </c>
      <c r="O26" s="2">
        <v>-7.0749601661488901E-2</v>
      </c>
      <c r="P26" s="2">
        <v>-7.0753021811465797E-2</v>
      </c>
      <c r="Q26" s="2">
        <v>-7.0795023823573E-2</v>
      </c>
      <c r="R26" s="2">
        <v>-7.0668206684032606E-2</v>
      </c>
      <c r="S26" s="2">
        <v>-7.05466304961717E-2</v>
      </c>
      <c r="T26" s="2">
        <v>-7.0785190234265202E-2</v>
      </c>
      <c r="U26" s="2">
        <v>-7.0885183120813294E-2</v>
      </c>
      <c r="W26" s="2">
        <v>4.0000000000000001E-3</v>
      </c>
      <c r="X26" s="4">
        <v>-193609.60000000001</v>
      </c>
      <c r="Y26" s="4">
        <v>-192635.8</v>
      </c>
      <c r="Z26" s="4">
        <v>-191001.100000001</v>
      </c>
      <c r="AA26" s="4">
        <v>-193976.80000000101</v>
      </c>
      <c r="AB26" s="4">
        <v>-199892.3</v>
      </c>
      <c r="AC26" s="4">
        <v>-205727.6</v>
      </c>
      <c r="AD26" s="4">
        <v>-198227.1</v>
      </c>
      <c r="AE26" s="4">
        <v>-169286.6</v>
      </c>
      <c r="AF26" s="4">
        <v>-146221.79999999999</v>
      </c>
    </row>
    <row r="27" spans="1:32" x14ac:dyDescent="0.25">
      <c r="A27" s="2">
        <v>6.0000000000000001E-3</v>
      </c>
      <c r="B27" s="1">
        <v>-2.7474529491271502</v>
      </c>
      <c r="C27" s="1">
        <v>-2.7155174176255001</v>
      </c>
      <c r="D27" s="1">
        <v>-2.6699090217280399</v>
      </c>
      <c r="E27" s="1">
        <v>-2.6585111820360701</v>
      </c>
      <c r="F27" s="1">
        <v>-2.7287564031212201</v>
      </c>
      <c r="G27" s="1">
        <v>-2.69690037822429</v>
      </c>
      <c r="H27" s="1">
        <v>-2.5293345297184402</v>
      </c>
      <c r="I27" s="1">
        <v>-2.1664175459718602</v>
      </c>
      <c r="J27" s="1">
        <v>-1.71633406403689</v>
      </c>
      <c r="L27" s="2">
        <v>6.0000000000000001E-3</v>
      </c>
      <c r="M27" s="2">
        <v>-6.4822366208886401E-2</v>
      </c>
      <c r="N27" s="2">
        <v>-6.5316956690720296E-2</v>
      </c>
      <c r="O27" s="2">
        <v>-6.5906873956323997E-2</v>
      </c>
      <c r="P27" s="2">
        <v>-6.7173156766885497E-2</v>
      </c>
      <c r="Q27" s="2">
        <v>-6.8191232473052796E-2</v>
      </c>
      <c r="R27" s="2">
        <v>-7.0787713404846297E-2</v>
      </c>
      <c r="S27" s="2">
        <v>-7.0800866244375704E-2</v>
      </c>
      <c r="T27" s="2">
        <v>-7.0626744763785193E-2</v>
      </c>
      <c r="U27" s="2">
        <v>-6.9556935027263206E-2</v>
      </c>
      <c r="W27" s="2">
        <v>6.0000000000000001E-3</v>
      </c>
      <c r="X27" s="4">
        <v>-264844.30000000098</v>
      </c>
      <c r="Y27" s="4">
        <v>-259783.700000001</v>
      </c>
      <c r="Z27" s="4">
        <v>-253134.30000000101</v>
      </c>
      <c r="AA27" s="4">
        <v>-247302.2</v>
      </c>
      <c r="AB27" s="4">
        <v>-250046.9</v>
      </c>
      <c r="AC27" s="4">
        <v>-238063.200000001</v>
      </c>
      <c r="AD27" s="4">
        <v>-223230.2</v>
      </c>
      <c r="AE27" s="4">
        <v>-191671.8</v>
      </c>
      <c r="AF27" s="4">
        <v>-154186.6</v>
      </c>
    </row>
    <row r="28" spans="1:32" x14ac:dyDescent="0.25">
      <c r="A28" s="2">
        <v>8.0000000000000002E-3</v>
      </c>
      <c r="B28" s="1">
        <v>-3.2336540099724198</v>
      </c>
      <c r="C28" s="1">
        <v>-3.18081392047071</v>
      </c>
      <c r="D28" s="1">
        <v>-3.1254557432164098</v>
      </c>
      <c r="E28" s="1">
        <v>-3.13415944481675</v>
      </c>
      <c r="F28" s="1">
        <v>-3.1946423906500301</v>
      </c>
      <c r="G28" s="1">
        <v>-3.0213054984496099</v>
      </c>
      <c r="H28" s="1">
        <v>-2.6397055984007798</v>
      </c>
      <c r="I28" s="1">
        <v>-2.1482468793657699</v>
      </c>
      <c r="J28" s="1">
        <v>-1.5397135490612499</v>
      </c>
      <c r="L28" s="2">
        <v>8.0000000000000002E-3</v>
      </c>
      <c r="M28" s="2">
        <v>-6.3251308545349605E-2</v>
      </c>
      <c r="N28" s="2">
        <v>-6.3367683843478004E-2</v>
      </c>
      <c r="O28" s="2">
        <v>-6.4025007596836506E-2</v>
      </c>
      <c r="P28" s="2">
        <v>-6.5982665075992902E-2</v>
      </c>
      <c r="Q28" s="2">
        <v>-6.7223790526017305E-2</v>
      </c>
      <c r="R28" s="2">
        <v>-6.8850618212779505E-2</v>
      </c>
      <c r="S28" s="2">
        <v>-6.8074499702180893E-2</v>
      </c>
      <c r="T28" s="2">
        <v>-6.7414962546290202E-2</v>
      </c>
      <c r="U28" s="2">
        <v>-6.5654910371886005E-2</v>
      </c>
      <c r="W28" s="2">
        <v>8.0000000000000002E-3</v>
      </c>
      <c r="X28" s="4">
        <v>-319454.700000001</v>
      </c>
      <c r="Y28" s="4">
        <v>-313657.50000000099</v>
      </c>
      <c r="Z28" s="4">
        <v>-305034.50000000099</v>
      </c>
      <c r="AA28" s="4">
        <v>-296808.59999999998</v>
      </c>
      <c r="AB28" s="4">
        <v>-296950.8</v>
      </c>
      <c r="AC28" s="4">
        <v>-274202.89999999898</v>
      </c>
      <c r="AD28" s="4">
        <v>-242301.6</v>
      </c>
      <c r="AE28" s="4">
        <v>-199119.2</v>
      </c>
      <c r="AF28" s="4">
        <v>-146540.59999999899</v>
      </c>
    </row>
    <row r="29" spans="1:32" x14ac:dyDescent="0.25">
      <c r="A29" s="2">
        <v>0.01</v>
      </c>
      <c r="B29" s="1">
        <v>-3.6249866542484899</v>
      </c>
      <c r="C29" s="1">
        <v>-3.5079381665776999</v>
      </c>
      <c r="D29" s="1">
        <v>-3.4266642436082502</v>
      </c>
      <c r="E29" s="1">
        <v>-3.4096680031348501</v>
      </c>
      <c r="F29" s="1">
        <v>-3.5025601126722199</v>
      </c>
      <c r="G29" s="1">
        <v>-3.3838306282157502</v>
      </c>
      <c r="H29" s="1">
        <v>-2.9578785366241598</v>
      </c>
      <c r="I29" s="1">
        <v>-2.3923844030757802</v>
      </c>
      <c r="J29" s="1">
        <v>-1.72363049873357</v>
      </c>
      <c r="L29" s="2">
        <v>0.01</v>
      </c>
      <c r="M29" s="2">
        <v>-6.3475528096115702E-2</v>
      </c>
      <c r="N29" s="2">
        <v>-6.3374949673171602E-2</v>
      </c>
      <c r="O29" s="2">
        <v>-6.3822791561973097E-2</v>
      </c>
      <c r="P29" s="2">
        <v>-6.5359008128952498E-2</v>
      </c>
      <c r="Q29" s="2">
        <v>-6.7477161955214096E-2</v>
      </c>
      <c r="R29" s="2">
        <v>-7.0190104764429495E-2</v>
      </c>
      <c r="S29" s="2">
        <v>-6.9465816080525503E-2</v>
      </c>
      <c r="T29" s="2">
        <v>-7.0838429337080802E-2</v>
      </c>
      <c r="U29" s="2">
        <v>-7.0981905688046604E-2</v>
      </c>
      <c r="W29" s="2">
        <v>0.01</v>
      </c>
      <c r="X29" s="4">
        <v>-356849.700000001</v>
      </c>
      <c r="Y29" s="4">
        <v>-345875.30000000098</v>
      </c>
      <c r="Z29" s="4">
        <v>-335491.09999999998</v>
      </c>
      <c r="AA29" s="4">
        <v>-325980.7</v>
      </c>
      <c r="AB29" s="4">
        <v>-324350.10000000102</v>
      </c>
      <c r="AC29" s="4">
        <v>-301243.69999999902</v>
      </c>
      <c r="AD29" s="4">
        <v>-266069.09999999998</v>
      </c>
      <c r="AE29" s="4">
        <v>-211031.5</v>
      </c>
      <c r="AF29" s="4">
        <v>-151733.59999999899</v>
      </c>
    </row>
    <row r="30" spans="1:32" x14ac:dyDescent="0.25">
      <c r="A30" s="2">
        <v>1.2E-2</v>
      </c>
      <c r="B30" s="1">
        <v>-3.63675476755675</v>
      </c>
      <c r="C30" s="1">
        <v>-3.5076848812512198</v>
      </c>
      <c r="D30" s="1">
        <v>-3.4206262848835398</v>
      </c>
      <c r="E30" s="1">
        <v>-3.4078643390161898</v>
      </c>
      <c r="F30" s="1">
        <v>-3.4821564462819401</v>
      </c>
      <c r="G30" s="1">
        <v>-3.3440409799756998</v>
      </c>
      <c r="H30" s="1">
        <v>-2.9295741853412598</v>
      </c>
      <c r="I30" s="1">
        <v>-2.35861113319628</v>
      </c>
      <c r="J30" s="1">
        <v>-1.6854514271435399</v>
      </c>
      <c r="L30" s="2">
        <v>1.2E-2</v>
      </c>
      <c r="M30" s="2">
        <v>-6.2643399970788397E-2</v>
      </c>
      <c r="N30" s="2">
        <v>-6.2559162789877706E-2</v>
      </c>
      <c r="O30" s="2">
        <v>-6.3267448630037401E-2</v>
      </c>
      <c r="P30" s="2">
        <v>-6.4974765527376604E-2</v>
      </c>
      <c r="Q30" s="2">
        <v>-6.7154022046801501E-2</v>
      </c>
      <c r="R30" s="2">
        <v>-6.9743078401579506E-2</v>
      </c>
      <c r="S30" s="2">
        <v>-6.9148978182416596E-2</v>
      </c>
      <c r="T30" s="2">
        <v>-7.0199795664903794E-2</v>
      </c>
      <c r="U30" s="2">
        <v>-6.9856575711332899E-2</v>
      </c>
      <c r="W30" s="2">
        <v>1.2E-2</v>
      </c>
      <c r="X30" s="4">
        <v>-362763.80000000098</v>
      </c>
      <c r="Y30" s="4">
        <v>-350360.30000000098</v>
      </c>
      <c r="Z30" s="4">
        <v>-337839.6</v>
      </c>
      <c r="AA30" s="4">
        <v>-327735.00000000099</v>
      </c>
      <c r="AB30" s="4">
        <v>-324012.30000000098</v>
      </c>
      <c r="AC30" s="4">
        <v>-299609.59999999899</v>
      </c>
      <c r="AD30" s="4">
        <v>-264730.5</v>
      </c>
      <c r="AE30" s="4">
        <v>-209945.1</v>
      </c>
      <c r="AF30" s="4">
        <v>-150762.799999999</v>
      </c>
    </row>
    <row r="31" spans="1:32" x14ac:dyDescent="0.25">
      <c r="A31" s="2">
        <v>1.4E-2</v>
      </c>
      <c r="B31" s="1">
        <v>-3.3037958724714098</v>
      </c>
      <c r="C31" s="1">
        <v>-3.1900980202855602</v>
      </c>
      <c r="D31" s="1">
        <v>-3.1395783878332399</v>
      </c>
      <c r="E31" s="1">
        <v>-3.1437218177481498</v>
      </c>
      <c r="F31" s="1">
        <v>-3.22601796849268</v>
      </c>
      <c r="G31" s="1">
        <v>-3.1076349056710901</v>
      </c>
      <c r="H31" s="1">
        <v>-2.6831309700941599</v>
      </c>
      <c r="I31" s="1">
        <v>-2.1454743704780599</v>
      </c>
      <c r="J31" s="1">
        <v>-1.4787104028713101</v>
      </c>
      <c r="L31" s="2">
        <v>1.4E-2</v>
      </c>
      <c r="M31" s="2">
        <v>-6.1058494101902901E-2</v>
      </c>
      <c r="N31" s="2">
        <v>-6.1014934843447E-2</v>
      </c>
      <c r="O31" s="2">
        <v>-6.1998942089355198E-2</v>
      </c>
      <c r="P31" s="2">
        <v>-6.3980405359560899E-2</v>
      </c>
      <c r="Q31" s="2">
        <v>-6.6283920745746905E-2</v>
      </c>
      <c r="R31" s="2">
        <v>-6.8993000846291799E-2</v>
      </c>
      <c r="S31" s="2">
        <v>-6.8063711934220505E-2</v>
      </c>
      <c r="T31" s="2">
        <v>-6.8423835901667202E-2</v>
      </c>
      <c r="U31" s="2">
        <v>-6.6318635588689404E-2</v>
      </c>
      <c r="W31" s="2">
        <v>1.4E-2</v>
      </c>
      <c r="X31" s="4">
        <v>-338105.59999999998</v>
      </c>
      <c r="Y31" s="4">
        <v>-326703.00000000099</v>
      </c>
      <c r="Z31" s="4">
        <v>-316426.10000000102</v>
      </c>
      <c r="AA31" s="4">
        <v>-307031.09999999998</v>
      </c>
      <c r="AB31" s="4">
        <v>-304119.200000001</v>
      </c>
      <c r="AC31" s="4">
        <v>-281455.799999999</v>
      </c>
      <c r="AD31" s="4">
        <v>-246326.7</v>
      </c>
      <c r="AE31" s="4">
        <v>-195930.1</v>
      </c>
      <c r="AF31" s="4">
        <v>-139326.19999999899</v>
      </c>
    </row>
    <row r="32" spans="1:32" x14ac:dyDescent="0.25">
      <c r="A32" s="2">
        <v>1.6E-2</v>
      </c>
      <c r="B32" s="1">
        <v>-3.1454584691571399</v>
      </c>
      <c r="C32" s="1">
        <v>-3.0331485751280902</v>
      </c>
      <c r="D32" s="1">
        <v>-2.9993594039276599</v>
      </c>
      <c r="E32" s="1">
        <v>-3.0419522278886602</v>
      </c>
      <c r="F32" s="1">
        <v>-3.1431448269595701</v>
      </c>
      <c r="G32" s="1">
        <v>-3.02232091137286</v>
      </c>
      <c r="H32" s="1">
        <v>-2.5569517167747602</v>
      </c>
      <c r="I32" s="1">
        <v>-2.0199788739593099</v>
      </c>
      <c r="J32" s="1">
        <v>-1.3626943652533301</v>
      </c>
      <c r="L32" s="2">
        <v>1.6E-2</v>
      </c>
      <c r="M32" s="2">
        <v>-6.2001471074059497E-2</v>
      </c>
      <c r="N32" s="2">
        <v>-6.1926308933127103E-2</v>
      </c>
      <c r="O32" s="2">
        <v>-6.30613827614427E-2</v>
      </c>
      <c r="P32" s="2">
        <v>-6.5113777799782405E-2</v>
      </c>
      <c r="Q32" s="2">
        <v>-6.7496503514499304E-2</v>
      </c>
      <c r="R32" s="2">
        <v>-7.0099853146962501E-2</v>
      </c>
      <c r="S32" s="2">
        <v>-6.9138215271988795E-2</v>
      </c>
      <c r="T32" s="2">
        <v>-6.9958061548467898E-2</v>
      </c>
      <c r="U32" s="2">
        <v>-6.6741819997171395E-2</v>
      </c>
      <c r="W32" s="2">
        <v>1.6E-2</v>
      </c>
      <c r="X32" s="4">
        <v>-317005.80000000098</v>
      </c>
      <c r="Y32" s="4">
        <v>-306058.00000000099</v>
      </c>
      <c r="Z32" s="4">
        <v>-297201.00000000099</v>
      </c>
      <c r="AA32" s="4">
        <v>-291920.59999999998</v>
      </c>
      <c r="AB32" s="4">
        <v>-290983.50000000099</v>
      </c>
      <c r="AC32" s="4">
        <v>-269406.90000000002</v>
      </c>
      <c r="AD32" s="4">
        <v>-231094.5</v>
      </c>
      <c r="AE32" s="4">
        <v>-180424</v>
      </c>
      <c r="AF32" s="4">
        <v>-127580.899999999</v>
      </c>
    </row>
    <row r="33" spans="1:32" x14ac:dyDescent="0.25">
      <c r="A33" s="2">
        <v>1.7999999999999999E-2</v>
      </c>
      <c r="B33" s="1">
        <v>-2.92184955078769</v>
      </c>
      <c r="C33" s="1">
        <v>-2.8092693343025599</v>
      </c>
      <c r="D33" s="1">
        <v>-2.7834546755562699</v>
      </c>
      <c r="E33" s="1">
        <v>-2.8203207523596499</v>
      </c>
      <c r="F33" s="1">
        <v>-2.9657894437945198</v>
      </c>
      <c r="G33" s="1">
        <v>-2.85114546301239</v>
      </c>
      <c r="H33" s="1">
        <v>-2.39035812046385</v>
      </c>
      <c r="I33" s="1">
        <v>-1.8866599275353999</v>
      </c>
      <c r="J33" s="1">
        <v>-1.2282577831286901</v>
      </c>
      <c r="L33" s="2">
        <v>1.7999999999999999E-2</v>
      </c>
      <c r="M33" s="2">
        <v>-6.2199798034763602E-2</v>
      </c>
      <c r="N33" s="2">
        <v>-6.2131047506433501E-2</v>
      </c>
      <c r="O33" s="2">
        <v>-6.3181189697648493E-2</v>
      </c>
      <c r="P33" s="2">
        <v>-6.5289867667547394E-2</v>
      </c>
      <c r="Q33" s="2">
        <v>-6.7701789769268494E-2</v>
      </c>
      <c r="R33" s="2">
        <v>-7.0358610029149796E-2</v>
      </c>
      <c r="S33" s="2">
        <v>-6.9368102179924104E-2</v>
      </c>
      <c r="T33" s="2">
        <v>-7.0363116555248906E-2</v>
      </c>
      <c r="U33" s="2">
        <v>-6.6793927116226101E-2</v>
      </c>
      <c r="W33" s="2">
        <v>1.7999999999999999E-2</v>
      </c>
      <c r="X33" s="4">
        <v>-293531.09999999998</v>
      </c>
      <c r="Y33" s="4">
        <v>-282533.49999999901</v>
      </c>
      <c r="Z33" s="4">
        <v>-275284.39999999898</v>
      </c>
      <c r="AA33" s="4">
        <v>-269921.8</v>
      </c>
      <c r="AB33" s="4">
        <v>-273731.89999999898</v>
      </c>
      <c r="AC33" s="4">
        <v>-253213.799999999</v>
      </c>
      <c r="AD33" s="4">
        <v>-215321.99999999901</v>
      </c>
      <c r="AE33" s="4">
        <v>-167545.899999999</v>
      </c>
      <c r="AF33" s="4">
        <v>-114904.69999999899</v>
      </c>
    </row>
    <row r="34" spans="1:32" x14ac:dyDescent="0.25">
      <c r="A34" s="2">
        <v>0.02</v>
      </c>
      <c r="B34" s="1">
        <v>-2.6447326874368202</v>
      </c>
      <c r="C34" s="1">
        <v>-2.5382108742319298</v>
      </c>
      <c r="D34" s="1">
        <v>-2.5372022761605399</v>
      </c>
      <c r="E34" s="1">
        <v>-2.6195086491828099</v>
      </c>
      <c r="F34" s="1">
        <v>-2.7864804697704599</v>
      </c>
      <c r="G34" s="1">
        <v>-2.7054291652942299</v>
      </c>
      <c r="H34" s="1">
        <v>-2.28842724577762</v>
      </c>
      <c r="I34" s="1">
        <v>-1.7745033676726001</v>
      </c>
      <c r="J34" s="1">
        <v>-1.129188010404</v>
      </c>
      <c r="L34" s="2">
        <v>0.02</v>
      </c>
      <c r="M34" s="2">
        <v>-6.1072539366913897E-2</v>
      </c>
      <c r="N34" s="2">
        <v>-6.1003835079319002E-2</v>
      </c>
      <c r="O34" s="2">
        <v>-6.2184662075894098E-2</v>
      </c>
      <c r="P34" s="2">
        <v>-6.4583925736447098E-2</v>
      </c>
      <c r="Q34" s="2">
        <v>-6.7249423780701395E-2</v>
      </c>
      <c r="R34" s="2">
        <v>-7.0119206588976593E-2</v>
      </c>
      <c r="S34" s="2">
        <v>-6.9029161322136101E-2</v>
      </c>
      <c r="T34" s="2">
        <v>-6.9715172925914004E-2</v>
      </c>
      <c r="U34" s="2">
        <v>-6.4788823929869302E-2</v>
      </c>
      <c r="W34" s="2">
        <v>0.02</v>
      </c>
      <c r="X34" s="4">
        <v>-270595.799999999</v>
      </c>
      <c r="Y34" s="4">
        <v>-259989.50000000099</v>
      </c>
      <c r="Z34" s="4">
        <v>-254951.200000001</v>
      </c>
      <c r="AA34" s="4">
        <v>-253443.200000001</v>
      </c>
      <c r="AB34" s="4">
        <v>-258912.3</v>
      </c>
      <c r="AC34" s="4">
        <v>-241092.899999999</v>
      </c>
      <c r="AD34" s="4">
        <v>-207152.299999999</v>
      </c>
      <c r="AE34" s="4">
        <v>-159050.399999999</v>
      </c>
      <c r="AF34" s="4">
        <v>-108905.899999999</v>
      </c>
    </row>
    <row r="35" spans="1:32" x14ac:dyDescent="0.25">
      <c r="A35" s="2">
        <v>2.1999999999999999E-2</v>
      </c>
      <c r="B35" s="1">
        <v>-2.43081562418365</v>
      </c>
      <c r="C35" s="1">
        <v>-2.3226639255818302</v>
      </c>
      <c r="D35" s="1">
        <v>-2.32671308337973</v>
      </c>
      <c r="E35" s="1">
        <v>-2.4227309382915299</v>
      </c>
      <c r="F35" s="1">
        <v>-2.5800915461763099</v>
      </c>
      <c r="G35" s="1">
        <v>-2.5205819883466001</v>
      </c>
      <c r="H35" s="1">
        <v>-2.1236963756346201</v>
      </c>
      <c r="I35" s="1">
        <v>-1.65266744658859</v>
      </c>
      <c r="J35" s="1">
        <v>-1.0848199175402899</v>
      </c>
      <c r="L35" s="2">
        <v>2.1999999999999999E-2</v>
      </c>
      <c r="M35" s="2">
        <v>-5.9598348288678299E-2</v>
      </c>
      <c r="N35" s="2">
        <v>-5.91890319585874E-2</v>
      </c>
      <c r="O35" s="2">
        <v>-6.0904230387990498E-2</v>
      </c>
      <c r="P35" s="2">
        <v>-6.3441334027330501E-2</v>
      </c>
      <c r="Q35" s="2">
        <v>-6.6129767102396902E-2</v>
      </c>
      <c r="R35" s="2">
        <v>-6.9150947286835199E-2</v>
      </c>
      <c r="S35" s="2">
        <v>-6.8082260981854797E-2</v>
      </c>
      <c r="T35" s="2">
        <v>-6.8785724680575505E-2</v>
      </c>
      <c r="U35" s="2">
        <v>-6.2356795442062102E-2</v>
      </c>
      <c r="W35" s="2">
        <v>2.1999999999999999E-2</v>
      </c>
      <c r="X35" s="4">
        <v>-254860.79999999999</v>
      </c>
      <c r="Y35" s="4">
        <v>-245205.6</v>
      </c>
      <c r="Z35" s="4">
        <v>-238715.50000000099</v>
      </c>
      <c r="AA35" s="4">
        <v>-238626.2</v>
      </c>
      <c r="AB35" s="4">
        <v>-243794.2</v>
      </c>
      <c r="AC35" s="4">
        <v>-227765.49999999901</v>
      </c>
      <c r="AD35" s="4">
        <v>-194914.299999999</v>
      </c>
      <c r="AE35" s="4">
        <v>-150131.69999999899</v>
      </c>
      <c r="AF35" s="4">
        <v>-108707.4</v>
      </c>
    </row>
    <row r="36" spans="1:32" x14ac:dyDescent="0.25">
      <c r="A36" s="2">
        <v>2.4E-2</v>
      </c>
      <c r="B36" s="1">
        <v>-2.3206626307599798</v>
      </c>
      <c r="C36" s="1">
        <v>-2.2212816464682099</v>
      </c>
      <c r="D36" s="1">
        <v>-2.2262065127267401</v>
      </c>
      <c r="E36" s="1">
        <v>-2.3165862135547601</v>
      </c>
      <c r="F36" s="1">
        <v>-2.4774212600661198</v>
      </c>
      <c r="G36" s="1">
        <v>-2.4339220608111898</v>
      </c>
      <c r="H36" s="1">
        <v>-2.04791863066909</v>
      </c>
      <c r="I36" s="1">
        <v>-1.5638960507933499</v>
      </c>
      <c r="J36" s="1">
        <v>-1.0261656236157199</v>
      </c>
      <c r="L36" s="2">
        <v>2.4E-2</v>
      </c>
      <c r="M36" s="2">
        <v>-5.8948665396064998E-2</v>
      </c>
      <c r="N36" s="2">
        <v>-5.86299872787708E-2</v>
      </c>
      <c r="O36" s="2">
        <v>-6.06191480940882E-2</v>
      </c>
      <c r="P36" s="2">
        <v>-6.3489529013558907E-2</v>
      </c>
      <c r="Q36" s="2">
        <v>-6.6201097633277098E-2</v>
      </c>
      <c r="R36" s="2">
        <v>-6.92216097212357E-2</v>
      </c>
      <c r="S36" s="2">
        <v>-6.7512364674173195E-2</v>
      </c>
      <c r="T36" s="2">
        <v>-6.5926133724447999E-2</v>
      </c>
      <c r="U36" s="2">
        <v>-5.8203303823147097E-2</v>
      </c>
      <c r="W36" s="2">
        <v>2.4E-2</v>
      </c>
      <c r="X36" s="4">
        <v>-245993.3</v>
      </c>
      <c r="Y36" s="4">
        <v>-236738.6</v>
      </c>
      <c r="Z36" s="4">
        <v>-229477.9</v>
      </c>
      <c r="AA36" s="4">
        <v>-227998.3</v>
      </c>
      <c r="AB36" s="4">
        <v>-233840.6</v>
      </c>
      <c r="AC36" s="4">
        <v>-219710.19999999899</v>
      </c>
      <c r="AD36" s="4">
        <v>-189545.99999999901</v>
      </c>
      <c r="AE36" s="4">
        <v>-148229.799999999</v>
      </c>
      <c r="AF36" s="4">
        <v>-110167.899999999</v>
      </c>
    </row>
    <row r="37" spans="1:32" x14ac:dyDescent="0.25">
      <c r="A37" s="2">
        <v>2.5999999999999999E-2</v>
      </c>
      <c r="B37" s="1">
        <v>-2.26752836682076</v>
      </c>
      <c r="C37" s="1">
        <v>-2.1633122451529299</v>
      </c>
      <c r="D37" s="1">
        <v>-2.1718660200129398</v>
      </c>
      <c r="E37" s="1">
        <v>-2.2740229206183402</v>
      </c>
      <c r="F37" s="1">
        <v>-2.4165385095919101</v>
      </c>
      <c r="G37" s="1">
        <v>-2.3649727973830901</v>
      </c>
      <c r="H37" s="1">
        <v>-1.98619878922797</v>
      </c>
      <c r="I37" s="1">
        <v>-1.5213463875605999</v>
      </c>
      <c r="J37" s="1">
        <v>-0.98751291982326295</v>
      </c>
      <c r="L37" s="2">
        <v>2.5999999999999999E-2</v>
      </c>
      <c r="M37" s="2">
        <v>-5.8856154643462999E-2</v>
      </c>
      <c r="N37" s="2">
        <v>-5.8528006983079903E-2</v>
      </c>
      <c r="O37" s="2">
        <v>-6.0619302165321902E-2</v>
      </c>
      <c r="P37" s="2">
        <v>-6.3836686683977004E-2</v>
      </c>
      <c r="Q37" s="2">
        <v>-6.6867490626093998E-2</v>
      </c>
      <c r="R37" s="2">
        <v>-6.93244335918142E-2</v>
      </c>
      <c r="S37" s="2">
        <v>-6.7732988530501595E-2</v>
      </c>
      <c r="T37" s="2">
        <v>-6.3054026113126493E-2</v>
      </c>
      <c r="U37" s="2">
        <v>-5.5000143214744501E-2</v>
      </c>
      <c r="W37" s="2">
        <v>2.5999999999999999E-2</v>
      </c>
      <c r="X37" s="4">
        <v>-240738.8</v>
      </c>
      <c r="Y37" s="4">
        <v>-230962.1</v>
      </c>
      <c r="Z37" s="4">
        <v>-223875.9</v>
      </c>
      <c r="AA37" s="4">
        <v>-222592.1</v>
      </c>
      <c r="AB37" s="4">
        <v>-225820.79999999999</v>
      </c>
      <c r="AC37" s="4">
        <v>-213169.49999999901</v>
      </c>
      <c r="AD37" s="4">
        <v>-183234.69999999899</v>
      </c>
      <c r="AE37" s="4">
        <v>-150764.99999999901</v>
      </c>
      <c r="AF37" s="4">
        <v>-112192.599999999</v>
      </c>
    </row>
    <row r="38" spans="1:32" x14ac:dyDescent="0.25">
      <c r="A38" s="2">
        <v>2.8000000000000001E-2</v>
      </c>
      <c r="B38" s="1">
        <v>-2.2071885328759802</v>
      </c>
      <c r="C38" s="1">
        <v>-2.10898651795145</v>
      </c>
      <c r="D38" s="1">
        <v>-2.1149336119850499</v>
      </c>
      <c r="E38" s="1">
        <v>-2.2215678702452202</v>
      </c>
      <c r="F38" s="1">
        <v>-2.36995558988222</v>
      </c>
      <c r="G38" s="1">
        <v>-2.31528344104585</v>
      </c>
      <c r="H38" s="1">
        <v>-1.9434787546993899</v>
      </c>
      <c r="I38" s="1">
        <v>-1.4685312858489401</v>
      </c>
      <c r="J38" s="1">
        <v>-0.96973637881489305</v>
      </c>
      <c r="L38" s="2">
        <v>2.8000000000000001E-2</v>
      </c>
      <c r="M38" s="2">
        <v>-5.8207821407297099E-2</v>
      </c>
      <c r="N38" s="2">
        <v>-5.7898324250534199E-2</v>
      </c>
      <c r="O38" s="2">
        <v>-5.99860328718336E-2</v>
      </c>
      <c r="P38" s="2">
        <v>-6.3303220777746499E-2</v>
      </c>
      <c r="Q38" s="2">
        <v>-6.6748355988090396E-2</v>
      </c>
      <c r="R38" s="2">
        <v>-6.8699589585559301E-2</v>
      </c>
      <c r="S38" s="2">
        <v>-6.7009502185767206E-2</v>
      </c>
      <c r="T38" s="2">
        <v>-6.1317914526288701E-2</v>
      </c>
      <c r="U38" s="2">
        <v>-5.4011078731080402E-2</v>
      </c>
      <c r="W38" s="2">
        <v>2.8000000000000001E-2</v>
      </c>
      <c r="X38" s="4">
        <v>-236942.7</v>
      </c>
      <c r="Y38" s="4">
        <v>-227610.9</v>
      </c>
      <c r="Z38" s="4">
        <v>-220308.8</v>
      </c>
      <c r="AA38" s="4">
        <v>-219290.1</v>
      </c>
      <c r="AB38" s="4">
        <v>-221862.99999999901</v>
      </c>
      <c r="AC38" s="4">
        <v>-210588.799999999</v>
      </c>
      <c r="AD38" s="4">
        <v>-181229.399999999</v>
      </c>
      <c r="AE38" s="4">
        <v>-149651.49999999901</v>
      </c>
      <c r="AF38" s="4">
        <v>-112190.499999999</v>
      </c>
    </row>
    <row r="39" spans="1:32" x14ac:dyDescent="0.25">
      <c r="A39" s="2">
        <v>0.03</v>
      </c>
      <c r="B39" s="1">
        <v>-2.19652442556478</v>
      </c>
      <c r="C39" s="1">
        <v>-2.0934157173199401</v>
      </c>
      <c r="D39" s="1">
        <v>-2.1008098315595798</v>
      </c>
      <c r="E39" s="1">
        <v>-2.2200390718171801</v>
      </c>
      <c r="F39" s="1">
        <v>-2.3554728939268301</v>
      </c>
      <c r="G39" s="1">
        <v>-2.2851186352123301</v>
      </c>
      <c r="H39" s="1">
        <v>-1.8918971411696299</v>
      </c>
      <c r="I39" s="1">
        <v>-1.4250457162976999</v>
      </c>
      <c r="J39" s="1">
        <v>-0.950135729132351</v>
      </c>
      <c r="L39" s="2">
        <v>0.03</v>
      </c>
      <c r="M39" s="2">
        <v>-5.7858557546973E-2</v>
      </c>
      <c r="N39" s="2">
        <v>-5.7534910531941097E-2</v>
      </c>
      <c r="O39" s="2">
        <v>-5.9646626414403298E-2</v>
      </c>
      <c r="P39" s="2">
        <v>-6.3057536873157696E-2</v>
      </c>
      <c r="Q39" s="2">
        <v>-6.6478322574194296E-2</v>
      </c>
      <c r="R39" s="2">
        <v>-6.8504710457980594E-2</v>
      </c>
      <c r="S39" s="2">
        <v>-6.6587643558599197E-2</v>
      </c>
      <c r="T39" s="2">
        <v>-6.0125376958755299E-2</v>
      </c>
      <c r="U39" s="2">
        <v>-5.3431266665877997E-2</v>
      </c>
      <c r="W39" s="2">
        <v>0.03</v>
      </c>
      <c r="X39" s="4">
        <v>-237221.3</v>
      </c>
      <c r="Y39" s="4">
        <v>-227357.5</v>
      </c>
      <c r="Z39" s="4">
        <v>-220082.80000000101</v>
      </c>
      <c r="AA39" s="4">
        <v>-219993</v>
      </c>
      <c r="AB39" s="4">
        <v>-221402.9</v>
      </c>
      <c r="AC39" s="4">
        <v>-208436.399999999</v>
      </c>
      <c r="AD39" s="4">
        <v>-177537.09999999899</v>
      </c>
      <c r="AE39" s="4">
        <v>-148100.399999999</v>
      </c>
      <c r="AF39" s="4">
        <v>-111115.69999999899</v>
      </c>
    </row>
    <row r="42" spans="1:32" x14ac:dyDescent="0.25">
      <c r="M42" s="2">
        <f>(M7+M26)/2</f>
        <v>1.1408524747951648E-2</v>
      </c>
      <c r="N42" s="2">
        <f t="shared" ref="N42:U42" si="0">(N7+N26)/2</f>
        <v>5.8387583914147542E-3</v>
      </c>
      <c r="O42" s="2">
        <f t="shared" si="0"/>
        <v>-2.5292758909537527E-3</v>
      </c>
      <c r="P42" s="2">
        <f t="shared" si="0"/>
        <v>-1.0030191244368849E-2</v>
      </c>
      <c r="Q42" s="2">
        <f t="shared" si="0"/>
        <v>-1.440605971356115E-2</v>
      </c>
      <c r="R42" s="2">
        <f t="shared" si="0"/>
        <v>-2.3640380998822652E-2</v>
      </c>
      <c r="S42" s="2">
        <f t="shared" si="0"/>
        <v>-3.7600907729415739E-2</v>
      </c>
      <c r="T42" s="2">
        <f t="shared" si="0"/>
        <v>-5.5189686504904252E-2</v>
      </c>
      <c r="U42" s="2">
        <f t="shared" si="0"/>
        <v>-6.30293002008359E-2</v>
      </c>
    </row>
    <row r="43" spans="1:32" x14ac:dyDescent="0.25">
      <c r="M43" s="2">
        <f t="shared" ref="M43:U55" si="1">(M8+M27)/2</f>
        <v>1.8806191196803802E-2</v>
      </c>
      <c r="N43" s="2">
        <f t="shared" si="1"/>
        <v>1.3320772955531149E-2</v>
      </c>
      <c r="O43" s="2">
        <f t="shared" si="1"/>
        <v>6.4155747237693017E-3</v>
      </c>
      <c r="P43" s="2">
        <f t="shared" si="1"/>
        <v>-6.1582267825479493E-3</v>
      </c>
      <c r="Q43" s="2">
        <f t="shared" si="1"/>
        <v>-1.2546669347567447E-2</v>
      </c>
      <c r="R43" s="2">
        <f t="shared" si="1"/>
        <v>-1.9639202561358649E-2</v>
      </c>
      <c r="S43" s="2">
        <f t="shared" si="1"/>
        <v>-3.4539875776310354E-2</v>
      </c>
      <c r="T43" s="2">
        <f t="shared" si="1"/>
        <v>-5.086718397102985E-2</v>
      </c>
      <c r="U43" s="2">
        <f t="shared" si="1"/>
        <v>-5.8880758818588355E-2</v>
      </c>
    </row>
    <row r="44" spans="1:32" x14ac:dyDescent="0.25">
      <c r="M44" s="2">
        <f t="shared" si="1"/>
        <v>1.0124435501888046E-2</v>
      </c>
      <c r="N44" s="2">
        <f t="shared" si="1"/>
        <v>5.1680186226408451E-3</v>
      </c>
      <c r="O44" s="2">
        <f t="shared" si="1"/>
        <v>1.3222504259421466E-3</v>
      </c>
      <c r="P44" s="2">
        <f t="shared" si="1"/>
        <v>-1.0978750152069651E-2</v>
      </c>
      <c r="Q44" s="2">
        <f t="shared" si="1"/>
        <v>-1.6089197631643001E-2</v>
      </c>
      <c r="R44" s="2">
        <f t="shared" si="1"/>
        <v>-2.1977199191868052E-2</v>
      </c>
      <c r="S44" s="2">
        <f t="shared" si="1"/>
        <v>-3.2630668828225184E-2</v>
      </c>
      <c r="T44" s="2">
        <f t="shared" si="1"/>
        <v>-4.5744867961757051E-2</v>
      </c>
      <c r="U44" s="2">
        <f t="shared" si="1"/>
        <v>-5.5940538479140801E-2</v>
      </c>
    </row>
    <row r="45" spans="1:32" x14ac:dyDescent="0.25">
      <c r="M45" s="2">
        <f t="shared" si="1"/>
        <v>1.4303282568943997E-2</v>
      </c>
      <c r="N45" s="2">
        <f t="shared" si="1"/>
        <v>8.5869084124651981E-3</v>
      </c>
      <c r="O45" s="2">
        <f t="shared" si="1"/>
        <v>5.6163738028115542E-3</v>
      </c>
      <c r="P45" s="2">
        <f t="shared" si="1"/>
        <v>-6.0734229161957497E-3</v>
      </c>
      <c r="Q45" s="2">
        <f t="shared" si="1"/>
        <v>-1.24457387006249E-2</v>
      </c>
      <c r="R45" s="2">
        <f t="shared" si="1"/>
        <v>-2.1014529927038596E-2</v>
      </c>
      <c r="S45" s="2">
        <f t="shared" si="1"/>
        <v>-3.2761027993621662E-2</v>
      </c>
      <c r="T45" s="2">
        <f t="shared" si="1"/>
        <v>-4.6407871124946751E-2</v>
      </c>
      <c r="U45" s="2">
        <f t="shared" si="1"/>
        <v>-5.7603892546562854E-2</v>
      </c>
    </row>
    <row r="46" spans="1:32" ht="15.75" thickBot="1" x14ac:dyDescent="0.3">
      <c r="M46" s="2">
        <f t="shared" si="1"/>
        <v>1.3871127204417098E-2</v>
      </c>
      <c r="N46" s="2">
        <f t="shared" si="1"/>
        <v>8.2746365234118435E-3</v>
      </c>
      <c r="O46" s="2">
        <f t="shared" si="1"/>
        <v>4.7404311951115483E-3</v>
      </c>
      <c r="P46" s="2">
        <f t="shared" si="1"/>
        <v>-6.9828173768680529E-3</v>
      </c>
      <c r="Q46" s="2">
        <f t="shared" si="1"/>
        <v>-1.2939948618578452E-2</v>
      </c>
      <c r="R46" s="2">
        <f t="shared" si="1"/>
        <v>-2.2951346402549901E-2</v>
      </c>
      <c r="S46" s="2">
        <f t="shared" si="1"/>
        <v>-3.467321564056379E-2</v>
      </c>
      <c r="T46" s="2">
        <f t="shared" si="1"/>
        <v>-4.722814195660735E-2</v>
      </c>
      <c r="U46" s="2">
        <f t="shared" si="1"/>
        <v>-5.7639048842438E-2</v>
      </c>
    </row>
    <row r="47" spans="1:32" ht="15.75" thickBot="1" x14ac:dyDescent="0.3">
      <c r="M47" s="2">
        <f t="shared" si="1"/>
        <v>1.3199608999504602E-2</v>
      </c>
      <c r="N47" s="2">
        <f t="shared" si="1"/>
        <v>1.0101072363023503E-2</v>
      </c>
      <c r="O47" s="6">
        <f t="shared" si="1"/>
        <v>6.4736388829788015E-3</v>
      </c>
      <c r="P47" s="2">
        <f t="shared" si="1"/>
        <v>-5.4813427829467007E-3</v>
      </c>
      <c r="Q47" s="2">
        <f t="shared" si="1"/>
        <v>-1.3110840436732201E-2</v>
      </c>
      <c r="R47" s="2">
        <f t="shared" si="1"/>
        <v>-2.3296719994925299E-2</v>
      </c>
      <c r="S47" s="2">
        <f t="shared" si="1"/>
        <v>-3.4043478515031214E-2</v>
      </c>
      <c r="T47" s="2">
        <f t="shared" si="1"/>
        <v>-4.5108542734587101E-2</v>
      </c>
      <c r="U47" s="2">
        <f t="shared" si="1"/>
        <v>-5.4586042224093002E-2</v>
      </c>
    </row>
    <row r="48" spans="1:32" x14ac:dyDescent="0.25">
      <c r="M48" s="2">
        <f t="shared" si="1"/>
        <v>5.5637262156563519E-3</v>
      </c>
      <c r="N48" s="2">
        <f t="shared" si="1"/>
        <v>1.8476274970646508E-3</v>
      </c>
      <c r="O48" s="2">
        <f t="shared" si="1"/>
        <v>-2.5147330569682512E-3</v>
      </c>
      <c r="P48" s="2">
        <f t="shared" si="1"/>
        <v>-1.2066195858158654E-2</v>
      </c>
      <c r="Q48" s="2">
        <f t="shared" si="1"/>
        <v>-1.8329650134746203E-2</v>
      </c>
      <c r="R48" s="2">
        <f t="shared" si="1"/>
        <v>-2.8044238935004E-2</v>
      </c>
      <c r="S48" s="2">
        <f t="shared" si="1"/>
        <v>-3.7527130935981534E-2</v>
      </c>
      <c r="T48" s="2">
        <f t="shared" si="1"/>
        <v>-4.7891101443001398E-2</v>
      </c>
      <c r="U48" s="2">
        <f t="shared" si="1"/>
        <v>-5.6253868024255443E-2</v>
      </c>
    </row>
    <row r="49" spans="13:21" x14ac:dyDescent="0.25">
      <c r="M49" s="2">
        <f t="shared" si="1"/>
        <v>2.0977212770230055E-4</v>
      </c>
      <c r="N49" s="2">
        <f t="shared" si="1"/>
        <v>-4.4656825649209489E-3</v>
      </c>
      <c r="O49" s="2">
        <f t="shared" si="1"/>
        <v>-7.7628222151555452E-3</v>
      </c>
      <c r="P49" s="2">
        <f t="shared" si="1"/>
        <v>-1.6159816869352698E-2</v>
      </c>
      <c r="Q49" s="2">
        <f t="shared" si="1"/>
        <v>-2.2027784929480047E-2</v>
      </c>
      <c r="R49" s="2">
        <f t="shared" si="1"/>
        <v>-3.0224242194304658E-2</v>
      </c>
      <c r="S49" s="2">
        <f t="shared" si="1"/>
        <v>-3.9174959160615939E-2</v>
      </c>
      <c r="T49" s="2">
        <f t="shared" si="1"/>
        <v>-4.990079683089825E-2</v>
      </c>
      <c r="U49" s="2">
        <f t="shared" si="1"/>
        <v>-5.7329369031580549E-2</v>
      </c>
    </row>
    <row r="50" spans="13:21" x14ac:dyDescent="0.25">
      <c r="M50" s="2">
        <f t="shared" si="1"/>
        <v>-4.8485542553589472E-3</v>
      </c>
      <c r="N50" s="2">
        <f t="shared" si="1"/>
        <v>-8.8614949270983019E-3</v>
      </c>
      <c r="O50" s="2">
        <f t="shared" si="1"/>
        <v>-1.1457927311884251E-2</v>
      </c>
      <c r="P50" s="2">
        <f t="shared" si="1"/>
        <v>-1.9811501059048747E-2</v>
      </c>
      <c r="Q50" s="2">
        <f t="shared" si="1"/>
        <v>-2.5939912242959696E-2</v>
      </c>
      <c r="R50" s="2">
        <f t="shared" si="1"/>
        <v>-3.3506299799467142E-2</v>
      </c>
      <c r="S50" s="2">
        <f t="shared" si="1"/>
        <v>-4.1984452009650251E-2</v>
      </c>
      <c r="T50" s="2">
        <f t="shared" si="1"/>
        <v>-5.1787918735466301E-2</v>
      </c>
      <c r="U50" s="2">
        <f t="shared" si="1"/>
        <v>-5.7618272730594201E-2</v>
      </c>
    </row>
    <row r="51" spans="13:21" x14ac:dyDescent="0.25">
      <c r="M51" s="2">
        <f t="shared" si="1"/>
        <v>-4.7552685806028991E-3</v>
      </c>
      <c r="N51" s="2">
        <f t="shared" si="1"/>
        <v>-8.0209232338613497E-3</v>
      </c>
      <c r="O51" s="2">
        <f t="shared" si="1"/>
        <v>-1.0716715937642347E-2</v>
      </c>
      <c r="P51" s="2">
        <f t="shared" si="1"/>
        <v>-1.9076359119706451E-2</v>
      </c>
      <c r="Q51" s="2">
        <f t="shared" si="1"/>
        <v>-2.4445584636194999E-2</v>
      </c>
      <c r="R51" s="2">
        <f t="shared" si="1"/>
        <v>-3.1464470716790344E-2</v>
      </c>
      <c r="S51" s="2">
        <f t="shared" si="1"/>
        <v>-4.0772086627183346E-2</v>
      </c>
      <c r="T51" s="2">
        <f t="shared" si="1"/>
        <v>-5.1018215655173949E-2</v>
      </c>
      <c r="U51" s="2">
        <f t="shared" si="1"/>
        <v>-5.638011987553905E-2</v>
      </c>
    </row>
    <row r="52" spans="13:21" x14ac:dyDescent="0.25">
      <c r="M52" s="2">
        <f t="shared" si="1"/>
        <v>-2.1142984577151476E-3</v>
      </c>
      <c r="N52" s="2">
        <f t="shared" si="1"/>
        <v>-5.4952870478497985E-3</v>
      </c>
      <c r="O52" s="2">
        <f t="shared" si="1"/>
        <v>-8.4455251238933007E-3</v>
      </c>
      <c r="P52" s="2">
        <f t="shared" si="1"/>
        <v>-1.6243090906322602E-2</v>
      </c>
      <c r="Q52" s="2">
        <f t="shared" si="1"/>
        <v>-2.0753451559831951E-2</v>
      </c>
      <c r="R52" s="2">
        <f t="shared" si="1"/>
        <v>-2.842936596825275E-2</v>
      </c>
      <c r="S52" s="2">
        <f t="shared" si="1"/>
        <v>-3.8343705247760276E-2</v>
      </c>
      <c r="T52" s="2">
        <f t="shared" si="1"/>
        <v>-4.7863857260525298E-2</v>
      </c>
      <c r="U52" s="2">
        <f t="shared" si="1"/>
        <v>-5.3042841024301249E-2</v>
      </c>
    </row>
    <row r="53" spans="13:21" x14ac:dyDescent="0.25">
      <c r="M53" s="2">
        <f t="shared" si="1"/>
        <v>-4.8662173657075987E-3</v>
      </c>
      <c r="N53" s="2">
        <f t="shared" si="1"/>
        <v>-8.8305276483837021E-3</v>
      </c>
      <c r="O53" s="2">
        <f t="shared" si="1"/>
        <v>-1.1542225061838451E-2</v>
      </c>
      <c r="P53" s="2">
        <f t="shared" si="1"/>
        <v>-1.9198540334170899E-2</v>
      </c>
      <c r="Q53" s="2">
        <f t="shared" si="1"/>
        <v>-2.3760455731156101E-2</v>
      </c>
      <c r="R53" s="2">
        <f t="shared" si="1"/>
        <v>-2.9585666857825949E-2</v>
      </c>
      <c r="S53" s="2">
        <f t="shared" si="1"/>
        <v>-3.9102988903021947E-2</v>
      </c>
      <c r="T53" s="2">
        <f t="shared" si="1"/>
        <v>-4.7007971944837343E-2</v>
      </c>
      <c r="U53" s="2">
        <f t="shared" si="1"/>
        <v>-5.1789702196434452E-2</v>
      </c>
    </row>
    <row r="54" spans="13:21" x14ac:dyDescent="0.25">
      <c r="M54" s="2">
        <f t="shared" si="1"/>
        <v>-5.7898190296703476E-3</v>
      </c>
      <c r="N54" s="2">
        <f t="shared" si="1"/>
        <v>-9.6203662293755481E-3</v>
      </c>
      <c r="O54" s="2">
        <f t="shared" si="1"/>
        <v>-1.22633736473402E-2</v>
      </c>
      <c r="P54" s="2">
        <f t="shared" si="1"/>
        <v>-1.9717313300252101E-2</v>
      </c>
      <c r="Q54" s="2">
        <f t="shared" si="1"/>
        <v>-2.4294878521018547E-2</v>
      </c>
      <c r="R54" s="2">
        <f t="shared" si="1"/>
        <v>-2.9832755485429942E-2</v>
      </c>
      <c r="S54" s="2">
        <f t="shared" si="1"/>
        <v>-3.8796428281338953E-2</v>
      </c>
      <c r="T54" s="2">
        <f t="shared" si="1"/>
        <v>-4.6043202917380552E-2</v>
      </c>
      <c r="U54" s="2">
        <f t="shared" si="1"/>
        <v>-5.135252553295265E-2</v>
      </c>
    </row>
    <row r="55" spans="13:21" x14ac:dyDescent="0.25">
      <c r="M55" s="2">
        <f t="shared" si="1"/>
        <v>-4.9034257799831504E-3</v>
      </c>
      <c r="N55" s="2">
        <f t="shared" si="1"/>
        <v>-8.9577082226033472E-3</v>
      </c>
      <c r="O55" s="2">
        <f t="shared" si="1"/>
        <v>-1.1397672505265497E-2</v>
      </c>
      <c r="P55" s="2">
        <f t="shared" si="1"/>
        <v>-1.9043835471093951E-2</v>
      </c>
      <c r="Q55" s="2">
        <f t="shared" si="1"/>
        <v>-2.3587907905022749E-2</v>
      </c>
      <c r="R55" s="2">
        <f t="shared" si="1"/>
        <v>-2.9110086232122197E-2</v>
      </c>
      <c r="S55" s="2">
        <f t="shared" si="1"/>
        <v>-3.7983093607338467E-2</v>
      </c>
      <c r="T55" s="2">
        <f t="shared" si="1"/>
        <v>-4.50016742731561E-2</v>
      </c>
      <c r="U55" s="2">
        <f t="shared" si="1"/>
        <v>-5.0560254873383899E-2</v>
      </c>
    </row>
    <row r="56" spans="13:21" x14ac:dyDescent="0.25">
      <c r="M56" s="2"/>
    </row>
    <row r="57" spans="13:21" x14ac:dyDescent="0.25">
      <c r="M57" s="2"/>
    </row>
    <row r="58" spans="13:21" x14ac:dyDescent="0.25">
      <c r="M58" s="2"/>
    </row>
  </sheetData>
  <mergeCells count="6">
    <mergeCell ref="B4:J4"/>
    <mergeCell ref="B23:J23"/>
    <mergeCell ref="M4:U4"/>
    <mergeCell ref="M23:U23"/>
    <mergeCell ref="X4:AF4"/>
    <mergeCell ref="X23:AF23"/>
  </mergeCells>
  <conditionalFormatting sqref="B7:J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J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U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U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AF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AF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:U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2018-05-16T16:31:50Z</dcterms:modified>
</cp:coreProperties>
</file>