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a3433c03ebe5f2/Documents/Documents/A_Pantheon_Sorbonne/Mosef/Risque de crédit/Dossier_Challenge/Dossier_Challenge_Nexialog_Mosef/data/"/>
    </mc:Choice>
  </mc:AlternateContent>
  <xr:revisionPtr revIDLastSave="114" documentId="13_ncr:1_{D370EB26-008B-4396-AF5B-824E44FF24B4}" xr6:coauthVersionLast="47" xr6:coauthVersionMax="47" xr10:uidLastSave="{54AC791D-251C-4FFB-916B-EE2CA3D73E29}"/>
  <bookViews>
    <workbookView xWindow="-120" yWindow="-120" windowWidth="20730" windowHeight="11040" xr2:uid="{5176AA90-71B7-46C2-8C1A-F088A20575E5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</calcChain>
</file>

<file path=xl/sharedStrings.xml><?xml version="1.0" encoding="utf-8"?>
<sst xmlns="http://schemas.openxmlformats.org/spreadsheetml/2006/main" count="6" uniqueCount="4">
  <si>
    <t>Date</t>
  </si>
  <si>
    <t xml:space="preserve">DR reel </t>
  </si>
  <si>
    <t xml:space="preserve">DR fictif nul </t>
  </si>
  <si>
    <t xml:space="preserve">DR fictif retenu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</si>
</sst>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10" fontId="1" fillId="2" borderId="1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DR reel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Feuil2!$A$2:$A$41</c:f>
              <c:numCache>
                <c:formatCode>m/d/yyyy</c:formatCode>
                <c:ptCount val="40"/>
                <c:pt idx="0">
                  <c:v>40209</c:v>
                </c:pt>
                <c:pt idx="1">
                  <c:v>40298</c:v>
                </c:pt>
                <c:pt idx="2">
                  <c:v>40390</c:v>
                </c:pt>
                <c:pt idx="3">
                  <c:v>40482</c:v>
                </c:pt>
                <c:pt idx="4">
                  <c:v>40574</c:v>
                </c:pt>
                <c:pt idx="5">
                  <c:v>40663</c:v>
                </c:pt>
                <c:pt idx="6">
                  <c:v>40755</c:v>
                </c:pt>
                <c:pt idx="7">
                  <c:v>40847</c:v>
                </c:pt>
                <c:pt idx="8">
                  <c:v>40939</c:v>
                </c:pt>
                <c:pt idx="9">
                  <c:v>41029</c:v>
                </c:pt>
                <c:pt idx="10">
                  <c:v>41121</c:v>
                </c:pt>
                <c:pt idx="11">
                  <c:v>41213</c:v>
                </c:pt>
                <c:pt idx="12">
                  <c:v>41305</c:v>
                </c:pt>
                <c:pt idx="13">
                  <c:v>41394</c:v>
                </c:pt>
                <c:pt idx="14">
                  <c:v>41486</c:v>
                </c:pt>
                <c:pt idx="15">
                  <c:v>41578</c:v>
                </c:pt>
                <c:pt idx="16">
                  <c:v>41670</c:v>
                </c:pt>
                <c:pt idx="17">
                  <c:v>41759</c:v>
                </c:pt>
                <c:pt idx="18">
                  <c:v>41851</c:v>
                </c:pt>
                <c:pt idx="19">
                  <c:v>41943</c:v>
                </c:pt>
                <c:pt idx="20">
                  <c:v>42035</c:v>
                </c:pt>
                <c:pt idx="21">
                  <c:v>42124</c:v>
                </c:pt>
                <c:pt idx="22">
                  <c:v>42216</c:v>
                </c:pt>
                <c:pt idx="23">
                  <c:v>42308</c:v>
                </c:pt>
                <c:pt idx="24">
                  <c:v>42400</c:v>
                </c:pt>
                <c:pt idx="25">
                  <c:v>42490</c:v>
                </c:pt>
                <c:pt idx="26">
                  <c:v>42582</c:v>
                </c:pt>
                <c:pt idx="27">
                  <c:v>42674</c:v>
                </c:pt>
                <c:pt idx="28">
                  <c:v>42766</c:v>
                </c:pt>
                <c:pt idx="29">
                  <c:v>42855</c:v>
                </c:pt>
                <c:pt idx="30">
                  <c:v>42947</c:v>
                </c:pt>
                <c:pt idx="31">
                  <c:v>43039</c:v>
                </c:pt>
                <c:pt idx="32">
                  <c:v>43131</c:v>
                </c:pt>
                <c:pt idx="33">
                  <c:v>43220</c:v>
                </c:pt>
                <c:pt idx="34">
                  <c:v>43312</c:v>
                </c:pt>
                <c:pt idx="35">
                  <c:v>43404</c:v>
                </c:pt>
                <c:pt idx="36">
                  <c:v>43496</c:v>
                </c:pt>
                <c:pt idx="37">
                  <c:v>43585</c:v>
                </c:pt>
                <c:pt idx="38">
                  <c:v>43677</c:v>
                </c:pt>
                <c:pt idx="39">
                  <c:v>43769</c:v>
                </c:pt>
              </c:numCache>
            </c:numRef>
          </c:cat>
          <c:val>
            <c:numRef>
              <c:f>Feuil2!$B$2:$B$41</c:f>
              <c:numCache>
                <c:formatCode>0.00%</c:formatCode>
                <c:ptCount val="40"/>
                <c:pt idx="0">
                  <c:v>5.9661213726834271E-2</c:v>
                </c:pt>
                <c:pt idx="1">
                  <c:v>4.9994563942343459E-2</c:v>
                </c:pt>
                <c:pt idx="2">
                  <c:v>4.9433521880182477E-2</c:v>
                </c:pt>
                <c:pt idx="3">
                  <c:v>4.9465657200645038E-2</c:v>
                </c:pt>
                <c:pt idx="4">
                  <c:v>4.7990023084883385E-2</c:v>
                </c:pt>
                <c:pt idx="5">
                  <c:v>4.7581668087583955E-2</c:v>
                </c:pt>
                <c:pt idx="6">
                  <c:v>4.8629974282969952E-2</c:v>
                </c:pt>
                <c:pt idx="7">
                  <c:v>4.348597169510162E-2</c:v>
                </c:pt>
                <c:pt idx="8">
                  <c:v>4.3241619134872081E-2</c:v>
                </c:pt>
                <c:pt idx="9">
                  <c:v>4.0473442526336466E-2</c:v>
                </c:pt>
                <c:pt idx="10">
                  <c:v>4.4703985043887354E-2</c:v>
                </c:pt>
                <c:pt idx="11">
                  <c:v>4.5476925601862776E-2</c:v>
                </c:pt>
                <c:pt idx="12">
                  <c:v>4.7935214265320422E-2</c:v>
                </c:pt>
                <c:pt idx="13">
                  <c:v>4.6121593291404611E-2</c:v>
                </c:pt>
                <c:pt idx="14">
                  <c:v>4.9015469683219723E-2</c:v>
                </c:pt>
                <c:pt idx="15">
                  <c:v>5.0864478724505641E-2</c:v>
                </c:pt>
                <c:pt idx="16">
                  <c:v>5.2875569388465438E-2</c:v>
                </c:pt>
                <c:pt idx="17">
                  <c:v>5.0363891071855675E-2</c:v>
                </c:pt>
                <c:pt idx="18">
                  <c:v>5.0834483928009107E-2</c:v>
                </c:pt>
                <c:pt idx="19">
                  <c:v>4.6937178362226384E-2</c:v>
                </c:pt>
                <c:pt idx="20">
                  <c:v>4.5279070936145131E-2</c:v>
                </c:pt>
                <c:pt idx="21">
                  <c:v>4.2670654361613797E-2</c:v>
                </c:pt>
                <c:pt idx="22">
                  <c:v>3.7858249823511964E-2</c:v>
                </c:pt>
                <c:pt idx="23">
                  <c:v>3.7455513498446759E-2</c:v>
                </c:pt>
                <c:pt idx="24">
                  <c:v>3.623136017898794E-2</c:v>
                </c:pt>
                <c:pt idx="25">
                  <c:v>2.9713234798106929E-2</c:v>
                </c:pt>
                <c:pt idx="26">
                  <c:v>3.0604309774415573E-2</c:v>
                </c:pt>
                <c:pt idx="27">
                  <c:v>3.0966998600938194E-2</c:v>
                </c:pt>
                <c:pt idx="28">
                  <c:v>3.0708590097166828E-2</c:v>
                </c:pt>
                <c:pt idx="29">
                  <c:v>2.6359754965658067E-2</c:v>
                </c:pt>
                <c:pt idx="30">
                  <c:v>2.7693368002255567E-2</c:v>
                </c:pt>
                <c:pt idx="31">
                  <c:v>2.7913906200543542E-2</c:v>
                </c:pt>
                <c:pt idx="32">
                  <c:v>2.7727969647358436E-2</c:v>
                </c:pt>
                <c:pt idx="33">
                  <c:v>2.7448554392900344E-2</c:v>
                </c:pt>
                <c:pt idx="34">
                  <c:v>2.803393311167612E-2</c:v>
                </c:pt>
                <c:pt idx="35">
                  <c:v>2.8087466373659681E-2</c:v>
                </c:pt>
                <c:pt idx="36">
                  <c:v>2.8018062254202364E-2</c:v>
                </c:pt>
                <c:pt idx="37">
                  <c:v>2.8055901814396326E-2</c:v>
                </c:pt>
                <c:pt idx="38">
                  <c:v>2.9807694431376708E-2</c:v>
                </c:pt>
                <c:pt idx="39">
                  <c:v>2.794750556112691E-2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6-4263-A78A-A178DEA6E3C2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DR fictif retenu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Feuil2!$A$2:$A$41</c:f>
              <c:numCache>
                <c:formatCode>m/d/yyyy</c:formatCode>
                <c:ptCount val="40"/>
                <c:pt idx="0">
                  <c:v>40209</c:v>
                </c:pt>
                <c:pt idx="1">
                  <c:v>40298</c:v>
                </c:pt>
                <c:pt idx="2">
                  <c:v>40390</c:v>
                </c:pt>
                <c:pt idx="3">
                  <c:v>40482</c:v>
                </c:pt>
                <c:pt idx="4">
                  <c:v>40574</c:v>
                </c:pt>
                <c:pt idx="5">
                  <c:v>40663</c:v>
                </c:pt>
                <c:pt idx="6">
                  <c:v>40755</c:v>
                </c:pt>
                <c:pt idx="7">
                  <c:v>40847</c:v>
                </c:pt>
                <c:pt idx="8">
                  <c:v>40939</c:v>
                </c:pt>
                <c:pt idx="9">
                  <c:v>41029</c:v>
                </c:pt>
                <c:pt idx="10">
                  <c:v>41121</c:v>
                </c:pt>
                <c:pt idx="11">
                  <c:v>41213</c:v>
                </c:pt>
                <c:pt idx="12">
                  <c:v>41305</c:v>
                </c:pt>
                <c:pt idx="13">
                  <c:v>41394</c:v>
                </c:pt>
                <c:pt idx="14">
                  <c:v>41486</c:v>
                </c:pt>
                <c:pt idx="15">
                  <c:v>41578</c:v>
                </c:pt>
                <c:pt idx="16">
                  <c:v>41670</c:v>
                </c:pt>
                <c:pt idx="17">
                  <c:v>41759</c:v>
                </c:pt>
                <c:pt idx="18">
                  <c:v>41851</c:v>
                </c:pt>
                <c:pt idx="19">
                  <c:v>41943</c:v>
                </c:pt>
                <c:pt idx="20">
                  <c:v>42035</c:v>
                </c:pt>
                <c:pt idx="21">
                  <c:v>42124</c:v>
                </c:pt>
                <c:pt idx="22">
                  <c:v>42216</c:v>
                </c:pt>
                <c:pt idx="23">
                  <c:v>42308</c:v>
                </c:pt>
                <c:pt idx="24">
                  <c:v>42400</c:v>
                </c:pt>
                <c:pt idx="25">
                  <c:v>42490</c:v>
                </c:pt>
                <c:pt idx="26">
                  <c:v>42582</c:v>
                </c:pt>
                <c:pt idx="27">
                  <c:v>42674</c:v>
                </c:pt>
                <c:pt idx="28">
                  <c:v>42766</c:v>
                </c:pt>
                <c:pt idx="29">
                  <c:v>42855</c:v>
                </c:pt>
                <c:pt idx="30">
                  <c:v>42947</c:v>
                </c:pt>
                <c:pt idx="31">
                  <c:v>43039</c:v>
                </c:pt>
                <c:pt idx="32">
                  <c:v>43131</c:v>
                </c:pt>
                <c:pt idx="33">
                  <c:v>43220</c:v>
                </c:pt>
                <c:pt idx="34">
                  <c:v>43312</c:v>
                </c:pt>
                <c:pt idx="35">
                  <c:v>43404</c:v>
                </c:pt>
                <c:pt idx="36">
                  <c:v>43496</c:v>
                </c:pt>
                <c:pt idx="37">
                  <c:v>43585</c:v>
                </c:pt>
                <c:pt idx="38">
                  <c:v>43677</c:v>
                </c:pt>
                <c:pt idx="39">
                  <c:v>43769</c:v>
                </c:pt>
              </c:numCache>
            </c:numRef>
          </c:cat>
          <c:val>
            <c:numRef>
              <c:f>Feuil2!$C$2:$C$41</c:f>
              <c:numCache>
                <c:formatCode>General</c:formatCode>
                <c:ptCount val="40"/>
                <c:pt idx="0">
                  <c:v>7.9942395754051168E-2</c:v>
                </c:pt>
                <c:pt idx="1">
                  <c:v>7.4491943827598439E-2</c:v>
                </c:pt>
                <c:pt idx="2">
                  <c:v>7.4280498065882716E-2</c:v>
                </c:pt>
                <c:pt idx="3">
                  <c:v>7.353800585954326E-2</c:v>
                </c:pt>
                <c:pt idx="4">
                  <c:v>7.1846564090506201E-2</c:v>
                </c:pt>
                <c:pt idx="5">
                  <c:v>7.268644937635961E-2</c:v>
                </c:pt>
                <c:pt idx="6">
                  <c:v>6.8599483926848295E-2</c:v>
                </c:pt>
                <c:pt idx="7">
                  <c:v>6.4750093879914719E-2</c:v>
                </c:pt>
                <c:pt idx="8">
                  <c:v>6.2289024304878107E-2</c:v>
                </c:pt>
                <c:pt idx="9">
                  <c:v>6.3288439832647592E-2</c:v>
                </c:pt>
                <c:pt idx="10">
                  <c:v>6.7459240456218469E-2</c:v>
                </c:pt>
                <c:pt idx="11">
                  <c:v>6.9970473189083046E-2</c:v>
                </c:pt>
                <c:pt idx="12">
                  <c:v>7.0484631857126251E-2</c:v>
                </c:pt>
                <c:pt idx="13">
                  <c:v>7.1477039869832004E-2</c:v>
                </c:pt>
                <c:pt idx="14">
                  <c:v>7.5147624328243054E-2</c:v>
                </c:pt>
                <c:pt idx="15">
                  <c:v>7.8103421152738745E-2</c:v>
                </c:pt>
                <c:pt idx="16">
                  <c:v>7.7684139607064079E-2</c:v>
                </c:pt>
                <c:pt idx="17">
                  <c:v>7.6120601847691177E-2</c:v>
                </c:pt>
                <c:pt idx="18">
                  <c:v>7.2541618852650563E-2</c:v>
                </c:pt>
                <c:pt idx="19">
                  <c:v>6.9103519958699622E-2</c:v>
                </c:pt>
                <c:pt idx="20">
                  <c:v>6.6890485326722246E-2</c:v>
                </c:pt>
                <c:pt idx="21">
                  <c:v>6.0253187547200437E-2</c:v>
                </c:pt>
                <c:pt idx="22">
                  <c:v>5.6694187955834217E-2</c:v>
                </c:pt>
                <c:pt idx="23">
                  <c:v>5.6536073867872433E-2</c:v>
                </c:pt>
                <c:pt idx="24">
                  <c:v>5.0531389437336961E-2</c:v>
                </c:pt>
                <c:pt idx="25">
                  <c:v>4.5406781937797694E-2</c:v>
                </c:pt>
                <c:pt idx="26">
                  <c:v>4.6147885082624934E-2</c:v>
                </c:pt>
                <c:pt idx="27">
                  <c:v>4.5701952864023315E-2</c:v>
                </c:pt>
                <c:pt idx="28">
                  <c:v>4.2772200378831712E-2</c:v>
                </c:pt>
                <c:pt idx="29">
                  <c:v>4.0788323601993602E-2</c:v>
                </c:pt>
                <c:pt idx="30">
                  <c:v>4.1734123591427322E-2</c:v>
                </c:pt>
                <c:pt idx="31">
                  <c:v>4.1754623422974133E-2</c:v>
                </c:pt>
                <c:pt idx="32">
                  <c:v>4.147435477177331E-2</c:v>
                </c:pt>
                <c:pt idx="33">
                  <c:v>4.1467516944405626E-2</c:v>
                </c:pt>
                <c:pt idx="34">
                  <c:v>4.2101712131727941E-2</c:v>
                </c:pt>
                <c:pt idx="35">
                  <c:v>4.2085456694274458E-2</c:v>
                </c:pt>
                <c:pt idx="36">
                  <c:v>4.2101042180536348E-2</c:v>
                </c:pt>
                <c:pt idx="37">
                  <c:v>4.3368315611694117E-2</c:v>
                </c:pt>
                <c:pt idx="38">
                  <c:v>4.3140185967573651E-2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6-4263-A78A-A178DEA6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52960"/>
        <c:axId val="463738560"/>
      </c:lineChart>
      <c:dateAx>
        <c:axId val="463752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38560"/>
        <c:crosses val="autoZero"/>
        <c:auto val="1"/>
        <c:lblOffset val="100"/>
        <c:baseTimeUnit val="months"/>
      </c:dateAx>
      <c:valAx>
        <c:axId val="463738560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157162</xdr:rowOff>
    </xdr:from>
    <xdr:to>
      <xdr:col>14</xdr:col>
      <xdr:colOff>123825</xdr:colOff>
      <xdr:row>19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6CE338-89A0-6895-E8BD-C7D2A5AF1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A0ED-07EC-4A13-8911-BB7B6C3AF7A6}">
  <dimension ref="A1:F42"/>
  <sheetViews>
    <sheetView tabSelected="1" topLeftCell="A24" zoomScale="92" workbookViewId="0">
      <selection activeCell="B37" sqref="B37"/>
    </sheetView>
  </sheetViews>
  <sheetFormatPr baseColWidth="10" defaultRowHeight="15" x14ac:dyDescent="0.25"/>
  <cols>
    <col min="1" max="1" width="10.5703125" bestFit="1" customWidth="1"/>
    <col min="2" max="2" width="12" style="3" bestFit="1" customWidth="1"/>
    <col min="6" max="6" width="12" bestFit="1" customWidth="1"/>
  </cols>
  <sheetData>
    <row r="1" spans="1:6" x14ac:dyDescent="0.25">
      <c r="A1" s="1" t="s">
        <v>0</v>
      </c>
      <c r="B1" s="2" t="s">
        <v>1</v>
      </c>
    </row>
    <row r="2" spans="1:6" x14ac:dyDescent="0.25">
      <c r="A2" s="4">
        <v>40209</v>
      </c>
      <c r="B2">
        <v>8.3141682683433499E-2</v>
      </c>
      <c r="C2" s="7"/>
      <c r="E2" s="5"/>
      <c r="F2" s="6"/>
    </row>
    <row r="3" spans="1:6" x14ac:dyDescent="0.25">
      <c r="A3" s="4">
        <v>40298</v>
      </c>
      <c r="B3">
        <v>7.4472903048504804E-2</v>
      </c>
      <c r="C3" s="7"/>
      <c r="E3" s="5"/>
      <c r="F3" s="6"/>
    </row>
    <row r="4" spans="1:6" x14ac:dyDescent="0.25">
      <c r="A4" s="4">
        <v>40390</v>
      </c>
      <c r="B4">
        <v>7.444208291450681E-2</v>
      </c>
      <c r="C4" s="7"/>
      <c r="E4" s="5"/>
      <c r="F4" s="6"/>
    </row>
    <row r="5" spans="1:6" x14ac:dyDescent="0.25">
      <c r="A5" s="4">
        <v>40482</v>
      </c>
      <c r="B5">
        <v>7.3222142728122885E-2</v>
      </c>
      <c r="C5" s="7"/>
      <c r="E5" s="5"/>
      <c r="F5" s="6"/>
    </row>
    <row r="6" spans="1:6" x14ac:dyDescent="0.25">
      <c r="A6" s="4">
        <v>40574</v>
      </c>
      <c r="B6">
        <v>7.1853960474621378E-2</v>
      </c>
      <c r="C6" s="7"/>
      <c r="E6" s="5"/>
      <c r="F6" s="6"/>
    </row>
    <row r="7" spans="1:6" x14ac:dyDescent="0.25">
      <c r="A7" s="4">
        <v>40663</v>
      </c>
      <c r="B7">
        <v>7.1347267507622616E-2</v>
      </c>
      <c r="C7" s="7"/>
      <c r="E7" s="5"/>
      <c r="F7" s="6"/>
    </row>
    <row r="8" spans="1:6" x14ac:dyDescent="0.25">
      <c r="A8" s="4">
        <v>40755</v>
      </c>
      <c r="B8">
        <v>6.9263695510296125E-2</v>
      </c>
      <c r="C8" s="7"/>
      <c r="E8" s="5"/>
      <c r="F8" s="6"/>
    </row>
    <row r="9" spans="1:6" x14ac:dyDescent="0.25">
      <c r="A9" s="4">
        <v>40847</v>
      </c>
      <c r="B9">
        <v>6.4903466419718225E-2</v>
      </c>
      <c r="C9" s="7"/>
      <c r="E9" s="5"/>
      <c r="F9" s="6"/>
    </row>
    <row r="10" spans="1:6" x14ac:dyDescent="0.25">
      <c r="A10" s="4">
        <v>40939</v>
      </c>
      <c r="B10">
        <v>6.2594132796425908E-2</v>
      </c>
      <c r="C10" s="7"/>
      <c r="E10" s="5"/>
      <c r="F10" s="6"/>
    </row>
    <row r="11" spans="1:6" x14ac:dyDescent="0.25">
      <c r="A11" s="4">
        <v>41029</v>
      </c>
      <c r="B11">
        <v>6.3092758545308256E-2</v>
      </c>
      <c r="C11" s="7"/>
      <c r="E11" s="5"/>
      <c r="F11" s="6"/>
    </row>
    <row r="12" spans="1:6" x14ac:dyDescent="0.25">
      <c r="A12" s="4">
        <v>41121</v>
      </c>
      <c r="B12">
        <v>6.7583719819152482E-2</v>
      </c>
      <c r="C12" s="7"/>
      <c r="E12" s="5"/>
      <c r="F12" s="6"/>
    </row>
    <row r="13" spans="1:6" x14ac:dyDescent="0.25">
      <c r="A13" s="4">
        <v>41213</v>
      </c>
      <c r="B13">
        <v>7.0239535712094778E-2</v>
      </c>
      <c r="C13" s="7"/>
      <c r="E13" s="5"/>
      <c r="F13" s="6"/>
    </row>
    <row r="14" spans="1:6" x14ac:dyDescent="0.25">
      <c r="A14" s="4">
        <v>41305</v>
      </c>
      <c r="B14">
        <v>7.0895282900522827E-2</v>
      </c>
      <c r="C14" s="7"/>
      <c r="E14" s="5"/>
      <c r="F14" s="6"/>
    </row>
    <row r="15" spans="1:6" x14ac:dyDescent="0.25">
      <c r="A15" s="4">
        <v>41394</v>
      </c>
      <c r="B15">
        <v>7.0813270684175783E-2</v>
      </c>
      <c r="C15" s="7"/>
      <c r="E15" s="5"/>
      <c r="F15" s="6"/>
    </row>
    <row r="16" spans="1:6" x14ac:dyDescent="0.25">
      <c r="A16" s="4">
        <v>41486</v>
      </c>
      <c r="B16">
        <v>7.4838014242923565E-2</v>
      </c>
      <c r="C16" s="7"/>
      <c r="E16" s="5"/>
      <c r="F16" s="6"/>
    </row>
    <row r="17" spans="1:6" x14ac:dyDescent="0.25">
      <c r="A17" s="4">
        <v>41578</v>
      </c>
      <c r="B17">
        <v>7.8007580223432127E-2</v>
      </c>
      <c r="C17" s="7"/>
      <c r="E17" s="5"/>
      <c r="F17" s="6"/>
    </row>
    <row r="18" spans="1:6" x14ac:dyDescent="0.25">
      <c r="A18" s="4">
        <v>41670</v>
      </c>
      <c r="B18">
        <v>7.7258330968676153E-2</v>
      </c>
      <c r="C18" s="7"/>
      <c r="E18" s="5"/>
      <c r="F18" s="6"/>
    </row>
    <row r="19" spans="1:6" x14ac:dyDescent="0.25">
      <c r="A19" s="4">
        <v>41759</v>
      </c>
      <c r="B19">
        <v>7.537944469643458E-2</v>
      </c>
      <c r="C19" s="7"/>
      <c r="E19" s="5"/>
      <c r="F19" s="6"/>
    </row>
    <row r="20" spans="1:6" x14ac:dyDescent="0.25">
      <c r="A20" s="4">
        <v>41851</v>
      </c>
      <c r="B20">
        <v>7.343534664585244E-2</v>
      </c>
      <c r="C20" s="7"/>
      <c r="E20" s="5"/>
      <c r="F20" s="6"/>
    </row>
    <row r="21" spans="1:6" x14ac:dyDescent="0.25">
      <c r="A21" s="4">
        <v>41943</v>
      </c>
      <c r="B21">
        <v>6.9245732101071655E-2</v>
      </c>
      <c r="C21" s="7"/>
      <c r="E21" s="5"/>
      <c r="F21" s="6"/>
    </row>
    <row r="22" spans="1:6" x14ac:dyDescent="0.25">
      <c r="A22" s="4">
        <v>42035</v>
      </c>
      <c r="B22">
        <v>6.6287984663003965E-2</v>
      </c>
      <c r="C22" s="7"/>
      <c r="E22" s="5"/>
      <c r="F22" s="6"/>
    </row>
    <row r="23" spans="1:6" x14ac:dyDescent="0.25">
      <c r="A23" s="4">
        <v>42124</v>
      </c>
      <c r="B23">
        <v>6.0439852817710152E-2</v>
      </c>
      <c r="C23" s="7"/>
      <c r="E23" s="5"/>
      <c r="F23" s="6"/>
    </row>
    <row r="24" spans="1:6" x14ac:dyDescent="0.25">
      <c r="A24" s="4">
        <v>42216</v>
      </c>
      <c r="B24">
        <v>5.6441066253303473E-2</v>
      </c>
      <c r="C24" s="7"/>
      <c r="E24" s="5"/>
      <c r="F24" s="6"/>
    </row>
    <row r="25" spans="1:6" x14ac:dyDescent="0.25">
      <c r="A25" s="4">
        <v>42308</v>
      </c>
      <c r="B25">
        <v>5.4419079560755645E-2</v>
      </c>
      <c r="C25" s="7"/>
      <c r="E25" s="5"/>
      <c r="F25" s="6"/>
    </row>
    <row r="26" spans="1:6" x14ac:dyDescent="0.25">
      <c r="A26" s="4">
        <v>42400</v>
      </c>
      <c r="B26">
        <v>4.8982268862544844E-2</v>
      </c>
      <c r="C26" s="7"/>
      <c r="E26" s="5"/>
      <c r="F26" s="6"/>
    </row>
    <row r="27" spans="1:6" x14ac:dyDescent="0.25">
      <c r="A27" s="4">
        <v>42490</v>
      </c>
      <c r="B27">
        <v>4.5294651756629424E-2</v>
      </c>
      <c r="C27" s="7"/>
      <c r="E27" s="5"/>
      <c r="F27" s="6"/>
    </row>
    <row r="28" spans="1:6" x14ac:dyDescent="0.25">
      <c r="A28" s="4">
        <v>42582</v>
      </c>
      <c r="B28">
        <v>4.6182098111206119E-2</v>
      </c>
      <c r="C28" s="7"/>
      <c r="E28" s="5"/>
      <c r="F28" s="6"/>
    </row>
    <row r="29" spans="1:6" x14ac:dyDescent="0.25">
      <c r="A29" s="4">
        <v>42674</v>
      </c>
      <c r="B29">
        <v>4.552508718166258E-2</v>
      </c>
      <c r="C29" s="7"/>
      <c r="E29" s="5"/>
      <c r="F29" s="6"/>
    </row>
    <row r="30" spans="1:6" x14ac:dyDescent="0.25">
      <c r="A30" s="4">
        <v>42766</v>
      </c>
      <c r="B30">
        <v>4.2761559124901358E-2</v>
      </c>
      <c r="C30" s="7"/>
      <c r="E30" s="5"/>
      <c r="F30" s="6"/>
    </row>
    <row r="31" spans="1:6" x14ac:dyDescent="0.25">
      <c r="A31" s="4">
        <v>42855</v>
      </c>
      <c r="B31">
        <v>4.0491660259899281E-2</v>
      </c>
      <c r="C31" s="7"/>
      <c r="E31" s="5"/>
      <c r="F31" s="6"/>
    </row>
    <row r="32" spans="1:6" x14ac:dyDescent="0.25">
      <c r="A32" s="4">
        <v>42947</v>
      </c>
      <c r="B32">
        <v>4.1646282787011858E-2</v>
      </c>
      <c r="C32" s="7"/>
      <c r="E32" s="5"/>
      <c r="F32" s="6"/>
    </row>
    <row r="33" spans="1:6" x14ac:dyDescent="0.25">
      <c r="A33" s="4">
        <v>43039</v>
      </c>
      <c r="B33">
        <v>4.1672799083408041E-2</v>
      </c>
      <c r="C33" s="7"/>
      <c r="E33" s="5"/>
      <c r="F33" s="6"/>
    </row>
    <row r="34" spans="1:6" x14ac:dyDescent="0.25">
      <c r="A34" s="4">
        <v>43131</v>
      </c>
      <c r="B34">
        <v>4.1415994005680107E-2</v>
      </c>
      <c r="C34" s="7"/>
      <c r="E34" s="5"/>
      <c r="F34" s="6"/>
    </row>
    <row r="35" spans="1:6" x14ac:dyDescent="0.25">
      <c r="A35" s="4">
        <v>43220</v>
      </c>
      <c r="B35">
        <v>4.1661141398198438E-2</v>
      </c>
      <c r="C35" s="7"/>
      <c r="E35" s="5"/>
      <c r="F35" s="6"/>
    </row>
    <row r="36" spans="1:6" x14ac:dyDescent="0.25">
      <c r="A36" s="4">
        <v>43312</v>
      </c>
      <c r="B36">
        <v>4.2093418625411327E-2</v>
      </c>
      <c r="C36" s="7"/>
      <c r="E36" s="5"/>
      <c r="F36" s="6"/>
    </row>
    <row r="37" spans="1:6" x14ac:dyDescent="0.25">
      <c r="A37" s="4">
        <v>43404</v>
      </c>
      <c r="B37">
        <v>4.2074767030324062E-2</v>
      </c>
      <c r="C37" s="7"/>
      <c r="E37" s="5"/>
      <c r="F37" s="6"/>
    </row>
    <row r="38" spans="1:6" x14ac:dyDescent="0.25">
      <c r="A38" s="4">
        <v>43496</v>
      </c>
      <c r="B38">
        <v>4.1991139029832668E-2</v>
      </c>
      <c r="C38" s="7"/>
      <c r="E38" s="5"/>
      <c r="F38" s="6"/>
    </row>
    <row r="39" spans="1:6" x14ac:dyDescent="0.25">
      <c r="A39" s="4">
        <v>43585</v>
      </c>
      <c r="B39">
        <v>4.3425899702672695E-2</v>
      </c>
      <c r="C39" s="7"/>
      <c r="E39" s="5"/>
      <c r="F39" s="6"/>
    </row>
    <row r="40" spans="1:6" x14ac:dyDescent="0.25">
      <c r="A40" s="4">
        <v>43677</v>
      </c>
      <c r="B40">
        <v>4.3524069791288693E-2</v>
      </c>
      <c r="C40" s="7"/>
      <c r="E40" s="5"/>
      <c r="F40" s="6"/>
    </row>
    <row r="41" spans="1:6" x14ac:dyDescent="0.25">
      <c r="A41" s="4">
        <v>43769</v>
      </c>
      <c r="B41">
        <v>4.3524069791288693E-2</v>
      </c>
      <c r="C41" s="7"/>
      <c r="E41" s="5"/>
      <c r="F41" s="6"/>
    </row>
    <row r="42" spans="1:6" x14ac:dyDescent="0.25">
      <c r="C42" s="6"/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E832-B577-400F-82FD-A7B4911371AD}">
  <dimension ref="A1:D41"/>
  <sheetViews>
    <sheetView topLeftCell="A21" workbookViewId="0">
      <selection activeCell="C2" sqref="C2:C41"/>
    </sheetView>
  </sheetViews>
  <sheetFormatPr baseColWidth="10" defaultRowHeight="15" x14ac:dyDescent="0.25"/>
  <sheetData>
    <row r="1" spans="1:4" x14ac:dyDescent="0.25">
      <c r="A1" s="1" t="s">
        <v>0</v>
      </c>
      <c r="B1" s="2" t="s">
        <v>1</v>
      </c>
      <c r="C1" s="2" t="s">
        <v>3</v>
      </c>
      <c r="D1" s="2" t="s">
        <v>2</v>
      </c>
    </row>
    <row r="2" spans="1:4" x14ac:dyDescent="0.25">
      <c r="A2" s="4">
        <v>40209</v>
      </c>
      <c r="B2" s="8">
        <v>5.9661213726834271E-2</v>
      </c>
      <c r="C2">
        <f ca="1">_xlfn.NORM.INV(RAND(),(AVERAGE(B2:B3))*1.5, STDEV(B2:B4)*0.2)</f>
        <v>7.9942395754051168E-2</v>
      </c>
      <c r="D2" s="7">
        <v>5.8975874549441122E-2</v>
      </c>
    </row>
    <row r="3" spans="1:4" x14ac:dyDescent="0.25">
      <c r="A3" s="4">
        <v>40298</v>
      </c>
      <c r="B3" s="8">
        <v>4.9994563942343459E-2</v>
      </c>
      <c r="C3">
        <f t="shared" ref="C3:C41" ca="1" si="0">_xlfn.NORM.INV(RAND(),(AVERAGE(B3:B4))*1.5, STDEV(B3:B5)*0.2)</f>
        <v>7.4491943827598439E-2</v>
      </c>
      <c r="D3" s="7">
        <v>5.5683134531375994E-2</v>
      </c>
    </row>
    <row r="4" spans="1:4" x14ac:dyDescent="0.25">
      <c r="A4" s="4">
        <v>40390</v>
      </c>
      <c r="B4" s="8">
        <v>4.9433521880182477E-2</v>
      </c>
      <c r="C4">
        <f t="shared" ca="1" si="0"/>
        <v>7.4280498065882716E-2</v>
      </c>
      <c r="D4" s="7">
        <v>5.3051168718354559E-2</v>
      </c>
    </row>
    <row r="5" spans="1:4" x14ac:dyDescent="0.25">
      <c r="A5" s="4">
        <v>40482</v>
      </c>
      <c r="B5" s="8">
        <v>4.9465657200645038E-2</v>
      </c>
      <c r="C5">
        <f t="shared" ca="1" si="0"/>
        <v>7.353800585954326E-2</v>
      </c>
      <c r="D5" s="7">
        <v>5.2728225969024822E-2</v>
      </c>
    </row>
    <row r="6" spans="1:4" x14ac:dyDescent="0.25">
      <c r="A6" s="4">
        <v>40574</v>
      </c>
      <c r="B6" s="8">
        <v>4.7990023084883385E-2</v>
      </c>
      <c r="C6">
        <f t="shared" ca="1" si="0"/>
        <v>7.1846564090506201E-2</v>
      </c>
      <c r="D6" s="7">
        <v>5.4375093971727947E-2</v>
      </c>
    </row>
    <row r="7" spans="1:4" x14ac:dyDescent="0.25">
      <c r="A7" s="4">
        <v>40663</v>
      </c>
      <c r="B7" s="8">
        <v>4.7581668087583955E-2</v>
      </c>
      <c r="C7">
        <f t="shared" ca="1" si="0"/>
        <v>7.268644937635961E-2</v>
      </c>
      <c r="D7" s="7">
        <v>5.5209298990324132E-2</v>
      </c>
    </row>
    <row r="8" spans="1:4" x14ac:dyDescent="0.25">
      <c r="A8" s="4">
        <v>40755</v>
      </c>
      <c r="B8" s="8">
        <v>4.8629974282969952E-2</v>
      </c>
      <c r="C8">
        <f t="shared" ca="1" si="0"/>
        <v>6.8599483926848295E-2</v>
      </c>
      <c r="D8" s="7">
        <v>5.020370844552275E-2</v>
      </c>
    </row>
    <row r="9" spans="1:4" x14ac:dyDescent="0.25">
      <c r="A9" s="4">
        <v>40847</v>
      </c>
      <c r="B9" s="8">
        <v>4.348597169510162E-2</v>
      </c>
      <c r="C9">
        <f t="shared" ca="1" si="0"/>
        <v>6.4750093879914719E-2</v>
      </c>
      <c r="D9" s="7">
        <v>4.8556871918093575E-2</v>
      </c>
    </row>
    <row r="10" spans="1:4" x14ac:dyDescent="0.25">
      <c r="A10" s="4">
        <v>40939</v>
      </c>
      <c r="B10" s="8">
        <v>4.3241619134872081E-2</v>
      </c>
      <c r="C10">
        <f t="shared" ca="1" si="0"/>
        <v>6.2289024304878107E-2</v>
      </c>
      <c r="D10" s="7">
        <v>4.7313671347054657E-2</v>
      </c>
    </row>
    <row r="11" spans="1:4" x14ac:dyDescent="0.25">
      <c r="A11" s="4">
        <v>41029</v>
      </c>
      <c r="B11" s="8">
        <v>4.0473442526336466E-2</v>
      </c>
      <c r="C11">
        <f t="shared" ca="1" si="0"/>
        <v>6.3288439832647592E-2</v>
      </c>
      <c r="D11" s="7">
        <v>4.7887166254671376E-2</v>
      </c>
    </row>
    <row r="12" spans="1:4" x14ac:dyDescent="0.25">
      <c r="A12" s="4">
        <v>41121</v>
      </c>
      <c r="B12" s="8">
        <v>4.4703985043887354E-2</v>
      </c>
      <c r="C12">
        <f t="shared" ca="1" si="0"/>
        <v>6.7459240456218469E-2</v>
      </c>
      <c r="D12" s="7">
        <v>5.1990677008904751E-2</v>
      </c>
    </row>
    <row r="13" spans="1:4" x14ac:dyDescent="0.25">
      <c r="A13" s="4">
        <v>41213</v>
      </c>
      <c r="B13" s="8">
        <v>4.5476925601862776E-2</v>
      </c>
      <c r="C13">
        <f t="shared" ca="1" si="0"/>
        <v>6.9970473189083046E-2</v>
      </c>
      <c r="D13" s="7">
        <v>5.3927222965510786E-2</v>
      </c>
    </row>
    <row r="14" spans="1:4" x14ac:dyDescent="0.25">
      <c r="A14" s="4">
        <v>41305</v>
      </c>
      <c r="B14" s="8">
        <v>4.7935214265320422E-2</v>
      </c>
      <c r="C14">
        <f t="shared" ca="1" si="0"/>
        <v>7.0484631857126251E-2</v>
      </c>
      <c r="D14" s="7">
        <v>5.5909066431344613E-2</v>
      </c>
    </row>
    <row r="15" spans="1:4" x14ac:dyDescent="0.25">
      <c r="A15" s="4">
        <v>41394</v>
      </c>
      <c r="B15" s="8">
        <v>4.6121593291404611E-2</v>
      </c>
      <c r="C15">
        <f t="shared" ca="1" si="0"/>
        <v>7.1477039869832004E-2</v>
      </c>
      <c r="D15" s="7">
        <v>5.6795683436620795E-2</v>
      </c>
    </row>
    <row r="16" spans="1:4" x14ac:dyDescent="0.25">
      <c r="A16" s="4">
        <v>41486</v>
      </c>
      <c r="B16" s="8">
        <v>4.9015469683219723E-2</v>
      </c>
      <c r="C16">
        <f t="shared" ca="1" si="0"/>
        <v>7.5147624328243054E-2</v>
      </c>
      <c r="D16" s="7">
        <v>5.9095145208549825E-2</v>
      </c>
    </row>
    <row r="17" spans="1:4" x14ac:dyDescent="0.25">
      <c r="A17" s="4">
        <v>41578</v>
      </c>
      <c r="B17" s="8">
        <v>5.0864478724505641E-2</v>
      </c>
      <c r="C17">
        <f t="shared" ca="1" si="0"/>
        <v>7.8103421152738745E-2</v>
      </c>
      <c r="D17" s="7">
        <v>5.8590207878824282E-2</v>
      </c>
    </row>
    <row r="18" spans="1:4" x14ac:dyDescent="0.25">
      <c r="A18" s="4">
        <v>41670</v>
      </c>
      <c r="B18" s="8">
        <v>5.2875569388465438E-2</v>
      </c>
      <c r="C18">
        <f t="shared" ca="1" si="0"/>
        <v>7.7684139607064079E-2</v>
      </c>
      <c r="D18" s="7">
        <v>5.6968339041606302E-2</v>
      </c>
    </row>
    <row r="19" spans="1:4" x14ac:dyDescent="0.25">
      <c r="A19" s="4">
        <v>41759</v>
      </c>
      <c r="B19" s="8">
        <v>5.0363891071855675E-2</v>
      </c>
      <c r="C19">
        <f t="shared" ca="1" si="0"/>
        <v>7.6120601847691177E-2</v>
      </c>
      <c r="D19" s="7">
        <v>5.6464414800567408E-2</v>
      </c>
    </row>
    <row r="20" spans="1:4" x14ac:dyDescent="0.25">
      <c r="A20" s="4">
        <v>41851</v>
      </c>
      <c r="B20" s="8">
        <v>5.0834483928009107E-2</v>
      </c>
      <c r="C20">
        <f t="shared" ca="1" si="0"/>
        <v>7.2541618852650563E-2</v>
      </c>
      <c r="D20" s="7">
        <v>5.7516636364521062E-2</v>
      </c>
    </row>
    <row r="21" spans="1:4" x14ac:dyDescent="0.25">
      <c r="A21" s="4">
        <v>41943</v>
      </c>
      <c r="B21" s="8">
        <v>4.6937178362226384E-2</v>
      </c>
      <c r="C21">
        <f t="shared" ca="1" si="0"/>
        <v>6.9103519958699622E-2</v>
      </c>
      <c r="D21" s="7">
        <v>4.7272269220535262E-2</v>
      </c>
    </row>
    <row r="22" spans="1:4" x14ac:dyDescent="0.25">
      <c r="A22" s="4">
        <v>42035</v>
      </c>
      <c r="B22" s="8">
        <v>4.5279070936145131E-2</v>
      </c>
      <c r="C22">
        <f t="shared" ca="1" si="0"/>
        <v>6.6890485326722246E-2</v>
      </c>
      <c r="D22" s="7">
        <v>4.9657569844746757E-2</v>
      </c>
    </row>
    <row r="23" spans="1:4" x14ac:dyDescent="0.25">
      <c r="A23" s="4">
        <v>42124</v>
      </c>
      <c r="B23" s="8">
        <v>4.2670654361613797E-2</v>
      </c>
      <c r="C23">
        <f t="shared" ca="1" si="0"/>
        <v>6.0253187547200437E-2</v>
      </c>
      <c r="D23" s="7">
        <v>4.7649543411726218E-2</v>
      </c>
    </row>
    <row r="24" spans="1:4" x14ac:dyDescent="0.25">
      <c r="A24" s="4">
        <v>42216</v>
      </c>
      <c r="B24" s="8">
        <v>3.7858249823511964E-2</v>
      </c>
      <c r="C24">
        <f t="shared" ca="1" si="0"/>
        <v>5.6694187955834217E-2</v>
      </c>
      <c r="D24" s="7">
        <v>4.2545487394666459E-2</v>
      </c>
    </row>
    <row r="25" spans="1:4" x14ac:dyDescent="0.25">
      <c r="A25" s="4">
        <v>42308</v>
      </c>
      <c r="B25" s="8">
        <v>3.7455513498446759E-2</v>
      </c>
      <c r="C25">
        <f t="shared" ca="1" si="0"/>
        <v>5.6536073867872433E-2</v>
      </c>
      <c r="D25" s="7">
        <v>3.3862215659870173E-2</v>
      </c>
    </row>
    <row r="26" spans="1:4" x14ac:dyDescent="0.25">
      <c r="A26" s="4">
        <v>42400</v>
      </c>
      <c r="B26" s="8">
        <v>3.623136017898794E-2</v>
      </c>
      <c r="C26">
        <f t="shared" ca="1" si="0"/>
        <v>5.0531389437336961E-2</v>
      </c>
      <c r="D26" s="7">
        <v>3.2363849673605033E-2</v>
      </c>
    </row>
    <row r="27" spans="1:4" x14ac:dyDescent="0.25">
      <c r="A27" s="4">
        <v>42490</v>
      </c>
      <c r="B27" s="8">
        <v>2.9713234798106929E-2</v>
      </c>
      <c r="C27">
        <f t="shared" ca="1" si="0"/>
        <v>4.5406781937797694E-2</v>
      </c>
      <c r="D27" s="7">
        <v>3.3853252419284982E-2</v>
      </c>
    </row>
    <row r="28" spans="1:4" x14ac:dyDescent="0.25">
      <c r="A28" s="4">
        <v>42582</v>
      </c>
      <c r="B28" s="8">
        <v>3.0604309774415573E-2</v>
      </c>
      <c r="C28">
        <f t="shared" ca="1" si="0"/>
        <v>4.6147885082624934E-2</v>
      </c>
      <c r="D28" s="7">
        <v>3.4629451425719979E-2</v>
      </c>
    </row>
    <row r="29" spans="1:4" x14ac:dyDescent="0.25">
      <c r="A29" s="4">
        <v>42674</v>
      </c>
      <c r="B29" s="8">
        <v>3.0966998600938194E-2</v>
      </c>
      <c r="C29">
        <f t="shared" ca="1" si="0"/>
        <v>4.5701952864023315E-2</v>
      </c>
      <c r="D29" s="7">
        <v>3.3280933856607173E-2</v>
      </c>
    </row>
    <row r="30" spans="1:4" x14ac:dyDescent="0.25">
      <c r="A30" s="4">
        <v>42766</v>
      </c>
      <c r="B30" s="8">
        <v>3.0708590097166828E-2</v>
      </c>
      <c r="C30">
        <f t="shared" ca="1" si="0"/>
        <v>4.2772200378831712E-2</v>
      </c>
      <c r="D30" s="7">
        <v>3.514455895306412E-2</v>
      </c>
    </row>
    <row r="31" spans="1:4" x14ac:dyDescent="0.25">
      <c r="A31" s="4">
        <v>42855</v>
      </c>
      <c r="B31" s="8">
        <v>2.6359754965658067E-2</v>
      </c>
      <c r="C31">
        <f t="shared" ca="1" si="0"/>
        <v>4.0788323601993602E-2</v>
      </c>
      <c r="D31" s="7">
        <v>3.0349831175800736E-2</v>
      </c>
    </row>
    <row r="32" spans="1:4" x14ac:dyDescent="0.25">
      <c r="A32" s="4">
        <v>42947</v>
      </c>
      <c r="B32" s="8">
        <v>2.7693368002255567E-2</v>
      </c>
      <c r="C32">
        <f t="shared" ca="1" si="0"/>
        <v>4.1734123591427322E-2</v>
      </c>
      <c r="D32" s="7">
        <v>3.0948701955644819E-2</v>
      </c>
    </row>
    <row r="33" spans="1:4" x14ac:dyDescent="0.25">
      <c r="A33" s="4">
        <v>43039</v>
      </c>
      <c r="B33" s="8">
        <v>2.7913906200543542E-2</v>
      </c>
      <c r="C33">
        <f t="shared" ca="1" si="0"/>
        <v>4.1754623422974133E-2</v>
      </c>
      <c r="D33" s="7">
        <v>3.0879124611572776E-2</v>
      </c>
    </row>
    <row r="34" spans="1:4" x14ac:dyDescent="0.25">
      <c r="A34" s="4">
        <v>43131</v>
      </c>
      <c r="B34" s="8">
        <v>2.7727969647358436E-2</v>
      </c>
      <c r="C34">
        <f t="shared" ca="1" si="0"/>
        <v>4.147435477177331E-2</v>
      </c>
      <c r="D34" s="7">
        <v>3.083562476157034E-2</v>
      </c>
    </row>
    <row r="35" spans="1:4" x14ac:dyDescent="0.25">
      <c r="A35" s="4">
        <v>43220</v>
      </c>
      <c r="B35" s="8">
        <v>2.7448554392900344E-2</v>
      </c>
      <c r="C35">
        <f t="shared" ca="1" si="0"/>
        <v>4.1467516944405626E-2</v>
      </c>
      <c r="D35" s="7">
        <v>3.1233742342360881E-2</v>
      </c>
    </row>
    <row r="36" spans="1:4" x14ac:dyDescent="0.25">
      <c r="A36" s="4">
        <v>43312</v>
      </c>
      <c r="B36" s="8">
        <v>2.803393311167612E-2</v>
      </c>
      <c r="C36">
        <f t="shared" ca="1" si="0"/>
        <v>4.2101712131727941E-2</v>
      </c>
      <c r="D36" s="7">
        <v>3.1479510051161425E-2</v>
      </c>
    </row>
    <row r="37" spans="1:4" x14ac:dyDescent="0.25">
      <c r="A37" s="4">
        <v>43404</v>
      </c>
      <c r="B37" s="8">
        <v>2.8087466373659681E-2</v>
      </c>
      <c r="C37">
        <f t="shared" ca="1" si="0"/>
        <v>4.2085456694274458E-2</v>
      </c>
      <c r="D37" s="7">
        <v>3.1585761015930816E-2</v>
      </c>
    </row>
    <row r="38" spans="1:4" x14ac:dyDescent="0.25">
      <c r="A38" s="4">
        <v>43496</v>
      </c>
      <c r="B38" s="8">
        <v>2.8018062254202364E-2</v>
      </c>
      <c r="C38">
        <f t="shared" ca="1" si="0"/>
        <v>4.2101042180536348E-2</v>
      </c>
      <c r="D38" s="7">
        <v>3.2453516352661443E-2</v>
      </c>
    </row>
    <row r="39" spans="1:4" x14ac:dyDescent="0.25">
      <c r="A39" s="4">
        <v>43585</v>
      </c>
      <c r="B39" s="8">
        <v>2.8055901814396326E-2</v>
      </c>
      <c r="C39">
        <f t="shared" ca="1" si="0"/>
        <v>4.3368315611694117E-2</v>
      </c>
      <c r="D39" s="7">
        <v>3.2820228995558781E-2</v>
      </c>
    </row>
    <row r="40" spans="1:4" x14ac:dyDescent="0.25">
      <c r="A40" s="4">
        <v>43677</v>
      </c>
      <c r="B40" s="8">
        <v>2.9807694431376708E-2</v>
      </c>
      <c r="C40">
        <f t="shared" ca="1" si="0"/>
        <v>4.3140185967573651E-2</v>
      </c>
      <c r="D40" s="7">
        <v>3.2818919429426677E-2</v>
      </c>
    </row>
    <row r="41" spans="1:4" x14ac:dyDescent="0.25">
      <c r="A41" s="4">
        <v>43769</v>
      </c>
      <c r="B41" s="8">
        <v>2.794750556112691E-2</v>
      </c>
      <c r="C41" t="e">
        <f t="shared" ca="1" si="0"/>
        <v>#DIV/0!</v>
      </c>
      <c r="D41" s="7">
        <v>3.44E-2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OUSSEINI-SALIFOU Farida</dc:creator>
  <cp:lastModifiedBy>Armand L'Huillier</cp:lastModifiedBy>
  <dcterms:created xsi:type="dcterms:W3CDTF">2021-09-29T09:56:31Z</dcterms:created>
  <dcterms:modified xsi:type="dcterms:W3CDTF">2023-04-16T19:50:01Z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2021-09-29T10:00:04Z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a2b9c1a2-7a22-4d04-b0a4-16a1098b8079</vt:lpwstr>
  </property>
  <property fmtid="{D5CDD505-2E9C-101B-9397-08002B2CF9AE}" pid="8" name="MSIP_Label_fd1c0902-ed92-4fed-896d-2e7725de02d4_ContentBits">
    <vt:lpwstr>2</vt:lpwstr>
  </property>
</Properties>
</file>