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CURSO EXCEL\"/>
    </mc:Choice>
  </mc:AlternateContent>
  <xr:revisionPtr revIDLastSave="0" documentId="13_ncr:1_{212BCDDF-1DDF-4C56-8824-942DCD94356A}" xr6:coauthVersionLast="47" xr6:coauthVersionMax="47" xr10:uidLastSave="{00000000-0000-0000-0000-000000000000}"/>
  <bookViews>
    <workbookView xWindow="-120" yWindow="-120" windowWidth="20730" windowHeight="11760" activeTab="3" xr2:uid="{6454D016-374E-4A68-95EC-ECB14FDEA585}"/>
  </bookViews>
  <sheets>
    <sheet name="AGOSTO" sheetId="4" r:id="rId1"/>
    <sheet name="SEPTIEMBRE" sheetId="1" r:id="rId2"/>
    <sheet name="OCTUBRE" sheetId="2" r:id="rId3"/>
    <sheet name="NOVIEMBRE" sheetId="3" r:id="rId4"/>
    <sheet name="DICIEMB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D9" i="4"/>
  <c r="C9" i="4"/>
  <c r="E8" i="5"/>
  <c r="E7" i="5"/>
  <c r="E6" i="5"/>
  <c r="E5" i="5"/>
  <c r="E4" i="5"/>
  <c r="E3" i="5"/>
  <c r="E8" i="3"/>
  <c r="E7" i="3"/>
  <c r="E6" i="3"/>
  <c r="E5" i="3"/>
  <c r="E4" i="3"/>
  <c r="E3" i="3"/>
  <c r="E8" i="2"/>
  <c r="E7" i="2"/>
  <c r="E6" i="2"/>
  <c r="E5" i="2"/>
  <c r="E4" i="2"/>
  <c r="E3" i="2"/>
  <c r="E8" i="4"/>
  <c r="G4" i="4" s="1"/>
  <c r="E7" i="4"/>
  <c r="E6" i="4"/>
  <c r="E5" i="4"/>
  <c r="E3" i="4"/>
  <c r="E4" i="1"/>
  <c r="E5" i="1"/>
  <c r="E6" i="1"/>
  <c r="E7" i="1"/>
  <c r="E8" i="1"/>
  <c r="E3" i="1"/>
  <c r="E9" i="4" l="1"/>
</calcChain>
</file>

<file path=xl/sharedStrings.xml><?xml version="1.0" encoding="utf-8"?>
<sst xmlns="http://schemas.openxmlformats.org/spreadsheetml/2006/main" count="96" uniqueCount="20">
  <si>
    <t xml:space="preserve">VENTAS VENDEDORES. MES DE SEPTIEMBRE </t>
  </si>
  <si>
    <t>VENDEDOR</t>
  </si>
  <si>
    <t>APELLIDO</t>
  </si>
  <si>
    <t>SALARIOS BASE</t>
  </si>
  <si>
    <t>COMISION</t>
  </si>
  <si>
    <t>TOTAL</t>
  </si>
  <si>
    <t>Antonio</t>
  </si>
  <si>
    <t>Lopez</t>
  </si>
  <si>
    <t>Ana</t>
  </si>
  <si>
    <t>Martin</t>
  </si>
  <si>
    <t>Maria</t>
  </si>
  <si>
    <t>Fernandez</t>
  </si>
  <si>
    <t>Fernando</t>
  </si>
  <si>
    <t>Gomez</t>
  </si>
  <si>
    <t>Clara</t>
  </si>
  <si>
    <t>Perez</t>
  </si>
  <si>
    <t>Sandra</t>
  </si>
  <si>
    <t>Delgado</t>
  </si>
  <si>
    <t>VENTAS VENDEDORES. MES DE AGOSTO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</si>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</sst>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2" borderId="6" xfId="0" applyNumberFormat="1" applyFill="1" applyBorder="1"/>
    <xf numFmtId="164" fontId="0" fillId="0" borderId="0" xfId="0" applyNumberFormat="1"/>
    <xf numFmtId="0" fontId="0" fillId="0" borderId="12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2" borderId="14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60B7-3232-4586-9932-EF5DE4F15F91}">
  <dimension ref="A1:G9"/>
  <sheetViews>
    <sheetView workbookViewId="0">
      <selection activeCell="G12" sqref="G12"/>
    </sheetView>
  </sheetViews>
  <sheetFormatPr baseColWidth="10" defaultRowHeight="15" x14ac:dyDescent="0.25"/>
  <cols>
    <col min="3" max="3" width="14.42578125" bestFit="1" customWidth="1"/>
  </cols>
  <sheetData>
    <row r="1" spans="1:7" ht="18.75" thickBot="1" x14ac:dyDescent="0.3">
      <c r="A1" s="1" t="s">
        <v>18</v>
      </c>
    </row>
    <row r="2" spans="1:7" x14ac:dyDescent="0.25">
      <c r="A2" s="3" t="s">
        <v>1</v>
      </c>
      <c r="B2" s="4" t="s">
        <v>2</v>
      </c>
      <c r="C2" s="4" t="s">
        <v>3</v>
      </c>
      <c r="D2" s="9" t="s">
        <v>4</v>
      </c>
      <c r="E2" s="5" t="s">
        <v>5</v>
      </c>
    </row>
    <row r="3" spans="1:7" x14ac:dyDescent="0.25">
      <c r="A3" s="6" t="s">
        <v>6</v>
      </c>
      <c r="B3" s="2" t="s">
        <v>7</v>
      </c>
      <c r="C3" s="10">
        <v>1500</v>
      </c>
      <c r="D3" s="11">
        <v>150</v>
      </c>
      <c r="E3" s="14">
        <f>C3+D3</f>
        <v>1650</v>
      </c>
      <c r="G3" t="s">
        <v>19</v>
      </c>
    </row>
    <row r="4" spans="1:7" x14ac:dyDescent="0.25">
      <c r="A4" s="6" t="s">
        <v>8</v>
      </c>
      <c r="B4" s="2" t="s">
        <v>9</v>
      </c>
      <c r="C4" s="10">
        <v>1700</v>
      </c>
      <c r="D4" s="11">
        <v>900</v>
      </c>
      <c r="E4" s="14">
        <f>C4+D4</f>
        <v>2600</v>
      </c>
      <c r="G4" s="15">
        <f>(E3+E4+E5+E6+E7+E8)/6</f>
        <v>2508.3333333333335</v>
      </c>
    </row>
    <row r="5" spans="1:7" x14ac:dyDescent="0.25">
      <c r="A5" s="6" t="s">
        <v>10</v>
      </c>
      <c r="B5" s="2" t="s">
        <v>11</v>
      </c>
      <c r="C5" s="10">
        <v>2150</v>
      </c>
      <c r="D5" s="11">
        <v>325</v>
      </c>
      <c r="E5" s="14">
        <f t="shared" ref="E5:E8" si="0">C5+D5</f>
        <v>2475</v>
      </c>
    </row>
    <row r="6" spans="1:7" x14ac:dyDescent="0.25">
      <c r="A6" s="6" t="s">
        <v>12</v>
      </c>
      <c r="B6" s="2" t="s">
        <v>13</v>
      </c>
      <c r="C6" s="10">
        <v>1950</v>
      </c>
      <c r="D6" s="11">
        <v>1250</v>
      </c>
      <c r="E6" s="14">
        <f t="shared" si="0"/>
        <v>3200</v>
      </c>
    </row>
    <row r="7" spans="1:7" x14ac:dyDescent="0.25">
      <c r="A7" s="6" t="s">
        <v>14</v>
      </c>
      <c r="B7" s="2" t="s">
        <v>15</v>
      </c>
      <c r="C7" s="10">
        <v>2200</v>
      </c>
      <c r="D7" s="11">
        <v>825</v>
      </c>
      <c r="E7" s="14">
        <f t="shared" si="0"/>
        <v>3025</v>
      </c>
    </row>
    <row r="8" spans="1:7" ht="15.75" thickBot="1" x14ac:dyDescent="0.3">
      <c r="A8" s="7" t="s">
        <v>16</v>
      </c>
      <c r="B8" s="16" t="s">
        <v>17</v>
      </c>
      <c r="C8" s="17">
        <v>2050</v>
      </c>
      <c r="D8" s="18">
        <v>50</v>
      </c>
      <c r="E8" s="19">
        <f t="shared" si="0"/>
        <v>2100</v>
      </c>
    </row>
    <row r="9" spans="1:7" x14ac:dyDescent="0.25">
      <c r="B9" s="2" t="s">
        <v>5</v>
      </c>
      <c r="C9" s="10">
        <f>SUM(C3:C8)</f>
        <v>11550</v>
      </c>
      <c r="D9" s="10">
        <f>SUM(D3:D8)</f>
        <v>3500</v>
      </c>
      <c r="E9" s="20">
        <f>SUM(E3:E8)</f>
        <v>15050</v>
      </c>
    </row>
  </sheetData>
  <conditionalFormatting sqref="E3:E8">
    <cfRule type="cellIs" dxfId="7" priority="4" operator="greaterThan">
      <formula>2500</formula>
    </cfRule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  <cfRule type="cellIs" dxfId="6" priority="1" operator="between">
      <formula>2100</formula>
      <formula>2500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453-A85D-4A35-B685-892781964F61}">
  <sheetPr>
    <tabColor rgb="FFFF0000"/>
  </sheetPr>
  <dimension ref="A1:E9"/>
  <sheetViews>
    <sheetView workbookViewId="0">
      <selection activeCell="A13" sqref="A13"/>
    </sheetView>
  </sheetViews>
  <sheetFormatPr baseColWidth="10" defaultRowHeight="15" x14ac:dyDescent="0.25"/>
  <cols>
    <col min="3" max="3" width="14.42578125" bestFit="1" customWidth="1"/>
  </cols>
  <sheetData>
    <row r="1" spans="1:5" ht="18.75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9" t="s">
        <v>4</v>
      </c>
      <c r="E2" s="5" t="s">
        <v>5</v>
      </c>
    </row>
    <row r="3" spans="1:5" x14ac:dyDescent="0.25">
      <c r="A3" s="6" t="s">
        <v>6</v>
      </c>
      <c r="B3" s="2" t="s">
        <v>7</v>
      </c>
      <c r="C3" s="10">
        <v>2000</v>
      </c>
      <c r="D3" s="11">
        <v>150</v>
      </c>
      <c r="E3" s="14">
        <f>C3+D3</f>
        <v>2150</v>
      </c>
    </row>
    <row r="4" spans="1:5" x14ac:dyDescent="0.25">
      <c r="A4" s="6" t="s">
        <v>8</v>
      </c>
      <c r="B4" s="2" t="s">
        <v>9</v>
      </c>
      <c r="C4" s="10">
        <v>2500</v>
      </c>
      <c r="D4" s="11">
        <v>500</v>
      </c>
      <c r="E4" s="14">
        <f t="shared" ref="E4:E8" si="0">C4+D4</f>
        <v>3000</v>
      </c>
    </row>
    <row r="5" spans="1:5" x14ac:dyDescent="0.25">
      <c r="A5" s="6" t="s">
        <v>10</v>
      </c>
      <c r="B5" s="2" t="s">
        <v>11</v>
      </c>
      <c r="C5" s="10">
        <v>2750</v>
      </c>
      <c r="D5" s="11">
        <v>325</v>
      </c>
      <c r="E5" s="14">
        <f t="shared" si="0"/>
        <v>3075</v>
      </c>
    </row>
    <row r="6" spans="1:5" x14ac:dyDescent="0.25">
      <c r="A6" s="6" t="s">
        <v>12</v>
      </c>
      <c r="B6" s="2" t="s">
        <v>13</v>
      </c>
      <c r="C6" s="10">
        <v>1950</v>
      </c>
      <c r="D6" s="11">
        <v>1250</v>
      </c>
      <c r="E6" s="14">
        <f t="shared" si="0"/>
        <v>3200</v>
      </c>
    </row>
    <row r="7" spans="1:5" x14ac:dyDescent="0.25">
      <c r="A7" s="6" t="s">
        <v>14</v>
      </c>
      <c r="B7" s="2" t="s">
        <v>15</v>
      </c>
      <c r="C7" s="10">
        <v>2200</v>
      </c>
      <c r="D7" s="11">
        <v>825</v>
      </c>
      <c r="E7" s="14">
        <f t="shared" si="0"/>
        <v>3025</v>
      </c>
    </row>
    <row r="8" spans="1:5" ht="15.75" thickBot="1" x14ac:dyDescent="0.3">
      <c r="A8" s="7" t="s">
        <v>16</v>
      </c>
      <c r="B8" s="8" t="s">
        <v>17</v>
      </c>
      <c r="C8" s="12">
        <v>2350</v>
      </c>
      <c r="D8" s="13">
        <v>50</v>
      </c>
      <c r="E8" s="14">
        <f t="shared" si="0"/>
        <v>2400</v>
      </c>
    </row>
    <row r="9" spans="1:5" x14ac:dyDescent="0.25">
      <c r="B9" t="s">
        <v>5</v>
      </c>
    </row>
  </sheetData>
  <conditionalFormatting sqref="E3:E8">
    <cfRule type="cellIs" dxfId="5" priority="1" operator="greaterThan">
      <formula>2500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3F4-9EAC-4241-A48D-318181E07B2A}">
  <dimension ref="A1:E9"/>
  <sheetViews>
    <sheetView workbookViewId="0">
      <selection activeCell="A13" sqref="A13"/>
    </sheetView>
  </sheetViews>
  <sheetFormatPr baseColWidth="10" defaultRowHeight="15" x14ac:dyDescent="0.25"/>
  <cols>
    <col min="3" max="3" width="14.42578125" bestFit="1" customWidth="1"/>
  </cols>
  <sheetData>
    <row r="1" spans="1:5" ht="18.75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9" t="s">
        <v>4</v>
      </c>
      <c r="E2" s="5" t="s">
        <v>5</v>
      </c>
    </row>
    <row r="3" spans="1:5" x14ac:dyDescent="0.25">
      <c r="A3" s="6" t="s">
        <v>6</v>
      </c>
      <c r="B3" s="2" t="s">
        <v>7</v>
      </c>
      <c r="C3" s="10">
        <v>2000</v>
      </c>
      <c r="D3" s="11">
        <v>150</v>
      </c>
      <c r="E3" s="14">
        <f>C3+D3</f>
        <v>2150</v>
      </c>
    </row>
    <row r="4" spans="1:5" x14ac:dyDescent="0.25">
      <c r="A4" s="6" t="s">
        <v>8</v>
      </c>
      <c r="B4" s="2" t="s">
        <v>9</v>
      </c>
      <c r="C4" s="10">
        <v>2500</v>
      </c>
      <c r="D4" s="11">
        <v>500</v>
      </c>
      <c r="E4" s="14">
        <f t="shared" ref="E4:E8" si="0">C4+D4</f>
        <v>3000</v>
      </c>
    </row>
    <row r="5" spans="1:5" x14ac:dyDescent="0.25">
      <c r="A5" s="6" t="s">
        <v>10</v>
      </c>
      <c r="B5" s="2" t="s">
        <v>11</v>
      </c>
      <c r="C5" s="10">
        <v>2750</v>
      </c>
      <c r="D5" s="11">
        <v>325</v>
      </c>
      <c r="E5" s="14">
        <f t="shared" si="0"/>
        <v>3075</v>
      </c>
    </row>
    <row r="6" spans="1:5" x14ac:dyDescent="0.25">
      <c r="A6" s="6" t="s">
        <v>12</v>
      </c>
      <c r="B6" s="2" t="s">
        <v>13</v>
      </c>
      <c r="C6" s="10">
        <v>1950</v>
      </c>
      <c r="D6" s="11">
        <v>1250</v>
      </c>
      <c r="E6" s="14">
        <f t="shared" si="0"/>
        <v>3200</v>
      </c>
    </row>
    <row r="7" spans="1:5" x14ac:dyDescent="0.25">
      <c r="A7" s="6" t="s">
        <v>14</v>
      </c>
      <c r="B7" s="2" t="s">
        <v>15</v>
      </c>
      <c r="C7" s="10">
        <v>2200</v>
      </c>
      <c r="D7" s="11">
        <v>825</v>
      </c>
      <c r="E7" s="14">
        <f t="shared" si="0"/>
        <v>3025</v>
      </c>
    </row>
    <row r="8" spans="1:5" ht="15.75" thickBot="1" x14ac:dyDescent="0.3">
      <c r="A8" s="7" t="s">
        <v>16</v>
      </c>
      <c r="B8" s="8" t="s">
        <v>17</v>
      </c>
      <c r="C8" s="12">
        <v>2350</v>
      </c>
      <c r="D8" s="13">
        <v>50</v>
      </c>
      <c r="E8" s="14">
        <f t="shared" si="0"/>
        <v>2400</v>
      </c>
    </row>
    <row r="9" spans="1:5" x14ac:dyDescent="0.25">
      <c r="B9" t="s">
        <v>5</v>
      </c>
    </row>
  </sheetData>
  <conditionalFormatting sqref="E3:E8">
    <cfRule type="cellIs" dxfId="4" priority="1" operator="greaterThan">
      <formula>2500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17A6-BACC-4AEB-9757-4EAC0C3CC6D2}">
  <dimension ref="A1:E9"/>
  <sheetViews>
    <sheetView tabSelected="1" workbookViewId="0">
      <selection activeCell="E16" sqref="E16"/>
    </sheetView>
  </sheetViews>
  <sheetFormatPr baseColWidth="10" defaultRowHeight="15" x14ac:dyDescent="0.25"/>
  <cols>
    <col min="3" max="3" width="14.42578125" bestFit="1" customWidth="1"/>
  </cols>
  <sheetData>
    <row r="1" spans="1:5" ht="18.75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9" t="s">
        <v>4</v>
      </c>
      <c r="E2" s="5" t="s">
        <v>5</v>
      </c>
    </row>
    <row r="3" spans="1:5" x14ac:dyDescent="0.25">
      <c r="A3" s="6" t="s">
        <v>6</v>
      </c>
      <c r="B3" s="2" t="s">
        <v>7</v>
      </c>
      <c r="C3" s="10">
        <v>2000</v>
      </c>
      <c r="D3" s="11">
        <v>150</v>
      </c>
      <c r="E3" s="14">
        <f>C3+D3</f>
        <v>2150</v>
      </c>
    </row>
    <row r="4" spans="1:5" x14ac:dyDescent="0.25">
      <c r="A4" s="6" t="s">
        <v>8</v>
      </c>
      <c r="B4" s="2" t="s">
        <v>9</v>
      </c>
      <c r="C4" s="10">
        <v>2500</v>
      </c>
      <c r="D4" s="11">
        <v>500</v>
      </c>
      <c r="E4" s="14">
        <f t="shared" ref="E4:E8" si="0">C4+D4</f>
        <v>3000</v>
      </c>
    </row>
    <row r="5" spans="1:5" x14ac:dyDescent="0.25">
      <c r="A5" s="6" t="s">
        <v>10</v>
      </c>
      <c r="B5" s="2" t="s">
        <v>11</v>
      </c>
      <c r="C5" s="10">
        <v>2750</v>
      </c>
      <c r="D5" s="11">
        <v>325</v>
      </c>
      <c r="E5" s="14">
        <f t="shared" si="0"/>
        <v>3075</v>
      </c>
    </row>
    <row r="6" spans="1:5" x14ac:dyDescent="0.25">
      <c r="A6" s="6" t="s">
        <v>12</v>
      </c>
      <c r="B6" s="2" t="s">
        <v>13</v>
      </c>
      <c r="C6" s="10">
        <v>1950</v>
      </c>
      <c r="D6" s="11">
        <v>1250</v>
      </c>
      <c r="E6" s="14">
        <f t="shared" si="0"/>
        <v>3200</v>
      </c>
    </row>
    <row r="7" spans="1:5" x14ac:dyDescent="0.25">
      <c r="A7" s="6" t="s">
        <v>14</v>
      </c>
      <c r="B7" s="2" t="s">
        <v>15</v>
      </c>
      <c r="C7" s="10">
        <v>2200</v>
      </c>
      <c r="D7" s="11">
        <v>825</v>
      </c>
      <c r="E7" s="14">
        <f t="shared" si="0"/>
        <v>3025</v>
      </c>
    </row>
    <row r="8" spans="1:5" ht="15.75" thickBot="1" x14ac:dyDescent="0.3">
      <c r="A8" s="7" t="s">
        <v>16</v>
      </c>
      <c r="B8" s="8" t="s">
        <v>17</v>
      </c>
      <c r="C8" s="12">
        <v>2350</v>
      </c>
      <c r="D8" s="13">
        <v>50</v>
      </c>
      <c r="E8" s="14">
        <f t="shared" si="0"/>
        <v>2400</v>
      </c>
    </row>
    <row r="9" spans="1:5" x14ac:dyDescent="0.25">
      <c r="B9" t="s">
        <v>5</v>
      </c>
    </row>
  </sheetData>
  <conditionalFormatting sqref="E3:E8">
    <cfRule type="cellIs" dxfId="1" priority="1" operator="greaterThan">
      <formula>2500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1B10-C887-4981-904F-7AF5ECE0CB28}">
  <dimension ref="A1:E9"/>
  <sheetViews>
    <sheetView workbookViewId="0">
      <selection activeCell="A13" sqref="A13"/>
    </sheetView>
  </sheetViews>
  <sheetFormatPr baseColWidth="10" defaultRowHeight="15" x14ac:dyDescent="0.25"/>
  <cols>
    <col min="3" max="3" width="14.42578125" bestFit="1" customWidth="1"/>
  </cols>
  <sheetData>
    <row r="1" spans="1:5" ht="18.75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9" t="s">
        <v>4</v>
      </c>
      <c r="E2" s="5" t="s">
        <v>5</v>
      </c>
    </row>
    <row r="3" spans="1:5" x14ac:dyDescent="0.25">
      <c r="A3" s="6" t="s">
        <v>6</v>
      </c>
      <c r="B3" s="2" t="s">
        <v>7</v>
      </c>
      <c r="C3" s="10">
        <v>2000</v>
      </c>
      <c r="D3" s="11">
        <v>150</v>
      </c>
      <c r="E3" s="14">
        <f>C3+D3</f>
        <v>2150</v>
      </c>
    </row>
    <row r="4" spans="1:5" x14ac:dyDescent="0.25">
      <c r="A4" s="6" t="s">
        <v>8</v>
      </c>
      <c r="B4" s="2" t="s">
        <v>9</v>
      </c>
      <c r="C4" s="10">
        <v>2500</v>
      </c>
      <c r="D4" s="11">
        <v>500</v>
      </c>
      <c r="E4" s="14">
        <f t="shared" ref="E4:E8" si="0">C4+D4</f>
        <v>3000</v>
      </c>
    </row>
    <row r="5" spans="1:5" x14ac:dyDescent="0.25">
      <c r="A5" s="6" t="s">
        <v>10</v>
      </c>
      <c r="B5" s="2" t="s">
        <v>11</v>
      </c>
      <c r="C5" s="10">
        <v>2750</v>
      </c>
      <c r="D5" s="11">
        <v>325</v>
      </c>
      <c r="E5" s="14">
        <f t="shared" si="0"/>
        <v>3075</v>
      </c>
    </row>
    <row r="6" spans="1:5" x14ac:dyDescent="0.25">
      <c r="A6" s="6" t="s">
        <v>12</v>
      </c>
      <c r="B6" s="2" t="s">
        <v>13</v>
      </c>
      <c r="C6" s="10">
        <v>1950</v>
      </c>
      <c r="D6" s="11">
        <v>1250</v>
      </c>
      <c r="E6" s="14">
        <f t="shared" si="0"/>
        <v>3200</v>
      </c>
    </row>
    <row r="7" spans="1:5" x14ac:dyDescent="0.25">
      <c r="A7" s="6" t="s">
        <v>14</v>
      </c>
      <c r="B7" s="2" t="s">
        <v>15</v>
      </c>
      <c r="C7" s="10">
        <v>2200</v>
      </c>
      <c r="D7" s="11">
        <v>825</v>
      </c>
      <c r="E7" s="14">
        <f t="shared" si="0"/>
        <v>3025</v>
      </c>
    </row>
    <row r="8" spans="1:5" ht="15.75" thickBot="1" x14ac:dyDescent="0.3">
      <c r="A8" s="7" t="s">
        <v>16</v>
      </c>
      <c r="B8" s="8" t="s">
        <v>17</v>
      </c>
      <c r="C8" s="12">
        <v>2350</v>
      </c>
      <c r="D8" s="13">
        <v>50</v>
      </c>
      <c r="E8" s="14">
        <f t="shared" si="0"/>
        <v>2400</v>
      </c>
    </row>
    <row r="9" spans="1:5" x14ac:dyDescent="0.25">
      <c r="B9" t="s">
        <v>5</v>
      </c>
    </row>
  </sheetData>
  <conditionalFormatting sqref="E3:E8">
    <cfRule type="cellIs" dxfId="2" priority="1" operator="greaterThan">
      <formula>2500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Navarro Osorio</dc:creator>
  <cp:lastModifiedBy>Armando Navarro Osorio</cp:lastModifiedBy>
  <dcterms:created xsi:type="dcterms:W3CDTF">2022-11-22T02:30:15Z</dcterms:created>
  <dcterms:modified xsi:type="dcterms:W3CDTF">2022-11-26T02:54:59Z</dcterms:modified>
</cp:coreProperties>
</file>