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3346AC75-7443-4953-9C54-B67DE3734579}" xr6:coauthVersionLast="47" xr6:coauthVersionMax="47" xr10:uidLastSave="{00000000-0000-0000-0000-000000000000}"/>
  <bookViews>
    <workbookView xWindow="570" yWindow="720" windowWidth="24585" windowHeight="15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17" i="1"/>
  <c r="F20" i="1"/>
  <c r="F14" i="1"/>
  <c r="F10" i="1"/>
  <c r="F16" i="1"/>
  <c r="F12" i="1"/>
  <c r="F15" i="1"/>
  <c r="F19" i="1"/>
  <c r="F18" i="1"/>
  <c r="F13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<sst xmlns="http://schemas.openxmlformats.org/spreadsheetml/2006/main" count="34" uniqueCount="34">
  <si>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</si>
  <si>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</si>
  <si>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</si>
  <si>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</si>
  <si>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</si>
  <si>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</si>
  <si>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</si>
  <si>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</si>
  <si>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</si>
  <si>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</si>
  <si>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</si>
  <si>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</si>
  <si>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</si>
  <si>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</si>
  <si>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</si>
  <si>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</si>
  <si>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Ica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</si>
  <si>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</si>
  <si>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</si>
  <si>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</si>
  <si>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</si>
  <si>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</si>
  <si>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</si>
  <si>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</si>
  <si>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</si>
  <si>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</si>
  <si>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</si>
  <si>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</si>
  <si>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</si>
  <si>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</si>
  <si>
    <t xml:space="preserve">SQL Saturday Minnesota 2023 </t>
  </si>
  <si>
    <t>SQL Saturday Bangladesh 2023</t>
  </si>
  <si>
    <t xml:space="preserve">SQL Saturday Belo Horizonte 2023 </t>
  </si>
  <si>
    <t>SQL Saturday Oregon and SW Washington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</si>
</sst>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D22" sqref="D22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18</v>
      </c>
      <c r="I1" s="3" t="s">
        <v>29</v>
      </c>
      <c r="J1" s="3" t="s">
        <v>21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>IF(D3=0,0,+(D3-E3)/D3)</f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>IF(D4=0,0,+(D4-E4)/D4)</f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>IF(D5=0,0,+(D5-E5)/D5)</f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>IF(D6=0,0,+(D6-E6)/D6)</f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>IF(D7=0,0,+(D7-E7)/D7)</f>
        <v>0.62962962962962965</v>
      </c>
      <c r="H7">
        <v>200</v>
      </c>
      <c r="J7" t="s">
        <v>25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>IF(D8=0,0,+(D8-E8)/D8)</f>
        <v>0.48872180451127817</v>
      </c>
      <c r="J8" t="s">
        <v>23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>IF(D9=0,0,+(D9-E9)/D9)</f>
        <v>0.5</v>
      </c>
      <c r="J9" t="s">
        <v>22</v>
      </c>
    </row>
    <row r="10" spans="1:10" x14ac:dyDescent="0.25">
      <c r="A10" t="s">
        <v>24</v>
      </c>
      <c r="B10">
        <v>1055</v>
      </c>
      <c r="C10" s="1">
        <v>45066</v>
      </c>
      <c r="D10">
        <v>100</v>
      </c>
      <c r="E10">
        <v>70</v>
      </c>
      <c r="F10" s="2">
        <f>IF(D10=0,0,+(D10-E10)/D10)</f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>IF(D11=0,0,+(D11-E11)/D11)</f>
        <v>0</v>
      </c>
    </row>
    <row r="12" spans="1:10" x14ac:dyDescent="0.25">
      <c r="A12" t="s">
        <v>26</v>
      </c>
      <c r="B12">
        <v>1049</v>
      </c>
      <c r="C12" s="1">
        <v>45087</v>
      </c>
      <c r="D12">
        <v>257</v>
      </c>
      <c r="E12">
        <v>135</v>
      </c>
      <c r="F12" s="2">
        <f>IF(D12=0,0,+(D12-E12)/D12)</f>
        <v>0.47470817120622566</v>
      </c>
    </row>
    <row r="13" spans="1:10" x14ac:dyDescent="0.25">
      <c r="A13" t="s">
        <v>16</v>
      </c>
      <c r="B13">
        <v>1051</v>
      </c>
      <c r="C13" s="1">
        <v>45101</v>
      </c>
      <c r="F13" s="2">
        <f>IF(D13=0,0,+(D13-E13)/D13)</f>
        <v>0</v>
      </c>
    </row>
    <row r="14" spans="1:10" x14ac:dyDescent="0.25">
      <c r="A14" t="s">
        <v>28</v>
      </c>
      <c r="B14">
        <v>1051</v>
      </c>
      <c r="C14" s="1">
        <v>45101</v>
      </c>
      <c r="D14">
        <v>72</v>
      </c>
      <c r="E14">
        <v>57</v>
      </c>
      <c r="F14" s="2">
        <f>IF(D14=0,0,+(D14-E14)/D14)</f>
        <v>0.20833333333333334</v>
      </c>
    </row>
    <row r="15" spans="1:10" x14ac:dyDescent="0.25">
      <c r="A15" t="s">
        <v>20</v>
      </c>
      <c r="B15">
        <v>1058</v>
      </c>
      <c r="C15" s="1">
        <v>45122</v>
      </c>
      <c r="D15">
        <v>170</v>
      </c>
      <c r="E15">
        <v>85</v>
      </c>
      <c r="F15" s="2">
        <f>IF(D15=0,0,+(D15-E15)/D15)</f>
        <v>0.5</v>
      </c>
    </row>
    <row r="16" spans="1:10" x14ac:dyDescent="0.25">
      <c r="A16" t="s">
        <v>27</v>
      </c>
      <c r="B16">
        <v>1060</v>
      </c>
      <c r="C16" s="1">
        <v>45135</v>
      </c>
      <c r="D16">
        <v>320</v>
      </c>
      <c r="E16">
        <v>208</v>
      </c>
      <c r="F16" s="2">
        <f>IF(D16=0,0,+(D16-E16)/D16)</f>
        <v>0.35</v>
      </c>
    </row>
    <row r="17" spans="1:6" x14ac:dyDescent="0.25">
      <c r="A17" t="s">
        <v>31</v>
      </c>
      <c r="B17">
        <v>1062</v>
      </c>
      <c r="C17" s="1">
        <v>45157</v>
      </c>
      <c r="F17" s="2">
        <f>IF(D17=0,0,+(D17-E17)/D17)</f>
        <v>0</v>
      </c>
    </row>
    <row r="18" spans="1:6" x14ac:dyDescent="0.25">
      <c r="A18" t="s">
        <v>17</v>
      </c>
      <c r="B18">
        <v>1056</v>
      </c>
      <c r="C18" s="1">
        <v>45192</v>
      </c>
      <c r="F18" s="2">
        <f>IF(D18=0,0,+(D18-E18)/D18)</f>
        <v>0</v>
      </c>
    </row>
    <row r="19" spans="1:6" x14ac:dyDescent="0.25">
      <c r="A19" t="s">
        <v>30</v>
      </c>
      <c r="B19">
        <v>1054</v>
      </c>
      <c r="C19" s="1">
        <v>45199</v>
      </c>
      <c r="F19" s="2">
        <f>IF(D19=0,0,+(D19-E19)/D19)</f>
        <v>0</v>
      </c>
    </row>
    <row r="20" spans="1:6" x14ac:dyDescent="0.25">
      <c r="A20" t="s">
        <v>19</v>
      </c>
      <c r="B20">
        <v>1046</v>
      </c>
      <c r="C20" s="1">
        <v>45213</v>
      </c>
      <c r="F20" s="2">
        <f>IF(D20=0,0,+(D20-E20)/D20)</f>
        <v>0</v>
      </c>
    </row>
    <row r="21" spans="1:6" x14ac:dyDescent="0.25">
      <c r="A21" t="s">
        <v>32</v>
      </c>
      <c r="B21">
        <v>1063</v>
      </c>
      <c r="C21" s="1">
        <v>45220</v>
      </c>
      <c r="F21" s="2">
        <f>IF(D21=0,0,+(D21-E21)/D21)</f>
        <v>0</v>
      </c>
    </row>
    <row r="22" spans="1:6" x14ac:dyDescent="0.25">
      <c r="A22" t="s">
        <v>33</v>
      </c>
      <c r="B22">
        <v>1057</v>
      </c>
      <c r="C22" s="1">
        <v>45241</v>
      </c>
    </row>
  </sheetData>
  <sortState xmlns:xlrd2="http://schemas.microsoft.com/office/spreadsheetml/2017/richdata2" ref="A2:J20">
    <sortCondition ref="C2:C2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2023-08-09T18:17:04Z</dcterms:modified>
</cp:coreProperties>
</file>