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mnoFCA\Downloads\"/>
    </mc:Choice>
  </mc:AlternateContent>
  <xr:revisionPtr revIDLastSave="0" documentId="13_ncr:1_{EFBF35E4-72A0-46CC-BAB5-437AACB860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2" r:id="rId1"/>
    <sheet name="Sheet2" sheetId="3" r:id="rId2"/>
    <sheet name="Profesores" sheetId="1" r:id="rId3"/>
  </sheets>
  <definedNames>
    <definedName name="PROFESOR">Profesores!$P$2</definedName>
  </definedNames>
  <calcPr calcId="191029"/>
  <pivotCaches>
    <pivotCache cacheId="111" r:id="rId4"/>
    <pivotCache cacheId="1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</calcChain>
</file>

<file path=xl/sharedStrings.xml><?xml version="1.0" encoding="utf-8"?>
<sst xmlns="http://schemas.openxmlformats.org/spreadsheetml/2006/main" count="346" uniqueCount="173">
  <si>
    <t>No. Empleado</t>
  </si>
  <si>
    <t>Apellidos</t>
  </si>
  <si>
    <t>Nombres</t>
  </si>
  <si>
    <t>Unidad Académica (UA)</t>
  </si>
  <si>
    <t>Ciclo Escolar</t>
  </si>
  <si>
    <t>Horas Clase</t>
  </si>
  <si>
    <t>Pago por Hora (MXN)</t>
  </si>
  <si>
    <t>Ríos Soto</t>
  </si>
  <si>
    <t>Ana Laura</t>
  </si>
  <si>
    <t>Contaduría</t>
  </si>
  <si>
    <t>2025-2</t>
  </si>
  <si>
    <t>Luna Cruz</t>
  </si>
  <si>
    <t>Marco Antonio</t>
  </si>
  <si>
    <t>Ingeniería</t>
  </si>
  <si>
    <t>2024-1</t>
  </si>
  <si>
    <t>Flores Díaz</t>
  </si>
  <si>
    <t>Elisa</t>
  </si>
  <si>
    <t>Medicina</t>
  </si>
  <si>
    <t>2025-1</t>
  </si>
  <si>
    <t>Navarro Vega</t>
  </si>
  <si>
    <t>Pablo</t>
  </si>
  <si>
    <t>Artes y Diseño</t>
  </si>
  <si>
    <t>2024-2</t>
  </si>
  <si>
    <t>Solís Peña</t>
  </si>
  <si>
    <t>Carolina</t>
  </si>
  <si>
    <t>Química Biológica</t>
  </si>
  <si>
    <t>Aguirre López</t>
  </si>
  <si>
    <t>Gabriel</t>
  </si>
  <si>
    <t>Derecho</t>
  </si>
  <si>
    <t>Barrios Soto</t>
  </si>
  <si>
    <t>Luisa Fernanda</t>
  </si>
  <si>
    <t>Arquitectura</t>
  </si>
  <si>
    <t>Del Valle Ruiz</t>
  </si>
  <si>
    <t>Andrés</t>
  </si>
  <si>
    <t>Educación</t>
  </si>
  <si>
    <t>Zúñiga Marín</t>
  </si>
  <si>
    <t>Mónica</t>
  </si>
  <si>
    <t>Campos Vega</t>
  </si>
  <si>
    <t>Alejandro</t>
  </si>
  <si>
    <t>Ciencias Sociales</t>
  </si>
  <si>
    <t>Vidal Bravo</t>
  </si>
  <si>
    <t>Karina</t>
  </si>
  <si>
    <t>Ramos Reyes</t>
  </si>
  <si>
    <t>Eduardo</t>
  </si>
  <si>
    <t>Miranda Ponce</t>
  </si>
  <si>
    <t>Diana</t>
  </si>
  <si>
    <t>Chávez Silva</t>
  </si>
  <si>
    <t>Javier</t>
  </si>
  <si>
    <t>Gómez Soto</t>
  </si>
  <si>
    <t>Elena</t>
  </si>
  <si>
    <t>Hernández Castro</t>
  </si>
  <si>
    <t>Raúl</t>
  </si>
  <si>
    <t>Ibarra Luna</t>
  </si>
  <si>
    <t>Laura</t>
  </si>
  <si>
    <t>Juárez Ríos</t>
  </si>
  <si>
    <t>Sergio</t>
  </si>
  <si>
    <t>Lira Solís</t>
  </si>
  <si>
    <t>Marcela</t>
  </si>
  <si>
    <t>Marín Torres</t>
  </si>
  <si>
    <t>Felipe</t>
  </si>
  <si>
    <t>Robles Vargas</t>
  </si>
  <si>
    <t>Valles Nuñez</t>
  </si>
  <si>
    <t>Antonio</t>
  </si>
  <si>
    <t>Vera Bravo</t>
  </si>
  <si>
    <t>Ximena</t>
  </si>
  <si>
    <t>Zárate Peña</t>
  </si>
  <si>
    <t>Daniel</t>
  </si>
  <si>
    <t>Acosta Gómez</t>
  </si>
  <si>
    <t>Lucía</t>
  </si>
  <si>
    <t>Beltrán Díaz</t>
  </si>
  <si>
    <t>Arturo</t>
  </si>
  <si>
    <t>Cisneros Soto</t>
  </si>
  <si>
    <t>Regina</t>
  </si>
  <si>
    <t>Durán López</t>
  </si>
  <si>
    <t>Jaime</t>
  </si>
  <si>
    <t>Escobedo Ruiz</t>
  </si>
  <si>
    <t>Paulina</t>
  </si>
  <si>
    <t>Falcón Vargas</t>
  </si>
  <si>
    <t>Roberto</t>
  </si>
  <si>
    <t>Galván Ramos</t>
  </si>
  <si>
    <t>Estela</t>
  </si>
  <si>
    <t>Huerta Pérez</t>
  </si>
  <si>
    <t>Samuel</t>
  </si>
  <si>
    <t>Iglesias Cruz</t>
  </si>
  <si>
    <t>Jaimes Torres</t>
  </si>
  <si>
    <t>Omar</t>
  </si>
  <si>
    <t>León Mendoza</t>
  </si>
  <si>
    <t>Natalia</t>
  </si>
  <si>
    <t>Montes Flores</t>
  </si>
  <si>
    <t>Alan</t>
  </si>
  <si>
    <t>Orozco García</t>
  </si>
  <si>
    <t>Silvia</t>
  </si>
  <si>
    <t>Padilla Herrera</t>
  </si>
  <si>
    <t>Fernando</t>
  </si>
  <si>
    <t>Quintero Solís</t>
  </si>
  <si>
    <t>Lucero</t>
  </si>
  <si>
    <t>Rivas Castro</t>
  </si>
  <si>
    <t>Octavio</t>
  </si>
  <si>
    <t>Sosa Núñez</t>
  </si>
  <si>
    <t>Viviana</t>
  </si>
  <si>
    <t>Trejo Ruiz</t>
  </si>
  <si>
    <t>Ricardo</t>
  </si>
  <si>
    <t>Uribe Vargas</t>
  </si>
  <si>
    <t>Valencia Chávez</t>
  </si>
  <si>
    <t>Hugo</t>
  </si>
  <si>
    <t>Wong Salazar</t>
  </si>
  <si>
    <t>Miriam</t>
  </si>
  <si>
    <t>Zamora Vidal</t>
  </si>
  <si>
    <t>César</t>
  </si>
  <si>
    <t>Acosta Bravo</t>
  </si>
  <si>
    <t>Sandra</t>
  </si>
  <si>
    <t>Baez Cruz</t>
  </si>
  <si>
    <t>Manuel</t>
  </si>
  <si>
    <t>Cano Flores</t>
  </si>
  <si>
    <t>Erika</t>
  </si>
  <si>
    <t>De la Torre León</t>
  </si>
  <si>
    <t>García López</t>
  </si>
  <si>
    <t>Ana María</t>
  </si>
  <si>
    <t>Martínez Pérez</t>
  </si>
  <si>
    <t>Juan Carlos</t>
  </si>
  <si>
    <t>Rodríguez Sánchez</t>
  </si>
  <si>
    <t>Sofía Isabel</t>
  </si>
  <si>
    <t>Fernández Torres</t>
  </si>
  <si>
    <t>Luis Alberto</t>
  </si>
  <si>
    <t>Gómez Herrera</t>
  </si>
  <si>
    <t>Patricia Elena</t>
  </si>
  <si>
    <t>Díaz Castro</t>
  </si>
  <si>
    <t>Ricardo Manuel</t>
  </si>
  <si>
    <t>Álvarez Flores</t>
  </si>
  <si>
    <t>Carla Daniela</t>
  </si>
  <si>
    <t>Morales Ruiz</t>
  </si>
  <si>
    <t>Héctor Javier</t>
  </si>
  <si>
    <t>Jiménez Vargas</t>
  </si>
  <si>
    <t>Gabriela</t>
  </si>
  <si>
    <t>Castro Núñez</t>
  </si>
  <si>
    <t>Ruiz Mendoza</t>
  </si>
  <si>
    <t>Vanessa</t>
  </si>
  <si>
    <t>Silva Rivera</t>
  </si>
  <si>
    <t>Jorge Andrés</t>
  </si>
  <si>
    <t>Vázquez Solís</t>
  </si>
  <si>
    <t>Andrea</t>
  </si>
  <si>
    <t>Ramos Ochoa</t>
  </si>
  <si>
    <t>Miguel Ángel</t>
  </si>
  <si>
    <t>Peña Guerrero</t>
  </si>
  <si>
    <t>Rosa Elena</t>
  </si>
  <si>
    <t>Chávez Brito</t>
  </si>
  <si>
    <t>David Alejandro</t>
  </si>
  <si>
    <t>Rojas Salazar</t>
  </si>
  <si>
    <t>Mariana</t>
  </si>
  <si>
    <t>Soto Aguilar</t>
  </si>
  <si>
    <t>Guillermo</t>
  </si>
  <si>
    <t>Torres Vidal</t>
  </si>
  <si>
    <t>Nieto Ponce</t>
  </si>
  <si>
    <t>Oscar</t>
  </si>
  <si>
    <t>Herrera León</t>
  </si>
  <si>
    <t>Bravo Cruz</t>
  </si>
  <si>
    <t>Emilio</t>
  </si>
  <si>
    <t>Salazar Ríos</t>
  </si>
  <si>
    <t>Castillo Luna</t>
  </si>
  <si>
    <t>Montiel Marín</t>
  </si>
  <si>
    <t>Isabel</t>
  </si>
  <si>
    <t>Pérez Soto</t>
  </si>
  <si>
    <t>Carlos</t>
  </si>
  <si>
    <t>Guerrero Campos</t>
  </si>
  <si>
    <t>Alma</t>
  </si>
  <si>
    <t>Ayala Mendoza</t>
  </si>
  <si>
    <t>Mendoza Reyes</t>
  </si>
  <si>
    <t>Cecilia</t>
  </si>
  <si>
    <t>Vargas Gil</t>
  </si>
  <si>
    <t>SubTotal</t>
  </si>
  <si>
    <t>Row Labels</t>
  </si>
  <si>
    <t>Grand Total</t>
  </si>
  <si>
    <t>Sum of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</si>
</sst>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scheme val="minor"/>
    </font>
    <font>
      <b/>
      <sz val="11"/>
      <color rgb="FF1F1F1F"/>
      <name val="Arial"/>
    </font>
    <font>
      <sz val="11"/>
      <color rgb="FF1F1F1F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44" fontId="0" fillId="0" borderId="0" xfId="1" applyFont="1" applyAlignment="1"/>
    <xf numFmtId="0" fontId="1" fillId="0" borderId="2" xfId="0" applyFont="1" applyFill="1" applyBorder="1" applyAlignment="1">
      <alignment horizontal="left" vertical="center" wrapText="1" readingOrder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44" fontId="0" fillId="0" borderId="0" xfId="0" applyNumberFormat="1" applyFont="1" applyAlignment="1"/>
    <xf numFmtId="44" fontId="0" fillId="0" borderId="4" xfId="1" applyFont="1" applyBorder="1" applyAlignment="1"/>
    <xf numFmtId="44" fontId="0" fillId="0" borderId="5" xfId="1" applyFont="1" applyBorder="1" applyAlignment="1"/>
    <xf numFmtId="44" fontId="2" fillId="0" borderId="3" xfId="1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 readingOrder="1"/>
    </xf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mnoFCA" refreshedDate="45988.422236226848" createdVersion="7" refreshedVersion="7" minRefreshableVersion="3" recordCount="80" xr:uid="{E303D7D2-FF0F-4E52-9C08-2F8BD511FFD9}">
  <cacheSource type="worksheet">
    <worksheetSource ref="A1:H81" sheet="Profesores"/>
  </cacheSource>
  <cacheFields count="8">
    <cacheField name="No. Empleado" numFmtId="0">
      <sharedItems containsSemiMixedTypes="0" containsString="0" containsNumber="1" containsInteger="1" minValue="503812" maxValue="992525"/>
    </cacheField>
    <cacheField name="Apellidos" numFmtId="0">
      <sharedItems/>
    </cacheField>
    <cacheField name="Nombres" numFmtId="0">
      <sharedItems/>
    </cacheField>
    <cacheField name="Unidad Académica (UA)" numFmtId="0">
      <sharedItems count="9">
        <s v="Contaduría"/>
        <s v="Ingeniería"/>
        <s v="Medicina"/>
        <s v="Artes y Diseño"/>
        <s v="Química Biológica"/>
        <s v="Derecho"/>
        <s v="Arquitectura"/>
        <s v="Educación"/>
        <s v="Ciencias Sociales"/>
      </sharedItems>
    </cacheField>
    <cacheField name="Ciclo Escolar" numFmtId="0">
      <sharedItems count="4">
        <s v="2025-2"/>
        <s v="2024-1"/>
        <s v="2025-1"/>
        <s v="2024-2"/>
      </sharedItems>
    </cacheField>
    <cacheField name="Horas Clase" numFmtId="0">
      <sharedItems containsSemiMixedTypes="0" containsString="0" containsNumber="1" containsInteger="1" minValue="8" maxValue="24"/>
    </cacheField>
    <cacheField name="Pago por Hora (MXN)" numFmtId="0">
      <sharedItems containsSemiMixedTypes="0" containsString="0" containsNumber="1" minValue="150.1" maxValue="185"/>
    </cacheField>
    <cacheField name="SubTotal" numFmtId="0">
      <sharedItems containsSemiMixedTypes="0" containsString="0" containsNumber="1" minValue="1200.8" maxValue="4419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mnoFCA" refreshedDate="45988.447291550925" createdVersion="7" refreshedVersion="7" minRefreshableVersion="3" recordCount="80" xr:uid="{E6CC16A9-4169-4E25-9802-03435631C72B}">
  <cacheSource type="worksheet">
    <worksheetSource name="Table1[[Unidad Académica (UA)]:[SubTotal]]"/>
  </cacheSource>
  <cacheFields count="5">
    <cacheField name="Unidad Académica (UA)" numFmtId="0">
      <sharedItems count="9">
        <s v="Contaduría"/>
        <s v="Ingeniería"/>
        <s v="Medicina"/>
        <s v="Artes y Diseño"/>
        <s v="Química Biológica"/>
        <s v="Derecho"/>
        <s v="Arquitectura"/>
        <s v="Educación"/>
        <s v="Ciencias Sociales"/>
      </sharedItems>
    </cacheField>
    <cacheField name="Ciclo Escolar" numFmtId="0">
      <sharedItems/>
    </cacheField>
    <cacheField name="Horas Clase" numFmtId="0">
      <sharedItems containsSemiMixedTypes="0" containsString="0" containsNumber="1" containsInteger="1" minValue="8" maxValue="24"/>
    </cacheField>
    <cacheField name="Pago por Hora (MXN)" numFmtId="44">
      <sharedItems containsSemiMixedTypes="0" containsString="0" containsNumber="1" minValue="150.1" maxValue="185"/>
    </cacheField>
    <cacheField name="SubTotal" numFmtId="44">
      <sharedItems containsSemiMixedTypes="0" containsString="0" containsNumber="1" minValue="1200.8" maxValue="4419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744319"/>
    <s v="Ríos Soto"/>
    <s v="Ana Laura"/>
    <x v="0"/>
    <x v="0"/>
    <n v="14"/>
    <n v="176.5"/>
    <n v="2471"/>
  </r>
  <r>
    <n v="830155"/>
    <s v="Luna Cruz"/>
    <s v="Marco Antonio"/>
    <x v="1"/>
    <x v="1"/>
    <n v="16"/>
    <n v="154.25"/>
    <n v="2468"/>
  </r>
  <r>
    <n v="659023"/>
    <s v="Flores Díaz"/>
    <s v="Elisa"/>
    <x v="2"/>
    <x v="2"/>
    <n v="10"/>
    <n v="180.8"/>
    <n v="1808"/>
  </r>
  <r>
    <n v="908477"/>
    <s v="Navarro Vega"/>
    <s v="Pablo"/>
    <x v="3"/>
    <x v="3"/>
    <n v="18"/>
    <n v="164"/>
    <n v="2952"/>
  </r>
  <r>
    <n v="517631"/>
    <s v="Solís Peña"/>
    <s v="Carolina"/>
    <x v="4"/>
    <x v="0"/>
    <n v="20"/>
    <n v="173.3"/>
    <n v="3466"/>
  </r>
  <r>
    <n v="766502"/>
    <s v="Aguirre López"/>
    <s v="Gabriel"/>
    <x v="5"/>
    <x v="1"/>
    <n v="9"/>
    <n v="156.75"/>
    <n v="1410.75"/>
  </r>
  <r>
    <n v="895413"/>
    <s v="Barrios Soto"/>
    <s v="Luisa Fernanda"/>
    <x v="6"/>
    <x v="2"/>
    <n v="22"/>
    <n v="183.1"/>
    <n v="4028.2"/>
  </r>
  <r>
    <n v="582184"/>
    <s v="Del Valle Ruiz"/>
    <s v="Andrés"/>
    <x v="7"/>
    <x v="3"/>
    <n v="11"/>
    <n v="161"/>
    <n v="1771"/>
  </r>
  <r>
    <n v="924055"/>
    <s v="Zúñiga Marín"/>
    <s v="Mónica"/>
    <x v="1"/>
    <x v="0"/>
    <n v="15"/>
    <n v="177.8"/>
    <n v="2667"/>
  </r>
  <r>
    <n v="612986"/>
    <s v="Campos Vega"/>
    <s v="Alejandro"/>
    <x v="8"/>
    <x v="1"/>
    <n v="13"/>
    <n v="151.4"/>
    <n v="1968.2"/>
  </r>
  <r>
    <n v="728877"/>
    <s v="Vidal Bravo"/>
    <s v="Karina"/>
    <x v="2"/>
    <x v="2"/>
    <n v="24"/>
    <n v="184.15"/>
    <n v="4419.6000000000004"/>
  </r>
  <r>
    <n v="863708"/>
    <s v="Ramos Reyes"/>
    <s v="Eduardo"/>
    <x v="3"/>
    <x v="3"/>
    <n v="8"/>
    <n v="168.5"/>
    <n v="1348"/>
  </r>
  <r>
    <n v="539569"/>
    <s v="Miranda Ponce"/>
    <s v="Diana"/>
    <x v="4"/>
    <x v="0"/>
    <n v="17"/>
    <n v="179"/>
    <n v="3043"/>
  </r>
  <r>
    <n v="980310"/>
    <s v="Chávez Silva"/>
    <s v="Javier"/>
    <x v="0"/>
    <x v="1"/>
    <n v="12"/>
    <n v="155"/>
    <n v="1860"/>
  </r>
  <r>
    <n v="660241"/>
    <s v="Gómez Soto"/>
    <s v="Elena"/>
    <x v="5"/>
    <x v="2"/>
    <n v="19"/>
    <n v="181.7"/>
    <n v="3452.2999999999997"/>
  </r>
  <r>
    <n v="709172"/>
    <s v="Hernández Castro"/>
    <s v="Raúl"/>
    <x v="6"/>
    <x v="3"/>
    <n v="21"/>
    <n v="174"/>
    <n v="3654"/>
  </r>
  <r>
    <n v="850093"/>
    <s v="Ibarra Luna"/>
    <s v="Laura"/>
    <x v="7"/>
    <x v="0"/>
    <n v="10"/>
    <n v="166.5"/>
    <n v="1665"/>
  </r>
  <r>
    <n v="547824"/>
    <s v="Juárez Ríos"/>
    <s v="Sergio"/>
    <x v="1"/>
    <x v="1"/>
    <n v="18"/>
    <n v="159.85"/>
    <n v="2877.2999999999997"/>
  </r>
  <r>
    <n v="970655"/>
    <s v="Lira Solís"/>
    <s v="Marcela"/>
    <x v="8"/>
    <x v="2"/>
    <n v="16"/>
    <n v="178.6"/>
    <n v="2857.6"/>
  </r>
  <r>
    <n v="689106"/>
    <s v="Marín Torres"/>
    <s v="Felipe"/>
    <x v="2"/>
    <x v="3"/>
    <n v="14"/>
    <n v="182.25"/>
    <n v="2551.5"/>
  </r>
  <r>
    <n v="795437"/>
    <s v="Robles Vargas"/>
    <s v="Mónica"/>
    <x v="3"/>
    <x v="0"/>
    <n v="9"/>
    <n v="163"/>
    <n v="1467"/>
  </r>
  <r>
    <n v="820368"/>
    <s v="Valles Nuñez"/>
    <s v="Antonio"/>
    <x v="4"/>
    <x v="1"/>
    <n v="20"/>
    <n v="170.5"/>
    <n v="3410"/>
  </r>
  <r>
    <n v="556799"/>
    <s v="Vera Bravo"/>
    <s v="Ximena"/>
    <x v="0"/>
    <x v="2"/>
    <n v="15"/>
    <n v="150.9"/>
    <n v="2263.5"/>
  </r>
  <r>
    <n v="901030"/>
    <s v="Zárate Peña"/>
    <s v="Daniel"/>
    <x v="5"/>
    <x v="3"/>
    <n v="11"/>
    <n v="184"/>
    <n v="2024"/>
  </r>
  <r>
    <n v="648961"/>
    <s v="Acosta Gómez"/>
    <s v="Lucía"/>
    <x v="6"/>
    <x v="0"/>
    <n v="23"/>
    <n v="175.1"/>
    <n v="4027.2999999999997"/>
  </r>
  <r>
    <n v="734592"/>
    <s v="Beltrán Díaz"/>
    <s v="Arturo"/>
    <x v="7"/>
    <x v="1"/>
    <n v="13"/>
    <n v="152.75"/>
    <n v="1985.75"/>
  </r>
  <r>
    <n v="871223"/>
    <s v="Cisneros Soto"/>
    <s v="Regina"/>
    <x v="1"/>
    <x v="2"/>
    <n v="17"/>
    <n v="180.1"/>
    <n v="3061.7"/>
  </r>
  <r>
    <n v="568954"/>
    <s v="Durán López"/>
    <s v="Jaime"/>
    <x v="8"/>
    <x v="3"/>
    <n v="10"/>
    <n v="160.19999999999999"/>
    <n v="1602"/>
  </r>
  <r>
    <n v="948185"/>
    <s v="Escobedo Ruiz"/>
    <s v="Paulina"/>
    <x v="2"/>
    <x v="0"/>
    <n v="22"/>
    <n v="185"/>
    <n v="4070"/>
  </r>
  <r>
    <n v="600576"/>
    <s v="Falcón Vargas"/>
    <s v="Roberto"/>
    <x v="3"/>
    <x v="1"/>
    <n v="16"/>
    <n v="167.9"/>
    <n v="2686.4"/>
  </r>
  <r>
    <n v="751417"/>
    <s v="Galván Ramos"/>
    <s v="Estela"/>
    <x v="4"/>
    <x v="2"/>
    <n v="8"/>
    <n v="153.80000000000001"/>
    <n v="1230.4000000000001"/>
  </r>
  <r>
    <n v="840848"/>
    <s v="Huerta Pérez"/>
    <s v="Samuel"/>
    <x v="0"/>
    <x v="3"/>
    <n v="19"/>
    <n v="176"/>
    <n v="3344"/>
  </r>
  <r>
    <n v="577979"/>
    <s v="Iglesias Cruz"/>
    <s v="Diana"/>
    <x v="5"/>
    <x v="0"/>
    <n v="14"/>
    <n v="165.25"/>
    <n v="2313.5"/>
  </r>
  <r>
    <n v="960010"/>
    <s v="Jaimes Torres"/>
    <s v="Omar"/>
    <x v="6"/>
    <x v="1"/>
    <n v="12"/>
    <n v="172"/>
    <n v="2064"/>
  </r>
  <r>
    <n v="633441"/>
    <s v="León Mendoza"/>
    <s v="Natalia"/>
    <x v="7"/>
    <x v="2"/>
    <n v="20"/>
    <n v="183.5"/>
    <n v="3670"/>
  </r>
  <r>
    <n v="789952"/>
    <s v="Montes Flores"/>
    <s v="Alan"/>
    <x v="1"/>
    <x v="3"/>
    <n v="15"/>
    <n v="158.5"/>
    <n v="2377.5"/>
  </r>
  <r>
    <n v="812183"/>
    <s v="Orozco García"/>
    <s v="Silvia"/>
    <x v="8"/>
    <x v="0"/>
    <n v="11"/>
    <n v="170"/>
    <n v="1870"/>
  </r>
  <r>
    <n v="510094"/>
    <s v="Padilla Herrera"/>
    <s v="Fernando"/>
    <x v="2"/>
    <x v="1"/>
    <n v="24"/>
    <n v="181"/>
    <n v="4344"/>
  </r>
  <r>
    <n v="992525"/>
    <s v="Quintero Solís"/>
    <s v="Lucero"/>
    <x v="3"/>
    <x v="2"/>
    <n v="13"/>
    <n v="162.19999999999999"/>
    <n v="2108.6"/>
  </r>
  <r>
    <n v="677056"/>
    <s v="Rivas Castro"/>
    <s v="Octavio"/>
    <x v="4"/>
    <x v="3"/>
    <n v="9"/>
    <n v="150.5"/>
    <n v="1354.5"/>
  </r>
  <r>
    <n v="720487"/>
    <s v="Sosa Núñez"/>
    <s v="Viviana"/>
    <x v="0"/>
    <x v="0"/>
    <n v="18"/>
    <n v="177.5"/>
    <n v="3195"/>
  </r>
  <r>
    <n v="855318"/>
    <s v="Trejo Ruiz"/>
    <s v="Ricardo"/>
    <x v="5"/>
    <x v="1"/>
    <n v="10"/>
    <n v="157.5"/>
    <n v="1575"/>
  </r>
  <r>
    <n v="524949"/>
    <s v="Uribe Vargas"/>
    <s v="Elena"/>
    <x v="6"/>
    <x v="2"/>
    <n v="22"/>
    <n v="184.5"/>
    <n v="4059"/>
  </r>
  <r>
    <n v="930870"/>
    <s v="Valencia Chávez"/>
    <s v="Hugo"/>
    <x v="7"/>
    <x v="3"/>
    <n v="16"/>
    <n v="164.8"/>
    <n v="2636.8"/>
  </r>
  <r>
    <n v="618701"/>
    <s v="Wong Salazar"/>
    <s v="Miriam"/>
    <x v="1"/>
    <x v="0"/>
    <n v="12"/>
    <n v="179.8"/>
    <n v="2157.6000000000004"/>
  </r>
  <r>
    <n v="774632"/>
    <s v="Zamora Vidal"/>
    <s v="César"/>
    <x v="8"/>
    <x v="1"/>
    <n v="21"/>
    <n v="156"/>
    <n v="3276"/>
  </r>
  <r>
    <n v="803163"/>
    <s v="Acosta Bravo"/>
    <s v="Sandra"/>
    <x v="2"/>
    <x v="2"/>
    <n v="15"/>
    <n v="180"/>
    <n v="2700"/>
  </r>
  <r>
    <n v="505294"/>
    <s v="Baez Cruz"/>
    <s v="Manuel"/>
    <x v="3"/>
    <x v="3"/>
    <n v="10"/>
    <n v="169.5"/>
    <n v="1695"/>
  </r>
  <r>
    <n v="913625"/>
    <s v="Cano Flores"/>
    <s v="Erika"/>
    <x v="4"/>
    <x v="0"/>
    <n v="17"/>
    <n v="171.5"/>
    <n v="2915.5"/>
  </r>
  <r>
    <n v="655456"/>
    <s v="De la Torre León"/>
    <s v="Pablo"/>
    <x v="0"/>
    <x v="1"/>
    <n v="13"/>
    <n v="152.19999999999999"/>
    <n v="1978.6"/>
  </r>
  <r>
    <n v="753140"/>
    <s v="García López"/>
    <s v="Ana María"/>
    <x v="1"/>
    <x v="0"/>
    <n v="18"/>
    <n v="175.5"/>
    <n v="3159"/>
  </r>
  <r>
    <n v="821956"/>
    <s v="Martínez Pérez"/>
    <s v="Juan Carlos"/>
    <x v="8"/>
    <x v="1"/>
    <n v="12"/>
    <n v="152"/>
    <n v="1824"/>
  </r>
  <r>
    <n v="640738"/>
    <s v="Rodríguez Sánchez"/>
    <s v="Sofía Isabel"/>
    <x v="2"/>
    <x v="2"/>
    <n v="22"/>
    <n v="181.25"/>
    <n v="3987.5"/>
  </r>
  <r>
    <n v="915267"/>
    <s v="Fernández Torres"/>
    <s v="Luis Alberto"/>
    <x v="3"/>
    <x v="3"/>
    <n v="9"/>
    <n v="160.75"/>
    <n v="1446.75"/>
  </r>
  <r>
    <n v="503812"/>
    <s v="Gómez Herrera"/>
    <s v="Patricia Elena"/>
    <x v="4"/>
    <x v="0"/>
    <n v="15"/>
    <n v="170"/>
    <n v="2550"/>
  </r>
  <r>
    <n v="772491"/>
    <s v="Díaz Castro"/>
    <s v="Ricardo Manuel"/>
    <x v="0"/>
    <x v="1"/>
    <n v="20"/>
    <n v="184.9"/>
    <n v="3698"/>
  </r>
  <r>
    <n v="886305"/>
    <s v="Álvarez Flores"/>
    <s v="Carla Daniela"/>
    <x v="5"/>
    <x v="2"/>
    <n v="10"/>
    <n v="155.5"/>
    <n v="1555"/>
  </r>
  <r>
    <n v="594173"/>
    <s v="Morales Ruiz"/>
    <s v="Héctor Javier"/>
    <x v="6"/>
    <x v="3"/>
    <n v="16"/>
    <n v="178.1"/>
    <n v="2849.6"/>
  </r>
  <r>
    <n v="942588"/>
    <s v="Jiménez Vargas"/>
    <s v="Gabriela"/>
    <x v="7"/>
    <x v="0"/>
    <n v="14"/>
    <n v="163.44999999999999"/>
    <n v="2288.2999999999997"/>
  </r>
  <r>
    <n v="601029"/>
    <s v="Castro Núñez"/>
    <s v="Fernando"/>
    <x v="1"/>
    <x v="1"/>
    <n v="17"/>
    <n v="172.8"/>
    <n v="2937.6000000000004"/>
  </r>
  <r>
    <n v="735614"/>
    <s v="Ruiz Mendoza"/>
    <s v="Vanessa"/>
    <x v="8"/>
    <x v="2"/>
    <n v="11"/>
    <n v="158"/>
    <n v="1738"/>
  </r>
  <r>
    <n v="809745"/>
    <s v="Silva Rivera"/>
    <s v="Jorge Andrés"/>
    <x v="2"/>
    <x v="3"/>
    <n v="24"/>
    <n v="182.5"/>
    <n v="4380"/>
  </r>
  <r>
    <n v="528396"/>
    <s v="Vázquez Solís"/>
    <s v="Andrea"/>
    <x v="3"/>
    <x v="0"/>
    <n v="13"/>
    <n v="167.3"/>
    <n v="2174.9"/>
  </r>
  <r>
    <n v="990421"/>
    <s v="Ramos Ochoa"/>
    <s v="Miguel Ángel"/>
    <x v="4"/>
    <x v="1"/>
    <n v="8"/>
    <n v="150.1"/>
    <n v="1200.8"/>
  </r>
  <r>
    <n v="671852"/>
    <s v="Peña Guerrero"/>
    <s v="Rosa Elena"/>
    <x v="0"/>
    <x v="2"/>
    <n v="19"/>
    <n v="180.5"/>
    <n v="3429.5"/>
  </r>
  <r>
    <n v="710933"/>
    <s v="Chávez Brito"/>
    <s v="David Alejandro"/>
    <x v="5"/>
    <x v="3"/>
    <n v="21"/>
    <n v="176.65"/>
    <n v="3709.65"/>
  </r>
  <r>
    <n v="854664"/>
    <s v="Rojas Salazar"/>
    <s v="Mariana"/>
    <x v="6"/>
    <x v="0"/>
    <n v="15"/>
    <n v="165.9"/>
    <n v="2488.5"/>
  </r>
  <r>
    <n v="562085"/>
    <s v="Soto Aguilar"/>
    <s v="Guillermo"/>
    <x v="7"/>
    <x v="1"/>
    <n v="12"/>
    <n v="153.25"/>
    <n v="1839"/>
  </r>
  <r>
    <n v="937706"/>
    <s v="Torres Vidal"/>
    <s v="Laura"/>
    <x v="1"/>
    <x v="2"/>
    <n v="18"/>
    <n v="179.4"/>
    <n v="3229.2000000000003"/>
  </r>
  <r>
    <n v="623147"/>
    <s v="Nieto Ponce"/>
    <s v="Oscar"/>
    <x v="8"/>
    <x v="3"/>
    <n v="10"/>
    <n v="161.80000000000001"/>
    <n v="1618"/>
  </r>
  <r>
    <n v="788598"/>
    <s v="Herrera León"/>
    <s v="Elena"/>
    <x v="2"/>
    <x v="0"/>
    <n v="23"/>
    <n v="183.75"/>
    <n v="4226.25"/>
  </r>
  <r>
    <n v="845929"/>
    <s v="Bravo Cruz"/>
    <s v="Emilio"/>
    <x v="3"/>
    <x v="1"/>
    <n v="14"/>
    <n v="157"/>
    <n v="2198"/>
  </r>
  <r>
    <n v="550600"/>
    <s v="Salazar Ríos"/>
    <s v="Diana"/>
    <x v="4"/>
    <x v="2"/>
    <n v="9"/>
    <n v="169.15"/>
    <n v="1522.3500000000001"/>
  </r>
  <r>
    <n v="961731"/>
    <s v="Castillo Luna"/>
    <s v="Roberto"/>
    <x v="0"/>
    <x v="3"/>
    <n v="16"/>
    <n v="174.5"/>
    <n v="2792"/>
  </r>
  <r>
    <n v="638252"/>
    <s v="Montiel Marín"/>
    <s v="Isabel"/>
    <x v="5"/>
    <x v="0"/>
    <n v="20"/>
    <n v="185"/>
    <n v="3700"/>
  </r>
  <r>
    <n v="700183"/>
    <s v="Pérez Soto"/>
    <s v="Carlos"/>
    <x v="6"/>
    <x v="1"/>
    <n v="11"/>
    <n v="154.6"/>
    <n v="1700.6"/>
  </r>
  <r>
    <n v="816514"/>
    <s v="Guerrero Campos"/>
    <s v="Alma"/>
    <x v="7"/>
    <x v="2"/>
    <n v="17"/>
    <n v="177.2"/>
    <n v="3012.3999999999996"/>
  </r>
  <r>
    <n v="579245"/>
    <s v="Ayala Mendoza"/>
    <s v="Felipe"/>
    <x v="1"/>
    <x v="3"/>
    <n v="13"/>
    <n v="162.5"/>
    <n v="2112.5"/>
  </r>
  <r>
    <n v="955376"/>
    <s v="Mendoza Reyes"/>
    <s v="Cecilia"/>
    <x v="8"/>
    <x v="0"/>
    <n v="19"/>
    <n v="171.05"/>
    <n v="3249.9500000000003"/>
  </r>
  <r>
    <n v="692807"/>
    <s v="Vargas Gil"/>
    <s v="Javier"/>
    <x v="2"/>
    <x v="1"/>
    <n v="8"/>
    <n v="159.30000000000001"/>
    <n v="1274.4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2025-2"/>
    <n v="14"/>
    <n v="176.5"/>
    <n v="2471"/>
  </r>
  <r>
    <x v="1"/>
    <s v="2024-1"/>
    <n v="16"/>
    <n v="154.25"/>
    <n v="2468"/>
  </r>
  <r>
    <x v="2"/>
    <s v="2025-1"/>
    <n v="10"/>
    <n v="180.8"/>
    <n v="1808"/>
  </r>
  <r>
    <x v="3"/>
    <s v="2024-2"/>
    <n v="18"/>
    <n v="164"/>
    <n v="2952"/>
  </r>
  <r>
    <x v="4"/>
    <s v="2025-2"/>
    <n v="20"/>
    <n v="173.3"/>
    <n v="3466"/>
  </r>
  <r>
    <x v="5"/>
    <s v="2024-1"/>
    <n v="9"/>
    <n v="156.75"/>
    <n v="1410.75"/>
  </r>
  <r>
    <x v="6"/>
    <s v="2025-1"/>
    <n v="22"/>
    <n v="183.1"/>
    <n v="4028.2"/>
  </r>
  <r>
    <x v="7"/>
    <s v="2024-2"/>
    <n v="11"/>
    <n v="161"/>
    <n v="1771"/>
  </r>
  <r>
    <x v="1"/>
    <s v="2025-2"/>
    <n v="15"/>
    <n v="177.8"/>
    <n v="2667"/>
  </r>
  <r>
    <x v="8"/>
    <s v="2024-1"/>
    <n v="13"/>
    <n v="151.4"/>
    <n v="1968.2"/>
  </r>
  <r>
    <x v="2"/>
    <s v="2025-1"/>
    <n v="24"/>
    <n v="184.15"/>
    <n v="4419.6000000000004"/>
  </r>
  <r>
    <x v="3"/>
    <s v="2024-2"/>
    <n v="8"/>
    <n v="168.5"/>
    <n v="1348"/>
  </r>
  <r>
    <x v="4"/>
    <s v="2025-2"/>
    <n v="17"/>
    <n v="179"/>
    <n v="3043"/>
  </r>
  <r>
    <x v="0"/>
    <s v="2024-1"/>
    <n v="12"/>
    <n v="155"/>
    <n v="1860"/>
  </r>
  <r>
    <x v="5"/>
    <s v="2025-1"/>
    <n v="19"/>
    <n v="181.7"/>
    <n v="3452.2999999999997"/>
  </r>
  <r>
    <x v="6"/>
    <s v="2024-2"/>
    <n v="21"/>
    <n v="174"/>
    <n v="3654"/>
  </r>
  <r>
    <x v="7"/>
    <s v="2025-2"/>
    <n v="10"/>
    <n v="166.5"/>
    <n v="1665"/>
  </r>
  <r>
    <x v="1"/>
    <s v="2024-1"/>
    <n v="18"/>
    <n v="159.85"/>
    <n v="2877.2999999999997"/>
  </r>
  <r>
    <x v="8"/>
    <s v="2025-1"/>
    <n v="16"/>
    <n v="178.6"/>
    <n v="2857.6"/>
  </r>
  <r>
    <x v="2"/>
    <s v="2024-2"/>
    <n v="14"/>
    <n v="182.25"/>
    <n v="2551.5"/>
  </r>
  <r>
    <x v="3"/>
    <s v="2025-2"/>
    <n v="9"/>
    <n v="163"/>
    <n v="1467"/>
  </r>
  <r>
    <x v="4"/>
    <s v="2024-1"/>
    <n v="20"/>
    <n v="170.5"/>
    <n v="3410"/>
  </r>
  <r>
    <x v="0"/>
    <s v="2025-1"/>
    <n v="15"/>
    <n v="150.9"/>
    <n v="2263.5"/>
  </r>
  <r>
    <x v="5"/>
    <s v="2024-2"/>
    <n v="11"/>
    <n v="184"/>
    <n v="2024"/>
  </r>
  <r>
    <x v="6"/>
    <s v="2025-2"/>
    <n v="23"/>
    <n v="175.1"/>
    <n v="4027.2999999999997"/>
  </r>
  <r>
    <x v="7"/>
    <s v="2024-1"/>
    <n v="13"/>
    <n v="152.75"/>
    <n v="1985.75"/>
  </r>
  <r>
    <x v="1"/>
    <s v="2025-1"/>
    <n v="17"/>
    <n v="180.1"/>
    <n v="3061.7"/>
  </r>
  <r>
    <x v="8"/>
    <s v="2024-2"/>
    <n v="10"/>
    <n v="160.19999999999999"/>
    <n v="1602"/>
  </r>
  <r>
    <x v="2"/>
    <s v="2025-2"/>
    <n v="22"/>
    <n v="185"/>
    <n v="4070"/>
  </r>
  <r>
    <x v="3"/>
    <s v="2024-1"/>
    <n v="16"/>
    <n v="167.9"/>
    <n v="2686.4"/>
  </r>
  <r>
    <x v="4"/>
    <s v="2025-1"/>
    <n v="8"/>
    <n v="153.80000000000001"/>
    <n v="1230.4000000000001"/>
  </r>
  <r>
    <x v="0"/>
    <s v="2024-2"/>
    <n v="19"/>
    <n v="176"/>
    <n v="3344"/>
  </r>
  <r>
    <x v="5"/>
    <s v="2025-2"/>
    <n v="14"/>
    <n v="165.25"/>
    <n v="2313.5"/>
  </r>
  <r>
    <x v="6"/>
    <s v="2024-1"/>
    <n v="12"/>
    <n v="172"/>
    <n v="2064"/>
  </r>
  <r>
    <x v="7"/>
    <s v="2025-1"/>
    <n v="20"/>
    <n v="183.5"/>
    <n v="3670"/>
  </r>
  <r>
    <x v="1"/>
    <s v="2024-2"/>
    <n v="15"/>
    <n v="158.5"/>
    <n v="2377.5"/>
  </r>
  <r>
    <x v="8"/>
    <s v="2025-2"/>
    <n v="11"/>
    <n v="170"/>
    <n v="1870"/>
  </r>
  <r>
    <x v="2"/>
    <s v="2024-1"/>
    <n v="24"/>
    <n v="181"/>
    <n v="4344"/>
  </r>
  <r>
    <x v="3"/>
    <s v="2025-1"/>
    <n v="13"/>
    <n v="162.19999999999999"/>
    <n v="2108.6"/>
  </r>
  <r>
    <x v="4"/>
    <s v="2024-2"/>
    <n v="9"/>
    <n v="150.5"/>
    <n v="1354.5"/>
  </r>
  <r>
    <x v="0"/>
    <s v="2025-2"/>
    <n v="18"/>
    <n v="177.5"/>
    <n v="3195"/>
  </r>
  <r>
    <x v="5"/>
    <s v="2024-1"/>
    <n v="10"/>
    <n v="157.5"/>
    <n v="1575"/>
  </r>
  <r>
    <x v="6"/>
    <s v="2025-1"/>
    <n v="22"/>
    <n v="184.5"/>
    <n v="4059"/>
  </r>
  <r>
    <x v="7"/>
    <s v="2024-2"/>
    <n v="16"/>
    <n v="164.8"/>
    <n v="2636.8"/>
  </r>
  <r>
    <x v="1"/>
    <s v="2025-2"/>
    <n v="12"/>
    <n v="179.8"/>
    <n v="2157.6000000000004"/>
  </r>
  <r>
    <x v="8"/>
    <s v="2024-1"/>
    <n v="21"/>
    <n v="156"/>
    <n v="3276"/>
  </r>
  <r>
    <x v="2"/>
    <s v="2025-1"/>
    <n v="15"/>
    <n v="180"/>
    <n v="2700"/>
  </r>
  <r>
    <x v="3"/>
    <s v="2024-2"/>
    <n v="10"/>
    <n v="169.5"/>
    <n v="1695"/>
  </r>
  <r>
    <x v="4"/>
    <s v="2025-2"/>
    <n v="17"/>
    <n v="171.5"/>
    <n v="2915.5"/>
  </r>
  <r>
    <x v="0"/>
    <s v="2024-1"/>
    <n v="13"/>
    <n v="152.19999999999999"/>
    <n v="1978.6"/>
  </r>
  <r>
    <x v="1"/>
    <s v="2025-2"/>
    <n v="18"/>
    <n v="175.5"/>
    <n v="3159"/>
  </r>
  <r>
    <x v="8"/>
    <s v="2024-1"/>
    <n v="12"/>
    <n v="152"/>
    <n v="1824"/>
  </r>
  <r>
    <x v="2"/>
    <s v="2025-1"/>
    <n v="22"/>
    <n v="181.25"/>
    <n v="3987.5"/>
  </r>
  <r>
    <x v="3"/>
    <s v="2024-2"/>
    <n v="9"/>
    <n v="160.75"/>
    <n v="1446.75"/>
  </r>
  <r>
    <x v="4"/>
    <s v="2025-2"/>
    <n v="15"/>
    <n v="170"/>
    <n v="2550"/>
  </r>
  <r>
    <x v="0"/>
    <s v="2024-1"/>
    <n v="20"/>
    <n v="184.9"/>
    <n v="3698"/>
  </r>
  <r>
    <x v="5"/>
    <s v="2025-1"/>
    <n v="10"/>
    <n v="155.5"/>
    <n v="1555"/>
  </r>
  <r>
    <x v="6"/>
    <s v="2024-2"/>
    <n v="16"/>
    <n v="178.1"/>
    <n v="2849.6"/>
  </r>
  <r>
    <x v="7"/>
    <s v="2025-2"/>
    <n v="14"/>
    <n v="163.44999999999999"/>
    <n v="2288.2999999999997"/>
  </r>
  <r>
    <x v="1"/>
    <s v="2024-1"/>
    <n v="17"/>
    <n v="172.8"/>
    <n v="2937.6000000000004"/>
  </r>
  <r>
    <x v="8"/>
    <s v="2025-1"/>
    <n v="11"/>
    <n v="158"/>
    <n v="1738"/>
  </r>
  <r>
    <x v="2"/>
    <s v="2024-2"/>
    <n v="24"/>
    <n v="182.5"/>
    <n v="4380"/>
  </r>
  <r>
    <x v="3"/>
    <s v="2025-2"/>
    <n v="13"/>
    <n v="167.3"/>
    <n v="2174.9"/>
  </r>
  <r>
    <x v="4"/>
    <s v="2024-1"/>
    <n v="8"/>
    <n v="150.1"/>
    <n v="1200.8"/>
  </r>
  <r>
    <x v="0"/>
    <s v="2025-1"/>
    <n v="19"/>
    <n v="180.5"/>
    <n v="3429.5"/>
  </r>
  <r>
    <x v="5"/>
    <s v="2024-2"/>
    <n v="21"/>
    <n v="176.65"/>
    <n v="3709.65"/>
  </r>
  <r>
    <x v="6"/>
    <s v="2025-2"/>
    <n v="15"/>
    <n v="165.9"/>
    <n v="2488.5"/>
  </r>
  <r>
    <x v="7"/>
    <s v="2024-1"/>
    <n v="12"/>
    <n v="153.25"/>
    <n v="1839"/>
  </r>
  <r>
    <x v="1"/>
    <s v="2025-1"/>
    <n v="18"/>
    <n v="179.4"/>
    <n v="3229.2000000000003"/>
  </r>
  <r>
    <x v="8"/>
    <s v="2024-2"/>
    <n v="10"/>
    <n v="161.80000000000001"/>
    <n v="1618"/>
  </r>
  <r>
    <x v="2"/>
    <s v="2025-2"/>
    <n v="23"/>
    <n v="183.75"/>
    <n v="4226.25"/>
  </r>
  <r>
    <x v="3"/>
    <s v="2024-1"/>
    <n v="14"/>
    <n v="157"/>
    <n v="2198"/>
  </r>
  <r>
    <x v="4"/>
    <s v="2025-1"/>
    <n v="9"/>
    <n v="169.15"/>
    <n v="1522.3500000000001"/>
  </r>
  <r>
    <x v="0"/>
    <s v="2024-2"/>
    <n v="16"/>
    <n v="174.5"/>
    <n v="2792"/>
  </r>
  <r>
    <x v="5"/>
    <s v="2025-2"/>
    <n v="20"/>
    <n v="185"/>
    <n v="3700"/>
  </r>
  <r>
    <x v="6"/>
    <s v="2024-1"/>
    <n v="11"/>
    <n v="154.6"/>
    <n v="1700.6"/>
  </r>
  <r>
    <x v="7"/>
    <s v="2025-1"/>
    <n v="17"/>
    <n v="177.2"/>
    <n v="3012.3999999999996"/>
  </r>
  <r>
    <x v="1"/>
    <s v="2024-2"/>
    <n v="13"/>
    <n v="162.5"/>
    <n v="2112.5"/>
  </r>
  <r>
    <x v="8"/>
    <s v="2025-2"/>
    <n v="19"/>
    <n v="171.05"/>
    <n v="3249.9500000000003"/>
  </r>
  <r>
    <x v="2"/>
    <s v="2024-1"/>
    <n v="8"/>
    <n v="159.30000000000001"/>
    <n v="1274.4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8BC1D-16C8-4C50-816F-96D5EDA603DA}" name="PivotTable1" cacheId="1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8">
    <pivotField showAll="0"/>
    <pivotField showAll="0"/>
    <pivotField showAll="0"/>
    <pivotField showAll="0">
      <items count="10">
        <item x="6"/>
        <item x="3"/>
        <item x="8"/>
        <item x="0"/>
        <item x="5"/>
        <item x="7"/>
        <item x="1"/>
        <item x="2"/>
        <item x="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bTotal" fld="7" baseField="0" baseItem="0"/>
  </dataFields>
  <formats count="1">
    <format dxfId="1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FED64-E79A-44C1-A07E-32630637D9F7}" name="PivotTable4" cacheId="1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3" firstHeaderRow="1" firstDataRow="1" firstDataCol="1"/>
  <pivotFields count="5">
    <pivotField axis="axisRow" showAll="0">
      <items count="10">
        <item x="6"/>
        <item x="3"/>
        <item x="8"/>
        <item x="0"/>
        <item x="5"/>
        <item x="7"/>
        <item x="1"/>
        <item x="2"/>
        <item x="4"/>
        <item t="default"/>
      </items>
    </pivotField>
    <pivotField showAll="0"/>
    <pivotField showAll="0"/>
    <pivotField numFmtId="44" showAll="0"/>
    <pivotField numFmtId="4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133B9-43C0-42CD-ADD2-EB303660EE3F}" name="Table1" displayName="Table1" ref="A1:H81" totalsRowShown="0" headerRowDxfId="10" dataDxfId="9" tableBorderDxfId="8">
  <autoFilter ref="A1:H81" xr:uid="{932133B9-43C0-42CD-ADD2-EB303660EE3F}"/>
  <tableColumns count="8">
    <tableColumn id="1" xr3:uid="{0E7921AA-7001-4188-AF37-A07FB0705AD0}" name="No. Empleado" dataDxfId="7"/>
    <tableColumn id="2" xr3:uid="{8900FC69-2F1A-4C33-AE3D-537E4CDABDC6}" name="Apellidos" dataDxfId="6"/>
    <tableColumn id="3" xr3:uid="{176C1882-253F-4AF7-A1DF-B4BBBDE7F3FD}" name="Nombres" dataDxfId="5"/>
    <tableColumn id="4" xr3:uid="{D749B9A6-9394-4969-B576-A2025F6F6A3C}" name="Unidad Académica (UA)" dataDxfId="4"/>
    <tableColumn id="5" xr3:uid="{39932A0F-A827-4ACE-9069-869C39A4C0F1}" name="Ciclo Escolar" dataDxfId="3"/>
    <tableColumn id="6" xr3:uid="{2C18E736-EE48-44C5-BA13-E9ADE0043BBD}" name="Horas Clase" dataDxfId="2"/>
    <tableColumn id="7" xr3:uid="{13F7FC32-75EC-418D-8961-E745FED06AAD}" name="Pago por Hora (MXN)" dataDxfId="1" dataCellStyle="Currency"/>
    <tableColumn id="8" xr3:uid="{05CA243A-8A77-4965-AEC9-F3A3C89ED9F4}" name="SubTotal" dataDxfId="0" dataCellStyle="Currency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8BFE-A853-457B-B2DD-D1DE9ACB5D26}">
  <dimension ref="A3:B8"/>
  <sheetViews>
    <sheetView workbookViewId="0">
      <selection activeCell="F12" sqref="F12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5" t="s">
        <v>170</v>
      </c>
      <c r="B3" t="s">
        <v>172</v>
      </c>
    </row>
    <row r="4" spans="1:2" x14ac:dyDescent="0.25">
      <c r="A4" s="6" t="s">
        <v>14</v>
      </c>
      <c r="B4" s="8">
        <v>48576.4</v>
      </c>
    </row>
    <row r="5" spans="1:2" x14ac:dyDescent="0.25">
      <c r="A5" s="6" t="s">
        <v>22</v>
      </c>
      <c r="B5" s="8">
        <v>46218.799999999996</v>
      </c>
    </row>
    <row r="6" spans="1:2" x14ac:dyDescent="0.25">
      <c r="A6" s="6" t="s">
        <v>18</v>
      </c>
      <c r="B6" s="8">
        <v>54132.849999999991</v>
      </c>
    </row>
    <row r="7" spans="1:2" x14ac:dyDescent="0.25">
      <c r="A7" s="6" t="s">
        <v>10</v>
      </c>
      <c r="B7" s="8">
        <v>59164.800000000003</v>
      </c>
    </row>
    <row r="8" spans="1:2" x14ac:dyDescent="0.25">
      <c r="A8" s="6" t="s">
        <v>171</v>
      </c>
      <c r="B8" s="7">
        <v>208092.84999999998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4776-C791-4BF1-857B-7EEA57FD0989}">
  <dimension ref="A3:A13"/>
  <sheetViews>
    <sheetView workbookViewId="0">
      <selection activeCell="A3" sqref="A3"/>
    </sheetView>
  </sheetViews>
  <sheetFormatPr defaultRowHeight="15" x14ac:dyDescent="0.25"/>
  <cols>
    <col min="1" max="1" width="16.7109375" bestFit="1" customWidth="1"/>
    <col min="2" max="2" width="26.7109375" bestFit="1" customWidth="1"/>
  </cols>
  <sheetData>
    <row r="3" spans="1:1" x14ac:dyDescent="0.25">
      <c r="A3" s="5" t="s">
        <v>170</v>
      </c>
    </row>
    <row r="4" spans="1:1" x14ac:dyDescent="0.25">
      <c r="A4" s="6" t="s">
        <v>31</v>
      </c>
    </row>
    <row r="5" spans="1:1" x14ac:dyDescent="0.25">
      <c r="A5" s="6" t="s">
        <v>21</v>
      </c>
    </row>
    <row r="6" spans="1:1" x14ac:dyDescent="0.25">
      <c r="A6" s="6" t="s">
        <v>39</v>
      </c>
    </row>
    <row r="7" spans="1:1" x14ac:dyDescent="0.25">
      <c r="A7" s="6" t="s">
        <v>9</v>
      </c>
    </row>
    <row r="8" spans="1:1" x14ac:dyDescent="0.25">
      <c r="A8" s="6" t="s">
        <v>28</v>
      </c>
    </row>
    <row r="9" spans="1:1" x14ac:dyDescent="0.25">
      <c r="A9" s="6" t="s">
        <v>34</v>
      </c>
    </row>
    <row r="10" spans="1:1" x14ac:dyDescent="0.25">
      <c r="A10" s="6" t="s">
        <v>13</v>
      </c>
    </row>
    <row r="11" spans="1:1" x14ac:dyDescent="0.25">
      <c r="A11" s="6" t="s">
        <v>17</v>
      </c>
    </row>
    <row r="12" spans="1:1" x14ac:dyDescent="0.25">
      <c r="A12" s="6" t="s">
        <v>25</v>
      </c>
    </row>
    <row r="13" spans="1:1" x14ac:dyDescent="0.25">
      <c r="A13" s="6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D1" workbookViewId="0">
      <selection activeCell="H2" sqref="H2"/>
    </sheetView>
  </sheetViews>
  <sheetFormatPr defaultColWidth="14.42578125" defaultRowHeight="15" customHeight="1" x14ac:dyDescent="0.25"/>
  <cols>
    <col min="1" max="1" width="17.140625" customWidth="1"/>
    <col min="2" max="2" width="12.42578125" customWidth="1"/>
    <col min="3" max="3" width="12.28515625" customWidth="1"/>
    <col min="4" max="4" width="26.42578125" customWidth="1"/>
    <col min="5" max="5" width="16.42578125" customWidth="1"/>
    <col min="6" max="6" width="15.42578125" customWidth="1"/>
    <col min="7" max="7" width="24.5703125" customWidth="1"/>
    <col min="8" max="8" width="12.28515625" customWidth="1"/>
    <col min="9" max="26" width="10.7109375" customWidth="1"/>
  </cols>
  <sheetData>
    <row r="1" spans="1:17" ht="14.25" customHeight="1" thickBot="1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169</v>
      </c>
    </row>
    <row r="2" spans="1:17" ht="14.25" customHeight="1" thickBot="1" x14ac:dyDescent="0.3">
      <c r="A2" s="13">
        <v>744319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14</v>
      </c>
      <c r="G2" s="11">
        <v>176.5</v>
      </c>
      <c r="H2" s="9">
        <f>F2*G2</f>
        <v>2471</v>
      </c>
      <c r="Q2" s="3"/>
    </row>
    <row r="3" spans="1:17" ht="14.25" customHeight="1" thickBot="1" x14ac:dyDescent="0.3">
      <c r="A3" s="13">
        <v>830155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16</v>
      </c>
      <c r="G3" s="11">
        <v>154.25</v>
      </c>
      <c r="H3" s="9">
        <f t="shared" ref="H3:H66" si="0">F3*G3</f>
        <v>2468</v>
      </c>
      <c r="Q3" s="3"/>
    </row>
    <row r="4" spans="1:17" ht="14.25" customHeight="1" thickBot="1" x14ac:dyDescent="0.3">
      <c r="A4" s="13">
        <v>659023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10</v>
      </c>
      <c r="G4" s="11">
        <v>180.8</v>
      </c>
      <c r="H4" s="9">
        <f t="shared" si="0"/>
        <v>1808</v>
      </c>
      <c r="Q4" s="3"/>
    </row>
    <row r="5" spans="1:17" ht="14.25" customHeight="1" thickBot="1" x14ac:dyDescent="0.3">
      <c r="A5" s="13">
        <v>908477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18</v>
      </c>
      <c r="G5" s="11">
        <v>164</v>
      </c>
      <c r="H5" s="9">
        <f t="shared" si="0"/>
        <v>2952</v>
      </c>
      <c r="Q5" s="3"/>
    </row>
    <row r="6" spans="1:17" ht="14.25" customHeight="1" thickBot="1" x14ac:dyDescent="0.3">
      <c r="A6" s="13">
        <v>517631</v>
      </c>
      <c r="B6" s="2" t="s">
        <v>23</v>
      </c>
      <c r="C6" s="2" t="s">
        <v>24</v>
      </c>
      <c r="D6" s="2" t="s">
        <v>25</v>
      </c>
      <c r="E6" s="2" t="s">
        <v>10</v>
      </c>
      <c r="F6" s="2">
        <v>20</v>
      </c>
      <c r="G6" s="11">
        <v>173.3</v>
      </c>
      <c r="H6" s="9">
        <f t="shared" si="0"/>
        <v>3466</v>
      </c>
      <c r="Q6" s="3"/>
    </row>
    <row r="7" spans="1:17" ht="14.25" customHeight="1" thickBot="1" x14ac:dyDescent="0.3">
      <c r="A7" s="13">
        <v>766502</v>
      </c>
      <c r="B7" s="2" t="s">
        <v>26</v>
      </c>
      <c r="C7" s="2" t="s">
        <v>27</v>
      </c>
      <c r="D7" s="2" t="s">
        <v>28</v>
      </c>
      <c r="E7" s="2" t="s">
        <v>14</v>
      </c>
      <c r="F7" s="2">
        <v>9</v>
      </c>
      <c r="G7" s="11">
        <v>156.75</v>
      </c>
      <c r="H7" s="9">
        <f t="shared" si="0"/>
        <v>1410.75</v>
      </c>
      <c r="Q7" s="3"/>
    </row>
    <row r="8" spans="1:17" ht="14.25" customHeight="1" thickBot="1" x14ac:dyDescent="0.3">
      <c r="A8" s="13">
        <v>895413</v>
      </c>
      <c r="B8" s="2" t="s">
        <v>29</v>
      </c>
      <c r="C8" s="2" t="s">
        <v>30</v>
      </c>
      <c r="D8" s="2" t="s">
        <v>31</v>
      </c>
      <c r="E8" s="2" t="s">
        <v>18</v>
      </c>
      <c r="F8" s="2">
        <v>22</v>
      </c>
      <c r="G8" s="11">
        <v>183.1</v>
      </c>
      <c r="H8" s="9">
        <f t="shared" si="0"/>
        <v>4028.2</v>
      </c>
      <c r="Q8" s="3"/>
    </row>
    <row r="9" spans="1:17" ht="14.25" customHeight="1" thickBot="1" x14ac:dyDescent="0.3">
      <c r="A9" s="13">
        <v>582184</v>
      </c>
      <c r="B9" s="2" t="s">
        <v>32</v>
      </c>
      <c r="C9" s="2" t="s">
        <v>33</v>
      </c>
      <c r="D9" s="2" t="s">
        <v>34</v>
      </c>
      <c r="E9" s="2" t="s">
        <v>22</v>
      </c>
      <c r="F9" s="2">
        <v>11</v>
      </c>
      <c r="G9" s="11">
        <v>161</v>
      </c>
      <c r="H9" s="9">
        <f t="shared" si="0"/>
        <v>1771</v>
      </c>
      <c r="Q9" s="3"/>
    </row>
    <row r="10" spans="1:17" ht="14.25" customHeight="1" thickBot="1" x14ac:dyDescent="0.3">
      <c r="A10" s="13">
        <v>924055</v>
      </c>
      <c r="B10" s="2" t="s">
        <v>35</v>
      </c>
      <c r="C10" s="2" t="s">
        <v>36</v>
      </c>
      <c r="D10" s="2" t="s">
        <v>13</v>
      </c>
      <c r="E10" s="2" t="s">
        <v>10</v>
      </c>
      <c r="F10" s="2">
        <v>15</v>
      </c>
      <c r="G10" s="11">
        <v>177.8</v>
      </c>
      <c r="H10" s="9">
        <f t="shared" si="0"/>
        <v>2667</v>
      </c>
      <c r="Q10" s="3"/>
    </row>
    <row r="11" spans="1:17" ht="14.25" customHeight="1" thickBot="1" x14ac:dyDescent="0.3">
      <c r="A11" s="13">
        <v>612986</v>
      </c>
      <c r="B11" s="2" t="s">
        <v>37</v>
      </c>
      <c r="C11" s="2" t="s">
        <v>38</v>
      </c>
      <c r="D11" s="2" t="s">
        <v>39</v>
      </c>
      <c r="E11" s="2" t="s">
        <v>14</v>
      </c>
      <c r="F11" s="2">
        <v>13</v>
      </c>
      <c r="G11" s="11">
        <v>151.4</v>
      </c>
      <c r="H11" s="9">
        <f t="shared" si="0"/>
        <v>1968.2</v>
      </c>
      <c r="Q11" s="3"/>
    </row>
    <row r="12" spans="1:17" ht="14.25" customHeight="1" thickBot="1" x14ac:dyDescent="0.3">
      <c r="A12" s="13">
        <v>728877</v>
      </c>
      <c r="B12" s="2" t="s">
        <v>40</v>
      </c>
      <c r="C12" s="2" t="s">
        <v>41</v>
      </c>
      <c r="D12" s="2" t="s">
        <v>17</v>
      </c>
      <c r="E12" s="2" t="s">
        <v>18</v>
      </c>
      <c r="F12" s="2">
        <v>24</v>
      </c>
      <c r="G12" s="11">
        <v>184.15</v>
      </c>
      <c r="H12" s="9">
        <f t="shared" si="0"/>
        <v>4419.6000000000004</v>
      </c>
      <c r="Q12" s="3"/>
    </row>
    <row r="13" spans="1:17" ht="14.25" customHeight="1" thickBot="1" x14ac:dyDescent="0.3">
      <c r="A13" s="13">
        <v>863708</v>
      </c>
      <c r="B13" s="2" t="s">
        <v>42</v>
      </c>
      <c r="C13" s="2" t="s">
        <v>43</v>
      </c>
      <c r="D13" s="2" t="s">
        <v>21</v>
      </c>
      <c r="E13" s="2" t="s">
        <v>22</v>
      </c>
      <c r="F13" s="2">
        <v>8</v>
      </c>
      <c r="G13" s="11">
        <v>168.5</v>
      </c>
      <c r="H13" s="9">
        <f t="shared" si="0"/>
        <v>1348</v>
      </c>
      <c r="Q13" s="3"/>
    </row>
    <row r="14" spans="1:17" ht="14.25" customHeight="1" thickBot="1" x14ac:dyDescent="0.3">
      <c r="A14" s="13">
        <v>539569</v>
      </c>
      <c r="B14" s="2" t="s">
        <v>44</v>
      </c>
      <c r="C14" s="2" t="s">
        <v>45</v>
      </c>
      <c r="D14" s="2" t="s">
        <v>25</v>
      </c>
      <c r="E14" s="2" t="s">
        <v>10</v>
      </c>
      <c r="F14" s="2">
        <v>17</v>
      </c>
      <c r="G14" s="11">
        <v>179</v>
      </c>
      <c r="H14" s="9">
        <f t="shared" si="0"/>
        <v>3043</v>
      </c>
      <c r="Q14" s="3"/>
    </row>
    <row r="15" spans="1:17" ht="14.25" customHeight="1" thickBot="1" x14ac:dyDescent="0.3">
      <c r="A15" s="13">
        <v>980310</v>
      </c>
      <c r="B15" s="2" t="s">
        <v>46</v>
      </c>
      <c r="C15" s="2" t="s">
        <v>47</v>
      </c>
      <c r="D15" s="2" t="s">
        <v>9</v>
      </c>
      <c r="E15" s="2" t="s">
        <v>14</v>
      </c>
      <c r="F15" s="2">
        <v>12</v>
      </c>
      <c r="G15" s="11">
        <v>155</v>
      </c>
      <c r="H15" s="9">
        <f t="shared" si="0"/>
        <v>1860</v>
      </c>
      <c r="Q15" s="3"/>
    </row>
    <row r="16" spans="1:17" ht="14.25" customHeight="1" thickBot="1" x14ac:dyDescent="0.3">
      <c r="A16" s="13">
        <v>660241</v>
      </c>
      <c r="B16" s="2" t="s">
        <v>48</v>
      </c>
      <c r="C16" s="2" t="s">
        <v>49</v>
      </c>
      <c r="D16" s="2" t="s">
        <v>28</v>
      </c>
      <c r="E16" s="2" t="s">
        <v>18</v>
      </c>
      <c r="F16" s="2">
        <v>19</v>
      </c>
      <c r="G16" s="11">
        <v>181.7</v>
      </c>
      <c r="H16" s="9">
        <f t="shared" si="0"/>
        <v>3452.2999999999997</v>
      </c>
      <c r="Q16" s="3"/>
    </row>
    <row r="17" spans="1:17" ht="14.25" customHeight="1" thickBot="1" x14ac:dyDescent="0.3">
      <c r="A17" s="13">
        <v>709172</v>
      </c>
      <c r="B17" s="2" t="s">
        <v>50</v>
      </c>
      <c r="C17" s="2" t="s">
        <v>51</v>
      </c>
      <c r="D17" s="2" t="s">
        <v>31</v>
      </c>
      <c r="E17" s="2" t="s">
        <v>22</v>
      </c>
      <c r="F17" s="2">
        <v>21</v>
      </c>
      <c r="G17" s="11">
        <v>174</v>
      </c>
      <c r="H17" s="9">
        <f t="shared" si="0"/>
        <v>3654</v>
      </c>
      <c r="Q17" s="3"/>
    </row>
    <row r="18" spans="1:17" ht="14.25" customHeight="1" thickBot="1" x14ac:dyDescent="0.3">
      <c r="A18" s="13">
        <v>850093</v>
      </c>
      <c r="B18" s="2" t="s">
        <v>52</v>
      </c>
      <c r="C18" s="2" t="s">
        <v>53</v>
      </c>
      <c r="D18" s="2" t="s">
        <v>34</v>
      </c>
      <c r="E18" s="2" t="s">
        <v>10</v>
      </c>
      <c r="F18" s="2">
        <v>10</v>
      </c>
      <c r="G18" s="11">
        <v>166.5</v>
      </c>
      <c r="H18" s="9">
        <f t="shared" si="0"/>
        <v>1665</v>
      </c>
      <c r="Q18" s="3"/>
    </row>
    <row r="19" spans="1:17" ht="14.25" customHeight="1" thickBot="1" x14ac:dyDescent="0.3">
      <c r="A19" s="13">
        <v>547824</v>
      </c>
      <c r="B19" s="2" t="s">
        <v>54</v>
      </c>
      <c r="C19" s="2" t="s">
        <v>55</v>
      </c>
      <c r="D19" s="2" t="s">
        <v>13</v>
      </c>
      <c r="E19" s="2" t="s">
        <v>14</v>
      </c>
      <c r="F19" s="2">
        <v>18</v>
      </c>
      <c r="G19" s="11">
        <v>159.85</v>
      </c>
      <c r="H19" s="9">
        <f t="shared" si="0"/>
        <v>2877.2999999999997</v>
      </c>
      <c r="Q19" s="3"/>
    </row>
    <row r="20" spans="1:17" ht="14.25" customHeight="1" thickBot="1" x14ac:dyDescent="0.3">
      <c r="A20" s="13">
        <v>970655</v>
      </c>
      <c r="B20" s="2" t="s">
        <v>56</v>
      </c>
      <c r="C20" s="2" t="s">
        <v>57</v>
      </c>
      <c r="D20" s="2" t="s">
        <v>39</v>
      </c>
      <c r="E20" s="2" t="s">
        <v>18</v>
      </c>
      <c r="F20" s="2">
        <v>16</v>
      </c>
      <c r="G20" s="11">
        <v>178.6</v>
      </c>
      <c r="H20" s="9">
        <f t="shared" si="0"/>
        <v>2857.6</v>
      </c>
      <c r="Q20" s="3"/>
    </row>
    <row r="21" spans="1:17" ht="14.25" customHeight="1" thickBot="1" x14ac:dyDescent="0.3">
      <c r="A21" s="13">
        <v>689106</v>
      </c>
      <c r="B21" s="2" t="s">
        <v>58</v>
      </c>
      <c r="C21" s="2" t="s">
        <v>59</v>
      </c>
      <c r="D21" s="2" t="s">
        <v>17</v>
      </c>
      <c r="E21" s="2" t="s">
        <v>22</v>
      </c>
      <c r="F21" s="2">
        <v>14</v>
      </c>
      <c r="G21" s="11">
        <v>182.25</v>
      </c>
      <c r="H21" s="9">
        <f t="shared" si="0"/>
        <v>2551.5</v>
      </c>
      <c r="Q21" s="3"/>
    </row>
    <row r="22" spans="1:17" ht="14.25" customHeight="1" thickBot="1" x14ac:dyDescent="0.3">
      <c r="A22" s="13">
        <v>795437</v>
      </c>
      <c r="B22" s="2" t="s">
        <v>60</v>
      </c>
      <c r="C22" s="2" t="s">
        <v>36</v>
      </c>
      <c r="D22" s="2" t="s">
        <v>21</v>
      </c>
      <c r="E22" s="2" t="s">
        <v>10</v>
      </c>
      <c r="F22" s="2">
        <v>9</v>
      </c>
      <c r="G22" s="11">
        <v>163</v>
      </c>
      <c r="H22" s="9">
        <f t="shared" si="0"/>
        <v>1467</v>
      </c>
      <c r="Q22" s="3"/>
    </row>
    <row r="23" spans="1:17" ht="14.25" customHeight="1" thickBot="1" x14ac:dyDescent="0.3">
      <c r="A23" s="13">
        <v>820368</v>
      </c>
      <c r="B23" s="2" t="s">
        <v>61</v>
      </c>
      <c r="C23" s="2" t="s">
        <v>62</v>
      </c>
      <c r="D23" s="2" t="s">
        <v>25</v>
      </c>
      <c r="E23" s="2" t="s">
        <v>14</v>
      </c>
      <c r="F23" s="2">
        <v>20</v>
      </c>
      <c r="G23" s="11">
        <v>170.5</v>
      </c>
      <c r="H23" s="9">
        <f t="shared" si="0"/>
        <v>3410</v>
      </c>
      <c r="Q23" s="3"/>
    </row>
    <row r="24" spans="1:17" ht="14.25" customHeight="1" thickBot="1" x14ac:dyDescent="0.3">
      <c r="A24" s="13">
        <v>556799</v>
      </c>
      <c r="B24" s="2" t="s">
        <v>63</v>
      </c>
      <c r="C24" s="2" t="s">
        <v>64</v>
      </c>
      <c r="D24" s="2" t="s">
        <v>9</v>
      </c>
      <c r="E24" s="2" t="s">
        <v>18</v>
      </c>
      <c r="F24" s="2">
        <v>15</v>
      </c>
      <c r="G24" s="11">
        <v>150.9</v>
      </c>
      <c r="H24" s="9">
        <f t="shared" si="0"/>
        <v>2263.5</v>
      </c>
      <c r="Q24" s="3"/>
    </row>
    <row r="25" spans="1:17" ht="14.25" customHeight="1" thickBot="1" x14ac:dyDescent="0.3">
      <c r="A25" s="13">
        <v>901030</v>
      </c>
      <c r="B25" s="2" t="s">
        <v>65</v>
      </c>
      <c r="C25" s="2" t="s">
        <v>66</v>
      </c>
      <c r="D25" s="2" t="s">
        <v>28</v>
      </c>
      <c r="E25" s="2" t="s">
        <v>22</v>
      </c>
      <c r="F25" s="2">
        <v>11</v>
      </c>
      <c r="G25" s="11">
        <v>184</v>
      </c>
      <c r="H25" s="9">
        <f t="shared" si="0"/>
        <v>2024</v>
      </c>
      <c r="Q25" s="3"/>
    </row>
    <row r="26" spans="1:17" ht="14.25" customHeight="1" thickBot="1" x14ac:dyDescent="0.3">
      <c r="A26" s="13">
        <v>648961</v>
      </c>
      <c r="B26" s="2" t="s">
        <v>67</v>
      </c>
      <c r="C26" s="2" t="s">
        <v>68</v>
      </c>
      <c r="D26" s="2" t="s">
        <v>31</v>
      </c>
      <c r="E26" s="2" t="s">
        <v>10</v>
      </c>
      <c r="F26" s="2">
        <v>23</v>
      </c>
      <c r="G26" s="11">
        <v>175.1</v>
      </c>
      <c r="H26" s="9">
        <f t="shared" si="0"/>
        <v>4027.2999999999997</v>
      </c>
      <c r="Q26" s="3"/>
    </row>
    <row r="27" spans="1:17" ht="14.25" customHeight="1" thickBot="1" x14ac:dyDescent="0.3">
      <c r="A27" s="13">
        <v>734592</v>
      </c>
      <c r="B27" s="2" t="s">
        <v>69</v>
      </c>
      <c r="C27" s="2" t="s">
        <v>70</v>
      </c>
      <c r="D27" s="2" t="s">
        <v>34</v>
      </c>
      <c r="E27" s="2" t="s">
        <v>14</v>
      </c>
      <c r="F27" s="2">
        <v>13</v>
      </c>
      <c r="G27" s="11">
        <v>152.75</v>
      </c>
      <c r="H27" s="9">
        <f t="shared" si="0"/>
        <v>1985.75</v>
      </c>
      <c r="Q27" s="3"/>
    </row>
    <row r="28" spans="1:17" ht="14.25" customHeight="1" thickBot="1" x14ac:dyDescent="0.3">
      <c r="A28" s="13">
        <v>871223</v>
      </c>
      <c r="B28" s="2" t="s">
        <v>71</v>
      </c>
      <c r="C28" s="2" t="s">
        <v>72</v>
      </c>
      <c r="D28" s="2" t="s">
        <v>13</v>
      </c>
      <c r="E28" s="2" t="s">
        <v>18</v>
      </c>
      <c r="F28" s="2">
        <v>17</v>
      </c>
      <c r="G28" s="11">
        <v>180.1</v>
      </c>
      <c r="H28" s="9">
        <f t="shared" si="0"/>
        <v>3061.7</v>
      </c>
      <c r="Q28" s="3"/>
    </row>
    <row r="29" spans="1:17" ht="14.25" customHeight="1" thickBot="1" x14ac:dyDescent="0.3">
      <c r="A29" s="13">
        <v>568954</v>
      </c>
      <c r="B29" s="2" t="s">
        <v>73</v>
      </c>
      <c r="C29" s="2" t="s">
        <v>74</v>
      </c>
      <c r="D29" s="2" t="s">
        <v>39</v>
      </c>
      <c r="E29" s="2" t="s">
        <v>22</v>
      </c>
      <c r="F29" s="2">
        <v>10</v>
      </c>
      <c r="G29" s="11">
        <v>160.19999999999999</v>
      </c>
      <c r="H29" s="9">
        <f t="shared" si="0"/>
        <v>1602</v>
      </c>
      <c r="Q29" s="3"/>
    </row>
    <row r="30" spans="1:17" ht="14.25" customHeight="1" thickBot="1" x14ac:dyDescent="0.3">
      <c r="A30" s="13">
        <v>948185</v>
      </c>
      <c r="B30" s="2" t="s">
        <v>75</v>
      </c>
      <c r="C30" s="2" t="s">
        <v>76</v>
      </c>
      <c r="D30" s="2" t="s">
        <v>17</v>
      </c>
      <c r="E30" s="2" t="s">
        <v>10</v>
      </c>
      <c r="F30" s="2">
        <v>22</v>
      </c>
      <c r="G30" s="11">
        <v>185</v>
      </c>
      <c r="H30" s="9">
        <f t="shared" si="0"/>
        <v>4070</v>
      </c>
      <c r="Q30" s="3"/>
    </row>
    <row r="31" spans="1:17" ht="14.25" customHeight="1" thickBot="1" x14ac:dyDescent="0.3">
      <c r="A31" s="13">
        <v>600576</v>
      </c>
      <c r="B31" s="2" t="s">
        <v>77</v>
      </c>
      <c r="C31" s="2" t="s">
        <v>78</v>
      </c>
      <c r="D31" s="2" t="s">
        <v>21</v>
      </c>
      <c r="E31" s="2" t="s">
        <v>14</v>
      </c>
      <c r="F31" s="2">
        <v>16</v>
      </c>
      <c r="G31" s="11">
        <v>167.9</v>
      </c>
      <c r="H31" s="9">
        <f t="shared" si="0"/>
        <v>2686.4</v>
      </c>
      <c r="Q31" s="3"/>
    </row>
    <row r="32" spans="1:17" ht="14.25" customHeight="1" thickBot="1" x14ac:dyDescent="0.3">
      <c r="A32" s="13">
        <v>751417</v>
      </c>
      <c r="B32" s="2" t="s">
        <v>79</v>
      </c>
      <c r="C32" s="2" t="s">
        <v>80</v>
      </c>
      <c r="D32" s="2" t="s">
        <v>25</v>
      </c>
      <c r="E32" s="2" t="s">
        <v>18</v>
      </c>
      <c r="F32" s="2">
        <v>8</v>
      </c>
      <c r="G32" s="11">
        <v>153.80000000000001</v>
      </c>
      <c r="H32" s="9">
        <f t="shared" si="0"/>
        <v>1230.4000000000001</v>
      </c>
      <c r="Q32" s="3"/>
    </row>
    <row r="33" spans="1:17" ht="14.25" customHeight="1" thickBot="1" x14ac:dyDescent="0.3">
      <c r="A33" s="13">
        <v>840848</v>
      </c>
      <c r="B33" s="2" t="s">
        <v>81</v>
      </c>
      <c r="C33" s="2" t="s">
        <v>82</v>
      </c>
      <c r="D33" s="2" t="s">
        <v>9</v>
      </c>
      <c r="E33" s="2" t="s">
        <v>22</v>
      </c>
      <c r="F33" s="2">
        <v>19</v>
      </c>
      <c r="G33" s="11">
        <v>176</v>
      </c>
      <c r="H33" s="9">
        <f t="shared" si="0"/>
        <v>3344</v>
      </c>
      <c r="Q33" s="3"/>
    </row>
    <row r="34" spans="1:17" ht="14.25" customHeight="1" thickBot="1" x14ac:dyDescent="0.3">
      <c r="A34" s="13">
        <v>577979</v>
      </c>
      <c r="B34" s="2" t="s">
        <v>83</v>
      </c>
      <c r="C34" s="2" t="s">
        <v>45</v>
      </c>
      <c r="D34" s="2" t="s">
        <v>28</v>
      </c>
      <c r="E34" s="2" t="s">
        <v>10</v>
      </c>
      <c r="F34" s="2">
        <v>14</v>
      </c>
      <c r="G34" s="11">
        <v>165.25</v>
      </c>
      <c r="H34" s="9">
        <f t="shared" si="0"/>
        <v>2313.5</v>
      </c>
      <c r="Q34" s="3"/>
    </row>
    <row r="35" spans="1:17" ht="14.25" customHeight="1" thickBot="1" x14ac:dyDescent="0.3">
      <c r="A35" s="13">
        <v>960010</v>
      </c>
      <c r="B35" s="2" t="s">
        <v>84</v>
      </c>
      <c r="C35" s="2" t="s">
        <v>85</v>
      </c>
      <c r="D35" s="2" t="s">
        <v>31</v>
      </c>
      <c r="E35" s="2" t="s">
        <v>14</v>
      </c>
      <c r="F35" s="2">
        <v>12</v>
      </c>
      <c r="G35" s="11">
        <v>172</v>
      </c>
      <c r="H35" s="9">
        <f t="shared" si="0"/>
        <v>2064</v>
      </c>
      <c r="Q35" s="3"/>
    </row>
    <row r="36" spans="1:17" ht="14.25" customHeight="1" thickBot="1" x14ac:dyDescent="0.3">
      <c r="A36" s="13">
        <v>633441</v>
      </c>
      <c r="B36" s="2" t="s">
        <v>86</v>
      </c>
      <c r="C36" s="2" t="s">
        <v>87</v>
      </c>
      <c r="D36" s="2" t="s">
        <v>34</v>
      </c>
      <c r="E36" s="2" t="s">
        <v>18</v>
      </c>
      <c r="F36" s="2">
        <v>20</v>
      </c>
      <c r="G36" s="11">
        <v>183.5</v>
      </c>
      <c r="H36" s="9">
        <f t="shared" si="0"/>
        <v>3670</v>
      </c>
      <c r="Q36" s="3"/>
    </row>
    <row r="37" spans="1:17" ht="14.25" customHeight="1" thickBot="1" x14ac:dyDescent="0.3">
      <c r="A37" s="13">
        <v>789952</v>
      </c>
      <c r="B37" s="2" t="s">
        <v>88</v>
      </c>
      <c r="C37" s="2" t="s">
        <v>89</v>
      </c>
      <c r="D37" s="2" t="s">
        <v>13</v>
      </c>
      <c r="E37" s="2" t="s">
        <v>22</v>
      </c>
      <c r="F37" s="2">
        <v>15</v>
      </c>
      <c r="G37" s="11">
        <v>158.5</v>
      </c>
      <c r="H37" s="9">
        <f t="shared" si="0"/>
        <v>2377.5</v>
      </c>
      <c r="Q37" s="3"/>
    </row>
    <row r="38" spans="1:17" ht="14.25" customHeight="1" thickBot="1" x14ac:dyDescent="0.3">
      <c r="A38" s="13">
        <v>812183</v>
      </c>
      <c r="B38" s="2" t="s">
        <v>90</v>
      </c>
      <c r="C38" s="2" t="s">
        <v>91</v>
      </c>
      <c r="D38" s="2" t="s">
        <v>39</v>
      </c>
      <c r="E38" s="2" t="s">
        <v>10</v>
      </c>
      <c r="F38" s="2">
        <v>11</v>
      </c>
      <c r="G38" s="11">
        <v>170</v>
      </c>
      <c r="H38" s="9">
        <f t="shared" si="0"/>
        <v>1870</v>
      </c>
      <c r="Q38" s="3"/>
    </row>
    <row r="39" spans="1:17" ht="14.25" customHeight="1" thickBot="1" x14ac:dyDescent="0.3">
      <c r="A39" s="13">
        <v>510094</v>
      </c>
      <c r="B39" s="2" t="s">
        <v>92</v>
      </c>
      <c r="C39" s="2" t="s">
        <v>93</v>
      </c>
      <c r="D39" s="2" t="s">
        <v>17</v>
      </c>
      <c r="E39" s="2" t="s">
        <v>14</v>
      </c>
      <c r="F39" s="2">
        <v>24</v>
      </c>
      <c r="G39" s="11">
        <v>181</v>
      </c>
      <c r="H39" s="9">
        <f t="shared" si="0"/>
        <v>4344</v>
      </c>
      <c r="Q39" s="3"/>
    </row>
    <row r="40" spans="1:17" ht="14.25" customHeight="1" thickBot="1" x14ac:dyDescent="0.3">
      <c r="A40" s="13">
        <v>992525</v>
      </c>
      <c r="B40" s="2" t="s">
        <v>94</v>
      </c>
      <c r="C40" s="2" t="s">
        <v>95</v>
      </c>
      <c r="D40" s="2" t="s">
        <v>21</v>
      </c>
      <c r="E40" s="2" t="s">
        <v>18</v>
      </c>
      <c r="F40" s="2">
        <v>13</v>
      </c>
      <c r="G40" s="11">
        <v>162.19999999999999</v>
      </c>
      <c r="H40" s="9">
        <f t="shared" si="0"/>
        <v>2108.6</v>
      </c>
      <c r="Q40" s="3"/>
    </row>
    <row r="41" spans="1:17" ht="14.25" customHeight="1" thickBot="1" x14ac:dyDescent="0.3">
      <c r="A41" s="13">
        <v>677056</v>
      </c>
      <c r="B41" s="2" t="s">
        <v>96</v>
      </c>
      <c r="C41" s="2" t="s">
        <v>97</v>
      </c>
      <c r="D41" s="2" t="s">
        <v>25</v>
      </c>
      <c r="E41" s="2" t="s">
        <v>22</v>
      </c>
      <c r="F41" s="2">
        <v>9</v>
      </c>
      <c r="G41" s="11">
        <v>150.5</v>
      </c>
      <c r="H41" s="9">
        <f t="shared" si="0"/>
        <v>1354.5</v>
      </c>
      <c r="Q41" s="3"/>
    </row>
    <row r="42" spans="1:17" ht="14.25" customHeight="1" thickBot="1" x14ac:dyDescent="0.3">
      <c r="A42" s="13">
        <v>720487</v>
      </c>
      <c r="B42" s="2" t="s">
        <v>98</v>
      </c>
      <c r="C42" s="2" t="s">
        <v>99</v>
      </c>
      <c r="D42" s="2" t="s">
        <v>9</v>
      </c>
      <c r="E42" s="2" t="s">
        <v>10</v>
      </c>
      <c r="F42" s="2">
        <v>18</v>
      </c>
      <c r="G42" s="11">
        <v>177.5</v>
      </c>
      <c r="H42" s="9">
        <f t="shared" si="0"/>
        <v>3195</v>
      </c>
      <c r="Q42" s="3"/>
    </row>
    <row r="43" spans="1:17" ht="14.25" customHeight="1" thickBot="1" x14ac:dyDescent="0.3">
      <c r="A43" s="13">
        <v>855318</v>
      </c>
      <c r="B43" s="2" t="s">
        <v>100</v>
      </c>
      <c r="C43" s="2" t="s">
        <v>101</v>
      </c>
      <c r="D43" s="2" t="s">
        <v>28</v>
      </c>
      <c r="E43" s="2" t="s">
        <v>14</v>
      </c>
      <c r="F43" s="2">
        <v>10</v>
      </c>
      <c r="G43" s="11">
        <v>157.5</v>
      </c>
      <c r="H43" s="9">
        <f t="shared" si="0"/>
        <v>1575</v>
      </c>
      <c r="Q43" s="3"/>
    </row>
    <row r="44" spans="1:17" ht="14.25" customHeight="1" thickBot="1" x14ac:dyDescent="0.3">
      <c r="A44" s="13">
        <v>524949</v>
      </c>
      <c r="B44" s="2" t="s">
        <v>102</v>
      </c>
      <c r="C44" s="2" t="s">
        <v>49</v>
      </c>
      <c r="D44" s="2" t="s">
        <v>31</v>
      </c>
      <c r="E44" s="2" t="s">
        <v>18</v>
      </c>
      <c r="F44" s="2">
        <v>22</v>
      </c>
      <c r="G44" s="11">
        <v>184.5</v>
      </c>
      <c r="H44" s="9">
        <f t="shared" si="0"/>
        <v>4059</v>
      </c>
      <c r="Q44" s="3"/>
    </row>
    <row r="45" spans="1:17" ht="14.25" customHeight="1" thickBot="1" x14ac:dyDescent="0.3">
      <c r="A45" s="13">
        <v>930870</v>
      </c>
      <c r="B45" s="2" t="s">
        <v>103</v>
      </c>
      <c r="C45" s="2" t="s">
        <v>104</v>
      </c>
      <c r="D45" s="2" t="s">
        <v>34</v>
      </c>
      <c r="E45" s="2" t="s">
        <v>22</v>
      </c>
      <c r="F45" s="2">
        <v>16</v>
      </c>
      <c r="G45" s="11">
        <v>164.8</v>
      </c>
      <c r="H45" s="9">
        <f t="shared" si="0"/>
        <v>2636.8</v>
      </c>
      <c r="Q45" s="3"/>
    </row>
    <row r="46" spans="1:17" ht="14.25" customHeight="1" thickBot="1" x14ac:dyDescent="0.3">
      <c r="A46" s="13">
        <v>618701</v>
      </c>
      <c r="B46" s="2" t="s">
        <v>105</v>
      </c>
      <c r="C46" s="2" t="s">
        <v>106</v>
      </c>
      <c r="D46" s="2" t="s">
        <v>13</v>
      </c>
      <c r="E46" s="2" t="s">
        <v>10</v>
      </c>
      <c r="F46" s="2">
        <v>12</v>
      </c>
      <c r="G46" s="11">
        <v>179.8</v>
      </c>
      <c r="H46" s="9">
        <f t="shared" si="0"/>
        <v>2157.6000000000004</v>
      </c>
      <c r="Q46" s="3"/>
    </row>
    <row r="47" spans="1:17" ht="14.25" customHeight="1" thickBot="1" x14ac:dyDescent="0.3">
      <c r="A47" s="13">
        <v>774632</v>
      </c>
      <c r="B47" s="2" t="s">
        <v>107</v>
      </c>
      <c r="C47" s="2" t="s">
        <v>108</v>
      </c>
      <c r="D47" s="2" t="s">
        <v>39</v>
      </c>
      <c r="E47" s="2" t="s">
        <v>14</v>
      </c>
      <c r="F47" s="2">
        <v>21</v>
      </c>
      <c r="G47" s="11">
        <v>156</v>
      </c>
      <c r="H47" s="9">
        <f t="shared" si="0"/>
        <v>3276</v>
      </c>
      <c r="Q47" s="3"/>
    </row>
    <row r="48" spans="1:17" ht="14.25" customHeight="1" thickBot="1" x14ac:dyDescent="0.3">
      <c r="A48" s="13">
        <v>803163</v>
      </c>
      <c r="B48" s="2" t="s">
        <v>109</v>
      </c>
      <c r="C48" s="2" t="s">
        <v>110</v>
      </c>
      <c r="D48" s="2" t="s">
        <v>17</v>
      </c>
      <c r="E48" s="2" t="s">
        <v>18</v>
      </c>
      <c r="F48" s="2">
        <v>15</v>
      </c>
      <c r="G48" s="11">
        <v>180</v>
      </c>
      <c r="H48" s="9">
        <f t="shared" si="0"/>
        <v>2700</v>
      </c>
      <c r="Q48" s="3"/>
    </row>
    <row r="49" spans="1:17" ht="14.25" customHeight="1" thickBot="1" x14ac:dyDescent="0.3">
      <c r="A49" s="13">
        <v>505294</v>
      </c>
      <c r="B49" s="2" t="s">
        <v>111</v>
      </c>
      <c r="C49" s="2" t="s">
        <v>112</v>
      </c>
      <c r="D49" s="2" t="s">
        <v>21</v>
      </c>
      <c r="E49" s="2" t="s">
        <v>22</v>
      </c>
      <c r="F49" s="2">
        <v>10</v>
      </c>
      <c r="G49" s="11">
        <v>169.5</v>
      </c>
      <c r="H49" s="9">
        <f t="shared" si="0"/>
        <v>1695</v>
      </c>
      <c r="Q49" s="3"/>
    </row>
    <row r="50" spans="1:17" ht="14.25" customHeight="1" thickBot="1" x14ac:dyDescent="0.3">
      <c r="A50" s="13">
        <v>913625</v>
      </c>
      <c r="B50" s="2" t="s">
        <v>113</v>
      </c>
      <c r="C50" s="2" t="s">
        <v>114</v>
      </c>
      <c r="D50" s="2" t="s">
        <v>25</v>
      </c>
      <c r="E50" s="2" t="s">
        <v>10</v>
      </c>
      <c r="F50" s="2">
        <v>17</v>
      </c>
      <c r="G50" s="11">
        <v>171.5</v>
      </c>
      <c r="H50" s="9">
        <f t="shared" si="0"/>
        <v>2915.5</v>
      </c>
      <c r="Q50" s="3"/>
    </row>
    <row r="51" spans="1:17" ht="14.25" customHeight="1" thickBot="1" x14ac:dyDescent="0.3">
      <c r="A51" s="13">
        <v>655456</v>
      </c>
      <c r="B51" s="2" t="s">
        <v>115</v>
      </c>
      <c r="C51" s="2" t="s">
        <v>20</v>
      </c>
      <c r="D51" s="2" t="s">
        <v>9</v>
      </c>
      <c r="E51" s="2" t="s">
        <v>14</v>
      </c>
      <c r="F51" s="2">
        <v>13</v>
      </c>
      <c r="G51" s="11">
        <v>152.19999999999999</v>
      </c>
      <c r="H51" s="9">
        <f t="shared" si="0"/>
        <v>1978.6</v>
      </c>
      <c r="Q51" s="3"/>
    </row>
    <row r="52" spans="1:17" ht="14.25" customHeight="1" thickBot="1" x14ac:dyDescent="0.3">
      <c r="A52" s="13">
        <v>753140</v>
      </c>
      <c r="B52" s="2" t="s">
        <v>116</v>
      </c>
      <c r="C52" s="2" t="s">
        <v>117</v>
      </c>
      <c r="D52" s="2" t="s">
        <v>13</v>
      </c>
      <c r="E52" s="2" t="s">
        <v>10</v>
      </c>
      <c r="F52" s="2">
        <v>18</v>
      </c>
      <c r="G52" s="11">
        <v>175.5</v>
      </c>
      <c r="H52" s="9">
        <f t="shared" si="0"/>
        <v>3159</v>
      </c>
      <c r="Q52" s="3"/>
    </row>
    <row r="53" spans="1:17" ht="14.25" customHeight="1" thickBot="1" x14ac:dyDescent="0.3">
      <c r="A53" s="13">
        <v>821956</v>
      </c>
      <c r="B53" s="2" t="s">
        <v>118</v>
      </c>
      <c r="C53" s="2" t="s">
        <v>119</v>
      </c>
      <c r="D53" s="2" t="s">
        <v>39</v>
      </c>
      <c r="E53" s="2" t="s">
        <v>14</v>
      </c>
      <c r="F53" s="2">
        <v>12</v>
      </c>
      <c r="G53" s="11">
        <v>152</v>
      </c>
      <c r="H53" s="9">
        <f t="shared" si="0"/>
        <v>1824</v>
      </c>
      <c r="Q53" s="3"/>
    </row>
    <row r="54" spans="1:17" ht="14.25" customHeight="1" thickBot="1" x14ac:dyDescent="0.3">
      <c r="A54" s="13">
        <v>640738</v>
      </c>
      <c r="B54" s="2" t="s">
        <v>120</v>
      </c>
      <c r="C54" s="2" t="s">
        <v>121</v>
      </c>
      <c r="D54" s="2" t="s">
        <v>17</v>
      </c>
      <c r="E54" s="2" t="s">
        <v>18</v>
      </c>
      <c r="F54" s="2">
        <v>22</v>
      </c>
      <c r="G54" s="11">
        <v>181.25</v>
      </c>
      <c r="H54" s="9">
        <f t="shared" si="0"/>
        <v>3987.5</v>
      </c>
      <c r="Q54" s="3"/>
    </row>
    <row r="55" spans="1:17" ht="14.25" customHeight="1" thickBot="1" x14ac:dyDescent="0.3">
      <c r="A55" s="13">
        <v>915267</v>
      </c>
      <c r="B55" s="2" t="s">
        <v>122</v>
      </c>
      <c r="C55" s="2" t="s">
        <v>123</v>
      </c>
      <c r="D55" s="2" t="s">
        <v>21</v>
      </c>
      <c r="E55" s="2" t="s">
        <v>22</v>
      </c>
      <c r="F55" s="2">
        <v>9</v>
      </c>
      <c r="G55" s="11">
        <v>160.75</v>
      </c>
      <c r="H55" s="9">
        <f t="shared" si="0"/>
        <v>1446.75</v>
      </c>
      <c r="Q55" s="3"/>
    </row>
    <row r="56" spans="1:17" ht="14.25" customHeight="1" thickBot="1" x14ac:dyDescent="0.3">
      <c r="A56" s="13">
        <v>503812</v>
      </c>
      <c r="B56" s="2" t="s">
        <v>124</v>
      </c>
      <c r="C56" s="2" t="s">
        <v>125</v>
      </c>
      <c r="D56" s="2" t="s">
        <v>25</v>
      </c>
      <c r="E56" s="2" t="s">
        <v>10</v>
      </c>
      <c r="F56" s="2">
        <v>15</v>
      </c>
      <c r="G56" s="11">
        <v>170</v>
      </c>
      <c r="H56" s="9">
        <f t="shared" si="0"/>
        <v>2550</v>
      </c>
      <c r="Q56" s="3"/>
    </row>
    <row r="57" spans="1:17" ht="14.25" customHeight="1" thickBot="1" x14ac:dyDescent="0.3">
      <c r="A57" s="13">
        <v>772491</v>
      </c>
      <c r="B57" s="2" t="s">
        <v>126</v>
      </c>
      <c r="C57" s="2" t="s">
        <v>127</v>
      </c>
      <c r="D57" s="2" t="s">
        <v>9</v>
      </c>
      <c r="E57" s="2" t="s">
        <v>14</v>
      </c>
      <c r="F57" s="2">
        <v>20</v>
      </c>
      <c r="G57" s="11">
        <v>184.9</v>
      </c>
      <c r="H57" s="9">
        <f t="shared" si="0"/>
        <v>3698</v>
      </c>
      <c r="Q57" s="3"/>
    </row>
    <row r="58" spans="1:17" ht="14.25" customHeight="1" thickBot="1" x14ac:dyDescent="0.3">
      <c r="A58" s="13">
        <v>886305</v>
      </c>
      <c r="B58" s="2" t="s">
        <v>128</v>
      </c>
      <c r="C58" s="2" t="s">
        <v>129</v>
      </c>
      <c r="D58" s="2" t="s">
        <v>28</v>
      </c>
      <c r="E58" s="2" t="s">
        <v>18</v>
      </c>
      <c r="F58" s="2">
        <v>10</v>
      </c>
      <c r="G58" s="11">
        <v>155.5</v>
      </c>
      <c r="H58" s="9">
        <f t="shared" si="0"/>
        <v>1555</v>
      </c>
      <c r="Q58" s="3"/>
    </row>
    <row r="59" spans="1:17" ht="14.25" customHeight="1" thickBot="1" x14ac:dyDescent="0.3">
      <c r="A59" s="13">
        <v>594173</v>
      </c>
      <c r="B59" s="2" t="s">
        <v>130</v>
      </c>
      <c r="C59" s="2" t="s">
        <v>131</v>
      </c>
      <c r="D59" s="2" t="s">
        <v>31</v>
      </c>
      <c r="E59" s="2" t="s">
        <v>22</v>
      </c>
      <c r="F59" s="2">
        <v>16</v>
      </c>
      <c r="G59" s="11">
        <v>178.1</v>
      </c>
      <c r="H59" s="9">
        <f t="shared" si="0"/>
        <v>2849.6</v>
      </c>
      <c r="Q59" s="3"/>
    </row>
    <row r="60" spans="1:17" ht="14.25" customHeight="1" thickBot="1" x14ac:dyDescent="0.3">
      <c r="A60" s="13">
        <v>942588</v>
      </c>
      <c r="B60" s="2" t="s">
        <v>132</v>
      </c>
      <c r="C60" s="2" t="s">
        <v>133</v>
      </c>
      <c r="D60" s="2" t="s">
        <v>34</v>
      </c>
      <c r="E60" s="2" t="s">
        <v>10</v>
      </c>
      <c r="F60" s="2">
        <v>14</v>
      </c>
      <c r="G60" s="11">
        <v>163.44999999999999</v>
      </c>
      <c r="H60" s="9">
        <f t="shared" si="0"/>
        <v>2288.2999999999997</v>
      </c>
      <c r="Q60" s="3"/>
    </row>
    <row r="61" spans="1:17" ht="14.25" customHeight="1" thickBot="1" x14ac:dyDescent="0.3">
      <c r="A61" s="13">
        <v>601029</v>
      </c>
      <c r="B61" s="2" t="s">
        <v>134</v>
      </c>
      <c r="C61" s="2" t="s">
        <v>93</v>
      </c>
      <c r="D61" s="2" t="s">
        <v>13</v>
      </c>
      <c r="E61" s="2" t="s">
        <v>14</v>
      </c>
      <c r="F61" s="2">
        <v>17</v>
      </c>
      <c r="G61" s="11">
        <v>172.8</v>
      </c>
      <c r="H61" s="9">
        <f t="shared" si="0"/>
        <v>2937.6000000000004</v>
      </c>
      <c r="Q61" s="3"/>
    </row>
    <row r="62" spans="1:17" ht="14.25" customHeight="1" thickBot="1" x14ac:dyDescent="0.3">
      <c r="A62" s="13">
        <v>735614</v>
      </c>
      <c r="B62" s="2" t="s">
        <v>135</v>
      </c>
      <c r="C62" s="2" t="s">
        <v>136</v>
      </c>
      <c r="D62" s="2" t="s">
        <v>39</v>
      </c>
      <c r="E62" s="2" t="s">
        <v>18</v>
      </c>
      <c r="F62" s="2">
        <v>11</v>
      </c>
      <c r="G62" s="11">
        <v>158</v>
      </c>
      <c r="H62" s="9">
        <f t="shared" si="0"/>
        <v>1738</v>
      </c>
      <c r="Q62" s="3"/>
    </row>
    <row r="63" spans="1:17" ht="14.25" customHeight="1" thickBot="1" x14ac:dyDescent="0.3">
      <c r="A63" s="13">
        <v>809745</v>
      </c>
      <c r="B63" s="2" t="s">
        <v>137</v>
      </c>
      <c r="C63" s="2" t="s">
        <v>138</v>
      </c>
      <c r="D63" s="2" t="s">
        <v>17</v>
      </c>
      <c r="E63" s="2" t="s">
        <v>22</v>
      </c>
      <c r="F63" s="2">
        <v>24</v>
      </c>
      <c r="G63" s="11">
        <v>182.5</v>
      </c>
      <c r="H63" s="9">
        <f t="shared" si="0"/>
        <v>4380</v>
      </c>
      <c r="Q63" s="3"/>
    </row>
    <row r="64" spans="1:17" ht="14.25" customHeight="1" thickBot="1" x14ac:dyDescent="0.3">
      <c r="A64" s="13">
        <v>528396</v>
      </c>
      <c r="B64" s="2" t="s">
        <v>139</v>
      </c>
      <c r="C64" s="2" t="s">
        <v>140</v>
      </c>
      <c r="D64" s="2" t="s">
        <v>21</v>
      </c>
      <c r="E64" s="2" t="s">
        <v>10</v>
      </c>
      <c r="F64" s="2">
        <v>13</v>
      </c>
      <c r="G64" s="11">
        <v>167.3</v>
      </c>
      <c r="H64" s="9">
        <f t="shared" si="0"/>
        <v>2174.9</v>
      </c>
      <c r="Q64" s="3"/>
    </row>
    <row r="65" spans="1:17" ht="14.25" customHeight="1" thickBot="1" x14ac:dyDescent="0.3">
      <c r="A65" s="13">
        <v>990421</v>
      </c>
      <c r="B65" s="2" t="s">
        <v>141</v>
      </c>
      <c r="C65" s="2" t="s">
        <v>142</v>
      </c>
      <c r="D65" s="2" t="s">
        <v>25</v>
      </c>
      <c r="E65" s="2" t="s">
        <v>14</v>
      </c>
      <c r="F65" s="2">
        <v>8</v>
      </c>
      <c r="G65" s="11">
        <v>150.1</v>
      </c>
      <c r="H65" s="9">
        <f t="shared" si="0"/>
        <v>1200.8</v>
      </c>
      <c r="Q65" s="3"/>
    </row>
    <row r="66" spans="1:17" ht="14.25" customHeight="1" thickBot="1" x14ac:dyDescent="0.3">
      <c r="A66" s="13">
        <v>671852</v>
      </c>
      <c r="B66" s="2" t="s">
        <v>143</v>
      </c>
      <c r="C66" s="2" t="s">
        <v>144</v>
      </c>
      <c r="D66" s="2" t="s">
        <v>9</v>
      </c>
      <c r="E66" s="2" t="s">
        <v>18</v>
      </c>
      <c r="F66" s="2">
        <v>19</v>
      </c>
      <c r="G66" s="11">
        <v>180.5</v>
      </c>
      <c r="H66" s="9">
        <f t="shared" si="0"/>
        <v>3429.5</v>
      </c>
      <c r="Q66" s="3"/>
    </row>
    <row r="67" spans="1:17" ht="14.25" customHeight="1" thickBot="1" x14ac:dyDescent="0.3">
      <c r="A67" s="13">
        <v>710933</v>
      </c>
      <c r="B67" s="2" t="s">
        <v>145</v>
      </c>
      <c r="C67" s="2" t="s">
        <v>146</v>
      </c>
      <c r="D67" s="2" t="s">
        <v>28</v>
      </c>
      <c r="E67" s="2" t="s">
        <v>22</v>
      </c>
      <c r="F67" s="2">
        <v>21</v>
      </c>
      <c r="G67" s="11">
        <v>176.65</v>
      </c>
      <c r="H67" s="9">
        <f t="shared" ref="H67:H81" si="1">F67*G67</f>
        <v>3709.65</v>
      </c>
      <c r="Q67" s="3"/>
    </row>
    <row r="68" spans="1:17" ht="14.25" customHeight="1" thickBot="1" x14ac:dyDescent="0.3">
      <c r="A68" s="13">
        <v>854664</v>
      </c>
      <c r="B68" s="2" t="s">
        <v>147</v>
      </c>
      <c r="C68" s="2" t="s">
        <v>148</v>
      </c>
      <c r="D68" s="2" t="s">
        <v>31</v>
      </c>
      <c r="E68" s="2" t="s">
        <v>10</v>
      </c>
      <c r="F68" s="2">
        <v>15</v>
      </c>
      <c r="G68" s="11">
        <v>165.9</v>
      </c>
      <c r="H68" s="9">
        <f t="shared" si="1"/>
        <v>2488.5</v>
      </c>
      <c r="Q68" s="3"/>
    </row>
    <row r="69" spans="1:17" ht="14.25" customHeight="1" thickBot="1" x14ac:dyDescent="0.3">
      <c r="A69" s="13">
        <v>562085</v>
      </c>
      <c r="B69" s="2" t="s">
        <v>149</v>
      </c>
      <c r="C69" s="2" t="s">
        <v>150</v>
      </c>
      <c r="D69" s="2" t="s">
        <v>34</v>
      </c>
      <c r="E69" s="2" t="s">
        <v>14</v>
      </c>
      <c r="F69" s="2">
        <v>12</v>
      </c>
      <c r="G69" s="11">
        <v>153.25</v>
      </c>
      <c r="H69" s="9">
        <f t="shared" si="1"/>
        <v>1839</v>
      </c>
      <c r="Q69" s="3"/>
    </row>
    <row r="70" spans="1:17" ht="14.25" customHeight="1" thickBot="1" x14ac:dyDescent="0.3">
      <c r="A70" s="13">
        <v>937706</v>
      </c>
      <c r="B70" s="2" t="s">
        <v>151</v>
      </c>
      <c r="C70" s="2" t="s">
        <v>53</v>
      </c>
      <c r="D70" s="2" t="s">
        <v>13</v>
      </c>
      <c r="E70" s="2" t="s">
        <v>18</v>
      </c>
      <c r="F70" s="2">
        <v>18</v>
      </c>
      <c r="G70" s="11">
        <v>179.4</v>
      </c>
      <c r="H70" s="9">
        <f t="shared" si="1"/>
        <v>3229.2000000000003</v>
      </c>
      <c r="Q70" s="3"/>
    </row>
    <row r="71" spans="1:17" ht="14.25" customHeight="1" thickBot="1" x14ac:dyDescent="0.3">
      <c r="A71" s="13">
        <v>623147</v>
      </c>
      <c r="B71" s="2" t="s">
        <v>152</v>
      </c>
      <c r="C71" s="2" t="s">
        <v>153</v>
      </c>
      <c r="D71" s="2" t="s">
        <v>39</v>
      </c>
      <c r="E71" s="2" t="s">
        <v>22</v>
      </c>
      <c r="F71" s="2">
        <v>10</v>
      </c>
      <c r="G71" s="11">
        <v>161.80000000000001</v>
      </c>
      <c r="H71" s="9">
        <f t="shared" si="1"/>
        <v>1618</v>
      </c>
      <c r="Q71" s="3"/>
    </row>
    <row r="72" spans="1:17" ht="14.25" customHeight="1" thickBot="1" x14ac:dyDescent="0.3">
      <c r="A72" s="13">
        <v>788598</v>
      </c>
      <c r="B72" s="2" t="s">
        <v>154</v>
      </c>
      <c r="C72" s="2" t="s">
        <v>49</v>
      </c>
      <c r="D72" s="2" t="s">
        <v>17</v>
      </c>
      <c r="E72" s="2" t="s">
        <v>10</v>
      </c>
      <c r="F72" s="2">
        <v>23</v>
      </c>
      <c r="G72" s="11">
        <v>183.75</v>
      </c>
      <c r="H72" s="9">
        <f t="shared" si="1"/>
        <v>4226.25</v>
      </c>
      <c r="Q72" s="3"/>
    </row>
    <row r="73" spans="1:17" ht="14.25" customHeight="1" thickBot="1" x14ac:dyDescent="0.3">
      <c r="A73" s="13">
        <v>845929</v>
      </c>
      <c r="B73" s="2" t="s">
        <v>155</v>
      </c>
      <c r="C73" s="2" t="s">
        <v>156</v>
      </c>
      <c r="D73" s="2" t="s">
        <v>21</v>
      </c>
      <c r="E73" s="2" t="s">
        <v>14</v>
      </c>
      <c r="F73" s="2">
        <v>14</v>
      </c>
      <c r="G73" s="11">
        <v>157</v>
      </c>
      <c r="H73" s="9">
        <f t="shared" si="1"/>
        <v>2198</v>
      </c>
      <c r="Q73" s="3"/>
    </row>
    <row r="74" spans="1:17" ht="14.25" customHeight="1" thickBot="1" x14ac:dyDescent="0.3">
      <c r="A74" s="13">
        <v>550600</v>
      </c>
      <c r="B74" s="2" t="s">
        <v>157</v>
      </c>
      <c r="C74" s="2" t="s">
        <v>45</v>
      </c>
      <c r="D74" s="2" t="s">
        <v>25</v>
      </c>
      <c r="E74" s="2" t="s">
        <v>18</v>
      </c>
      <c r="F74" s="2">
        <v>9</v>
      </c>
      <c r="G74" s="11">
        <v>169.15</v>
      </c>
      <c r="H74" s="9">
        <f t="shared" si="1"/>
        <v>1522.3500000000001</v>
      </c>
      <c r="Q74" s="3"/>
    </row>
    <row r="75" spans="1:17" ht="14.25" customHeight="1" thickBot="1" x14ac:dyDescent="0.3">
      <c r="A75" s="13">
        <v>961731</v>
      </c>
      <c r="B75" s="2" t="s">
        <v>158</v>
      </c>
      <c r="C75" s="2" t="s">
        <v>78</v>
      </c>
      <c r="D75" s="2" t="s">
        <v>9</v>
      </c>
      <c r="E75" s="2" t="s">
        <v>22</v>
      </c>
      <c r="F75" s="2">
        <v>16</v>
      </c>
      <c r="G75" s="11">
        <v>174.5</v>
      </c>
      <c r="H75" s="9">
        <f t="shared" si="1"/>
        <v>2792</v>
      </c>
      <c r="Q75" s="3"/>
    </row>
    <row r="76" spans="1:17" ht="14.25" customHeight="1" thickBot="1" x14ac:dyDescent="0.3">
      <c r="A76" s="13">
        <v>638252</v>
      </c>
      <c r="B76" s="2" t="s">
        <v>159</v>
      </c>
      <c r="C76" s="2" t="s">
        <v>160</v>
      </c>
      <c r="D76" s="2" t="s">
        <v>28</v>
      </c>
      <c r="E76" s="2" t="s">
        <v>10</v>
      </c>
      <c r="F76" s="2">
        <v>20</v>
      </c>
      <c r="G76" s="11">
        <v>185</v>
      </c>
      <c r="H76" s="9">
        <f t="shared" si="1"/>
        <v>3700</v>
      </c>
      <c r="Q76" s="3"/>
    </row>
    <row r="77" spans="1:17" ht="14.25" customHeight="1" thickBot="1" x14ac:dyDescent="0.3">
      <c r="A77" s="13">
        <v>700183</v>
      </c>
      <c r="B77" s="2" t="s">
        <v>161</v>
      </c>
      <c r="C77" s="2" t="s">
        <v>162</v>
      </c>
      <c r="D77" s="2" t="s">
        <v>31</v>
      </c>
      <c r="E77" s="2" t="s">
        <v>14</v>
      </c>
      <c r="F77" s="2">
        <v>11</v>
      </c>
      <c r="G77" s="11">
        <v>154.6</v>
      </c>
      <c r="H77" s="9">
        <f t="shared" si="1"/>
        <v>1700.6</v>
      </c>
      <c r="Q77" s="3"/>
    </row>
    <row r="78" spans="1:17" ht="14.25" customHeight="1" thickBot="1" x14ac:dyDescent="0.3">
      <c r="A78" s="13">
        <v>816514</v>
      </c>
      <c r="B78" s="2" t="s">
        <v>163</v>
      </c>
      <c r="C78" s="2" t="s">
        <v>164</v>
      </c>
      <c r="D78" s="2" t="s">
        <v>34</v>
      </c>
      <c r="E78" s="2" t="s">
        <v>18</v>
      </c>
      <c r="F78" s="2">
        <v>17</v>
      </c>
      <c r="G78" s="11">
        <v>177.2</v>
      </c>
      <c r="H78" s="9">
        <f t="shared" si="1"/>
        <v>3012.3999999999996</v>
      </c>
      <c r="Q78" s="3"/>
    </row>
    <row r="79" spans="1:17" ht="14.25" customHeight="1" thickBot="1" x14ac:dyDescent="0.3">
      <c r="A79" s="13">
        <v>579245</v>
      </c>
      <c r="B79" s="2" t="s">
        <v>165</v>
      </c>
      <c r="C79" s="2" t="s">
        <v>59</v>
      </c>
      <c r="D79" s="2" t="s">
        <v>13</v>
      </c>
      <c r="E79" s="2" t="s">
        <v>22</v>
      </c>
      <c r="F79" s="2">
        <v>13</v>
      </c>
      <c r="G79" s="11">
        <v>162.5</v>
      </c>
      <c r="H79" s="9">
        <f t="shared" si="1"/>
        <v>2112.5</v>
      </c>
      <c r="Q79" s="3"/>
    </row>
    <row r="80" spans="1:17" ht="14.25" customHeight="1" thickBot="1" x14ac:dyDescent="0.3">
      <c r="A80" s="13">
        <v>955376</v>
      </c>
      <c r="B80" s="2" t="s">
        <v>166</v>
      </c>
      <c r="C80" s="2" t="s">
        <v>167</v>
      </c>
      <c r="D80" s="2" t="s">
        <v>39</v>
      </c>
      <c r="E80" s="2" t="s">
        <v>10</v>
      </c>
      <c r="F80" s="2">
        <v>19</v>
      </c>
      <c r="G80" s="11">
        <v>171.05</v>
      </c>
      <c r="H80" s="9">
        <f t="shared" si="1"/>
        <v>3249.9500000000003</v>
      </c>
      <c r="Q80" s="3"/>
    </row>
    <row r="81" spans="1:17" ht="14.25" customHeight="1" thickBot="1" x14ac:dyDescent="0.3">
      <c r="A81" s="13">
        <v>692807</v>
      </c>
      <c r="B81" s="2" t="s">
        <v>168</v>
      </c>
      <c r="C81" s="2" t="s">
        <v>47</v>
      </c>
      <c r="D81" s="2" t="s">
        <v>17</v>
      </c>
      <c r="E81" s="2" t="s">
        <v>14</v>
      </c>
      <c r="F81" s="2">
        <v>8</v>
      </c>
      <c r="G81" s="11">
        <v>159.30000000000001</v>
      </c>
      <c r="H81" s="10">
        <f t="shared" si="1"/>
        <v>1274.4000000000001</v>
      </c>
      <c r="Q81" s="3"/>
    </row>
    <row r="82" spans="1:17" ht="14.25" customHeight="1" x14ac:dyDescent="0.25"/>
    <row r="83" spans="1:17" ht="14.25" customHeight="1" x14ac:dyDescent="0.25"/>
    <row r="84" spans="1:17" ht="14.25" customHeight="1" x14ac:dyDescent="0.25"/>
    <row r="85" spans="1:17" ht="14.25" customHeight="1" x14ac:dyDescent="0.25"/>
    <row r="86" spans="1:17" ht="14.25" customHeight="1" x14ac:dyDescent="0.25"/>
    <row r="87" spans="1:17" ht="14.25" customHeight="1" x14ac:dyDescent="0.25"/>
    <row r="88" spans="1:17" ht="14.25" customHeight="1" x14ac:dyDescent="0.25"/>
    <row r="89" spans="1:17" ht="14.25" customHeight="1" x14ac:dyDescent="0.25"/>
    <row r="90" spans="1:17" ht="14.25" customHeight="1" x14ac:dyDescent="0.25"/>
    <row r="91" spans="1:17" ht="14.25" customHeight="1" x14ac:dyDescent="0.25"/>
    <row r="92" spans="1:17" ht="14.25" customHeight="1" x14ac:dyDescent="0.25"/>
    <row r="93" spans="1:17" ht="14.25" customHeight="1" x14ac:dyDescent="0.25"/>
    <row r="94" spans="1:17" ht="14.25" customHeight="1" x14ac:dyDescent="0.25"/>
    <row r="95" spans="1:17" ht="14.25" customHeight="1" x14ac:dyDescent="0.25"/>
    <row r="96" spans="1:1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Profesores</vt:lpstr>
      <vt:lpstr>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AlumnoFCA</cp:lastModifiedBy>
  <dcterms:modified xsi:type="dcterms:W3CDTF">2025-11-27T18:56:18Z</dcterms:modified>
</cp:coreProperties>
</file>