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o\OneDrive\Área de Trabalho\sgi\inventarioFFA\docs\planilhas\"/>
    </mc:Choice>
  </mc:AlternateContent>
  <xr:revisionPtr revIDLastSave="0" documentId="13_ncr:1_{3441440C-8A09-4986-9816-43F75DA40671}" xr6:coauthVersionLast="47" xr6:coauthVersionMax="47" xr10:uidLastSave="{00000000-0000-0000-0000-000000000000}"/>
  <bookViews>
    <workbookView xWindow="20370" yWindow="-7425" windowWidth="29040" windowHeight="15720" xr2:uid="{024F74C7-2FA1-469E-BF06-98175091DAFF}"/>
  </bookViews>
  <sheets>
    <sheet name="CONSOLIDADO" sheetId="11" r:id="rId1"/>
    <sheet name="NITEROI" sheetId="12" state="hidden" r:id="rId2"/>
    <sheet name="LAGOS" sheetId="13" state="hidden" r:id="rId3"/>
    <sheet name="CAMPOS" sheetId="14" state="hidden" r:id="rId4"/>
    <sheet name="PETROPOLIS" sheetId="15" state="hidden" r:id="rId5"/>
    <sheet name="TERESOPOLIS" sheetId="16" state="hidden" r:id="rId6"/>
    <sheet name="NOVA FRIBURGO" sheetId="17" state="hidden" r:id="rId7"/>
    <sheet name="OLARIA" sheetId="1" state="hidden" r:id="rId8"/>
    <sheet name="UBERLANDIA" sheetId="3" state="hidden" r:id="rId9"/>
    <sheet name="GOVERNADOR VALADARES" sheetId="4" state="hidden" r:id="rId10"/>
    <sheet name="BELO HORIZONTE" sheetId="5" state="hidden" r:id="rId11"/>
    <sheet name="JUIZ DE FORA" sheetId="6" state="hidden" r:id="rId12"/>
    <sheet name="VARGINHA" sheetId="7" state="hidden" r:id="rId13"/>
    <sheet name="CAMPO GRANDE" sheetId="8" state="hidden" r:id="rId14"/>
    <sheet name="SAO PAULO" sheetId="9" state="hidden" r:id="rId15"/>
    <sheet name="ESPIRITO SANTO" sheetId="10" state="hidden" r:id="rId16"/>
    <sheet name="ABC_REF" sheetId="20" state="veryHidden" r:id="rId17"/>
  </sheets>
  <definedNames>
    <definedName name="_xlnm._FilterDatabase" localSheetId="0" hidden="1">CONSOLIDADO!$A$1:$J$2090</definedName>
    <definedName name="_xlnm._FilterDatabase" localSheetId="7" hidden="1">OLARIA!$B$1:$L$280</definedName>
    <definedName name="_xlnm._FilterDatabase" localSheetId="14" hidden="1">'SAO PAULO'!$B$1:$L$243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1" l="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" i="11"/>
</calcChain>
</file>

<file path=xl/sharedStrings.xml><?xml version="1.0" encoding="utf-8"?>
<sst xmlns="http://schemas.openxmlformats.org/spreadsheetml/2006/main" count="29308" uniqueCount="5516">
  <si>
    <t>Código</t>
  </si>
  <si>
    <t>Descrição</t>
  </si>
  <si>
    <t>Unidade</t>
  </si>
  <si>
    <t>Valor Unitario</t>
  </si>
  <si>
    <t>Saldo Anterior</t>
  </si>
  <si>
    <t>Entradas</t>
  </si>
  <si>
    <t>Saidas</t>
  </si>
  <si>
    <t>Saldo</t>
  </si>
  <si>
    <t>Total Real</t>
  </si>
  <si>
    <t>1001663</t>
  </si>
  <si>
    <t>ADAPTADOR P/ CONECTOR SC-APC (POWER METER)</t>
  </si>
  <si>
    <t>UN</t>
  </si>
  <si>
    <t>1000021</t>
  </si>
  <si>
    <t>ALAVANCA DE AÇO 1,45MTS</t>
  </si>
  <si>
    <t>PÇ</t>
  </si>
  <si>
    <t>1002304</t>
  </si>
  <si>
    <t>ALCOOL ISOPROPILICO  LT</t>
  </si>
  <si>
    <t>LT</t>
  </si>
  <si>
    <t>1000031</t>
  </si>
  <si>
    <t>ALCOOL ISOPROPILICO 1000ML</t>
  </si>
  <si>
    <t>1001915</t>
  </si>
  <si>
    <t>ALCOOL ISOPROPILICO 250ML</t>
  </si>
  <si>
    <t>1001268</t>
  </si>
  <si>
    <t>ALICATE AMPERÍMETRO</t>
  </si>
  <si>
    <t>UND</t>
  </si>
  <si>
    <t>1001719</t>
  </si>
  <si>
    <t>ALICATE COMPRESSÃO  P/ CABO COAXIAL RG11</t>
  </si>
  <si>
    <t>1001962</t>
  </si>
  <si>
    <t>ALICATE CORTA E DESENCAPA CABO (BANANA)</t>
  </si>
  <si>
    <t>UNID</t>
  </si>
  <si>
    <t>1000032</t>
  </si>
  <si>
    <t>ALICATE DE BICO 6</t>
  </si>
  <si>
    <t>1000033</t>
  </si>
  <si>
    <t>ALICATE DE CORTE 6</t>
  </si>
  <si>
    <t>1001306</t>
  </si>
  <si>
    <t>ALICATE DE GRIMPAR RJ11 / RJ45</t>
  </si>
  <si>
    <t>1000035</t>
  </si>
  <si>
    <t>ALICATE DE INSERÇÃO TERMINAL (BARGOA)</t>
  </si>
  <si>
    <t>1000036</t>
  </si>
  <si>
    <t>ALICATE DE PRESSÃO RG6</t>
  </si>
  <si>
    <t>1008878</t>
  </si>
  <si>
    <t>ALICATE DECAPADOR COAXIAL RG6/RG7</t>
  </si>
  <si>
    <t>1000037</t>
  </si>
  <si>
    <t>ALICATE DECAPADOR DE FIBRA OPTICA</t>
  </si>
  <si>
    <t>1001410</t>
  </si>
  <si>
    <t>ALICATE GRIMPADOR RJ-11</t>
  </si>
  <si>
    <t>1001411</t>
  </si>
  <si>
    <t>ALICATE GRIMPADOR RJ-45</t>
  </si>
  <si>
    <t>1001260</t>
  </si>
  <si>
    <t>ALICATE P/ BOMBA DAGUA</t>
  </si>
  <si>
    <t>1001588</t>
  </si>
  <si>
    <t>ALICATE REBITADOR</t>
  </si>
  <si>
    <t>1000039</t>
  </si>
  <si>
    <t>ALICATE UNIVERSAL 8</t>
  </si>
  <si>
    <t>1001455</t>
  </si>
  <si>
    <t>APLICADOR DE COLA QUENTE</t>
  </si>
  <si>
    <t>1000041</t>
  </si>
  <si>
    <t>APLICADOR DE SILICONE</t>
  </si>
  <si>
    <t>1001144</t>
  </si>
  <si>
    <t>ARAME QUEIMADO</t>
  </si>
  <si>
    <t>1001029</t>
  </si>
  <si>
    <t>ARCO DE SERRA</t>
  </si>
  <si>
    <t>1000043</t>
  </si>
  <si>
    <t>ARCO DE SERRA COM SERRA</t>
  </si>
  <si>
    <t>1000048</t>
  </si>
  <si>
    <t>BADISCO DIGITAL GANDOLA</t>
  </si>
  <si>
    <t>1001038</t>
  </si>
  <si>
    <t>BALDE DE CHAPA 10 LT</t>
  </si>
  <si>
    <t>1000049</t>
  </si>
  <si>
    <t>BALDE DE LONA</t>
  </si>
  <si>
    <t>1000052</t>
  </si>
  <si>
    <t>BANDEROLA DE SINALIZAÇÃO</t>
  </si>
  <si>
    <t>1000060</t>
  </si>
  <si>
    <t>BATERIA 9 V</t>
  </si>
  <si>
    <t>1002357</t>
  </si>
  <si>
    <t>BATERIA BIVOLT PHILCO</t>
  </si>
  <si>
    <t>1001262</t>
  </si>
  <si>
    <t>BICO P/ MAÇARICO PORTATIL A GAS</t>
  </si>
  <si>
    <t>1000062</t>
  </si>
  <si>
    <t>BISNAGA DE SILICONE</t>
  </si>
  <si>
    <t>1002050</t>
  </si>
  <si>
    <t>BOBINA PICOTADA 30X40</t>
  </si>
  <si>
    <t>1002051</t>
  </si>
  <si>
    <t>BOBINA PICOTADA 40X60</t>
  </si>
  <si>
    <t>1002151</t>
  </si>
  <si>
    <t>BOCAL</t>
  </si>
  <si>
    <t>1000065</t>
  </si>
  <si>
    <t>BOLSA DE LONA</t>
  </si>
  <si>
    <t>1008891</t>
  </si>
  <si>
    <t>BROCA 3 PONTAS P/ MADEIRA 10MM</t>
  </si>
  <si>
    <t>1001986</t>
  </si>
  <si>
    <t>BROCA 3 PONTAS P/ MADEIRA 8MM</t>
  </si>
  <si>
    <t>1002284</t>
  </si>
  <si>
    <t>BROCA AÇO RAPIDO 4MM</t>
  </si>
  <si>
    <t>1001456</t>
  </si>
  <si>
    <t>BROCA AÇO RAPIDO 6MM</t>
  </si>
  <si>
    <t>1002244</t>
  </si>
  <si>
    <t>BROCA AÇO RAPIDO 8MM</t>
  </si>
  <si>
    <t>1001712</t>
  </si>
  <si>
    <t>BROCA CHATA MADEIRA  6MM X 150MM</t>
  </si>
  <si>
    <t>1001702</t>
  </si>
  <si>
    <t>BROCA CHATA MADEIRA 10 MM X 150 MM</t>
  </si>
  <si>
    <t>1001701</t>
  </si>
  <si>
    <t>BROCA CHATA MADEIRA 8 MM X 150 MM</t>
  </si>
  <si>
    <t>1001686</t>
  </si>
  <si>
    <t>BROCA DE AÇO RÁPIDO 8MM</t>
  </si>
  <si>
    <t>1001680</t>
  </si>
  <si>
    <t>BROCA DE WIDEA 10MM X 400MM ( LONGA)</t>
  </si>
  <si>
    <t>1001941</t>
  </si>
  <si>
    <t>BROCA DE WIDEA 8MM X 400MM (LONGA)</t>
  </si>
  <si>
    <t>1002095</t>
  </si>
  <si>
    <t>BROCA SDS PLUS 10x350MM</t>
  </si>
  <si>
    <t>1001704</t>
  </si>
  <si>
    <t>BROCA WIDEA 10 MM X 150 MM</t>
  </si>
  <si>
    <t>1000089</t>
  </si>
  <si>
    <t>BROCA WIDEA 6MM</t>
  </si>
  <si>
    <t>1001703</t>
  </si>
  <si>
    <t>BROCA WIDEA 8 MM X 110 MM</t>
  </si>
  <si>
    <t>1001457</t>
  </si>
  <si>
    <t>BROCA WIDIA 06X100MM 1/4"</t>
  </si>
  <si>
    <t>1000095</t>
  </si>
  <si>
    <t>BROCA WIDIA 8MM</t>
  </si>
  <si>
    <t>1000108</t>
  </si>
  <si>
    <t>CADEADO 30MM</t>
  </si>
  <si>
    <t>1000109</t>
  </si>
  <si>
    <t>CADEADO 35 MM</t>
  </si>
  <si>
    <t>1002273</t>
  </si>
  <si>
    <t>CALÇA CINZA VIVO  C/ FAIXA REFLETIVA - G</t>
  </si>
  <si>
    <t>1002274</t>
  </si>
  <si>
    <t>CALÇA CINZA VIVO  C/ FAIXA REFLETIVA - GG</t>
  </si>
  <si>
    <t>1002275</t>
  </si>
  <si>
    <t>CALÇA CINZA VIVO C/ FAIXA REFLETIVA - M</t>
  </si>
  <si>
    <t>1001994</t>
  </si>
  <si>
    <t>CALÇA JEANS C/ FAIXA REFLETIVA IHS - 42</t>
  </si>
  <si>
    <t>1001995</t>
  </si>
  <si>
    <t>CALÇA JEANS C/ FAIXA REFLETIVA IHS – 44</t>
  </si>
  <si>
    <t>1008890</t>
  </si>
  <si>
    <t>CAMERA SONDA ENDOSCOPICA- 5 M</t>
  </si>
  <si>
    <t>1002279</t>
  </si>
  <si>
    <t>CAMISA ROXA VIVO - G</t>
  </si>
  <si>
    <t>1002280</t>
  </si>
  <si>
    <t>CAMISA ROXA VIVO - GG</t>
  </si>
  <si>
    <t>1001667</t>
  </si>
  <si>
    <t>CANETA  P/ LIMPEZA DE CONECTOR 2.5mm</t>
  </si>
  <si>
    <t>1001289</t>
  </si>
  <si>
    <t>CANETA DETECTORA DE TENSÃO 90 - 1000V</t>
  </si>
  <si>
    <t>1001122</t>
  </si>
  <si>
    <t>CANETA OPTICA - VISUAL FAULT RY V3105</t>
  </si>
  <si>
    <t>1000137</t>
  </si>
  <si>
    <t>CANIVETE</t>
  </si>
  <si>
    <t>1002358</t>
  </si>
  <si>
    <t>CARREGADOR BATERIA BIVOLT PHILCO</t>
  </si>
  <si>
    <t>1002342</t>
  </si>
  <si>
    <t>CATRACA ALUMINIO DIREITA</t>
  </si>
  <si>
    <t>1002343</t>
  </si>
  <si>
    <t>CATRACA ALUMINIO ESQUERDA</t>
  </si>
  <si>
    <t>1000149</t>
  </si>
  <si>
    <t>CATRACA DE CORDOALHA 750Kg</t>
  </si>
  <si>
    <t>1002345</t>
  </si>
  <si>
    <t>CATRACA NYLON DIREITA</t>
  </si>
  <si>
    <t>1002346</t>
  </si>
  <si>
    <t>CATRACA NYLON ESQUERDA</t>
  </si>
  <si>
    <t>1000852</t>
  </si>
  <si>
    <t>CAVALETE 02 TON.</t>
  </si>
  <si>
    <t>PAR</t>
  </si>
  <si>
    <t>1001939</t>
  </si>
  <si>
    <t>CAVALETE SUPORTE PARA BOBINA</t>
  </si>
  <si>
    <t>1002012</t>
  </si>
  <si>
    <t>CHAVE BAP 15 ISOLADA</t>
  </si>
  <si>
    <t>1000831</t>
  </si>
  <si>
    <t>CHAVE BIELA 10</t>
  </si>
  <si>
    <t>1000832</t>
  </si>
  <si>
    <t>CHAVE BIELA 11</t>
  </si>
  <si>
    <t>1000833</t>
  </si>
  <si>
    <t>CHAVE BIELA 12</t>
  </si>
  <si>
    <t>1000834</t>
  </si>
  <si>
    <t>CHAVE BIELA 13</t>
  </si>
  <si>
    <t>1000835</t>
  </si>
  <si>
    <t>CHAVE BIELA 14</t>
  </si>
  <si>
    <t>1000830</t>
  </si>
  <si>
    <t>CHAVE BIELA 8</t>
  </si>
  <si>
    <t>1000161</t>
  </si>
  <si>
    <t>CHAVE BOCA / ESTRIA 10MM</t>
  </si>
  <si>
    <t>1000162</t>
  </si>
  <si>
    <t>CHAVE BOCA / ESTRIA 11MM</t>
  </si>
  <si>
    <t>1000164</t>
  </si>
  <si>
    <t>CHAVE BOCA/ ESTRIA 14MM</t>
  </si>
  <si>
    <t>1000165</t>
  </si>
  <si>
    <t>CHAVE BOCA/ ESTRIA 16MM</t>
  </si>
  <si>
    <t>1000166</t>
  </si>
  <si>
    <t>CHAVE BOCA/ ESTRIA 17MM</t>
  </si>
  <si>
    <t>1006833</t>
  </si>
  <si>
    <t>CHAVE BOCA/ESTRIA 1.1/16</t>
  </si>
  <si>
    <t>1000528</t>
  </si>
  <si>
    <t>CHAVE BOCA/ESTRIA 18 MM</t>
  </si>
  <si>
    <t>1000529</t>
  </si>
  <si>
    <t>CHAVE BOCA/ESTRIA 19 MM</t>
  </si>
  <si>
    <t>1000532</t>
  </si>
  <si>
    <t>CHAVE BOCA/ESTRIA 22 MM</t>
  </si>
  <si>
    <t>1000838</t>
  </si>
  <si>
    <t>CHAVE CANHÃO 10</t>
  </si>
  <si>
    <t>1000167</t>
  </si>
  <si>
    <t>CHAVE CANHÃO 10 MM</t>
  </si>
  <si>
    <t>1000837</t>
  </si>
  <si>
    <t>CHAVE CANHÃO 11</t>
  </si>
  <si>
    <t>1000553</t>
  </si>
  <si>
    <t>CHAVE CANHÃO 12</t>
  </si>
  <si>
    <t>1000169</t>
  </si>
  <si>
    <t>CHAVE CANHAO 13 MM</t>
  </si>
  <si>
    <t>1000170</t>
  </si>
  <si>
    <t>CHAVE CANHÃO 7 MM</t>
  </si>
  <si>
    <t>1000839</t>
  </si>
  <si>
    <t>CHAVE CANHÃO 8</t>
  </si>
  <si>
    <t>1000171</t>
  </si>
  <si>
    <t>CHAVE CANHÃO 8 MM</t>
  </si>
  <si>
    <t>1001218</t>
  </si>
  <si>
    <t>CHAVE CANHÃO 9</t>
  </si>
  <si>
    <t>1001146</t>
  </si>
  <si>
    <t>CHAVE DE ARMÁRIO TRIANGULAR</t>
  </si>
  <si>
    <t>1000174</t>
  </si>
  <si>
    <t>CHAVE DE BOCA 10/11</t>
  </si>
  <si>
    <t>1000175</t>
  </si>
  <si>
    <t>CHAVE DE BOCA 12/13</t>
  </si>
  <si>
    <t>1002024</t>
  </si>
  <si>
    <t>CHAVE DE BOCA ESTRIA 12"</t>
  </si>
  <si>
    <t>1000704</t>
  </si>
  <si>
    <t>CHAVE DE BOCA/ ESTRIA 13</t>
  </si>
  <si>
    <t>1000182</t>
  </si>
  <si>
    <t>CHAVE DE FENDA GIGANTE</t>
  </si>
  <si>
    <t>1000183</t>
  </si>
  <si>
    <t>CHAVE DE FENDA GRANDE</t>
  </si>
  <si>
    <t>1000184</t>
  </si>
  <si>
    <t>CHAVE DE FENDA MEDIA</t>
  </si>
  <si>
    <t>1000185</t>
  </si>
  <si>
    <t>CHAVE DE FENDA PEQUENA</t>
  </si>
  <si>
    <t>1001478</t>
  </si>
  <si>
    <t>CHAVE DE INSERÇÃO TYCONNC5C</t>
  </si>
  <si>
    <t>1001263</t>
  </si>
  <si>
    <t>CHAVE DE TESTE DIGITAL COM DISPLAY</t>
  </si>
  <si>
    <t>100879</t>
  </si>
  <si>
    <t>CHAVE DE TORQUE PARA CONECTOR RG 596</t>
  </si>
  <si>
    <t>1006116</t>
  </si>
  <si>
    <t>CHAVE GTP TRAVA E DESTRAVA CURTA</t>
  </si>
  <si>
    <t>1000189</t>
  </si>
  <si>
    <t>CHAVE INGLESA 10MM</t>
  </si>
  <si>
    <t>1000190</t>
  </si>
  <si>
    <t>CHAVE INGLESA 12MM</t>
  </si>
  <si>
    <t>1002062</t>
  </si>
  <si>
    <t>CHAVE INGLESA 15</t>
  </si>
  <si>
    <t>1002283</t>
  </si>
  <si>
    <t>CHAVE L 15"</t>
  </si>
  <si>
    <t>1001707</t>
  </si>
  <si>
    <t>CHAVE MINI TRAP ST1 P/ CONECTOR RG 59/6 F-7/16"</t>
  </si>
  <si>
    <t>1000195</t>
  </si>
  <si>
    <t>CHAVE P/ CAIXA SUBTERRANEA</t>
  </si>
  <si>
    <t>1006847</t>
  </si>
  <si>
    <t>CHAVE PHILIPS 1/4</t>
  </si>
  <si>
    <t>1006848</t>
  </si>
  <si>
    <t>CHAVE PHILIPS 1/8</t>
  </si>
  <si>
    <t>1002355</t>
  </si>
  <si>
    <t>CHAVE PHILIPS GIGANTE</t>
  </si>
  <si>
    <t>1000196</t>
  </si>
  <si>
    <t>CHAVE PHILIPS GRANDE</t>
  </si>
  <si>
    <t>1000197</t>
  </si>
  <si>
    <t>CHAVE PHILIPS MEDIA</t>
  </si>
  <si>
    <t>1000198</t>
  </si>
  <si>
    <t>CHAVE PHILIPS PEQUENA</t>
  </si>
  <si>
    <t>1001741</t>
  </si>
  <si>
    <t>CHAVE TORQUE PARA CONECTOR 20K</t>
  </si>
  <si>
    <t>1000205</t>
  </si>
  <si>
    <t>CLIVADOR DE PRECISÃO OPTICO</t>
  </si>
  <si>
    <t>1001045</t>
  </si>
  <si>
    <t>CLIVADOR FIBER CLEAVER</t>
  </si>
  <si>
    <t>1000207</t>
  </si>
  <si>
    <t>COLHER DE PEDREIRO</t>
  </si>
  <si>
    <t>1000629</t>
  </si>
  <si>
    <t>CORDAO DE TESTE KRONE</t>
  </si>
  <si>
    <t>1001285</t>
  </si>
  <si>
    <t>CORNING STRIP TOOL 500 (CST50)</t>
  </si>
  <si>
    <t>1000223</t>
  </si>
  <si>
    <t>CORRENTE</t>
  </si>
  <si>
    <t>1000224</t>
  </si>
  <si>
    <t>CORRENTE C/ CADEADO SEGURANÇA</t>
  </si>
  <si>
    <t>1000607</t>
  </si>
  <si>
    <t>CORTADOR LONGITUDINAL DE TUBOLOOSE</t>
  </si>
  <si>
    <t>1001718</t>
  </si>
  <si>
    <t>DECAPADOR DE CABO COAXIAL CANETA AMARELA RG11</t>
  </si>
  <si>
    <t>1000481</t>
  </si>
  <si>
    <t>DECAPADOR DE CABOS</t>
  </si>
  <si>
    <t>1001299</t>
  </si>
  <si>
    <t>DECAPADOR PARA CABO DROP</t>
  </si>
  <si>
    <t>1001034</t>
  </si>
  <si>
    <t>DESEMPENADEIRA DE AÇO</t>
  </si>
  <si>
    <t>1002224</t>
  </si>
  <si>
    <t>DISCO DE CORTE  PARA ESMERILHADEIRA</t>
  </si>
  <si>
    <t>1001161</t>
  </si>
  <si>
    <t>DISCO MAQUITA MADEIRA</t>
  </si>
  <si>
    <t>1000235</t>
  </si>
  <si>
    <t>DISCO MAQUITAO 50mm</t>
  </si>
  <si>
    <t>1002025</t>
  </si>
  <si>
    <t>ELETRODO MAQUINA DE FUSAO</t>
  </si>
  <si>
    <t>1000241</t>
  </si>
  <si>
    <t>ENROLADEIRA/DESENROLADEIRA</t>
  </si>
  <si>
    <t>1001448</t>
  </si>
  <si>
    <t>ENXADAO  ESTREITO</t>
  </si>
  <si>
    <t>1001488</t>
  </si>
  <si>
    <t>ESCADA 5 DEGRAUS DOMESTICA</t>
  </si>
  <si>
    <t>1001284</t>
  </si>
  <si>
    <t>ESCADA 7,20 MTS</t>
  </si>
  <si>
    <t>1000243</t>
  </si>
  <si>
    <t>ESCADA DE FIBRA EXTENSIVEL 3,60 X 6,00</t>
  </si>
  <si>
    <t>1001946</t>
  </si>
  <si>
    <t>ESCADA DOMESTICA ALUMINIO 9 DEGRAUS</t>
  </si>
  <si>
    <t>1002157</t>
  </si>
  <si>
    <t>ESCADA TESOURA DE FIBRA 10 DEGRAUS</t>
  </si>
  <si>
    <t>1008908</t>
  </si>
  <si>
    <t>ESPATULA 60MM</t>
  </si>
  <si>
    <t>1001278</t>
  </si>
  <si>
    <t>ESQUADRO</t>
  </si>
  <si>
    <t>1000254</t>
  </si>
  <si>
    <t>ESTILETE</t>
  </si>
  <si>
    <t>1000255</t>
  </si>
  <si>
    <t>ESTOPA BRANCA</t>
  </si>
  <si>
    <t>1000256</t>
  </si>
  <si>
    <t>EXTENSÃO 20 MTS</t>
  </si>
  <si>
    <t>1000258</t>
  </si>
  <si>
    <t>EXTENSAO ELET. 10MTS</t>
  </si>
  <si>
    <t>1001290</t>
  </si>
  <si>
    <t>FERRAM LIMPEZA COND CENTRAL CC10 CABMETIC - IMP</t>
  </si>
  <si>
    <t>1001264</t>
  </si>
  <si>
    <t>FERRO DE ABRIR CAIXA TIPO T</t>
  </si>
  <si>
    <t>1000274</t>
  </si>
  <si>
    <t>FITA ISOLANTE</t>
  </si>
  <si>
    <t>1000277</t>
  </si>
  <si>
    <t>FITA ZEBRADA 160M</t>
  </si>
  <si>
    <t>RL</t>
  </si>
  <si>
    <t>1002013</t>
  </si>
  <si>
    <t>FOICE ROÇADEIRA</t>
  </si>
  <si>
    <t>1000284</t>
  </si>
  <si>
    <t>FURADEIRA - IMPACTO</t>
  </si>
  <si>
    <t>1002270</t>
  </si>
  <si>
    <t>FURADEIRA HAMMER 700W</t>
  </si>
  <si>
    <t>1001940</t>
  </si>
  <si>
    <t>FURADEIRA SKIL MODELO 6662 550W 127V</t>
  </si>
  <si>
    <t>Projeto</t>
  </si>
  <si>
    <t>FERRAM. REG. RJ</t>
  </si>
  <si>
    <t>1001110</t>
  </si>
  <si>
    <t>BANQUETA PT ARQUPLAST</t>
  </si>
  <si>
    <t>1001307</t>
  </si>
  <si>
    <t>BOLSA P/ KIT FIBRA OPTICA</t>
  </si>
  <si>
    <t>1001293</t>
  </si>
  <si>
    <t>CHAVE CANHAO 6</t>
  </si>
  <si>
    <t>1000262</t>
  </si>
  <si>
    <t>FERRO DE CAIXA</t>
  </si>
  <si>
    <t>1001042</t>
  </si>
  <si>
    <t>GARRAFA TERMICA 5 LTS</t>
  </si>
  <si>
    <t>1000293</t>
  </si>
  <si>
    <t>GUARDA SOL ARTICULÁVEL</t>
  </si>
  <si>
    <t>1000300</t>
  </si>
  <si>
    <t>IDENTIFICADOR  DE FIBRA ATIVA</t>
  </si>
  <si>
    <t>1001241</t>
  </si>
  <si>
    <t>INVERSOR DE ENERGIA 12V PARA 110V</t>
  </si>
  <si>
    <t>1000311</t>
  </si>
  <si>
    <t>KIT LOCALIZADOR DE SINAL (Barulho)</t>
  </si>
  <si>
    <t>1000319</t>
  </si>
  <si>
    <t>LANTERNA</t>
  </si>
  <si>
    <t>1000321</t>
  </si>
  <si>
    <t>LANTERNA RECARREGÁVEL DE TESTA</t>
  </si>
  <si>
    <t>1000340</t>
  </si>
  <si>
    <t>MAQUINA FUSIMEC</t>
  </si>
  <si>
    <t>1000348</t>
  </si>
  <si>
    <t>MARTELO UNHA</t>
  </si>
  <si>
    <t>1000503</t>
  </si>
  <si>
    <t>MESA DE FERRO</t>
  </si>
  <si>
    <t>1000363</t>
  </si>
  <si>
    <t>MULTIMETRO DIGITAL</t>
  </si>
  <si>
    <t>1000391</t>
  </si>
  <si>
    <t>PASSA FIO C/ ALMA DE AÇO 20MTS</t>
  </si>
  <si>
    <t>1000545</t>
  </si>
  <si>
    <t>PILHA AA</t>
  </si>
  <si>
    <t>1000417</t>
  </si>
  <si>
    <t>POWER MEETER</t>
  </si>
  <si>
    <t>1000534</t>
  </si>
  <si>
    <t>REFIL ETIQUETADORA</t>
  </si>
  <si>
    <t>1001200</t>
  </si>
  <si>
    <t>ROLETADOR DE TUBO LOOSE</t>
  </si>
  <si>
    <t>1001222</t>
  </si>
  <si>
    <t>ROTULADOR PT70 BROTHER</t>
  </si>
  <si>
    <t>1000455</t>
  </si>
  <si>
    <t>TESOURA DE CABISTA</t>
  </si>
  <si>
    <t>1000470</t>
  </si>
  <si>
    <t>TRENA FIBRA DE VIDRO 50M</t>
  </si>
  <si>
    <t>1000478</t>
  </si>
  <si>
    <t>VERRUMA</t>
  </si>
  <si>
    <t>FERRAM. TIM RJO</t>
  </si>
  <si>
    <t>Base</t>
  </si>
  <si>
    <t>1001694</t>
  </si>
  <si>
    <t>CAMISA POLO CINZA - CLARO FFA - GG</t>
  </si>
  <si>
    <t>1001302</t>
  </si>
  <si>
    <t>CAPA P/ CHUVA FORRADA AMARELA</t>
  </si>
  <si>
    <t>1001190</t>
  </si>
  <si>
    <t>CAPACETE ABA TOTAL AZESC</t>
  </si>
  <si>
    <t>1000146</t>
  </si>
  <si>
    <t>CARNEIRA P/CAPACETE</t>
  </si>
  <si>
    <t>1000204</t>
  </si>
  <si>
    <t>CINTO SEG. PQD C/3 PONTAS E PROT. LOMBAR-APASEG</t>
  </si>
  <si>
    <t>1000206</t>
  </si>
  <si>
    <t>COLETE REFLETIVO TP X NOTURNO</t>
  </si>
  <si>
    <t>1000208</t>
  </si>
  <si>
    <t>CONE SINALIZAÇÃO GRANDE</t>
  </si>
  <si>
    <t>1000332</t>
  </si>
  <si>
    <t>LUVA VAQUETA MISTA CANO CURTO</t>
  </si>
  <si>
    <t>1001562</t>
  </si>
  <si>
    <t>NIVELADOR ESCADA  DE MADEIRA</t>
  </si>
  <si>
    <t>1000368</t>
  </si>
  <si>
    <t>OCULOS SEGURANÇA CINZA</t>
  </si>
  <si>
    <t>1000648</t>
  </si>
  <si>
    <t>TALABARTE (APA SEG)TIPO Y DE FITA C/ABS MOSQ. 55MM</t>
  </si>
  <si>
    <t>1000995</t>
  </si>
  <si>
    <t>TALABARTE DE POSICIONAMENTO REGULÁVEL-(APA SEG).</t>
  </si>
  <si>
    <t>SEG TRABALHO RJO</t>
  </si>
  <si>
    <t>1001850</t>
  </si>
  <si>
    <t>ANEL DE ANCORAGEM 1,50M</t>
  </si>
  <si>
    <t>1006180</t>
  </si>
  <si>
    <t>ANEL DE ANCORAGEM 2,00 MT</t>
  </si>
  <si>
    <t>1001864</t>
  </si>
  <si>
    <t>BOLSA DE LONA PARA  KIT LINHA DE VIDA</t>
  </si>
  <si>
    <t>1001996</t>
  </si>
  <si>
    <t>CALÇA JEANS C/ FAIXA REFLETIVA IHS – 46</t>
  </si>
  <si>
    <t>1001920</t>
  </si>
  <si>
    <t>CAMISA POLO CINZA CLARO FFA  - M</t>
  </si>
  <si>
    <t>1002009</t>
  </si>
  <si>
    <t>CAMISA SOCIAL MANGA CURTA - G (SUPERVISOR TIM)</t>
  </si>
  <si>
    <t>1001237</t>
  </si>
  <si>
    <t>CAPACETE ABA TOTAL COMPLETO</t>
  </si>
  <si>
    <t>1000495</t>
  </si>
  <si>
    <t>CAPACETE CINZA</t>
  </si>
  <si>
    <t>1000209</t>
  </si>
  <si>
    <t>CONE SINALIZAÇÃO PEQUENO - LARANJA/BRANCO</t>
  </si>
  <si>
    <t>1002238</t>
  </si>
  <si>
    <t>JAQUETA IHS - EXG</t>
  </si>
  <si>
    <t>1002236</t>
  </si>
  <si>
    <t>JAQUETA IHS - G</t>
  </si>
  <si>
    <t>1000305</t>
  </si>
  <si>
    <t>JUGULAR P/CAPACETE</t>
  </si>
  <si>
    <t>1000366</t>
  </si>
  <si>
    <t>OCULOS DE PROTEÇÃO - PRETO</t>
  </si>
  <si>
    <t>1000367</t>
  </si>
  <si>
    <t>ÓCULOS DE PROTEÇÃO INCOLOR</t>
  </si>
  <si>
    <t>1001988</t>
  </si>
  <si>
    <t>POLO VERDE C/ ZIPER C/ FAIXA REFLETIVA IHS – G</t>
  </si>
  <si>
    <t>1001674</t>
  </si>
  <si>
    <t>PROTETOR SOLAR ( P FRASCO ML)</t>
  </si>
  <si>
    <t>L</t>
  </si>
  <si>
    <t>1000991</t>
  </si>
  <si>
    <t>TALABARTE “Y” C/ ABS</t>
  </si>
  <si>
    <t>1001853</t>
  </si>
  <si>
    <t>TRAVA QUEDAS MOD DOBRADIÇA CORDA 12M</t>
  </si>
  <si>
    <t>SEG RIO DE JANEIRO</t>
  </si>
  <si>
    <t>1002369</t>
  </si>
  <si>
    <t>ANCORAAGEM EM LONGARINA FITA KIIT LINHA DE VIDA</t>
  </si>
  <si>
    <t>1002152</t>
  </si>
  <si>
    <t>BERMUDA EM BRIM COM LOGO FFA - P</t>
  </si>
  <si>
    <t>1002190</t>
  </si>
  <si>
    <t>BERMUDA JEANS COM LOGO FFA TAM 38</t>
  </si>
  <si>
    <t>1002191</t>
  </si>
  <si>
    <t>BERMUDA JEANS COM LOGO FFA TAM 40</t>
  </si>
  <si>
    <t>1002192</t>
  </si>
  <si>
    <t>BERMUDA JEANS COM LOGO FFA TAM 42</t>
  </si>
  <si>
    <t>1002194</t>
  </si>
  <si>
    <t>BERMUDA JEANS COM LOGO FFA TAM 46</t>
  </si>
  <si>
    <t>1002364</t>
  </si>
  <si>
    <t>BERMUDA JEANS COM LOGO FFA TAM. 48</t>
  </si>
  <si>
    <t>1002365</t>
  </si>
  <si>
    <t>BERMUDA JEANS COM LOGO FFA TAM. 52</t>
  </si>
  <si>
    <t>1002376</t>
  </si>
  <si>
    <t>BOLSA DE NYLON P/ KIT LINHA DE VIDA</t>
  </si>
  <si>
    <t>1002377</t>
  </si>
  <si>
    <t>BOLSA P/ CORDA KIT LINHA DE VIDA</t>
  </si>
  <si>
    <t>1001522</t>
  </si>
  <si>
    <t>BOTA BORRACHA PVC  39</t>
  </si>
  <si>
    <t>un</t>
  </si>
  <si>
    <t>1001524</t>
  </si>
  <si>
    <t>BOTA BORRACHA PVC  41</t>
  </si>
  <si>
    <t>1001525</t>
  </si>
  <si>
    <t>BOTA BORRACHA PVC  42</t>
  </si>
  <si>
    <t>1001527</t>
  </si>
  <si>
    <t>BOTA BORRACHA PVC  44</t>
  </si>
  <si>
    <t>1001529</t>
  </si>
  <si>
    <t>BOTA BORRACHA PVC  46</t>
  </si>
  <si>
    <t>1000068</t>
  </si>
  <si>
    <t>BOTA DE COURO SEM CADARÇO TAM. 38</t>
  </si>
  <si>
    <t>1000069</t>
  </si>
  <si>
    <t>BOTA DE COURO SEM CADARÇO TAM. 39</t>
  </si>
  <si>
    <t>1000070</t>
  </si>
  <si>
    <t>BOTA DE COURO SEM CADARÇO TAM. 40</t>
  </si>
  <si>
    <t>1000071</t>
  </si>
  <si>
    <t>BOTA DE COURO SEM CADARÇO TAM. 41</t>
  </si>
  <si>
    <t>1000072</t>
  </si>
  <si>
    <t>BOTA DE COURO SEM CADARÇO TAM. 42</t>
  </si>
  <si>
    <t>1000073</t>
  </si>
  <si>
    <t>BOTA DE COURO SEM CADARÇO TAM. 43</t>
  </si>
  <si>
    <t>1002361</t>
  </si>
  <si>
    <t>BOTA DE COURO SEM CADARÇO TAM. 48</t>
  </si>
  <si>
    <t>UN 54</t>
  </si>
  <si>
    <t>1002362</t>
  </si>
  <si>
    <t>BOTA DE COURO SEM CADARÇO TAM. 50</t>
  </si>
  <si>
    <t>1002302</t>
  </si>
  <si>
    <t>CALÇA CINZA VIVO C/ FAIXA REFLETIVA - XG</t>
  </si>
  <si>
    <t>1006870</t>
  </si>
  <si>
    <t>CALÇA CLARO FFA CAQUI P</t>
  </si>
  <si>
    <t>1002385</t>
  </si>
  <si>
    <t>CALÇA CLARO FFA CINZA - 44</t>
  </si>
  <si>
    <t>1002169</t>
  </si>
  <si>
    <t>CALÇA CLARO FFA CINZA - EXGG</t>
  </si>
  <si>
    <t>1001916</t>
  </si>
  <si>
    <t>CALÇA CLARO FFA CINZA – M</t>
  </si>
  <si>
    <t>1001697</t>
  </si>
  <si>
    <t>CALÇA CLARO FFA CINZA  - G</t>
  </si>
  <si>
    <t>1001698</t>
  </si>
  <si>
    <t>CALÇA CLARO FFA CINZA  - GG</t>
  </si>
  <si>
    <t>1001699</t>
  </si>
  <si>
    <t>CALÇA CLARO FFA CINZA  - XG</t>
  </si>
  <si>
    <t>1001993</t>
  </si>
  <si>
    <t>CALÇA JEANS C/ FAIXA REFLETIVA IHS - 40</t>
  </si>
  <si>
    <t>1001998</t>
  </si>
  <si>
    <t>CALÇA JEANS C/ FAIXA REFLETIVA IHS - 50</t>
  </si>
  <si>
    <t>1006798</t>
  </si>
  <si>
    <t>CALÇA JEANS C/ FAIXA REFLETIVA IHS - 54</t>
  </si>
  <si>
    <t>1001997</t>
  </si>
  <si>
    <t>CALÇA JEANS C/ FAIXA REFLETIVA IHS – 48</t>
  </si>
  <si>
    <t>1002367</t>
  </si>
  <si>
    <t>CALÇA JEANS COM LOGO FFA - 50</t>
  </si>
  <si>
    <t>1002354</t>
  </si>
  <si>
    <t>CALÇA JEANS COM LOGO FFA - EXGG</t>
  </si>
  <si>
    <t>1002003</t>
  </si>
  <si>
    <t>CALÇA JEANS COM LOGO FFA - GG</t>
  </si>
  <si>
    <t>1002187</t>
  </si>
  <si>
    <t>CALÇA JEANS COM LOGO FFA - XG</t>
  </si>
  <si>
    <t>1002363</t>
  </si>
  <si>
    <t>CALÇA JEANS COM LOGO FFA  52</t>
  </si>
  <si>
    <t>1002186</t>
  </si>
  <si>
    <t>CALÇA JEANS COM LOGO FFA 36</t>
  </si>
  <si>
    <t>1001929</t>
  </si>
  <si>
    <t>CALÇA JEANS COM LOGO FFA 40</t>
  </si>
  <si>
    <t>1001930</t>
  </si>
  <si>
    <t>CALÇA JEANS COM LOGO FFA 42</t>
  </si>
  <si>
    <t>1008922</t>
  </si>
  <si>
    <t>CALÇA JEANS COM LOGO FFA 48</t>
  </si>
  <si>
    <t>1001622</t>
  </si>
  <si>
    <t>CAMISA MALHA PV AZUL ROYAL EXG</t>
  </si>
  <si>
    <t>1002366</t>
  </si>
  <si>
    <t>CAMISA MALHA PV AZUL ROYAL EXG3</t>
  </si>
  <si>
    <t>1001512</t>
  </si>
  <si>
    <t>CAMISA MALHA PV AZUL ROYAL G</t>
  </si>
  <si>
    <t>1001513</t>
  </si>
  <si>
    <t>CAMISA MALHA PV AZUL ROYAL GG</t>
  </si>
  <si>
    <t>1001973</t>
  </si>
  <si>
    <t>CAMISA MALHA PV AZUL ROYAL M</t>
  </si>
  <si>
    <t>1001514</t>
  </si>
  <si>
    <t>CAMISA MALHA PV AZUL ROYAL XG</t>
  </si>
  <si>
    <t>1001696</t>
  </si>
  <si>
    <t>CAMISA POLO CINZA - CLARO FFA - EXG</t>
  </si>
  <si>
    <t>1001693</t>
  </si>
  <si>
    <t>CAMISA POLO CINZA - CLARO FFA - G</t>
  </si>
  <si>
    <t>1001695</t>
  </si>
  <si>
    <t>CAMISA POLO CINZA - CLARO FFA - XG</t>
  </si>
  <si>
    <t>1002317</t>
  </si>
  <si>
    <t>CAMISA ROXA VIVO - EG</t>
  </si>
  <si>
    <t>1002337</t>
  </si>
  <si>
    <t>CAMISA ROXA VIVO - EXG</t>
  </si>
  <si>
    <t>1002278</t>
  </si>
  <si>
    <t>CAMISA ROXA VIVO - M</t>
  </si>
  <si>
    <t>1002277</t>
  </si>
  <si>
    <t>CAMISA ROXA VIVO - P</t>
  </si>
  <si>
    <t>1002010</t>
  </si>
  <si>
    <t>CAMISA SOCIAL MANGA CURTA - GG (SUPERVISOR TIM)</t>
  </si>
  <si>
    <t>1001906</t>
  </si>
  <si>
    <t>CAMISA SOCIAL SUPERVISOR CLARO IAT G</t>
  </si>
  <si>
    <t>1001907</t>
  </si>
  <si>
    <t>CAMISA SOCIAL SUPERVISOR CLARO IAT GG</t>
  </si>
  <si>
    <t>1000140</t>
  </si>
  <si>
    <t>CAPACETE AZUL COM JUGULAR</t>
  </si>
  <si>
    <t>1002341</t>
  </si>
  <si>
    <t>CINTO SEG. PQD C/3 PONTAS E PROT. LOMBAR -TAM 02</t>
  </si>
  <si>
    <t>1002262</t>
  </si>
  <si>
    <t>CINTO SEG. PQD C/3 PONTAS E PROT. LOMBAR -TAM 03</t>
  </si>
  <si>
    <t>PC</t>
  </si>
  <si>
    <t>1001102</t>
  </si>
  <si>
    <t>CORDA 12MM TRAÇADA</t>
  </si>
  <si>
    <t>M</t>
  </si>
  <si>
    <t>1002368</t>
  </si>
  <si>
    <t>CORDA SEMI ESTATICA 12MM C/ 7M  KIT LINHA DE VIDA</t>
  </si>
  <si>
    <t>1001854</t>
  </si>
  <si>
    <t>CORDA TRANC 12 MM LVM 20M</t>
  </si>
  <si>
    <t>1006134</t>
  </si>
  <si>
    <t>FAIXA REFLETIVA 5 X 30 CM -  SHERMAN</t>
  </si>
  <si>
    <t>U</t>
  </si>
  <si>
    <t>1002370</t>
  </si>
  <si>
    <t>FITA AUX. PRUSSIC KIT  LINHA DE VIDA</t>
  </si>
  <si>
    <t>1001851</t>
  </si>
  <si>
    <t>FITA CARTRACA LINHA DE VIDA</t>
  </si>
  <si>
    <t>1001855</t>
  </si>
  <si>
    <t>FITA DE ANCORAGEM PARA ESCADA C/ ABS</t>
  </si>
  <si>
    <t>1002375</t>
  </si>
  <si>
    <t>FITA GUARDIA C/ PROTEÇÃO 1,20M KIT LINHA DE VIDA</t>
  </si>
  <si>
    <t>1002374</t>
  </si>
  <si>
    <t>FITA GUARDIA C/ PROTEÇÃO 2M KIT LINHA DE VIDA</t>
  </si>
  <si>
    <t>1002371</t>
  </si>
  <si>
    <t>FITA TENSIONADORA CO CATRACA G  KIT LINHA DE VIDA</t>
  </si>
  <si>
    <t>1002373</t>
  </si>
  <si>
    <t>FITA TENSIONADORA COM CATRACA P KIT LINHA DE VIDA</t>
  </si>
  <si>
    <t>1000261</t>
  </si>
  <si>
    <t>FITA ZEBRADA 200 MTS OT/AM</t>
  </si>
  <si>
    <t>1002378</t>
  </si>
  <si>
    <t>FREIO ABS KIT LINHA DE VIDA</t>
  </si>
  <si>
    <t>1006179</t>
  </si>
  <si>
    <t>FREIO ABS PARA LINHA DE VIDA</t>
  </si>
  <si>
    <t>1002360</t>
  </si>
  <si>
    <t>GARRA MEIO DE  VÃO C/ CORDA KIT LINHA DE VIDA</t>
  </si>
  <si>
    <t>1001926</t>
  </si>
  <si>
    <t>JAQUETA CLARO COM CAPUZ - EXG</t>
  </si>
  <si>
    <t>1001925</t>
  </si>
  <si>
    <t>JAQUETA CLARO COM CAPUZ - XG</t>
  </si>
  <si>
    <t>1002239</t>
  </si>
  <si>
    <t>JAQUETA IHS - EXG1</t>
  </si>
  <si>
    <t>1002237</t>
  </si>
  <si>
    <t>JAQUETA IHS - GG</t>
  </si>
  <si>
    <t>1002208</t>
  </si>
  <si>
    <t>KIT AVENTAL MANGA E LUVA</t>
  </si>
  <si>
    <t>1001274</t>
  </si>
  <si>
    <t>LANTERNA DE CABEÇA DE LED- NAUTIKA</t>
  </si>
  <si>
    <t>1001660</t>
  </si>
  <si>
    <t>LANTERNA PARA CABEÇA</t>
  </si>
  <si>
    <t>1000665</t>
  </si>
  <si>
    <t>LUVA DE MALHA PIGMENTADA</t>
  </si>
  <si>
    <t>1000327</t>
  </si>
  <si>
    <t>LUVA DE VAQUETA MISTA CANO CURTO</t>
  </si>
  <si>
    <t>1006150</t>
  </si>
  <si>
    <t>LUVA MULTITATO PU</t>
  </si>
  <si>
    <t>1001240</t>
  </si>
  <si>
    <t>LUVA PVC 46CM VERDE</t>
  </si>
  <si>
    <t>1001199</t>
  </si>
  <si>
    <t>LUVA VAQUETA MISA C/ LONGO</t>
  </si>
  <si>
    <t>1002100</t>
  </si>
  <si>
    <t>MASCARA DE SOLDA</t>
  </si>
  <si>
    <t>1002372</t>
  </si>
  <si>
    <t>MOSQUETÃO  KIT LINHA DE VIDA</t>
  </si>
  <si>
    <t>1001852</t>
  </si>
  <si>
    <t>MOSQUETÃO CARABINEIRO ROSCA</t>
  </si>
  <si>
    <t>1000997</t>
  </si>
  <si>
    <t>ÓCULOS INCOLOR</t>
  </si>
  <si>
    <t>1006808</t>
  </si>
  <si>
    <t>POLO VERDE C/ ZIPER C/ FAIXA REFLETIVA IHS - EXG1</t>
  </si>
  <si>
    <t>1008926</t>
  </si>
  <si>
    <t>POLO VERDE C/ ZIPER C/ FAIXA REFLETIVA IHS - G1</t>
  </si>
  <si>
    <t>1008927</t>
  </si>
  <si>
    <t>POLO VERDE C/ ZIPER C/ FAIXA REFLETIVA IHS - G2</t>
  </si>
  <si>
    <t>1001991</t>
  </si>
  <si>
    <t>POLO VERDE C/ ZIPER C/ FAIXA REFLETIVA IHS – EXG</t>
  </si>
  <si>
    <t>1001989</t>
  </si>
  <si>
    <t>POLO VERDE C/ ZIPER C/ FAIXA REFLETIVA IHS – GG</t>
  </si>
  <si>
    <t>1001990</t>
  </si>
  <si>
    <t>POLO VERDE C/ ZIPER C/ FAIXA REFLETIVA IHS – XG</t>
  </si>
  <si>
    <t>1000421</t>
  </si>
  <si>
    <t>PROTETOR AURICULAR</t>
  </si>
  <si>
    <t>1000583</t>
  </si>
  <si>
    <t>PROTETOR SOLAR</t>
  </si>
  <si>
    <t>B1001923</t>
  </si>
  <si>
    <t>REAP-JAQUETA CLARO COM CAPUZ - G</t>
  </si>
  <si>
    <t>REG SSO RJ</t>
  </si>
  <si>
    <t>1006884</t>
  </si>
  <si>
    <t>ALFABETO CHAPA VAZADA 25MM</t>
  </si>
  <si>
    <t>1006882</t>
  </si>
  <si>
    <t>ALFABETO DE BATER 5MM</t>
  </si>
  <si>
    <t>1006885</t>
  </si>
  <si>
    <t>ALGARISMO CHAPA VAZADA</t>
  </si>
  <si>
    <t>1006883</t>
  </si>
  <si>
    <t>ALGARISMO DE BATER 5MM</t>
  </si>
  <si>
    <t>1006890</t>
  </si>
  <si>
    <t>CHAVE BAP 14mm</t>
  </si>
  <si>
    <t>100120</t>
  </si>
  <si>
    <t>CHAVE BOCA/ESTRIA 13MM</t>
  </si>
  <si>
    <t>1002103</t>
  </si>
  <si>
    <t>CHAVE CANHAO 1/8</t>
  </si>
  <si>
    <t>1006950</t>
  </si>
  <si>
    <t>CHAVE CANHAO 5MM</t>
  </si>
  <si>
    <t>1006952</t>
  </si>
  <si>
    <t>CHAVE COMBINADA 23MM</t>
  </si>
  <si>
    <t>1006951</t>
  </si>
  <si>
    <t>CHAVE COMBINADA 27MM</t>
  </si>
  <si>
    <t>1006844</t>
  </si>
  <si>
    <t>CHAVE DE FENDA 1/8</t>
  </si>
  <si>
    <t>1008917</t>
  </si>
  <si>
    <t>EXTENSÃO 30 MTS</t>
  </si>
  <si>
    <t>1006880</t>
  </si>
  <si>
    <t>MACHADO 3,5</t>
  </si>
  <si>
    <t>1006903</t>
  </si>
  <si>
    <t>PE DE CABRA LISO</t>
  </si>
  <si>
    <t>1006876</t>
  </si>
  <si>
    <t>PRANCHETA</t>
  </si>
  <si>
    <t>1002107</t>
  </si>
  <si>
    <t>REFLETOR DE LED</t>
  </si>
  <si>
    <t>1006875</t>
  </si>
  <si>
    <t>ROLETADOR DE CABO</t>
  </si>
  <si>
    <t>UNI</t>
  </si>
  <si>
    <t>1002108</t>
  </si>
  <si>
    <t>TESOURÃO CORTA VERGALHÃO 30</t>
  </si>
  <si>
    <t>1006872</t>
  </si>
  <si>
    <t>TINTA ESMALTE AZUL 900ML</t>
  </si>
  <si>
    <t>1006888</t>
  </si>
  <si>
    <t>TINTA ESMALTE PRETA 900ML</t>
  </si>
  <si>
    <t>1006873</t>
  </si>
  <si>
    <t>TINTA ESMALTE VERMELHA 900ML</t>
  </si>
  <si>
    <t>FERRAM. UBERLÂNDIA</t>
  </si>
  <si>
    <t>BASE</t>
  </si>
  <si>
    <t>UBERLANDIA</t>
  </si>
  <si>
    <t>1002163</t>
  </si>
  <si>
    <t>CURVA AÇO GALVANIZADO PESADO 11/2" X 90º</t>
  </si>
  <si>
    <t>1002162</t>
  </si>
  <si>
    <t>ELETRODUTO AÇO GALV. A FOGO PESADO 11/2" X 3M</t>
  </si>
  <si>
    <t>1002164</t>
  </si>
  <si>
    <t>LUVA AÇO GALVANIZADO PESADO 11/2"</t>
  </si>
  <si>
    <t>1002165</t>
  </si>
  <si>
    <t>MANILHA DE CONCRETO 0,80 X 0,90</t>
  </si>
  <si>
    <t>1002167</t>
  </si>
  <si>
    <t>MARCO DE CONCRETO TRAPEZOIDAL</t>
  </si>
  <si>
    <t>1002168</t>
  </si>
  <si>
    <t>MARCO DE CONCRETO TRIANGULAR</t>
  </si>
  <si>
    <t>1002166</t>
  </si>
  <si>
    <t>TAMPA DE CONCRETO DE MANILHA 0,80 X 0,90</t>
  </si>
  <si>
    <t>1002189</t>
  </si>
  <si>
    <t>TINTA ESMALTE DE 3,6 VERMELHA</t>
  </si>
  <si>
    <t>FFA UBERLÂNDIA</t>
  </si>
  <si>
    <t>1000074</t>
  </si>
  <si>
    <t>BOTA DE COURO SEM CADARÇO TAM. 44</t>
  </si>
  <si>
    <t>1000075</t>
  </si>
  <si>
    <t>BOTA DE COURO SEM CADARÇO TAM. 45</t>
  </si>
  <si>
    <t>1001700</t>
  </si>
  <si>
    <t>CALÇA CLARO FFA CINZA  - EXG</t>
  </si>
  <si>
    <t>1006857</t>
  </si>
  <si>
    <t>CAMISA GOLA POLO CLARO VERMELHO - EXG</t>
  </si>
  <si>
    <t>1002147</t>
  </si>
  <si>
    <t>CAMISA GOLA POLO CLARO VERMELHO - EXG1</t>
  </si>
  <si>
    <t>1006853</t>
  </si>
  <si>
    <t>CAMISA GOLA POLO CLARO VERMELHO - G</t>
  </si>
  <si>
    <t>1006854</t>
  </si>
  <si>
    <t>CAMISA GOLA POLO CLARO VERMELHO - GG</t>
  </si>
  <si>
    <t>1006851</t>
  </si>
  <si>
    <t>CAMISA GOLA POLO CLARO VERMELHO - P</t>
  </si>
  <si>
    <t>1006856</t>
  </si>
  <si>
    <t>CAMISA GOLA POLO CLARO VERMELHO - XG</t>
  </si>
  <si>
    <t>1001254</t>
  </si>
  <si>
    <t>CONE REFLETIVO GRANDE</t>
  </si>
  <si>
    <t>1001265</t>
  </si>
  <si>
    <t>FITA DE SINALIZAÇÃO ZEBRADA</t>
  </si>
  <si>
    <t>1000544</t>
  </si>
  <si>
    <t>MOSQUETAO DE FERRO</t>
  </si>
  <si>
    <t>1000879</t>
  </si>
  <si>
    <t>PERNEIRA COM VELCRO BIDIMM / ENGATE CA</t>
  </si>
  <si>
    <t>SSO UBERLÂNDIA</t>
  </si>
  <si>
    <t>1000657</t>
  </si>
  <si>
    <t>BARRACA TENDA GAZEBO</t>
  </si>
  <si>
    <t>1001521</t>
  </si>
  <si>
    <t>BOTA BORRACHA PVC  38</t>
  </si>
  <si>
    <t>1001523</t>
  </si>
  <si>
    <t>BOTA BORRACHA PVC  40</t>
  </si>
  <si>
    <t>1001526</t>
  </si>
  <si>
    <t>BOTA BORRACHA PVC  43</t>
  </si>
  <si>
    <t>1001249</t>
  </si>
  <si>
    <t>BOTA DE COURO SEM CADARÇO TAM. 37</t>
  </si>
  <si>
    <t>1000076</t>
  </si>
  <si>
    <t>BOTA DE COURO SEM CADARÇO TAM. 46</t>
  </si>
  <si>
    <t>1001895</t>
  </si>
  <si>
    <t>BOTA DE COURO SEM CADARÇO TAM. 47</t>
  </si>
  <si>
    <t>1002148</t>
  </si>
  <si>
    <t>CALÇA CLARO FFA CINZA - P</t>
  </si>
  <si>
    <t>1006858</t>
  </si>
  <si>
    <t>CALÇA CLARO FFA CINZA  - XXG</t>
  </si>
  <si>
    <t>1008923</t>
  </si>
  <si>
    <t>CALÇA JEANS COM LOGO FFA 38</t>
  </si>
  <si>
    <t>1001931</t>
  </si>
  <si>
    <t>CALÇA JEANS COM LOGO FFA 44</t>
  </si>
  <si>
    <t>1001932</t>
  </si>
  <si>
    <t>CALÇA JEANS COM LOGO FFA 46</t>
  </si>
  <si>
    <t>1002020</t>
  </si>
  <si>
    <t>CAMISA MALHA PV AZUL ROYAL P</t>
  </si>
  <si>
    <t>1000480</t>
  </si>
  <si>
    <t>CORDA DE NYLON</t>
  </si>
  <si>
    <t>1001924</t>
  </si>
  <si>
    <t>JAQUETA CLARO COM CAPUZ - GG</t>
  </si>
  <si>
    <t>1002247</t>
  </si>
  <si>
    <t>LUVA NITRILICA FOR. VERDE T10 CA41819 IMBAT</t>
  </si>
  <si>
    <t>1002248</t>
  </si>
  <si>
    <t>LUVA PVC FORRADA ASPERA 35CM PLASTCOR CA 34570</t>
  </si>
  <si>
    <t>1002249</t>
  </si>
  <si>
    <t>MACACAO PROTECAO QUIM XG BR. CA42194 IMBAT</t>
  </si>
  <si>
    <t>1002282</t>
  </si>
  <si>
    <t>MANQUITO PROTETOR DE BRAÇO</t>
  </si>
  <si>
    <t xml:space="preserve"> SSO BELO HORIZONTE</t>
  </si>
  <si>
    <t>BELO HORIZONTE</t>
  </si>
  <si>
    <t>60000570</t>
  </si>
  <si>
    <t>CABO FIBRA OPTICA SM AS120 S 72 RC</t>
  </si>
  <si>
    <t>1008914</t>
  </si>
  <si>
    <t>LUVA COMPRESSAO DE PP DN40MM X DN40MM</t>
  </si>
  <si>
    <t>1002266</t>
  </si>
  <si>
    <t>PLACA EM ALUMINIO 11X6,4 X 1MM</t>
  </si>
  <si>
    <t>1002175</t>
  </si>
  <si>
    <t>TINTA SPRAY BRANCA</t>
  </si>
  <si>
    <t>FFA BELO HORIZONTE</t>
  </si>
  <si>
    <t>1002144</t>
  </si>
  <si>
    <t>BROCA WIDEA 5MM</t>
  </si>
  <si>
    <t>1006842</t>
  </si>
  <si>
    <t>CHAVE BOCA/ESTRIA 1/2</t>
  </si>
  <si>
    <t>1006835</t>
  </si>
  <si>
    <t>CHAVE BOCA/ESTRIA 3/8</t>
  </si>
  <si>
    <t>1006836</t>
  </si>
  <si>
    <t>CHAVE BOCA/ESTRIA 5/16</t>
  </si>
  <si>
    <t>1006837</t>
  </si>
  <si>
    <t>CHAVE BOCA/ESTRIA 7/16</t>
  </si>
  <si>
    <t>1006838</t>
  </si>
  <si>
    <t>CHAVE BOCA/ESTRIA 7/8</t>
  </si>
  <si>
    <t>1006827</t>
  </si>
  <si>
    <t>CHAVE CANHAO 1/2</t>
  </si>
  <si>
    <t>1006828</t>
  </si>
  <si>
    <t>CHAVE CANHAO 1/4</t>
  </si>
  <si>
    <t>1006829</t>
  </si>
  <si>
    <t>CHAVE CANHAO 3/16</t>
  </si>
  <si>
    <t>1006839</t>
  </si>
  <si>
    <t>CHAVE CANHAO 3/8</t>
  </si>
  <si>
    <t>1006831</t>
  </si>
  <si>
    <t>CHAVE CANHAO 7/16</t>
  </si>
  <si>
    <t>1006832</t>
  </si>
  <si>
    <t>CHAVE CANHAO 7/32</t>
  </si>
  <si>
    <t>1006843</t>
  </si>
  <si>
    <t>CHAVE DE FENDA 1/4</t>
  </si>
  <si>
    <t>1006845</t>
  </si>
  <si>
    <t>CHAVE DE FENDA 3/16</t>
  </si>
  <si>
    <t>1006846</t>
  </si>
  <si>
    <t>CHAVE DE FENDA 5/16X10</t>
  </si>
  <si>
    <t>1006849</t>
  </si>
  <si>
    <t>CHAVE PHILIPS 3/16</t>
  </si>
  <si>
    <t>1002334</t>
  </si>
  <si>
    <t>CHAVE PHILIPS 5/16</t>
  </si>
  <si>
    <t>100878</t>
  </si>
  <si>
    <t>EMPILHADEIRA ELETRICA PATOLADA HELI</t>
  </si>
  <si>
    <t>1002106</t>
  </si>
  <si>
    <t>ESCADA DE FIBRA 10,20 M</t>
  </si>
  <si>
    <t>1002254</t>
  </si>
  <si>
    <t>ESPONJA DE PEDREIRO</t>
  </si>
  <si>
    <t>1002111</t>
  </si>
  <si>
    <t>JOGO DE CHAVE COMBINADA 8 PÇS DE 9 A 17 (SEM 16")</t>
  </si>
  <si>
    <t>JG</t>
  </si>
  <si>
    <t>1002170</t>
  </si>
  <si>
    <t>kIT MOLDES VAZADO PINTURA Nº LETRAS ESTAC. 10CM</t>
  </si>
  <si>
    <t>KIT</t>
  </si>
  <si>
    <t>1002265</t>
  </si>
  <si>
    <t>PENDRIVE 4 GB</t>
  </si>
  <si>
    <t>1002154</t>
  </si>
  <si>
    <t>ROTULADOR ELETRONICO DYMO LABEL LM500TS T. SCREEN</t>
  </si>
  <si>
    <t>1001225</t>
  </si>
  <si>
    <t>ROTULADOR PT95 BROTHER</t>
  </si>
  <si>
    <t>1006886</t>
  </si>
  <si>
    <t>TRINCHA VERMELHA 302</t>
  </si>
  <si>
    <t>FERRAMENTAL BH</t>
  </si>
  <si>
    <t>1006889</t>
  </si>
  <si>
    <t>TINTA ESMALTE AMARELA 900ML</t>
  </si>
  <si>
    <t>1006901</t>
  </si>
  <si>
    <t>TORNO / MORSAS DE BANCADA, 3 75 MM/</t>
  </si>
  <si>
    <t>1006018</t>
  </si>
  <si>
    <t>CINTO PQD F.REFLET C/6 PONTOS 140KG</t>
  </si>
  <si>
    <t>1006840</t>
  </si>
  <si>
    <t>MASCARA RESPIRATÓRIA PFF1 S/ VÁLVULA</t>
  </si>
  <si>
    <t>FFA GOV VALADARES</t>
  </si>
  <si>
    <t>VALADARES</t>
  </si>
  <si>
    <t>Cidade</t>
  </si>
  <si>
    <t>FERRAMENTAL GOV VALA</t>
  </si>
  <si>
    <t>SSO GOV. VALADARES</t>
  </si>
  <si>
    <t>1008885</t>
  </si>
  <si>
    <t>JOGO DE CHAVE CANHÃO 07 PEÇAS</t>
  </si>
  <si>
    <t>CJ</t>
  </si>
  <si>
    <t>FERRAMENTAL JUIZ DE</t>
  </si>
  <si>
    <t>JUIZ DE FORA</t>
  </si>
  <si>
    <t>1001905</t>
  </si>
  <si>
    <t>CAMISA SOCIAL SUPERVISOR CLARO IAT M</t>
  </si>
  <si>
    <t>1006841</t>
  </si>
  <si>
    <t>REPELENTE ALG REPEL SPRAY PLUS DEET</t>
  </si>
  <si>
    <t>SSO JUIZ DE FORA</t>
  </si>
  <si>
    <t>JUIZ DE FORA SO J</t>
  </si>
  <si>
    <t>FFA JUIZ DE FORA</t>
  </si>
  <si>
    <t>JUIZ DE FORA FO J</t>
  </si>
  <si>
    <t>FFA VARGINHA</t>
  </si>
  <si>
    <t>VARGINHA</t>
  </si>
  <si>
    <t>1001923</t>
  </si>
  <si>
    <t>JAQUETA CLARO COM CAPUZ - G</t>
  </si>
  <si>
    <t>SSO VARGINHA</t>
  </si>
  <si>
    <t>1006834</t>
  </si>
  <si>
    <t>CHAVE COMBINADA 1/2</t>
  </si>
  <si>
    <t>FERRAMENTAL VARGINHA</t>
  </si>
  <si>
    <t>OLARIA</t>
  </si>
  <si>
    <t>1006819</t>
  </si>
  <si>
    <t>CAIXA VAZADA 50L PRETA</t>
  </si>
  <si>
    <t>1001964</t>
  </si>
  <si>
    <t>CARRINHO DE CARGA AÇO ZINCADO 150KG</t>
  </si>
  <si>
    <t>1001668</t>
  </si>
  <si>
    <t>GABARITO AZUL  (CLIVADOR)</t>
  </si>
  <si>
    <t>1000586</t>
  </si>
  <si>
    <t>GANCHO PARA CAIXA SUBTERRANEA</t>
  </si>
  <si>
    <t>1002104</t>
  </si>
  <si>
    <t>GUIA DE AÇO COM CAIXA 50M</t>
  </si>
  <si>
    <t>1001705</t>
  </si>
  <si>
    <t>JOGO CHAVE ALLEN C/ 25 PÇS</t>
  </si>
  <si>
    <t>1001552</t>
  </si>
  <si>
    <t>KIT DE CHAVE RELOJOEIRO C/ 6 PÇS</t>
  </si>
  <si>
    <t>1002022</t>
  </si>
  <si>
    <t>LENÇO DE LIMPEZA FIBRA ÓPTICA</t>
  </si>
  <si>
    <t>CX</t>
  </si>
  <si>
    <t>1001736</t>
  </si>
  <si>
    <t>ORGANIZADOR GRANDE</t>
  </si>
  <si>
    <t>1001669</t>
  </si>
  <si>
    <t>RECIPIENTE PARA ALCOOL</t>
  </si>
  <si>
    <t>1002046</t>
  </si>
  <si>
    <t>SPRAY AZUL</t>
  </si>
  <si>
    <t>1001476</t>
  </si>
  <si>
    <t>TESTADOR DE CABO DE REDE LAN (ETHERNET)</t>
  </si>
  <si>
    <t>FERRAM. C.GRANDE</t>
  </si>
  <si>
    <t>CAMPO GRANDE</t>
  </si>
  <si>
    <t>SEG C.GRANDE</t>
  </si>
  <si>
    <t>1002098</t>
  </si>
  <si>
    <t>CAMISA MALHA CINZA GOLA POLO CLARO TAM EXG1</t>
  </si>
  <si>
    <t>1002159</t>
  </si>
  <si>
    <t>CAMISA POLO CINZA - CLARO FFA - EXG 1</t>
  </si>
  <si>
    <t>1000814</t>
  </si>
  <si>
    <t>BROCA 10MM WIDEA (CONCRETO)</t>
  </si>
  <si>
    <t>1001591</t>
  </si>
  <si>
    <t>PROPE DESCARTAVEL TNT</t>
  </si>
  <si>
    <t>1001189</t>
  </si>
  <si>
    <t>GUIA DE FIBRA 100 MTS (PEQUENA)</t>
  </si>
  <si>
    <t>1006802</t>
  </si>
  <si>
    <t>BOTA ELASTICA BIDENSIDADE BICO PVC - 41</t>
  </si>
  <si>
    <t>1006804</t>
  </si>
  <si>
    <t>BOTA ELASTICA BIDENSIDADE BICO PVC - 43</t>
  </si>
  <si>
    <t>1002140</t>
  </si>
  <si>
    <t>CALÇA JEANS C/ FAIXA REFLETIVA - 48</t>
  </si>
  <si>
    <t>1001992</t>
  </si>
  <si>
    <t>CALÇA JEANS C/ FAIXA REFLETIVA IHS - 38</t>
  </si>
  <si>
    <t>1000878</t>
  </si>
  <si>
    <t>CALÇA JEANS C/ FAIXA REFLETIVA IHS - 56</t>
  </si>
  <si>
    <t>1001999</t>
  </si>
  <si>
    <t>CALÇA JEANS C/ FAIXA REFLETIVA IHS – 52</t>
  </si>
  <si>
    <t>1002325</t>
  </si>
  <si>
    <t>CALÇA JEANS C/ FAIXA REFLETIVA IHS G3</t>
  </si>
  <si>
    <t>1002319</t>
  </si>
  <si>
    <t>CALÇA JEANS COM FAIXA REFLATIVA IHS - G3</t>
  </si>
  <si>
    <t>1002318</t>
  </si>
  <si>
    <t>CALÇA JEANS COM FAIXA REFLETIVA IHS - GG</t>
  </si>
  <si>
    <t>1002338</t>
  </si>
  <si>
    <t>CAMISA ROXA VIVO - EXG1</t>
  </si>
  <si>
    <t>1006871</t>
  </si>
  <si>
    <t>CAMISA SOCIAL MANGA CURTA - EXG (SUPERVISOR TIM)</t>
  </si>
  <si>
    <t>1002008</t>
  </si>
  <si>
    <t>CAMISA SOCIAL MANGA CURTA - M (SUPERVISOR TIM)</t>
  </si>
  <si>
    <t>10015633</t>
  </si>
  <si>
    <t>CAMISA SOCIAL TIM G MASCULINA</t>
  </si>
  <si>
    <t>10015622</t>
  </si>
  <si>
    <t>CAMISA SOCIAL TIM M MASCULINA</t>
  </si>
  <si>
    <t>1002188</t>
  </si>
  <si>
    <t>CINTA LOMBAR</t>
  </si>
  <si>
    <t>1002030</t>
  </si>
  <si>
    <t>CONE SINALIZAÇÃO PEQUENO - PRETO/AMARELO</t>
  </si>
  <si>
    <t>1001444</t>
  </si>
  <si>
    <t>CORDA COLOR 12MM</t>
  </si>
  <si>
    <t>1006151</t>
  </si>
  <si>
    <t>CORDA PP TRAN 12MM BRANCA LVM 16M</t>
  </si>
  <si>
    <t>1002235</t>
  </si>
  <si>
    <t>JAQUETA IHS - M</t>
  </si>
  <si>
    <t>1001797</t>
  </si>
  <si>
    <t>JAQUETA TIM LIVE - EXG</t>
  </si>
  <si>
    <t>1001795</t>
  </si>
  <si>
    <t>JAQUETA TIM LIVE - G</t>
  </si>
  <si>
    <t>1001796</t>
  </si>
  <si>
    <t>JAQUETA TIM LIVE - GG</t>
  </si>
  <si>
    <t>1001794</t>
  </si>
  <si>
    <t>JAQUETA TIM LIVE - M</t>
  </si>
  <si>
    <t>1001793</t>
  </si>
  <si>
    <t>JAQUETA TIM LIVE - P</t>
  </si>
  <si>
    <t>1001586</t>
  </si>
  <si>
    <t>MASCARA DE TECIDO LAVAVEL  (DUPLA CAMADA)</t>
  </si>
  <si>
    <t>1006136</t>
  </si>
  <si>
    <t>PILHA AAA</t>
  </si>
  <si>
    <t>1002180</t>
  </si>
  <si>
    <t>POLO VERDE C/ ZIPER C/ FAIXA REFLETIVA IHS - EXG3</t>
  </si>
  <si>
    <t>1001987</t>
  </si>
  <si>
    <t>POLO VERDE C/ ZIPER C/ FAIXA REFLETIVA IHS – M</t>
  </si>
  <si>
    <t>1006826</t>
  </si>
  <si>
    <t>POLO VERDE C/ ZIPER C/ FAIXA REFLETIVA IHS – P</t>
  </si>
  <si>
    <t>1002234</t>
  </si>
  <si>
    <t>SAPATA ARTICULAVEL PAR 2 FUROS</t>
  </si>
  <si>
    <t>1001168</t>
  </si>
  <si>
    <t>SAPATA DE BORRACHA COGUMELO</t>
  </si>
  <si>
    <t>SEGUNRANÇA D TRABALHO</t>
  </si>
  <si>
    <t>SÃO PAULO</t>
  </si>
  <si>
    <t>FERRAMENTARIA SP</t>
  </si>
  <si>
    <t>1001872</t>
  </si>
  <si>
    <t>BOBINA FIBRA OPTICA P/ TESTE C/ OTDR PRO-O</t>
  </si>
  <si>
    <t>1001927</t>
  </si>
  <si>
    <t>CABO ÓPT DROP CIRCULAR TESTE SLIMCONNECTOR</t>
  </si>
  <si>
    <t>1001959</t>
  </si>
  <si>
    <t>CAIXA BIN ORGANIZADORA PLASTICA Nº 8 AZUL</t>
  </si>
  <si>
    <t>1000866</t>
  </si>
  <si>
    <t>CHAVE L 13mm</t>
  </si>
  <si>
    <t>1000245</t>
  </si>
  <si>
    <t>ESCADA EM ALUMÍNIO 7 DEGRAUS</t>
  </si>
  <si>
    <t>1000259</t>
  </si>
  <si>
    <t>FACÃO</t>
  </si>
  <si>
    <t>1001690</t>
  </si>
  <si>
    <t>GABARITO P/ CONECTOR DE CAMPO</t>
  </si>
  <si>
    <t>1001735</t>
  </si>
  <si>
    <t>JG ALGARISMO DE BATER 6MM</t>
  </si>
  <si>
    <t>1001151</t>
  </si>
  <si>
    <t>MAÇARICO PORTATIL</t>
  </si>
  <si>
    <t>1001453</t>
  </si>
  <si>
    <t>MARTELETE ROMPEDOR</t>
  </si>
  <si>
    <t>1001614</t>
  </si>
  <si>
    <t>NAVALHA MECSIL 01 ( LAMINA)</t>
  </si>
  <si>
    <t>1001279</t>
  </si>
  <si>
    <t>PA DE MAO</t>
  </si>
  <si>
    <t>1000910</t>
  </si>
  <si>
    <t>PALETEIRA HIDRÁULICA</t>
  </si>
  <si>
    <t>1006818</t>
  </si>
  <si>
    <t>PENDRIVE 1GB</t>
  </si>
  <si>
    <t>1000412</t>
  </si>
  <si>
    <t>PONTEIRO (MARTELETE BOSCH)</t>
  </si>
  <si>
    <t>1001782</t>
  </si>
  <si>
    <t>PRENSA CONECTOR CBCT / CBVT (MORSA)</t>
  </si>
  <si>
    <t>1000425</t>
  </si>
  <si>
    <t>REFIL GÁS BUTANO P/ MINI MAÇARICO</t>
  </si>
  <si>
    <t>1000578</t>
  </si>
  <si>
    <t>SERRA MARMORE MAKITA</t>
  </si>
  <si>
    <t>1001724</t>
  </si>
  <si>
    <t>SINALIZADOR VIARIO SOLAR  PARAFUSO C/ FOTOCECULA</t>
  </si>
  <si>
    <t>1000447</t>
  </si>
  <si>
    <t>TALHADEIRA (MARTELETE BOSCH)</t>
  </si>
  <si>
    <t>1002045</t>
  </si>
  <si>
    <t>TAPETE VERDE IHS</t>
  </si>
  <si>
    <t>1001266</t>
  </si>
  <si>
    <t>TESOURÃO 30 P/ CORTE DE CORDOALHA</t>
  </si>
  <si>
    <t>1000457</t>
  </si>
  <si>
    <t>TESOURÃO CORTA VERGALHÃO 24</t>
  </si>
  <si>
    <t>1001041</t>
  </si>
  <si>
    <t>TRENA DE AÇO 5MTS</t>
  </si>
  <si>
    <t>1000227</t>
  </si>
  <si>
    <t>VASELINA LIQUIDA</t>
  </si>
  <si>
    <t>1000014</t>
  </si>
  <si>
    <t>ABRAÇADEIRA NYLON (FITA HELLERMAN) - MÉDIA</t>
  </si>
  <si>
    <t>1002276</t>
  </si>
  <si>
    <t>CALÇA CINZA  VIVO C/ FAIXA REFLETIVA - P</t>
  </si>
  <si>
    <t>1002352</t>
  </si>
  <si>
    <t>CALÇA CINZA VIVO C/ FAIXA REFLETIVA - EXG</t>
  </si>
  <si>
    <t>1002303</t>
  </si>
  <si>
    <t>CALÇA CINZA VIVO C/ FAIXA REFLETIVA  - XXG</t>
  </si>
  <si>
    <t>1002335</t>
  </si>
  <si>
    <t>CAMISA ROXA VIVO - G1</t>
  </si>
  <si>
    <t>1001234</t>
  </si>
  <si>
    <t>CORREIA PARA ESCADA</t>
  </si>
  <si>
    <t>SEG. DO TRABALHO SP</t>
  </si>
  <si>
    <t>FERRAMENTARIA SP 31</t>
  </si>
  <si>
    <t>1001976</t>
  </si>
  <si>
    <t>BROCA SDS 10MM (MARTELETE)</t>
  </si>
  <si>
    <t>1001975</t>
  </si>
  <si>
    <t>BROCA SDS 8MM (MARTELETE)</t>
  </si>
  <si>
    <t>1000191</t>
  </si>
  <si>
    <t>CHAVE INGLESA 8MM</t>
  </si>
  <si>
    <t>1002258</t>
  </si>
  <si>
    <t>KIT PÁ DE LIXO COM VASSOURINHA</t>
  </si>
  <si>
    <t>1001600</t>
  </si>
  <si>
    <t>PANO DE LIMPEZA</t>
  </si>
  <si>
    <t>1001758</t>
  </si>
  <si>
    <t>POWER METER PON</t>
  </si>
  <si>
    <t>1000477</t>
  </si>
  <si>
    <t>VASELINA SOLIDA</t>
  </si>
  <si>
    <t>1006146</t>
  </si>
  <si>
    <t>BERMUDA EM BRIM COM LOGO FFA - GG</t>
  </si>
  <si>
    <t>1006852</t>
  </si>
  <si>
    <t>CAMISA GOLA POLO CLARO VERMELHO - M</t>
  </si>
  <si>
    <t>1001224</t>
  </si>
  <si>
    <t>CINTA LOMBAR COM SUSPENSORIO</t>
  </si>
  <si>
    <t>1002233</t>
  </si>
  <si>
    <t>FAIXA REFLETIVA P/ CONE INFERIOR 13X15X20CM</t>
  </si>
  <si>
    <t>1002232</t>
  </si>
  <si>
    <t>FAIXA REFLETIVA P/CONE SUPERIOR 25X10.5X30CM</t>
  </si>
  <si>
    <t>SSO VITORIA</t>
  </si>
  <si>
    <t>ESPIRITO SANTO</t>
  </si>
  <si>
    <t>1002184</t>
  </si>
  <si>
    <t>BROCA 3 PONTAS P/ MADEIRA 6MM</t>
  </si>
  <si>
    <t>1002196</t>
  </si>
  <si>
    <t>BROCA DE WIDEA PARAC ONCRETO 10X120MM</t>
  </si>
  <si>
    <t>1002326</t>
  </si>
  <si>
    <t>CLIMATIZADOR 4 M 1 BCL70 CINZA 110V</t>
  </si>
  <si>
    <t>1006902</t>
  </si>
  <si>
    <t>ESCADA ALUMINIO FIBRA DEGRAU D-24 4,50X7,50M</t>
  </si>
  <si>
    <t>1002231</t>
  </si>
  <si>
    <t>ESTANTE PARA GAVETEIROS  BINS 10/9</t>
  </si>
  <si>
    <t>FERRAMENTAL VITORIA</t>
  </si>
  <si>
    <t>Data</t>
  </si>
  <si>
    <t>NITEROI</t>
  </si>
  <si>
    <t>FERRAM. NITEROI</t>
  </si>
  <si>
    <t>1002052</t>
  </si>
  <si>
    <t>BOBINA PICOTADA 50X70</t>
  </si>
  <si>
    <t>1002057</t>
  </si>
  <si>
    <t>GERADOR A GASOLINA GM - 8000E 7,5 KVA</t>
  </si>
  <si>
    <t>1000636</t>
  </si>
  <si>
    <t>JOGO DE CHAVE ALLEN LONGA 1,5 A 10 MM</t>
  </si>
  <si>
    <t>1002153</t>
  </si>
  <si>
    <t>LEITOR DE CODIGO DE BARRAS</t>
  </si>
  <si>
    <t>1002011</t>
  </si>
  <si>
    <t>MEDIDOR DE SINAL LGM</t>
  </si>
  <si>
    <t>1001184</t>
  </si>
  <si>
    <t>PASSA FIO 10 METROS</t>
  </si>
  <si>
    <t>1000392</t>
  </si>
  <si>
    <t>PASSA FIO NYLON (GUIA) 20MTS</t>
  </si>
  <si>
    <t xml:space="preserve">Base </t>
  </si>
  <si>
    <t>1006911</t>
  </si>
  <si>
    <t>CALÇA DE BRIM AZUL MARINHO GIGA + TAM 40</t>
  </si>
  <si>
    <t>1006912</t>
  </si>
  <si>
    <t>CALÇA DE BRIM AZUL MARINHO GIGA + TAM 42</t>
  </si>
  <si>
    <t>1006909</t>
  </si>
  <si>
    <t>CAMISA AZUL MARINHO GIGA + TAM EXG</t>
  </si>
  <si>
    <t>1006906</t>
  </si>
  <si>
    <t>CAMISA AZUL MARINHO GIGA + TAM G</t>
  </si>
  <si>
    <t>1006907</t>
  </si>
  <si>
    <t>CAMISA AZUL MARINHO GIGA + TAM GG</t>
  </si>
  <si>
    <t>SEG LAGOS</t>
  </si>
  <si>
    <t>1001936</t>
  </si>
  <si>
    <t>BROCA AÇO RAPIDO 3/16</t>
  </si>
  <si>
    <t>1001599</t>
  </si>
  <si>
    <t>CANETA MARCADORA  PERMANENTE</t>
  </si>
  <si>
    <t>1000163</t>
  </si>
  <si>
    <t>CHAVE BOCA /ESTRIA 15MM</t>
  </si>
  <si>
    <t>1000322</t>
  </si>
  <si>
    <t>LEITOR DE CÓDIGO DE BARRAS CONEXÃO USB ELGIN</t>
  </si>
  <si>
    <t>1000388</t>
  </si>
  <si>
    <t>PASSA FIO 20Mts ALMA DE AÇO</t>
  </si>
  <si>
    <t>1001197</t>
  </si>
  <si>
    <t>REFIL P/ MINI MAÇARICO DESCARTAVEL</t>
  </si>
  <si>
    <t>1000754</t>
  </si>
  <si>
    <t>TRENA DE BOLSO  5 MTS</t>
  </si>
  <si>
    <t>1001461</t>
  </si>
  <si>
    <t>TUBO DE COLA QUENTE</t>
  </si>
  <si>
    <t>CLARO LAGOS</t>
  </si>
  <si>
    <t>C</t>
  </si>
  <si>
    <t>CLARO IAT CAMPOS</t>
  </si>
  <si>
    <t>1001490</t>
  </si>
  <si>
    <t>CALÇA CLARO FFA CAQUI</t>
  </si>
  <si>
    <t>1001504</t>
  </si>
  <si>
    <t>CALÇA CLARO FFA CÁQUI G</t>
  </si>
  <si>
    <t>1001505</t>
  </si>
  <si>
    <t>CALÇA CLARO FFA CÁQUI GG</t>
  </si>
  <si>
    <t>1006913</t>
  </si>
  <si>
    <t>CALÇA DE BRIM AZUL MARINHO GIGA + TAM 44</t>
  </si>
  <si>
    <t>1006914</t>
  </si>
  <si>
    <t>CALÇA DE BRIM AZUL MARINHO GIGA + TAM 46</t>
  </si>
  <si>
    <t>1006915</t>
  </si>
  <si>
    <t>CALÇA DE BRIM AZUL MARINHO GIGA + TAM 48</t>
  </si>
  <si>
    <t>1002097</t>
  </si>
  <si>
    <t>CAMISA MALHA CINZA GOLA POLO CLARO TAM P</t>
  </si>
  <si>
    <t>1001508</t>
  </si>
  <si>
    <t>CAMISA POLO AZUL MARINHO CLARO FFA G</t>
  </si>
  <si>
    <t>1001509</t>
  </si>
  <si>
    <t>CAMISA POLO AZUL MARINHO CLARO FFA GG</t>
  </si>
  <si>
    <t>1002158</t>
  </si>
  <si>
    <t>CAMISA POLO CINZA - CLARO FFA - P</t>
  </si>
  <si>
    <t>1002183</t>
  </si>
  <si>
    <t>CAMISA POLO CINZA - CLARO FFA - XXG</t>
  </si>
  <si>
    <t>1001909</t>
  </si>
  <si>
    <t>CAMISA SOCIAL SUPERVISOR CLARO IAT EXG</t>
  </si>
  <si>
    <t>1001780</t>
  </si>
  <si>
    <t>FRASCO  PET ML</t>
  </si>
  <si>
    <t>SEG CAMPOS</t>
  </si>
  <si>
    <t>1001001</t>
  </si>
  <si>
    <t>CORDA DE SEDA</t>
  </si>
  <si>
    <t>1000821</t>
  </si>
  <si>
    <t>JOGO CHAVE COMBINADA 6 A 22 (12 PÇ)</t>
  </si>
  <si>
    <t>1001706</t>
  </si>
  <si>
    <t>JOGO CHAVE TORX PQ 9 PÇS</t>
  </si>
  <si>
    <t>1000536</t>
  </si>
  <si>
    <t>JOGO DE CHAVES ALLEN</t>
  </si>
  <si>
    <t>1001287</t>
  </si>
  <si>
    <t>JST 500</t>
  </si>
  <si>
    <t>1001713</t>
  </si>
  <si>
    <t>MEDIDOR DE CAMPO TRILITHIC 860 DSP</t>
  </si>
  <si>
    <t>1006121</t>
  </si>
  <si>
    <t>MEDIDOR DSAM JDSU 6300</t>
  </si>
  <si>
    <t>FERRAMENTARIA CPS</t>
  </si>
  <si>
    <t>1002281</t>
  </si>
  <si>
    <t>SONDA PASSA FIO HELICOIDAL 20M</t>
  </si>
  <si>
    <t>CLARO PETROPOLIS</t>
  </si>
  <si>
    <t>1001282</t>
  </si>
  <si>
    <t>CORDA</t>
  </si>
  <si>
    <t>SEG PETROPOLIS</t>
  </si>
  <si>
    <t>SEG TERESOPOLIS</t>
  </si>
  <si>
    <t>1000107</t>
  </si>
  <si>
    <t>CADEADO 25MM</t>
  </si>
  <si>
    <t>1006821</t>
  </si>
  <si>
    <t>DESUMIDIFICADOR DE PAPEL 600 FOLHAS A4 BIVOLT</t>
  </si>
  <si>
    <t>CLARO TERESOPOLIS</t>
  </si>
  <si>
    <t>1000082</t>
  </si>
  <si>
    <t>BROCA 5/16 X 8 WIDIA</t>
  </si>
  <si>
    <t>1001305</t>
  </si>
  <si>
    <t>BROCA DE VIDIA 12 MM X 30 CM</t>
  </si>
  <si>
    <t>1001294</t>
  </si>
  <si>
    <t>CHAVE DE TESTE</t>
  </si>
  <si>
    <t>FERRAM. CLARO IAT</t>
  </si>
  <si>
    <t>SEG NOVA FRIBURGO</t>
  </si>
  <si>
    <t>NOVA FRIBURGO</t>
  </si>
  <si>
    <t>PETROPOLIS</t>
  </si>
  <si>
    <t>TERESOPOLIS</t>
  </si>
  <si>
    <t>CAMPOS DOS GOYTACAZES</t>
  </si>
  <si>
    <t>LAGOS</t>
  </si>
  <si>
    <t>Classe ABC</t>
  </si>
  <si>
    <t>A</t>
  </si>
  <si>
    <t>B</t>
  </si>
  <si>
    <t>NormKey</t>
  </si>
  <si>
    <t>CLARO IAT CAMPOS|1000284</t>
  </si>
  <si>
    <t>CLARO LAGOS|1000545</t>
  </si>
  <si>
    <t>CLARO LAGOS|1001045</t>
  </si>
  <si>
    <t>CLARO LAGOS|1000033</t>
  </si>
  <si>
    <t>CLARO LAGOS|1000243</t>
  </si>
  <si>
    <t>CLARO LAGOS|1000039</t>
  </si>
  <si>
    <t>CLARO LAGOS|1000049</t>
  </si>
  <si>
    <t>CLARO LAGOS|1000197</t>
  </si>
  <si>
    <t>CLARO LAGOS|1000183</t>
  </si>
  <si>
    <t>CLARO LAGOS|1000184</t>
  </si>
  <si>
    <t>CLARO LAGOS|1000185</t>
  </si>
  <si>
    <t>CLARO LAGOS|1000196</t>
  </si>
  <si>
    <t>CLARO LAGOS|1000198</t>
  </si>
  <si>
    <t>CLARO LAGOS|1000065</t>
  </si>
  <si>
    <t>CLARO LAGOS|1000417</t>
  </si>
  <si>
    <t>CLARO LAGOS|1001299</t>
  </si>
  <si>
    <t>CLARO LAGOS|1000224</t>
  </si>
  <si>
    <t>CLARO LAGOS|1001197</t>
  </si>
  <si>
    <t>CLARO LAGOS|1001264</t>
  </si>
  <si>
    <t>CLARO LAGOS|1000032</t>
  </si>
  <si>
    <t>CLARO LAGOS|1000037</t>
  </si>
  <si>
    <t>CLARO LAGOS|1000254</t>
  </si>
  <si>
    <t>CLARO LAGOS|1001122</t>
  </si>
  <si>
    <t>CLARO LAGOS|1000284</t>
  </si>
  <si>
    <t>CLARO LAGOS|1000340</t>
  </si>
  <si>
    <t>CLARO LAGOS|1001262</t>
  </si>
  <si>
    <t>CLARO LAGOS|1001284</t>
  </si>
  <si>
    <t>CLARO LAGOS|1000149</t>
  </si>
  <si>
    <t>CLARO LAGOS|1000195</t>
  </si>
  <si>
    <t>CLARO LAGOS|1000300</t>
  </si>
  <si>
    <t>CLARO LAGOS|1001488</t>
  </si>
  <si>
    <t>CLARO LAGOS|1001660</t>
  </si>
  <si>
    <t>CLARO LAGOS|1001663</t>
  </si>
  <si>
    <t>CLARO LAGOS|1001667</t>
  </si>
  <si>
    <t>CLARO LAGOS|1001669</t>
  </si>
  <si>
    <t>CLARO LAGOS|1001939</t>
  </si>
  <si>
    <t>CLARO LAGOS|1000048</t>
  </si>
  <si>
    <t>CLARO LAGOS|1000258</t>
  </si>
  <si>
    <t>CLARO LAGOS|1000348</t>
  </si>
  <si>
    <t>CLARO LAGOS|1000503</t>
  </si>
  <si>
    <t>CLARO LAGOS|1001306</t>
  </si>
  <si>
    <t>CLARO LAGOS|1001307</t>
  </si>
  <si>
    <t>CLARO LAGOS|1001476</t>
  </si>
  <si>
    <t>CLARO LAGOS|1000052</t>
  </si>
  <si>
    <t>CLARO LAGOS|1000161</t>
  </si>
  <si>
    <t>CLARO LAGOS|1000162</t>
  </si>
  <si>
    <t>CLARO LAGOS|1000262</t>
  </si>
  <si>
    <t>CLARO LAGOS|1000343</t>
  </si>
  <si>
    <t>CLARO LAGOS|1000363</t>
  </si>
  <si>
    <t>CLARO LAGOS|1000388</t>
  </si>
  <si>
    <t>CLARO LAGOS|1001110</t>
  </si>
  <si>
    <t>CLARO LAGOS|1001668</t>
  </si>
  <si>
    <t>CLARO LAGOS|1001680</t>
  </si>
  <si>
    <t>CLARO LAGOS|1001941</t>
  </si>
  <si>
    <t>CLARO LAGOS|1008890</t>
  </si>
  <si>
    <t>CLARO LAGOS|9000059</t>
  </si>
  <si>
    <t>CLARO LAGOS|1000089</t>
  </si>
  <si>
    <t>CLARO LAGOS|1000182</t>
  </si>
  <si>
    <t>CLARO LAGOS|1000205</t>
  </si>
  <si>
    <t>CLARO LAGOS|1000293</t>
  </si>
  <si>
    <t>CLARO LAGOS|1000311</t>
  </si>
  <si>
    <t>CLARO LAGOS|1000446</t>
  </si>
  <si>
    <t>CLARO LAGOS|1000457</t>
  </si>
  <si>
    <t>CLARO LAGOS|1000470</t>
  </si>
  <si>
    <t>CLARO LAGOS|1000553</t>
  </si>
  <si>
    <t>CLARO LAGOS|1000607</t>
  </si>
  <si>
    <t>CLARO LAGOS|1000657</t>
  </si>
  <si>
    <t>CLARO LAGOS|1000838</t>
  </si>
  <si>
    <t>CLARO LAGOS|1001029</t>
  </si>
  <si>
    <t>CLARO LAGOS|1001049</t>
  </si>
  <si>
    <t>CLARO LAGOS|1001200</t>
  </si>
  <si>
    <t>CLARO LAGOS|1001218</t>
  </si>
  <si>
    <t>CLARO LAGOS|1001266</t>
  </si>
  <si>
    <t>CLARO LAGOS|1001455</t>
  </si>
  <si>
    <t>CLARO LAGOS|1001736</t>
  </si>
  <si>
    <t>CLARO LAGOS|1001786</t>
  </si>
  <si>
    <t>CLARO LAGOS|1002111</t>
  </si>
  <si>
    <t>CLARO LAGOS|1008885</t>
  </si>
  <si>
    <t>CLARO LAGOS|30001275</t>
  </si>
  <si>
    <t>CLARO LAGOS|9000008</t>
  </si>
  <si>
    <t>CLARO LAGOS|9000019</t>
  </si>
  <si>
    <t>CLARO LAGOS|9000038</t>
  </si>
  <si>
    <t>CLARO LAGOS|1000035</t>
  </si>
  <si>
    <t>CLARO LAGOS|1000043</t>
  </si>
  <si>
    <t>CLARO LAGOS|1000072</t>
  </si>
  <si>
    <t>CLARO LAGOS|1000095</t>
  </si>
  <si>
    <t>CLARO LAGOS|1000109</t>
  </si>
  <si>
    <t>CLARO LAGOS|1000137</t>
  </si>
  <si>
    <t>CLARO LAGOS|1000159</t>
  </si>
  <si>
    <t>CLARO LAGOS|1000163</t>
  </si>
  <si>
    <t>CLARO LAGOS|1000164</t>
  </si>
  <si>
    <t>CLARO LAGOS|1000167</t>
  </si>
  <si>
    <t>CLARO LAGOS|1000169</t>
  </si>
  <si>
    <t>CLARO LAGOS|1000171</t>
  </si>
  <si>
    <t>CLARO LAGOS|1000190</t>
  </si>
  <si>
    <t>CLARO LAGOS|1000223</t>
  </si>
  <si>
    <t>CLARO LAGOS|1000319</t>
  </si>
  <si>
    <t>CLARO LAGOS|1000337</t>
  </si>
  <si>
    <t>CLARO LAGOS|1000391</t>
  </si>
  <si>
    <t>CLARO LAGOS|1000392</t>
  </si>
  <si>
    <t>CLARO LAGOS|1000455</t>
  </si>
  <si>
    <t>CLARO LAGOS|1000481</t>
  </si>
  <si>
    <t>CLARO LAGOS|1000536</t>
  </si>
  <si>
    <t>CLARO LAGOS|1000586</t>
  </si>
  <si>
    <t>CLARO LAGOS|1000636</t>
  </si>
  <si>
    <t>CLARO LAGOS|1000754</t>
  </si>
  <si>
    <t>CLARO LAGOS|1000797</t>
  </si>
  <si>
    <t>CLARO LAGOS|1001102</t>
  </si>
  <si>
    <t>CLARO LAGOS|1001241</t>
  </si>
  <si>
    <t>CLARO LAGOS|1001269</t>
  </si>
  <si>
    <t>CLARO LAGOS|1001599</t>
  </si>
  <si>
    <t>CLARO LAGOS|1001694</t>
  </si>
  <si>
    <t>CLARO LAGOS|1001698</t>
  </si>
  <si>
    <t>CLARO LAGOS|1001701</t>
  </si>
  <si>
    <t>CLARO LAGOS|1001702</t>
  </si>
  <si>
    <t>CLARO LAGOS|1001703</t>
  </si>
  <si>
    <t>CLARO LAGOS|1001709</t>
  </si>
  <si>
    <t>CLARO LAGOS|1001712</t>
  </si>
  <si>
    <t>CLARO LAGOS|1001741</t>
  </si>
  <si>
    <t>CLARO LAGOS|1001936</t>
  </si>
  <si>
    <t>CLARO LAGOS|1002024</t>
  </si>
  <si>
    <t>CLARO LAGOS|1002061</t>
  </si>
  <si>
    <t>CLARO LAGOS|1002062</t>
  </si>
  <si>
    <t>CLARO LAGOS|1002107</t>
  </si>
  <si>
    <t>CLARO LAGOS|1006124</t>
  </si>
  <si>
    <t>CLARO LAGOS|1006128</t>
  </si>
  <si>
    <t>CLARO LAGOS|1006129</t>
  </si>
  <si>
    <t>CLARO LAGOS|30001279</t>
  </si>
  <si>
    <t>CLARO LAGOS|9000018</t>
  </si>
  <si>
    <t>CLARO LAGOS|9000050</t>
  </si>
  <si>
    <t>CLARO LAGOS|B1000417</t>
  </si>
  <si>
    <t>CLARO LAGOS|B1001241</t>
  </si>
  <si>
    <t>CLARO PETROPOLIS|1000545</t>
  </si>
  <si>
    <t>CLARO PETROPOLIS|1000243</t>
  </si>
  <si>
    <t>CLARO PETROPOLIS|1000049</t>
  </si>
  <si>
    <t>CLARO PETROPOLIS|1000052</t>
  </si>
  <si>
    <t>CLARO PETROPOLIS|1000032</t>
  </si>
  <si>
    <t>CLARO PETROPOLIS|1000033</t>
  </si>
  <si>
    <t>CLARO PETROPOLIS|1000037</t>
  </si>
  <si>
    <t>CLARO PETROPOLIS|1000048</t>
  </si>
  <si>
    <t>CLARO PETROPOLIS|1001122</t>
  </si>
  <si>
    <t>CLARO PETROPOLIS|1001306</t>
  </si>
  <si>
    <t>CLARO PETROPOLIS|1001488</t>
  </si>
  <si>
    <t>CLARO PETROPOLIS|1001707</t>
  </si>
  <si>
    <t>CLARO PETROPOLIS|1001741</t>
  </si>
  <si>
    <t>CLARO PETROPOLIS|1000183</t>
  </si>
  <si>
    <t>CLARO PETROPOLIS|1000184</t>
  </si>
  <si>
    <t>CLARO PETROPOLIS|1000185</t>
  </si>
  <si>
    <t>CLARO PETROPOLIS|1000197</t>
  </si>
  <si>
    <t>CLARO PETROPOLIS|1000198</t>
  </si>
  <si>
    <t>CLARO PETROPOLIS|1000254</t>
  </si>
  <si>
    <t>CLARO PETROPOLIS|1001146</t>
  </si>
  <si>
    <t>CLARO PETROPOLIS|1001264</t>
  </si>
  <si>
    <t>CLARO PETROPOLIS|1001667</t>
  </si>
  <si>
    <t>CLARO PETROPOLIS|1001718</t>
  </si>
  <si>
    <t>CLARO PETROPOLIS|1006116</t>
  </si>
  <si>
    <t>CLARO PETROPOLIS|1000039</t>
  </si>
  <si>
    <t>CLARO PETROPOLIS|1000065</t>
  </si>
  <si>
    <t>CLARO PETROPOLIS|1000195</t>
  </si>
  <si>
    <t>CLARO PETROPOLIS|1000224</t>
  </si>
  <si>
    <t>CLARO PETROPOLIS|1000340</t>
  </si>
  <si>
    <t>CLARO PETROPOLIS|1000363</t>
  </si>
  <si>
    <t>CLARO PETROPOLIS|1001455</t>
  </si>
  <si>
    <t>CLARO PETROPOLIS|1001476</t>
  </si>
  <si>
    <t>CLARO PETROPOLIS|1000196</t>
  </si>
  <si>
    <t>CLARO PETROPOLIS|1000258</t>
  </si>
  <si>
    <t>CLARO PETROPOLIS|1000348</t>
  </si>
  <si>
    <t>CLARO PETROPOLIS|1000417</t>
  </si>
  <si>
    <t>CLARO PETROPOLIS|1001307</t>
  </si>
  <si>
    <t>CLARO PETROPOLIS|1001668</t>
  </si>
  <si>
    <t>CLARO PETROPOLIS|1001719</t>
  </si>
  <si>
    <t>CLARO PETROPOLIS|1001736</t>
  </si>
  <si>
    <t>CLARO PETROPOLIS|1001941</t>
  </si>
  <si>
    <t>CLARO PETROPOLIS|1000284</t>
  </si>
  <si>
    <t>CLARO PETROPOLIS|1001045</t>
  </si>
  <si>
    <t>CLARO PETROPOLIS|1001299</t>
  </si>
  <si>
    <t>CLARO PETROPOLIS|1001669</t>
  </si>
  <si>
    <t>CLARO PETROPOLIS|1001680</t>
  </si>
  <si>
    <t>CLARO PETROPOLIS|1001702</t>
  </si>
  <si>
    <t>CLARO PETROPOLIS|1008890</t>
  </si>
  <si>
    <t>CLARO PETROPOLIS|1000481</t>
  </si>
  <si>
    <t>CLARO PETROPOLIS|1001701</t>
  </si>
  <si>
    <t>CLARO PETROPOLIS|1001712</t>
  </si>
  <si>
    <t>CLARO PETROPOLIS|1002058</t>
  </si>
  <si>
    <t>CLARO PETROPOLIS|1000319</t>
  </si>
  <si>
    <t>CLARO PETROPOLIS|1000391</t>
  </si>
  <si>
    <t>CLARO PETROPOLIS|1001663</t>
  </si>
  <si>
    <t>CLARO PETROPOLIS|1006819</t>
  </si>
  <si>
    <t>CLARO PETROPOLIS|1000036</t>
  </si>
  <si>
    <t>CLARO PETROPOLIS|1000388</t>
  </si>
  <si>
    <t>CLARO PETROPOLIS|1001241</t>
  </si>
  <si>
    <t>CLARO PETROPOLIS|1001660</t>
  </si>
  <si>
    <t>CLARO PETROPOLIS|9000082</t>
  </si>
  <si>
    <t>CLARO PETROPOLIS|1000256</t>
  </si>
  <si>
    <t>CLARO PETROPOLIS|1000392</t>
  </si>
  <si>
    <t>CLARO PETROPOLIS|1000536</t>
  </si>
  <si>
    <t>CLARO PETROPOLIS|1000636</t>
  </si>
  <si>
    <t>CLARO PETROPOLIS|1001461</t>
  </si>
  <si>
    <t>CLARO PETROPOLIS|1001705</t>
  </si>
  <si>
    <t>CLARO PETROPOLIS|1001940</t>
  </si>
  <si>
    <t>CLARO PETROPOLIS|1002104</t>
  </si>
  <si>
    <t>CLARO PETROPOLIS|B1000065</t>
  </si>
  <si>
    <t>CLARO PETROPOLIS|B1000319</t>
  </si>
  <si>
    <t>CLARO PETROPOLIS|B1000348</t>
  </si>
  <si>
    <t>CLARO PETROPOLIS|B1001680</t>
  </si>
  <si>
    <t>CLARO PETROPOLIS|1000182</t>
  </si>
  <si>
    <t>CLARO PETROPOLIS|1000205</t>
  </si>
  <si>
    <t>CLARO PETROPOLIS|1000262</t>
  </si>
  <si>
    <t>CLARO PETROPOLIS|1001040</t>
  </si>
  <si>
    <t>CLARO PETROPOLIS|1001263</t>
  </si>
  <si>
    <t>CLARO PETROPOLIS|1001552</t>
  </si>
  <si>
    <t>CLARO PETROPOLIS|1001703</t>
  </si>
  <si>
    <t>CLARO PETROPOLIS|1002270</t>
  </si>
  <si>
    <t>CLARO PETROPOLIS|1002281</t>
  </si>
  <si>
    <t>CLARO PETROPOLIS|9000044</t>
  </si>
  <si>
    <t>CLARO PETROPOLIS|B1000039</t>
  </si>
  <si>
    <t>CLARO PETROPOLIS|B1000224</t>
  </si>
  <si>
    <t>CLARO PETROPOLIS|B1000284</t>
  </si>
  <si>
    <t>CLARO PETROPOLIS|B1000388</t>
  </si>
  <si>
    <t>CLARO PETROPOLIS|B1000481</t>
  </si>
  <si>
    <t>CLARO PETROPOLIS|B1001455</t>
  </si>
  <si>
    <t>CLARO PETROPOLIS|B1001705</t>
  </si>
  <si>
    <t>CLARO TERESOPOLIS|1000049</t>
  </si>
  <si>
    <t>CLARO TERESOPOLIS|1000065</t>
  </si>
  <si>
    <t>CLARO TERESOPOLIS|1000243</t>
  </si>
  <si>
    <t>CLARO TERESOPOLIS|1000348</t>
  </si>
  <si>
    <t>CLARO TERESOPOLIS|1000391</t>
  </si>
  <si>
    <t>CLARO TERESOPOLIS|1001241</t>
  </si>
  <si>
    <t>CLARO TERESOPOLIS|1001264</t>
  </si>
  <si>
    <t>CLARO TERESOPOLIS|1001488</t>
  </si>
  <si>
    <t>CLARO TERESOPOLIS|1000032</t>
  </si>
  <si>
    <t>CLARO TERESOPOLIS|1000033</t>
  </si>
  <si>
    <t>CLARO TERESOPOLIS|1000037</t>
  </si>
  <si>
    <t>CLARO TERESOPOLIS|1000039</t>
  </si>
  <si>
    <t>CLARO TERESOPOLIS|1000048</t>
  </si>
  <si>
    <t>CLARO TERESOPOLIS|1000052</t>
  </si>
  <si>
    <t>CLARO TERESOPOLIS|1000183</t>
  </si>
  <si>
    <t>CLARO TERESOPOLIS|1000184</t>
  </si>
  <si>
    <t>CLARO TERESOPOLIS|1000185</t>
  </si>
  <si>
    <t>CLARO TERESOPOLIS|1000195</t>
  </si>
  <si>
    <t>CLARO TERESOPOLIS|1000196</t>
  </si>
  <si>
    <t>CLARO TERESOPOLIS|1000197</t>
  </si>
  <si>
    <t>CLARO TERESOPOLIS|1000198</t>
  </si>
  <si>
    <t>CLARO TERESOPOLIS|1000224</t>
  </si>
  <si>
    <t>CLARO TERESOPOLIS|1000254</t>
  </si>
  <si>
    <t>CLARO TERESOPOLIS|1000258</t>
  </si>
  <si>
    <t>CLARO TERESOPOLIS|1000319</t>
  </si>
  <si>
    <t>CLARO TERESOPOLIS|1000340</t>
  </si>
  <si>
    <t>CLARO TERESOPOLIS|1000363</t>
  </si>
  <si>
    <t>CLARO TERESOPOLIS|1000417</t>
  </si>
  <si>
    <t>CLARO TERESOPOLIS|1000481</t>
  </si>
  <si>
    <t>CLARO TERESOPOLIS|1000545</t>
  </si>
  <si>
    <t>CLARO TERESOPOLIS|1001045</t>
  </si>
  <si>
    <t>CLARO TERESOPOLIS|1001122</t>
  </si>
  <si>
    <t>CLARO TERESOPOLIS|1001146</t>
  </si>
  <si>
    <t>CLARO TERESOPOLIS|1001306</t>
  </si>
  <si>
    <t>CLARO TERESOPOLIS|1001307</t>
  </si>
  <si>
    <t>CLARO TERESOPOLIS|1001455</t>
  </si>
  <si>
    <t>CLARO TERESOPOLIS|1001476</t>
  </si>
  <si>
    <t>CLARO TERESOPOLIS|1001663</t>
  </si>
  <si>
    <t>CLARO TERESOPOLIS|1001667</t>
  </si>
  <si>
    <t>CLARO TERESOPOLIS|1001668</t>
  </si>
  <si>
    <t>CLARO TERESOPOLIS|1001669</t>
  </si>
  <si>
    <t>CLARO TERESOPOLIS|1001680</t>
  </si>
  <si>
    <t>CLARO TERESOPOLIS|1001705</t>
  </si>
  <si>
    <t>CLARO TERESOPOLIS|1001707</t>
  </si>
  <si>
    <t>CLARO TERESOPOLIS|1001718</t>
  </si>
  <si>
    <t>CLARO TERESOPOLIS|1001719</t>
  </si>
  <si>
    <t>CLARO TERESOPOLIS|1001736</t>
  </si>
  <si>
    <t>CLARO TERESOPOLIS|1001741</t>
  </si>
  <si>
    <t>CLARO TERESOPOLIS|1001941</t>
  </si>
  <si>
    <t>CLARO TERESOPOLIS|1002270</t>
  </si>
  <si>
    <t>CLARO TERESOPOLIS|1006116</t>
  </si>
  <si>
    <t>CLARO TERESOPOLIS|9000082</t>
  </si>
  <si>
    <t>FERRAM CURITIBA PR|1000545</t>
  </si>
  <si>
    <t>FERRAM CURITIBA PR|1001122</t>
  </si>
  <si>
    <t>FERRAM CURITIBA PR|1000205</t>
  </si>
  <si>
    <t>FERRAM CURITIBA PR|1000417</t>
  </si>
  <si>
    <t>FERRAM CURITIBA PR|1000391</t>
  </si>
  <si>
    <t>FERRAM CURITIBA PR|1000033</t>
  </si>
  <si>
    <t>FERRAM CURITIBA PR|1008890</t>
  </si>
  <si>
    <t>FERRAM CURITIBA PR|1008878</t>
  </si>
  <si>
    <t>FERRAM CURITIBA PR|1000037</t>
  </si>
  <si>
    <t>FERRAM CURITIBA PR|1000224</t>
  </si>
  <si>
    <t>FERRAM CURITIBA PR|1001299</t>
  </si>
  <si>
    <t>FERRAM CURITIBA PR|1000032</t>
  </si>
  <si>
    <t>FERRAM CURITIBA PR|1001306</t>
  </si>
  <si>
    <t>FERRAM CURITIBA PR|1000049</t>
  </si>
  <si>
    <t>FERRAM CURITIBA PR|1000348</t>
  </si>
  <si>
    <t>FERRAM CURITIBA PR|1001488</t>
  </si>
  <si>
    <t>FERRAM CURITIBA PR|1001680</t>
  </si>
  <si>
    <t>FERRAM CURITIBA PR|1000184</t>
  </si>
  <si>
    <t>FERRAM CURITIBA PR|1000243</t>
  </si>
  <si>
    <t>FERRAM CURITIBA PR|1001667</t>
  </si>
  <si>
    <t>FERRAM CURITIBA PR|1001719</t>
  </si>
  <si>
    <t>FERRAM CURITIBA PR|1000039</t>
  </si>
  <si>
    <t>FERRAM CURITIBA PR|1000197</t>
  </si>
  <si>
    <t>FERRAM CURITIBA PR|1001307</t>
  </si>
  <si>
    <t>FERRAM CURITIBA PR|1001736</t>
  </si>
  <si>
    <t>FERRAM CURITIBA PR|1000185</t>
  </si>
  <si>
    <t>FERRAM CURITIBA PR|1000198</t>
  </si>
  <si>
    <t>FERRAM CURITIBA PR|1001264</t>
  </si>
  <si>
    <t>FERRAM CURITIBA PR|1001741</t>
  </si>
  <si>
    <t>FERRAM CURITIBA PR|1000048</t>
  </si>
  <si>
    <t>FERRAM CURITIBA PR|1000065</t>
  </si>
  <si>
    <t>FERRAM CURITIBA PR|1000196</t>
  </si>
  <si>
    <t>FERRAM CURITIBA PR|1000183</t>
  </si>
  <si>
    <t>FERRAM CURITIBA PR|1000195</t>
  </si>
  <si>
    <t>FERRAM CURITIBA PR|1000284</t>
  </si>
  <si>
    <t>FERRAM CURITIBA PR|1000340</t>
  </si>
  <si>
    <t>FERRAM CURITIBA PR|1000536</t>
  </si>
  <si>
    <t>FERRAM CURITIBA PR|1001146</t>
  </si>
  <si>
    <t>FERRAM CURITIBA PR|1001600</t>
  </si>
  <si>
    <t>FERRAM CURITIBA PR|1001668</t>
  </si>
  <si>
    <t>FERRAM CURITIBA PR|1001707</t>
  </si>
  <si>
    <t>FERRAM CURITIBA PR|1000254</t>
  </si>
  <si>
    <t>FERRAM CURITIBA PR|1001552</t>
  </si>
  <si>
    <t>FERRAM CURITIBA PR|1001663</t>
  </si>
  <si>
    <t>FERRAM CURITIBA PR|1006116</t>
  </si>
  <si>
    <t>FERRAM CURITIBA PR|1001939</t>
  </si>
  <si>
    <t>FERRAM CURITIBA PR|1000258</t>
  </si>
  <si>
    <t>FERRAM CURITIBA PR|1001660</t>
  </si>
  <si>
    <t>FERRAM CURITIBA PR|1000470</t>
  </si>
  <si>
    <t>FERRAM CURITIBA PR|1001669</t>
  </si>
  <si>
    <t>FERRAM CURITIBA PR|1002258</t>
  </si>
  <si>
    <t>FERRAM CURITIBA PR|1000363</t>
  </si>
  <si>
    <t>FERRAM CURITIBA PR|1002058</t>
  </si>
  <si>
    <t>FERRAM CURITIBA PR|1001701</t>
  </si>
  <si>
    <t>FERRAM CURITIBA PR|1001284</t>
  </si>
  <si>
    <t>FERRAM CURITIBA PR|1000089</t>
  </si>
  <si>
    <t>FERRAM CURITIBA PR|1000321</t>
  </si>
  <si>
    <t>FERRAM CURITIBA PR|1002281</t>
  </si>
  <si>
    <t>FERRAM CURITIBA PR|1000256</t>
  </si>
  <si>
    <t>FERRAM CURITIBA PR|1001986</t>
  </si>
  <si>
    <t>FERRAM CURITIBA PR|1000095</t>
  </si>
  <si>
    <t>FERRAM CURITIBA PR|1001686</t>
  </si>
  <si>
    <t>FERRAM CURITIBA PR|1001702</t>
  </si>
  <si>
    <t>FERRAM CURITIBA PR|1002196</t>
  </si>
  <si>
    <t>FERRAM CURITIBA PR|1002263</t>
  </si>
  <si>
    <t>FERRAM CURITIBA PR|1008891</t>
  </si>
  <si>
    <t>FERRAM CURITIBA PR|9000082</t>
  </si>
  <si>
    <t>FERRAM CURITIBA PR|9000086</t>
  </si>
  <si>
    <t>FERRAM CURITIBA PR|1000373</t>
  </si>
  <si>
    <t>FERRAM CURITIBA PR|1000388</t>
  </si>
  <si>
    <t>FERRAM CURITIBA PR|1001649</t>
  </si>
  <si>
    <t>FERRAM CURITIBA PR|9000087</t>
  </si>
  <si>
    <t>FERRAM CURITIBA PR|1001045</t>
  </si>
  <si>
    <t>FERRAM CURITIBA PR|1001940</t>
  </si>
  <si>
    <t>FERRAM CURITIBA PR|1001184</t>
  </si>
  <si>
    <t>FERRAM CURITIBA PR|1001718</t>
  </si>
  <si>
    <t>FERRAM CURITIBA PR|1001453</t>
  </si>
  <si>
    <t>FERRAM CURITIBA PR|1006136</t>
  </si>
  <si>
    <t>FERRAM C GRANDE|1000391</t>
  </si>
  <si>
    <t>FERRAM C GRANDE|1001719</t>
  </si>
  <si>
    <t>FERRAM C GRANDE|1001306</t>
  </si>
  <si>
    <t>FERRAM C GRANDE|1001680</t>
  </si>
  <si>
    <t>FERRAM C GRANDE|1001718</t>
  </si>
  <si>
    <t>FERRAM C GRANDE|1002270</t>
  </si>
  <si>
    <t>FERRAM C GRANDE|1000224</t>
  </si>
  <si>
    <t>FERRAM C GRANDE|1000033</t>
  </si>
  <si>
    <t>FERRAM C GRANDE|1000052</t>
  </si>
  <si>
    <t>FERRAM C GRANDE|1000243</t>
  </si>
  <si>
    <t>FERRAM C GRANDE|1000348</t>
  </si>
  <si>
    <t>FERRAM C GRANDE|1000363</t>
  </si>
  <si>
    <t>FERRAM C GRANDE|1001941</t>
  </si>
  <si>
    <t>FERRAM C GRANDE|1000254</t>
  </si>
  <si>
    <t>FERRAM C GRANDE|1001488</t>
  </si>
  <si>
    <t>FERRAM C GRANDE|1000048</t>
  </si>
  <si>
    <t>FERRAM C GRANDE|1000049</t>
  </si>
  <si>
    <t>FERRAM C GRANDE|1000065</t>
  </si>
  <si>
    <t>FERRAM C GRANDE|1000185</t>
  </si>
  <si>
    <t>FERRAM C GRANDE|1000340</t>
  </si>
  <si>
    <t>FERRAM C GRANDE|1001455</t>
  </si>
  <si>
    <t>FERRAM C GRANDE|1000032</t>
  </si>
  <si>
    <t>FERRAM C GRANDE|1000039</t>
  </si>
  <si>
    <t>FERRAM C GRANDE|1000183</t>
  </si>
  <si>
    <t>FERRAM C GRANDE|1000184</t>
  </si>
  <si>
    <t>FERRAM C GRANDE|1000195</t>
  </si>
  <si>
    <t>FERRAM C GRANDE|1000197</t>
  </si>
  <si>
    <t>FERRAM C GRANDE|1000198</t>
  </si>
  <si>
    <t>FERRAM C GRANDE|1000481</t>
  </si>
  <si>
    <t>FERRAM C GRANDE|1000545</t>
  </si>
  <si>
    <t>FERRAM C GRANDE|1001476</t>
  </si>
  <si>
    <t>FERRAM C GRANDE|1001707</t>
  </si>
  <si>
    <t>FERRAM C GRANDE|1001741</t>
  </si>
  <si>
    <t>FERRAM C GRANDE|1000196</t>
  </si>
  <si>
    <t>FERRAM C GRANDE|1001146</t>
  </si>
  <si>
    <t>FERRAM C GRANDE|1001264</t>
  </si>
  <si>
    <t>FERRAM C GRANDE|1001705</t>
  </si>
  <si>
    <t>FERRAM C GRANDE|1001736</t>
  </si>
  <si>
    <t>FERRAM C GRANDE|1006116</t>
  </si>
  <si>
    <t>FERRAM C GRANDE|1000258</t>
  </si>
  <si>
    <t>FERRAM C GRANDE|1001299</t>
  </si>
  <si>
    <t>FERRAM C GRANDE|1001701</t>
  </si>
  <si>
    <t>FERRAM C GRANDE|1001702</t>
  </si>
  <si>
    <t>FERRAM C GRANDE|1001712</t>
  </si>
  <si>
    <t>FERRAM C GRANDE|1000417</t>
  </si>
  <si>
    <t>FERRAM C GRANDE|1001045</t>
  </si>
  <si>
    <t>FERRAM C GRANDE|1001307</t>
  </si>
  <si>
    <t>FERRAM C GRANDE|1000037</t>
  </si>
  <si>
    <t>FERRAM C GRANDE|1001122</t>
  </si>
  <si>
    <t>FERRAM C GRANDE|1001667</t>
  </si>
  <si>
    <t>FERRAM C GRANDE|1000319</t>
  </si>
  <si>
    <t>FERRAM C GRANDE|1001669</t>
  </si>
  <si>
    <t>FERRAM C GRANDE|1008890</t>
  </si>
  <si>
    <t>FERRAM C GRANDE|1000284</t>
  </si>
  <si>
    <t>FERRAM C GRANDE|1001668</t>
  </si>
  <si>
    <t>FERRAM C GRANDE|1002022</t>
  </si>
  <si>
    <t>FERRAM C GRANDE|1000256</t>
  </si>
  <si>
    <t>FERRAM C GRANDE|1001660</t>
  </si>
  <si>
    <t>FERRAM C GRANDE|1000035</t>
  </si>
  <si>
    <t>FERRAM C GRANDE|1000167</t>
  </si>
  <si>
    <t>FERRAM C GRANDE|1000171</t>
  </si>
  <si>
    <t>FERRAM C GRANDE|1000189</t>
  </si>
  <si>
    <t>FERRAM C GRANDE|1000205</t>
  </si>
  <si>
    <t>FERRAM C GRANDE|1000241</t>
  </si>
  <si>
    <t>FERRAM C GRANDE|1000311</t>
  </si>
  <si>
    <t>FERRAM C GRANDE|1000388</t>
  </si>
  <si>
    <t>FERRAM C GRANDE|1000392</t>
  </si>
  <si>
    <t>FERRAM C GRANDE|1000470</t>
  </si>
  <si>
    <t>FERRAM C GRANDE|1000478</t>
  </si>
  <si>
    <t>FERRAM C GRANDE|1000503</t>
  </si>
  <si>
    <t>FERRAM C GRANDE|1000629</t>
  </si>
  <si>
    <t>FERRAM C GRANDE|1001110</t>
  </si>
  <si>
    <t>FERRAM C GRANDE|1001241</t>
  </si>
  <si>
    <t>FERRAM C GRANDE|1001457</t>
  </si>
  <si>
    <t>FERRAM C GRANDE|1001478</t>
  </si>
  <si>
    <t>FERRAM C GRANDE|1001663</t>
  </si>
  <si>
    <t>FERRAM C GRANDE|1001704</t>
  </si>
  <si>
    <t>FERRAM CLARO IAT|1000545</t>
  </si>
  <si>
    <t>FERRAM CLARO IAT|1000417</t>
  </si>
  <si>
    <t>FERRAM CLARO IAT|1000033</t>
  </si>
  <si>
    <t>FERRAM CLARO IAT|1001045</t>
  </si>
  <si>
    <t>FERRAM CLARO IAT|1000243</t>
  </si>
  <si>
    <t>FERRAM CLARO IAT|1001307</t>
  </si>
  <si>
    <t>FERRAM CLARO IAT|1002058</t>
  </si>
  <si>
    <t>FERRAM CLARO IAT|1000284</t>
  </si>
  <si>
    <t>FERRAM CLARO IAT|1001122</t>
  </si>
  <si>
    <t>FERRAM CLARO IAT|1001299</t>
  </si>
  <si>
    <t>FERRAM CLARO IAT|1001663</t>
  </si>
  <si>
    <t>FERRAM CLARO IAT|1000032</t>
  </si>
  <si>
    <t>FERRAM CLARO IAT|1000037</t>
  </si>
  <si>
    <t>FERRAM CLARO IAT|1000039</t>
  </si>
  <si>
    <t>FERRAM CLARO IAT|1000048</t>
  </si>
  <si>
    <t>FERRAM CLARO IAT|1000049</t>
  </si>
  <si>
    <t>FERRAM CLARO IAT|1000060</t>
  </si>
  <si>
    <t>FERRAM CLARO IAT|1000065</t>
  </si>
  <si>
    <t>FERRAM CLARO IAT|1000183</t>
  </si>
  <si>
    <t>FERRAM CLARO IAT|1000184</t>
  </si>
  <si>
    <t>FERRAM CLARO IAT|1000185</t>
  </si>
  <si>
    <t>FERRAM CLARO IAT|1000195</t>
  </si>
  <si>
    <t>FERRAM CLARO IAT|1000196</t>
  </si>
  <si>
    <t>FERRAM CLARO IAT|1000197</t>
  </si>
  <si>
    <t>FERRAM CLARO IAT|1000198</t>
  </si>
  <si>
    <t>FERRAM CLARO IAT|1000224</t>
  </si>
  <si>
    <t>FERRAM CLARO IAT|1000254</t>
  </si>
  <si>
    <t>FERRAM CLARO IAT|1000319</t>
  </si>
  <si>
    <t>FERRAM CLARO IAT|1000340</t>
  </si>
  <si>
    <t>FERRAM CLARO IAT|1000348</t>
  </si>
  <si>
    <t>FERRAM CLARO IAT|1000363</t>
  </si>
  <si>
    <t>FERRAM CLARO IAT|1001146</t>
  </si>
  <si>
    <t>FERRAM CLARO IAT|1001264</t>
  </si>
  <si>
    <t>FERRAM CLARO IAT|1001306</t>
  </si>
  <si>
    <t>FERRAM CLARO IAT|1001476</t>
  </si>
  <si>
    <t>FERRAM CLARO IAT|1001488</t>
  </si>
  <si>
    <t>FERRAM CLARO IAT|1001667</t>
  </si>
  <si>
    <t>FERRAM CLARO IAT|1001669</t>
  </si>
  <si>
    <t>FERRAM CLARO IAT|1001680</t>
  </si>
  <si>
    <t>FERRAM CLARO IAT|1001701</t>
  </si>
  <si>
    <t>FERRAM CLARO IAT|1001702</t>
  </si>
  <si>
    <t>FERRAM CLARO IAT|1001705</t>
  </si>
  <si>
    <t>FERRAM CLARO IAT|1001736</t>
  </si>
  <si>
    <t>FERRAM CLARO IAT|1006819</t>
  </si>
  <si>
    <t>FERRAM CLARO IAT|1008890</t>
  </si>
  <si>
    <t>FERRAM CLARO IAT|1000205</t>
  </si>
  <si>
    <t>FERRAM CLARO IAT|1000256</t>
  </si>
  <si>
    <t>FERRAM CLARO IAT|1000258</t>
  </si>
  <si>
    <t>FERRAM CLARO IAT|1000388</t>
  </si>
  <si>
    <t>FERRAM CLARO IAT|1001455</t>
  </si>
  <si>
    <t>FERRAM CLARO IAT|1001461</t>
  </si>
  <si>
    <t>FERRAM CLARO IAT|1001660</t>
  </si>
  <si>
    <t>FERRAM CLARO IAT|1001668</t>
  </si>
  <si>
    <t>FERRAM NITEROI|1000243</t>
  </si>
  <si>
    <t>FERRAM NITEROI|1001307</t>
  </si>
  <si>
    <t>FERRAM NITEROI|1001045</t>
  </si>
  <si>
    <t>FERRAM NITEROI|1001667</t>
  </si>
  <si>
    <t>FERRAM NITEROI|1001299</t>
  </si>
  <si>
    <t>FERRAM NITEROI|1000037</t>
  </si>
  <si>
    <t>FERRAM NITEROI|1000417</t>
  </si>
  <si>
    <t>FERRAM NITEROI|1001122</t>
  </si>
  <si>
    <t>FERRAM NITEROI|1001669</t>
  </si>
  <si>
    <t>FERRAM NITEROI|1001680</t>
  </si>
  <si>
    <t>FERRAM NITEROI|1000052</t>
  </si>
  <si>
    <t>FERRAM NITEROI|1000032</t>
  </si>
  <si>
    <t>FERRAM NITEROI|1000348</t>
  </si>
  <si>
    <t>FERRAM NITEROI|1001663</t>
  </si>
  <si>
    <t>FERRAM NITEROI|1000033</t>
  </si>
  <si>
    <t>FERRAM NITEROI|1000039</t>
  </si>
  <si>
    <t>FERRAM NITEROI|1000049</t>
  </si>
  <si>
    <t>FERRAM NITEROI|1000065</t>
  </si>
  <si>
    <t>FERRAM NITEROI|1000185</t>
  </si>
  <si>
    <t>FERRAM NITEROI|1000391</t>
  </si>
  <si>
    <t>FERRAM NITEROI|1000196</t>
  </si>
  <si>
    <t>FERRAM NITEROI|1000197</t>
  </si>
  <si>
    <t>FERRAM NITEROI|1000224</t>
  </si>
  <si>
    <t>FERRAM NITEROI|1001306</t>
  </si>
  <si>
    <t>FERRAM NITEROI|1000184</t>
  </si>
  <si>
    <t>FERRAM NITEROI|1000198</t>
  </si>
  <si>
    <t>FERRAM NITEROI|1001718</t>
  </si>
  <si>
    <t>FERRAM NITEROI|1001741</t>
  </si>
  <si>
    <t>FERRAM NITEROI|1000048</t>
  </si>
  <si>
    <t>FERRAM NITEROI|1000183</t>
  </si>
  <si>
    <t>FERRAM NITEROI|1001488</t>
  </si>
  <si>
    <t>FERRAM NITEROI|1000036</t>
  </si>
  <si>
    <t>FERRAM NITEROI|1001668</t>
  </si>
  <si>
    <t>FERRAM NITEROI|1001736</t>
  </si>
  <si>
    <t>FERRAM NITEROI|1000284</t>
  </si>
  <si>
    <t>FERRAM NITEROI|1000340</t>
  </si>
  <si>
    <t>FERRAM NITEROI|1001702</t>
  </si>
  <si>
    <t>FERRAM NITEROI|1001719</t>
  </si>
  <si>
    <t>FERRAM NITEROI|1002281</t>
  </si>
  <si>
    <t>FERRAM NITEROI|1000363</t>
  </si>
  <si>
    <t>FERRAM NITEROI|1000545</t>
  </si>
  <si>
    <t>FERRAM NITEROI|1001264</t>
  </si>
  <si>
    <t>FERRAM NITEROI|1001455</t>
  </si>
  <si>
    <t>FERRAM NITEROI|1001707</t>
  </si>
  <si>
    <t>FERRAM NITEROI|1000258</t>
  </si>
  <si>
    <t>FERRAM NITEROI|1000837</t>
  </si>
  <si>
    <t>FERRAM NITEROI|1001146</t>
  </si>
  <si>
    <t>FERRAM NITEROI|1001241</t>
  </si>
  <si>
    <t>FERRAM NITEROI|1001701</t>
  </si>
  <si>
    <t>FERRAM NITEROI|1006116</t>
  </si>
  <si>
    <t>FERRAM NITEROI|1000195</t>
  </si>
  <si>
    <t>FERRAM NITEROI|1000319</t>
  </si>
  <si>
    <t>FERRAM NITEROI|1000481</t>
  </si>
  <si>
    <t>FERRAM NITEROI|1001476</t>
  </si>
  <si>
    <t>FERRAM NITEROI|1001660</t>
  </si>
  <si>
    <t>FERRAM NITEROI|1001940</t>
  </si>
  <si>
    <t>FERRAM NITEROI|1002011</t>
  </si>
  <si>
    <t>FERRAM NITEROI|1002270</t>
  </si>
  <si>
    <t>FERRAM NITEROI|1000254</t>
  </si>
  <si>
    <t>FERRAM NITEROI|1000256</t>
  </si>
  <si>
    <t>FERRAM NITEROI|1001712</t>
  </si>
  <si>
    <t>FERRAM NITEROI|1001941</t>
  </si>
  <si>
    <t>FERRAM NITEROI|1002104</t>
  </si>
  <si>
    <t>FERRAM NITEROI|1008890</t>
  </si>
  <si>
    <t>FERRAM NITEROI|1000205</t>
  </si>
  <si>
    <t>FERRAM NITEROI|1000388</t>
  </si>
  <si>
    <t>FERRAM NITEROI|1000392</t>
  </si>
  <si>
    <t>FERRAM NITEROI|9000090</t>
  </si>
  <si>
    <t>FERRAM NITEROI|1000636</t>
  </si>
  <si>
    <t>FERRAM NITEROI|1001184</t>
  </si>
  <si>
    <t>FERRAM NITEROI|1001705</t>
  </si>
  <si>
    <t>FERRAM NITEROI|1006136</t>
  </si>
  <si>
    <t>FERRAM NITEROI|9000044</t>
  </si>
  <si>
    <t>FERRAM NITEROI|1000182</t>
  </si>
  <si>
    <t>FERRAM NITEROI|1000300</t>
  </si>
  <si>
    <t>FERRAM NITEROI|1000536</t>
  </si>
  <si>
    <t>FERRAM NITEROI|1001461</t>
  </si>
  <si>
    <t>FERRAM NITEROI|9000059</t>
  </si>
  <si>
    <t>FERRAM NITEROI|9000062</t>
  </si>
  <si>
    <t>FERRAM NITEROI|9000082</t>
  </si>
  <si>
    <t>FERRAM REG RJ|1000032</t>
  </si>
  <si>
    <t>FERRAM REG RJ|1000224</t>
  </si>
  <si>
    <t>FERRAM REG RJ|1000254</t>
  </si>
  <si>
    <t>FERRAM REG RJ|1000348</t>
  </si>
  <si>
    <t>FERRAM REG RJ|1000033</t>
  </si>
  <si>
    <t>FERRAM REG RJ|1000039</t>
  </si>
  <si>
    <t>FERRAM REG RJ|1000048</t>
  </si>
  <si>
    <t>FERRAM REG RJ|1000049</t>
  </si>
  <si>
    <t>FERRAM REG RJ|1000065</t>
  </si>
  <si>
    <t>FERRAM REG RJ|1000183</t>
  </si>
  <si>
    <t>FERRAM REG RJ|1000184</t>
  </si>
  <si>
    <t>FERRAM REG RJ|1000185</t>
  </si>
  <si>
    <t>FERRAM REG RJ|1000195</t>
  </si>
  <si>
    <t>FERRAM REG RJ|1000196</t>
  </si>
  <si>
    <t>FERRAM REG RJ|1000197</t>
  </si>
  <si>
    <t>FERRAM REG RJ|1000198</t>
  </si>
  <si>
    <t>FERRAM REG RJ|1000243</t>
  </si>
  <si>
    <t>FERRAM REG RJ|1000340</t>
  </si>
  <si>
    <t>FERRAM REG RJ|1000363</t>
  </si>
  <si>
    <t>FERRAM REG RJ|1001146</t>
  </si>
  <si>
    <t>FERRAM REG RJ|1001264</t>
  </si>
  <si>
    <t>FERRAM REG RJ|1001306</t>
  </si>
  <si>
    <t>FERRAM REG RJ|1001455</t>
  </si>
  <si>
    <t>FERRAM REG RJ|1001476</t>
  </si>
  <si>
    <t>FERRAM REG RJ|1001488</t>
  </si>
  <si>
    <t>FERRAM REG RJ|1001680</t>
  </si>
  <si>
    <t>FERRAM REG RJ|1001707</t>
  </si>
  <si>
    <t>FERRAM REG RJ|1001719</t>
  </si>
  <si>
    <t>FERRAM REG RJ|1001736</t>
  </si>
  <si>
    <t>FERRAM REG RJ|1001741</t>
  </si>
  <si>
    <t>FERRAM REG RJ|1002270</t>
  </si>
  <si>
    <t>FERRAM REG RJ|1006116</t>
  </si>
  <si>
    <t>FERRAM REG RJ|9000038</t>
  </si>
  <si>
    <t>FERRAM REG RJ|1000036</t>
  </si>
  <si>
    <t>FERRAM REG RJ|1000052</t>
  </si>
  <si>
    <t>FERRAM REG RJ|1000256</t>
  </si>
  <si>
    <t>FERRAM REG RJ|1000258</t>
  </si>
  <si>
    <t>FERRAM REG RJ|1000284</t>
  </si>
  <si>
    <t>FERRAM REG RJ|1000391</t>
  </si>
  <si>
    <t>FERRAM REG RJ|1000392</t>
  </si>
  <si>
    <t>FERRAM REG RJ|1000481</t>
  </si>
  <si>
    <t>FERRAM REG RJ|1000536</t>
  </si>
  <si>
    <t>FERRAM REG RJ|1000636</t>
  </si>
  <si>
    <t>FERRAM REG RJ|1001618</t>
  </si>
  <si>
    <t>FERRAM REG RJ|1001660</t>
  </si>
  <si>
    <t>FERRAM REG RJ|1001718</t>
  </si>
  <si>
    <t>FERRAM REG RJ|1001941</t>
  </si>
  <si>
    <t>FERRAM REG RJ|9000018</t>
  </si>
  <si>
    <t>FERRAM REG RJ|B1000224</t>
  </si>
  <si>
    <t>FERRAM REG RJ|B1001718</t>
  </si>
  <si>
    <t>FERRAM TIM RJO|1000243</t>
  </si>
  <si>
    <t>FERRAM TIM RJO|1000417</t>
  </si>
  <si>
    <t>FERRAM TIM RJO|1001045</t>
  </si>
  <si>
    <t>FERRAM TIM RJO|1000545</t>
  </si>
  <si>
    <t>FERRAM TIM RJO|1001122</t>
  </si>
  <si>
    <t>FERRAM TIM RJO|1000033</t>
  </si>
  <si>
    <t>FERRAM TIM RJO|1000311</t>
  </si>
  <si>
    <t>FERRAM TIM RJO|1001307</t>
  </si>
  <si>
    <t>FERRAM TIM RJO|1001299</t>
  </si>
  <si>
    <t>FERRAM TIM RJO|1000032</t>
  </si>
  <si>
    <t>FERRAM TIM RJO|1000039</t>
  </si>
  <si>
    <t>FERRAM TIM RJO|1000037</t>
  </si>
  <si>
    <t>FERRAM TIM RJO|1000185</t>
  </si>
  <si>
    <t>FERRAM TIM RJO|1000167</t>
  </si>
  <si>
    <t>FERRAM TIM RJO|1000171</t>
  </si>
  <si>
    <t>FERRAM TIM RJO|1001667</t>
  </si>
  <si>
    <t>FERRAM TIM RJO|1000183</t>
  </si>
  <si>
    <t>FERRAM TIM RJO|1000065</t>
  </si>
  <si>
    <t>FERRAM TIM RJO|1000195</t>
  </si>
  <si>
    <t>FERRAM TIM RJO|1001669</t>
  </si>
  <si>
    <t>FERRAM TIM RJO|1000049</t>
  </si>
  <si>
    <t>FERRAM TIM RJO|1000348</t>
  </si>
  <si>
    <t>FERRAM TIM RJO|1001488</t>
  </si>
  <si>
    <t>FERRAM TIM RJO|1000198</t>
  </si>
  <si>
    <t>FERRAM TIM RJO|1001680</t>
  </si>
  <si>
    <t>FERRAM TIM RJO|1000048</t>
  </si>
  <si>
    <t>FERRAM TIM RJO|1000254</t>
  </si>
  <si>
    <t>FERRAM TIM RJO|1000035</t>
  </si>
  <si>
    <t>FERRAM TIM RJO|1000189</t>
  </si>
  <si>
    <t>FERRAM TIM RJO|1000197</t>
  </si>
  <si>
    <t>FERRAM TIM RJO|1000256</t>
  </si>
  <si>
    <t>FERRAM TIM RJO|1000340</t>
  </si>
  <si>
    <t>FERRAM TIM RJO|1000478</t>
  </si>
  <si>
    <t>FERRAM TIM RJO|1001455</t>
  </si>
  <si>
    <t>FERRAM TIM RJO|1001478</t>
  </si>
  <si>
    <t>FERRAM TIM RJO|1001660</t>
  </si>
  <si>
    <t>FERRAM TIM RJO|1000363</t>
  </si>
  <si>
    <t>FERRAM TIM RJO|1000629</t>
  </si>
  <si>
    <t>FERRAM TIM RJO|1000224</t>
  </si>
  <si>
    <t>FERRAM TIM RJO|1001941</t>
  </si>
  <si>
    <t>FERRAM TIM RJO|1000241</t>
  </si>
  <si>
    <t>FERRAM TIM RJO|1000470</t>
  </si>
  <si>
    <t>FERRAM TIM RJO|1001663</t>
  </si>
  <si>
    <t>FERRAM TIM RJO|1002270</t>
  </si>
  <si>
    <t>FERRAM TIM RJO|1000319</t>
  </si>
  <si>
    <t>FERRAM TIM RJO|1000391</t>
  </si>
  <si>
    <t>FERRAM TIM RJO|1001264</t>
  </si>
  <si>
    <t>FERRAM TIM RJO|1000052</t>
  </si>
  <si>
    <t>FERRAM TIM RJO|1001457</t>
  </si>
  <si>
    <t>FERRAM TIM RJO|9000038</t>
  </si>
  <si>
    <t>FERRAM TIM RJO|1000534</t>
  </si>
  <si>
    <t>FERRAM TIM RJO|1001200</t>
  </si>
  <si>
    <t>FERRAM TIM RJO|1001668</t>
  </si>
  <si>
    <t>FERRAM TIM RJO|1000284</t>
  </si>
  <si>
    <t>FERRAM TIM RJO|1000300</t>
  </si>
  <si>
    <t>FERRAM TIM RJO|1000293</t>
  </si>
  <si>
    <t>FERRAM TIM RJO|1000503</t>
  </si>
  <si>
    <t>FERRAM TIM RJO|1001110</t>
  </si>
  <si>
    <t>FERRAM TIM RJO|1006136</t>
  </si>
  <si>
    <t>FERRAM TIM RJO|1001197</t>
  </si>
  <si>
    <t>FERRAM TIM RJO|1000205</t>
  </si>
  <si>
    <t>FERRAM TIM RJO|1001222</t>
  </si>
  <si>
    <t>FERRAM TIM RJO|1001262</t>
  </si>
  <si>
    <t>FERRAM TIM RJO|1000184</t>
  </si>
  <si>
    <t>FERRAM TIM RJO|9000018</t>
  </si>
  <si>
    <t>FERRAM TIM RJO|1000339</t>
  </si>
  <si>
    <t>FERRAM TIM RJO|1001241</t>
  </si>
  <si>
    <t>FERRAM TIM RJO|1001779</t>
  </si>
  <si>
    <t>FERRAM TIM RJO|9000008</t>
  </si>
  <si>
    <t>FERRAM TIM RJO|1000060</t>
  </si>
  <si>
    <t>FERRAM TIM RJO|1000196</t>
  </si>
  <si>
    <t>FERRAM TIM RJO|1000258</t>
  </si>
  <si>
    <t>FERRAM TIM RJO|9000059</t>
  </si>
  <si>
    <t>FERRAM TIM RJO|B1001122</t>
  </si>
  <si>
    <t>FERRAM TIM RJO|1000089</t>
  </si>
  <si>
    <t>FERRAM TIM RJO|1001042</t>
  </si>
  <si>
    <t>FERRAM TIM RJO|1001758</t>
  </si>
  <si>
    <t>FERRAM TIM RJO|1001940</t>
  </si>
  <si>
    <t>FERRAM TIM RJO|9000019</t>
  </si>
  <si>
    <t>FERRAM TIM RJO|B1000033</t>
  </si>
  <si>
    <t>FERRAM TIM RJO|B1000243</t>
  </si>
  <si>
    <t>FERRAM TIM RJO|1000095</t>
  </si>
  <si>
    <t>FERRAM TIM RJO|1000182</t>
  </si>
  <si>
    <t>FERRAM TIM RJO|1000388</t>
  </si>
  <si>
    <t>FERRAM TIM RJO|1001189</t>
  </si>
  <si>
    <t>FERRAM TIM RJO|1002157</t>
  </si>
  <si>
    <t>FERRAM TIM RJO|30001275</t>
  </si>
  <si>
    <t>FERRAM TIM RJO|1000149</t>
  </si>
  <si>
    <t>FERRAM TIM RJO|1000607</t>
  </si>
  <si>
    <t>FERRAM TIM RJO|1000657</t>
  </si>
  <si>
    <t>FERRAM TIM RJO|1000838</t>
  </si>
  <si>
    <t>FERRAM TIM RJO|1001456</t>
  </si>
  <si>
    <t>FERRAM TIM RJO|1001591</t>
  </si>
  <si>
    <t>FERRAM TIM RJO|1001686</t>
  </si>
  <si>
    <t>FERRAM TIM RJO|1001704</t>
  </si>
  <si>
    <t>FERRAM TIM RJO|1001718</t>
  </si>
  <si>
    <t>FERRAM TIM RJO|1001719</t>
  </si>
  <si>
    <t>FERRAM TIM RJO|1001994</t>
  </si>
  <si>
    <t>FERRAM TIM RJO|1002108</t>
  </si>
  <si>
    <t>FERRAM TIM RJO|1002258</t>
  </si>
  <si>
    <t>FERRAM TIM RJO|1008887</t>
  </si>
  <si>
    <t>FERRAM TIM RJO|1008908</t>
  </si>
  <si>
    <t>FERRAM TIM RJO|1008924</t>
  </si>
  <si>
    <t>FERRAM TIM RJO|30001278</t>
  </si>
  <si>
    <t>FERRAM TIM RJO|9000085</t>
  </si>
  <si>
    <t>FERRAM TIM RJO|B1000065</t>
  </si>
  <si>
    <t>FERRAM TIM RJO|B1000311</t>
  </si>
  <si>
    <t>FERRAM TIM RJO|B1000388</t>
  </si>
  <si>
    <t>FERRAM TIM RJO|B1001222</t>
  </si>
  <si>
    <t>FERRAM TIM RJO|B1001307</t>
  </si>
  <si>
    <t>FERRAM TIM RJO|B1001758</t>
  </si>
  <si>
    <t>FERRAM UBERLANDIA|1000032</t>
  </si>
  <si>
    <t>FERRAM UBERLANDIA|1000033</t>
  </si>
  <si>
    <t>FERRAM UBERLANDIA|1000039</t>
  </si>
  <si>
    <t>FERRAM UBERLANDIA|1000319</t>
  </si>
  <si>
    <t>FERRAM UBERLANDIA|1001660</t>
  </si>
  <si>
    <t>FERRAM UBERLANDIA|1006828</t>
  </si>
  <si>
    <t>FERRAM UBERLANDIA|1006829</t>
  </si>
  <si>
    <t>FERRAM UBERLANDIA|1006844</t>
  </si>
  <si>
    <t>FERRAM UBERLANDIA|1000340</t>
  </si>
  <si>
    <t>FERRAM UBERLANDIA|1006839</t>
  </si>
  <si>
    <t>FERRAM UBERLANDIA|1006843</t>
  </si>
  <si>
    <t>FERRAM UBERLANDIA|1006845</t>
  </si>
  <si>
    <t>FERRAM UBERLANDIA|1006846</t>
  </si>
  <si>
    <t>FERRAM UBERLANDIA|1006847</t>
  </si>
  <si>
    <t>FERRAM UBERLANDIA|1006849</t>
  </si>
  <si>
    <t>FERRAM UBERLANDIA|1000049</t>
  </si>
  <si>
    <t>FERRAM UBERLANDIA|1000065</t>
  </si>
  <si>
    <t>FERRAM UBERLANDIA|1000224</t>
  </si>
  <si>
    <t>FERRAM UBERLANDIA|1000254</t>
  </si>
  <si>
    <t>FERRAM UBERLANDIA|1001284</t>
  </si>
  <si>
    <t>FERRAM UBERLANDIA|1001677</t>
  </si>
  <si>
    <t>FERRAM UBERLANDIA|1006827</t>
  </si>
  <si>
    <t>FERRAM UBERLANDIA|1006832</t>
  </si>
  <si>
    <t>FERRAM UBERLANDIA|1006848</t>
  </si>
  <si>
    <t>FERRAM UBERLANDIA|1000470</t>
  </si>
  <si>
    <t>FERRAM UBERLANDIA|1000607</t>
  </si>
  <si>
    <t>FERRAM UBERLANDIA|1001110</t>
  </si>
  <si>
    <t>FERRAM UBERLANDIA|1001676</t>
  </si>
  <si>
    <t>FERRAM UBERLANDIA|10001066</t>
  </si>
  <si>
    <t>FERRAM UBERLANDIA|1000163</t>
  </si>
  <si>
    <t>FERRAM UBERLANDIA|1000243</t>
  </si>
  <si>
    <t>FERRAM UBERLANDIA|1000348</t>
  </si>
  <si>
    <t>FERRAM UBERLANDIA|1000586</t>
  </si>
  <si>
    <t>FERRAM UBERLANDIA|1001049</t>
  </si>
  <si>
    <t>FERRAM UBERLANDIA|1006833</t>
  </si>
  <si>
    <t>FERRAM UBERLANDIA|1006835</t>
  </si>
  <si>
    <t>FERRAM UBERLANDIA|1006836</t>
  </si>
  <si>
    <t>FERRAM UBERLANDIA|1006837</t>
  </si>
  <si>
    <t>FERRAM UBERLANDIA|1006842</t>
  </si>
  <si>
    <t>FERRAM UBERLANDIA|1006850</t>
  </si>
  <si>
    <t>FERRAM UBERLANDIA|9000008</t>
  </si>
  <si>
    <t>FERRAM UBERLANDIA|9000038</t>
  </si>
  <si>
    <t>FERRAM UBERLANDIA|1000205</t>
  </si>
  <si>
    <t>FERRAM UBERLANDIA|1000300</t>
  </si>
  <si>
    <t>FERRAM UBERLANDIA|1000503</t>
  </si>
  <si>
    <t>FERRAM UBERLANDIA|9000050</t>
  </si>
  <si>
    <t>FERRAM UBERLANDIA|1000031</t>
  </si>
  <si>
    <t>FERRAM UBERLANDIA|1000137</t>
  </si>
  <si>
    <t>FERRAM UBERLANDIA|1000363</t>
  </si>
  <si>
    <t>FERRAM UBERLANDIA|1001029</t>
  </si>
  <si>
    <t>FERRAM UBERLANDIA|1001185</t>
  </si>
  <si>
    <t>FERRAM UBERLANDIA|1001186</t>
  </si>
  <si>
    <t>FERRAM UBERLANDIA|1001200</t>
  </si>
  <si>
    <t>FERRAM UBERLANDIA|1001241</t>
  </si>
  <si>
    <t>FERRAM UBERLANDIA|1006838</t>
  </si>
  <si>
    <t>FERRAM UBERLANDIA|1006875</t>
  </si>
  <si>
    <t>FERRAM UBERLANDIA|1006901</t>
  </si>
  <si>
    <t>FERRAM UBERLANDIA|1000171</t>
  </si>
  <si>
    <t>FERRAM UBERLANDIA|1000417</t>
  </si>
  <si>
    <t>FERRAM UBERLANDIA|1000545</t>
  </si>
  <si>
    <t>FERRAM UBERLANDIA|1001266</t>
  </si>
  <si>
    <t>FERRAM UBERLANDIA|1002012</t>
  </si>
  <si>
    <t>FERRAM UBERLANDIA|1006136</t>
  </si>
  <si>
    <t>FERRAM UBERLANDIA|9000018</t>
  </si>
  <si>
    <t>FERRAM UBERLANDIA|9000019</t>
  </si>
  <si>
    <t>FERRAM UBERLANDIA|1000196</t>
  </si>
  <si>
    <t>FERRAM UBERLANDIA|1000197</t>
  </si>
  <si>
    <t>FERRAM UBERLANDIA|1000198</t>
  </si>
  <si>
    <t>FERRAM UBERLANDIA|1000292</t>
  </si>
  <si>
    <t>FERRAM UBERLANDIA|1001295</t>
  </si>
  <si>
    <t>FERRAM UBERLANDIA|1001736</t>
  </si>
  <si>
    <t>FERRAM UBERLANDIA|1002111</t>
  </si>
  <si>
    <t>FERRAM UBERLANDIA|1002154</t>
  </si>
  <si>
    <t>FERRAM UBERLANDIA|1002268</t>
  </si>
  <si>
    <t>FERRAM UBERLANDIA|1006831</t>
  </si>
  <si>
    <t>FERRAM UBERLANDIA|9000020</t>
  </si>
  <si>
    <t>FERRAM UBERLANDIA|9000059</t>
  </si>
  <si>
    <t>FERRAMENTAL BH|1000033</t>
  </si>
  <si>
    <t>FERRAMENTAL BH|1000224</t>
  </si>
  <si>
    <t>FERRAMENTAL BH|1000243</t>
  </si>
  <si>
    <t>FERRAMENTAL BH|1000039</t>
  </si>
  <si>
    <t>FERRAMENTAL BH|1000049</t>
  </si>
  <si>
    <t>FERRAMENTAL BH|1000254</t>
  </si>
  <si>
    <t>FERRAMENTAL BH|1001264</t>
  </si>
  <si>
    <t>FERRAMENTAL BH|1000032</t>
  </si>
  <si>
    <t>FERRAMENTAL BH|1000065</t>
  </si>
  <si>
    <t>FERRAMENTAL BH|1000586</t>
  </si>
  <si>
    <t>FERRAMENTAL BH|1001029</t>
  </si>
  <si>
    <t>FERRAMENTAL BH|1006847</t>
  </si>
  <si>
    <t>FERRAMENTAL BH|1006848</t>
  </si>
  <si>
    <t>FERRAMENTAL BH|1006849</t>
  </si>
  <si>
    <t>FERRAMENTAL BH|1000348</t>
  </si>
  <si>
    <t>FERRAMENTAL BH|1006844</t>
  </si>
  <si>
    <t>FERRAMENTAL BH|1006845</t>
  </si>
  <si>
    <t>FERRAMENTAL BH|1006846</t>
  </si>
  <si>
    <t>FERRAMENTAL BH|1001045</t>
  </si>
  <si>
    <t>FERRAMENTAL BH|1001049</t>
  </si>
  <si>
    <t>FERRAMENTAL BH|1001736</t>
  </si>
  <si>
    <t>FERRAMENTAL BH|1001262</t>
  </si>
  <si>
    <t>FERRAMENTAL BH|1006843</t>
  </si>
  <si>
    <t>FERRAMENTAL BH|1001110</t>
  </si>
  <si>
    <t>FERRAMENTAL BH|1001660</t>
  </si>
  <si>
    <t>FERRAMENTAL BH|1000293</t>
  </si>
  <si>
    <t>FERRAMENTAL BH|1000037</t>
  </si>
  <si>
    <t>FERRAMENTAL BH|1000300</t>
  </si>
  <si>
    <t>FERRAMENTAL BH|1000319</t>
  </si>
  <si>
    <t>FERRAMENTAL BH|1001241</t>
  </si>
  <si>
    <t>FERRAMENTAL BH|1006832</t>
  </si>
  <si>
    <t>FERRAMENTAL BH|1000292</t>
  </si>
  <si>
    <t>FERRAMENTAL BH|1001122</t>
  </si>
  <si>
    <t>FERRAMENTAL BH|1001189</t>
  </si>
  <si>
    <t>FERRAMENTAL BH|1000417</t>
  </si>
  <si>
    <t>FERRAMENTAL BH|1000657</t>
  </si>
  <si>
    <t>FERRAMENTAL BH|9000038</t>
  </si>
  <si>
    <t>FERRAMENTAL BH|1000340</t>
  </si>
  <si>
    <t>FERRAMENTAL BH|1001284</t>
  </si>
  <si>
    <t>FERRAMENTAL BH|1000503</t>
  </si>
  <si>
    <t>FERRAMENTAL BH|1001185</t>
  </si>
  <si>
    <t>FERRAMENTAL BH|1006836</t>
  </si>
  <si>
    <t>FERRAMENTAL BH|1001307</t>
  </si>
  <si>
    <t>FERRAMENTAL BH|9000008</t>
  </si>
  <si>
    <t>FERRAMENTAL BH|1001667</t>
  </si>
  <si>
    <t>FERRAMENTAL BH|1001677</t>
  </si>
  <si>
    <t>FERRAMENTAL BH|1002107</t>
  </si>
  <si>
    <t>FERRAMENTAL BH|1002111</t>
  </si>
  <si>
    <t>FERRAMENTAL BH|1006829</t>
  </si>
  <si>
    <t>FERRAMENTAL BH|1006833</t>
  </si>
  <si>
    <t>FERRAMENTAL BH|1006835</t>
  </si>
  <si>
    <t>FERRAMENTAL BH|1000470</t>
  </si>
  <si>
    <t>FERRAMENTAL BH|1001299</t>
  </si>
  <si>
    <t>FERRAMENTAL BH|1001668</t>
  </si>
  <si>
    <t>FERRAMENTAL BH|1000149</t>
  </si>
  <si>
    <t>FERRAMENTAL BH|1000363</t>
  </si>
  <si>
    <t>FERRAMENTAL BH|1000607</t>
  </si>
  <si>
    <t>FERRAMENTAL BH|9000018</t>
  </si>
  <si>
    <t>FERRAMENTAL BH|1000258</t>
  </si>
  <si>
    <t>FERRAMENTAL BH|1006827</t>
  </si>
  <si>
    <t>FERRAMENTAL BH|1006828</t>
  </si>
  <si>
    <t>FERRAMENTAL BH|1006901</t>
  </si>
  <si>
    <t>FERRAMENTAL BH|1000205</t>
  </si>
  <si>
    <t>FERRAMENTAL BH|1000296</t>
  </si>
  <si>
    <t>FERRAMENTAL BH|1001266</t>
  </si>
  <si>
    <t>FERRAMENTAL BH|1006831</t>
  </si>
  <si>
    <t>FERRAMENTAL BH|1006837</t>
  </si>
  <si>
    <t>FERRAMENTAL BH|1008885</t>
  </si>
  <si>
    <t>FERRAMENTAL BH|1001200</t>
  </si>
  <si>
    <t>FERRAMENTAL BH|1001663</t>
  </si>
  <si>
    <t>FERRAMENTAL BH|1002012</t>
  </si>
  <si>
    <t>FERRAMENTAL BH|1006950</t>
  </si>
  <si>
    <t>FERRAMENTAL BH|1006839</t>
  </si>
  <si>
    <t>FERRAMENTAL BH|1006850</t>
  </si>
  <si>
    <t>FERRAMENTAL BH|1000169</t>
  </si>
  <si>
    <t>FERRAMENTAL BH|1000171</t>
  </si>
  <si>
    <t>FERRAMENTAL BH|1000545</t>
  </si>
  <si>
    <t>FERRAMENTAL BH|9000019</t>
  </si>
  <si>
    <t>FERRAMENTAL BH|10001066</t>
  </si>
  <si>
    <t>FERRAMENTAL BH|1000837</t>
  </si>
  <si>
    <t>FERRAMENTAL BH|1001197</t>
  </si>
  <si>
    <t>FERRAMENTAL BH|1001295</t>
  </si>
  <si>
    <t>FERRAMENTAL BH|1006952</t>
  </si>
  <si>
    <t>FERRAMENTAL BH|1000066</t>
  </si>
  <si>
    <t>FERRAMENTAL BH|1000256</t>
  </si>
  <si>
    <t>FERRAMENTAL BH|1000838</t>
  </si>
  <si>
    <t>FERRAMENTAL BH|1001042</t>
  </si>
  <si>
    <t>FERRAMENTAL BH|1001430</t>
  </si>
  <si>
    <t>FERRAMENTAL BH|1002013</t>
  </si>
  <si>
    <t>FERRAMENTAL BH|1006842</t>
  </si>
  <si>
    <t>FERRAMENTAL BH|1000137</t>
  </si>
  <si>
    <t>FERRAMENTAL BH|1006875</t>
  </si>
  <si>
    <t>FERRAMENTAL BH|1006880</t>
  </si>
  <si>
    <t>FERRAMENTAL BH|9000050</t>
  </si>
  <si>
    <t>FERRAMENTAL BH|9000059</t>
  </si>
  <si>
    <t>FERRAMENTAL BH|1000021</t>
  </si>
  <si>
    <t>FERRAMENTAL BH|1000167</t>
  </si>
  <si>
    <t>FERRAMENTAL BH|1000170</t>
  </si>
  <si>
    <t>FERRAMENTAL BH|1000207</t>
  </si>
  <si>
    <t>FERRAMENTAL BH|1000553</t>
  </si>
  <si>
    <t>FERRAMENTAL BH|1000999</t>
  </si>
  <si>
    <t>FERRAMENTAL BH|1001025</t>
  </si>
  <si>
    <t>FERRAMENTAL BH|1001293</t>
  </si>
  <si>
    <t>FERRAMENTAL BH|1006951</t>
  </si>
  <si>
    <t>FERRAMENTAL BH|B30001279</t>
  </si>
  <si>
    <t>FERRAMENTAL BH|1000043</t>
  </si>
  <si>
    <t>FERRAMENTAL BH|1000150</t>
  </si>
  <si>
    <t>FERRAMENTAL BH|1000163</t>
  </si>
  <si>
    <t>FERRAMENTAL BH|1000240</t>
  </si>
  <si>
    <t>FERRAMENTAL BH|1000284</t>
  </si>
  <si>
    <t>FERRAMENTAL BH|1000337</t>
  </si>
  <si>
    <t>FERRAMENTAL BH|1000339</t>
  </si>
  <si>
    <t>FERRAMENTAL BH|1000346</t>
  </si>
  <si>
    <t>FERRAMENTAL BH|1000446</t>
  </si>
  <si>
    <t>FERRAMENTAL BH|1000713</t>
  </si>
  <si>
    <t>FERRAMENTAL BH|100120</t>
  </si>
  <si>
    <t>FERRAMENTAL BH|1001218</t>
  </si>
  <si>
    <t>FERRAMENTAL BH|1001669</t>
  </si>
  <si>
    <t>FERRAMENTAL BH|1001676</t>
  </si>
  <si>
    <t>FERRAMENTAL BH|1001762</t>
  </si>
  <si>
    <t>FERRAMENTAL BH|1001787</t>
  </si>
  <si>
    <t>FERRAMENTAL BH|1002022</t>
  </si>
  <si>
    <t>FERRAMENTAL BH|1002058</t>
  </si>
  <si>
    <t>FERRAMENTAL BH|1002108</t>
  </si>
  <si>
    <t>FERRAMENTAL BH|1002170</t>
  </si>
  <si>
    <t>FERRAMENTAL BH|1002334</t>
  </si>
  <si>
    <t>FERRAMENTAL BH|1006136</t>
  </si>
  <si>
    <t>FERRAMENTAL BH|1006818</t>
  </si>
  <si>
    <t>FERRAMENTAL BH|1006838</t>
  </si>
  <si>
    <t>FERRAMENTAL BH|1006885</t>
  </si>
  <si>
    <t>FERRAMENTAL BH|1006890</t>
  </si>
  <si>
    <t>FERRAMENTAL BH|1006903</t>
  </si>
  <si>
    <t>FERRAMENTAL BH|30001280</t>
  </si>
  <si>
    <t>FERRAMENTAL BH|9000010</t>
  </si>
  <si>
    <t>FERRAMENTAL BH|B1000150</t>
  </si>
  <si>
    <t>FERRAMENTAL BH|B1000300</t>
  </si>
  <si>
    <t>FERRAMENTAL BH|B1001189</t>
  </si>
  <si>
    <t>FERRAMENTAL GOV VALA|9000008</t>
  </si>
  <si>
    <t>FERRAMENTAL GOV VALA|1000033</t>
  </si>
  <si>
    <t>FERRAMENTAL GOV VALA|1000039</t>
  </si>
  <si>
    <t>FERRAMENTAL GOV VALA|1000049</t>
  </si>
  <si>
    <t>FERRAMENTAL GOV VALA|1000243</t>
  </si>
  <si>
    <t>FERRAMENTAL GOV VALA|1000417</t>
  </si>
  <si>
    <t>FERRAMENTAL GOV VALA|1001122</t>
  </si>
  <si>
    <t>FERRAMENTAL GOV VALA|1001241</t>
  </si>
  <si>
    <t>FERRAMENTAL GOV VALA|1001660</t>
  </si>
  <si>
    <t>FERRAMENTAL GOV VALA|1001677</t>
  </si>
  <si>
    <t>FERRAMENTAL GOV VALA|1006828</t>
  </si>
  <si>
    <t>FERRAMENTAL GOV VALA|1006829</t>
  </si>
  <si>
    <t>FERRAMENTAL GOV VALA|1006832</t>
  </si>
  <si>
    <t>FERRAMENTAL GOV VALA|1006844</t>
  </si>
  <si>
    <t>FERRAMENTAL GOV VALA|1006845</t>
  </si>
  <si>
    <t>FERRAMENTAL GOV VALA|1006846</t>
  </si>
  <si>
    <t>FERRAMENTAL GOV VALA|1006848</t>
  </si>
  <si>
    <t>FERRAMENTAL GOV VALA|1006849</t>
  </si>
  <si>
    <t>FERRAMENTAL GOV VALA|1000037</t>
  </si>
  <si>
    <t>FERRAMENTAL GOV VALA|1000163</t>
  </si>
  <si>
    <t>FERRAMENTAL GOV VALA|1000319</t>
  </si>
  <si>
    <t>FERRAMENTAL GOV VALA|1000348</t>
  </si>
  <si>
    <t>FERRAMENTAL GOV VALA|1000503</t>
  </si>
  <si>
    <t>FERRAMENTAL GOV VALA|9000038</t>
  </si>
  <si>
    <t>FERRAMENTAL GOV VALA|1000032</t>
  </si>
  <si>
    <t>FERRAMENTAL GOV VALA|1000224</t>
  </si>
  <si>
    <t>FERRAMENTAL GOV VALA|1000545</t>
  </si>
  <si>
    <t>FERRAMENTAL GOV VALA|1000607</t>
  </si>
  <si>
    <t>FERRAMENTAL GOV VALA|1001045</t>
  </si>
  <si>
    <t>FERRAMENTAL GOV VALA|1001262</t>
  </si>
  <si>
    <t>FERRAMENTAL GOV VALA|1001307</t>
  </si>
  <si>
    <t>FERRAMENTAL GOV VALA|1006827</t>
  </si>
  <si>
    <t>FERRAMENTAL GOV VALA|1006843</t>
  </si>
  <si>
    <t>FERRAMENTAL GOV VALA|1006847</t>
  </si>
  <si>
    <t>FERRAMENTAL GOV VALA|1000065</t>
  </si>
  <si>
    <t>FERRAMENTAL GOV VALA|10001066</t>
  </si>
  <si>
    <t>FERRAMENTAL GOV VALA|1000149</t>
  </si>
  <si>
    <t>FERRAMENTAL GOV VALA|1000205</t>
  </si>
  <si>
    <t>FERRAMENTAL GOV VALA|1000293</t>
  </si>
  <si>
    <t>FERRAMENTAL GOV VALA|1000300</t>
  </si>
  <si>
    <t>FERRAMENTAL GOV VALA|1000340</t>
  </si>
  <si>
    <t>FERRAMENTAL GOV VALA|1001186</t>
  </si>
  <si>
    <t>FERRAMENTAL GOV VALA|1001266</t>
  </si>
  <si>
    <t>FERRAMENTAL GOV VALA|1001668</t>
  </si>
  <si>
    <t>FERRAMENTAL GOV VALA|1001676</t>
  </si>
  <si>
    <t>FERRAMENTAL GOV VALA|1006833</t>
  </si>
  <si>
    <t>FERRAMENTAL GOV VALA|1006835</t>
  </si>
  <si>
    <t>FERRAMENTAL GOV VALA|1006836</t>
  </si>
  <si>
    <t>FERRAMENTAL GOV VALA|1006850</t>
  </si>
  <si>
    <t>FERRAMENTAL GOV VALA|1006875</t>
  </si>
  <si>
    <t>FERRAMENTAL GOV VALA|1000258</t>
  </si>
  <si>
    <t>FERRAMENTAL GOV VALA|1000470</t>
  </si>
  <si>
    <t>FERRAMENTAL GOV VALA|1000586</t>
  </si>
  <si>
    <t>FERRAMENTAL GOV VALA|1001029</t>
  </si>
  <si>
    <t>FERRAMENTAL GOV VALA|1001110</t>
  </si>
  <si>
    <t>FERRAMENTAL GOV VALA|1001284</t>
  </si>
  <si>
    <t>FERRAMENTAL GOV VALA|1001663</t>
  </si>
  <si>
    <t>FERRAMENTAL GOV VALA|1001667</t>
  </si>
  <si>
    <t>FERRAMENTAL GOV VALA|1001669</t>
  </si>
  <si>
    <t>FERRAMENTAL GOV VALA|1006136</t>
  </si>
  <si>
    <t>FERRAMENTAL GOV VALA|9000018</t>
  </si>
  <si>
    <t>FERRAMENTAL GOV VALA|9000019</t>
  </si>
  <si>
    <t>FERRAMENTAL GOV VALA|1000363</t>
  </si>
  <si>
    <t>FERRAMENTAL GOV VALA|1001118</t>
  </si>
  <si>
    <t>FERRAMENTAL GOV VALA|1001185</t>
  </si>
  <si>
    <t>FERRAMENTAL GOV VALA|1001200</t>
  </si>
  <si>
    <t>FERRAMENTAL GOV VALA|1001299</t>
  </si>
  <si>
    <t>FERRAMENTAL GOV VALA|1002103</t>
  </si>
  <si>
    <t>FERRAMENTAL GOV VALA|1006837</t>
  </si>
  <si>
    <t>FERRAMENTAL GOV VALA|1006839</t>
  </si>
  <si>
    <t>FERRAMENTAL GOV VALA|1006901</t>
  </si>
  <si>
    <t>FERRAMENTAL GOV VALA|2000456</t>
  </si>
  <si>
    <t>FERRAMENTAL GOV VALA|1000137</t>
  </si>
  <si>
    <t>FERRAMENTAL GOV VALA|1000171</t>
  </si>
  <si>
    <t>FERRAMENTAL GOV VALA|1000838</t>
  </si>
  <si>
    <t>FERRAMENTAL GOV VALA|1000999</t>
  </si>
  <si>
    <t>FERRAMENTAL GOV VALA|1001049</t>
  </si>
  <si>
    <t>FERRAMENTAL GOV VALA|1001222</t>
  </si>
  <si>
    <t>FERRAMENTAL GOV VALA|1001264</t>
  </si>
  <si>
    <t>FERRAMENTAL GOV VALA|1002107</t>
  </si>
  <si>
    <t>FERRAMENTAL GOV VALA|1002268</t>
  </si>
  <si>
    <t>FERRAMENTAL GOV VALA|1006838</t>
  </si>
  <si>
    <t>FERRAMENTAL GOV VALA|1006842</t>
  </si>
  <si>
    <t>FERRAMENTAL GOV VALA|9000035</t>
  </si>
  <si>
    <t>FERRAMENTAL GOV VALA|B1000300</t>
  </si>
  <si>
    <t>FERRAMENTAL GOV VALA|B9000038</t>
  </si>
  <si>
    <t>FERRAMENTAL GOV VALA|1000150</t>
  </si>
  <si>
    <t>FERRAMENTAL GOV VALA|1000151</t>
  </si>
  <si>
    <t>FERRAMENTAL GOV VALA|1000240</t>
  </si>
  <si>
    <t>FERRAMENTAL GOV VALA|1000254</t>
  </si>
  <si>
    <t>FERRAMENTAL GOV VALA|1000292</t>
  </si>
  <si>
    <t>FERRAMENTAL GOV VALA|1000446</t>
  </si>
  <si>
    <t>FERRAMENTAL GOV VALA|1000455</t>
  </si>
  <si>
    <t>FERRAMENTAL GOV VALA|1001189</t>
  </si>
  <si>
    <t>FERRAMENTAL GOV VALA|1001736</t>
  </si>
  <si>
    <t>FERRAMENTAL GOV VALA|1002012</t>
  </si>
  <si>
    <t>FERRAMENTAL GOV VALA|9000020</t>
  </si>
  <si>
    <t>FERRAMENTAL GOV VALA|9000050</t>
  </si>
  <si>
    <t>FERRAMENTAL JUIZ DE|9000018</t>
  </si>
  <si>
    <t>FERRAMENTAL JUIZ DE|1000293</t>
  </si>
  <si>
    <t>FERRAMENTAL JUIZ DE|1001045</t>
  </si>
  <si>
    <t>FERRAMENTAL JUIZ DE|1001241</t>
  </si>
  <si>
    <t>FERRAMENTAL JUIZ DE|9000038</t>
  </si>
  <si>
    <t>FERRAMENTAL JUIZ DE|1000032</t>
  </si>
  <si>
    <t>FERRAMENTAL JUIZ DE|1000037</t>
  </si>
  <si>
    <t>FERRAMENTAL JUIZ DE|1000039</t>
  </si>
  <si>
    <t>FERRAMENTAL JUIZ DE|1000049</t>
  </si>
  <si>
    <t>FERRAMENTAL JUIZ DE|1000065</t>
  </si>
  <si>
    <t>FERRAMENTAL JUIZ DE|1000149</t>
  </si>
  <si>
    <t>FERRAMENTAL JUIZ DE|1000205</t>
  </si>
  <si>
    <t>FERRAMENTAL JUIZ DE|1000224</t>
  </si>
  <si>
    <t>FERRAMENTAL JUIZ DE|1000243</t>
  </si>
  <si>
    <t>FERRAMENTAL JUIZ DE|1000300</t>
  </si>
  <si>
    <t>FERRAMENTAL JUIZ DE|1000319</t>
  </si>
  <si>
    <t>FERRAMENTAL JUIZ DE|1000340</t>
  </si>
  <si>
    <t>FERRAMENTAL JUIZ DE|1000503</t>
  </si>
  <si>
    <t>FERRAMENTAL JUIZ DE|1001029</t>
  </si>
  <si>
    <t>FERRAMENTAL JUIZ DE|1001122</t>
  </si>
  <si>
    <t>FERRAMENTAL JUIZ DE|1001185</t>
  </si>
  <si>
    <t>FERRAMENTAL JUIZ DE|1001225</t>
  </si>
  <si>
    <t>FERRAMENTAL JUIZ DE|1001262</t>
  </si>
  <si>
    <t>FERRAMENTAL JUIZ DE|1001264</t>
  </si>
  <si>
    <t>FERRAMENTAL JUIZ DE|1001284</t>
  </si>
  <si>
    <t>FERRAMENTAL JUIZ DE|1001299</t>
  </si>
  <si>
    <t>FERRAMENTAL JUIZ DE|1001307</t>
  </si>
  <si>
    <t>FERRAMENTAL JUIZ DE|1001660</t>
  </si>
  <si>
    <t>FERRAMENTAL JUIZ DE|1001667</t>
  </si>
  <si>
    <t>FERRAMENTAL JUIZ DE|1001676</t>
  </si>
  <si>
    <t>FERRAMENTAL JUIZ DE|1001677</t>
  </si>
  <si>
    <t>FERRAMENTAL JUIZ DE|1001736</t>
  </si>
  <si>
    <t>FERRAMENTAL JUIZ DE|1002107</t>
  </si>
  <si>
    <t>FERRAMENTAL JUIZ DE|1002154</t>
  </si>
  <si>
    <t>FERRAMENTAL JUIZ DE|1006827</t>
  </si>
  <si>
    <t>FERRAMENTAL JUIZ DE|1006828</t>
  </si>
  <si>
    <t>FERRAMENTAL JUIZ DE|1006829</t>
  </si>
  <si>
    <t>FERRAMENTAL JUIZ DE|1006832</t>
  </si>
  <si>
    <t>FERRAMENTAL JUIZ DE|1006839</t>
  </si>
  <si>
    <t>FERRAMENTAL JUIZ DE|1006843</t>
  </si>
  <si>
    <t>FERRAMENTAL JUIZ DE|1006844</t>
  </si>
  <si>
    <t>FERRAMENTAL JUIZ DE|1006845</t>
  </si>
  <si>
    <t>FERRAMENTAL JUIZ DE|1006846</t>
  </si>
  <si>
    <t>FERRAMENTAL JUIZ DE|1006847</t>
  </si>
  <si>
    <t>FERRAMENTAL JUIZ DE|1006848</t>
  </si>
  <si>
    <t>FERRAMENTAL JUIZ DE|1006849</t>
  </si>
  <si>
    <t>FERRAMENTAL JUIZ DE|1006901</t>
  </si>
  <si>
    <t>FERRAMENTAL JUIZ DE|9000050</t>
  </si>
  <si>
    <t>FERRAMENTAL JUIZ DE|9000059</t>
  </si>
  <si>
    <t>FERRAMENTAL JUIZ DE|1000033</t>
  </si>
  <si>
    <t>FERRAMENTAL JUIZ DE|1000258</t>
  </si>
  <si>
    <t>FERRAMENTAL JUIZ DE|1000363</t>
  </si>
  <si>
    <t>FERRAMENTAL JUIZ DE|1000417</t>
  </si>
  <si>
    <t>FERRAMENTAL JUIZ DE|1000607</t>
  </si>
  <si>
    <t>FERRAMENTAL JUIZ DE|1001200</t>
  </si>
  <si>
    <t>FERRAMENTAL JUIZ DE|1001668</t>
  </si>
  <si>
    <t>FERRAMENTAL JUIZ DE|10001066</t>
  </si>
  <si>
    <t>FERRAMENTAL JUIZ DE|1000254</t>
  </si>
  <si>
    <t>FERRAMENTAL JUIZ DE|1000348</t>
  </si>
  <si>
    <t>FERRAMENTAL JUIZ DE|1000470</t>
  </si>
  <si>
    <t>FERRAMENTAL JUIZ DE|1000586</t>
  </si>
  <si>
    <t>FERRAMENTAL JUIZ DE|1000834</t>
  </si>
  <si>
    <t>FERRAMENTAL JUIZ DE|1001049</t>
  </si>
  <si>
    <t>FERRAMENTAL JUIZ DE|1001669</t>
  </si>
  <si>
    <t>FERRAMENTAL JUIZ DE|1002012</t>
  </si>
  <si>
    <t>FERRAMENTAL JUIZ DE|1002268</t>
  </si>
  <si>
    <t>FERRAMENTAL JUIZ DE|1006833</t>
  </si>
  <si>
    <t>FERRAMENTAL JUIZ DE|1006835</t>
  </si>
  <si>
    <t>FERRAMENTAL JUIZ DE|1006836</t>
  </si>
  <si>
    <t>FERRAMENTAL JUIZ DE|1006838</t>
  </si>
  <si>
    <t>FERRAMENTAL JUIZ DE|1006842</t>
  </si>
  <si>
    <t>FERRAMENTAL JUIZ DE|9000008</t>
  </si>
  <si>
    <t>FERRAMENTAL JUIZ DE|9000019</t>
  </si>
  <si>
    <t>FERRAMENTAL VARGINHA|1000033</t>
  </si>
  <si>
    <t>FERRAMENTAL VARGINHA|1000224</t>
  </si>
  <si>
    <t>FERRAMENTAL VARGINHA|1000243</t>
  </si>
  <si>
    <t>FERRAMENTAL VARGINHA|1000032</t>
  </si>
  <si>
    <t>FERRAMENTAL VARGINHA|1000039</t>
  </si>
  <si>
    <t>FERRAMENTAL VARGINHA|1000049</t>
  </si>
  <si>
    <t>FERRAMENTAL VARGINHA|1000065</t>
  </si>
  <si>
    <t>FERRAMENTAL VARGINHA|1000254</t>
  </si>
  <si>
    <t>FERRAMENTAL VARGINHA|1000319</t>
  </si>
  <si>
    <t>FERRAMENTAL VARGINHA|1000340</t>
  </si>
  <si>
    <t>FERRAMENTAL VARGINHA|1000586</t>
  </si>
  <si>
    <t>FERRAMENTAL VARGINHA|1001660</t>
  </si>
  <si>
    <t>FERRAMENTAL VARGINHA|1006843</t>
  </si>
  <si>
    <t>FERRAMENTAL VARGINHA|1006844</t>
  </si>
  <si>
    <t>FERRAMENTAL VARGINHA|1006845</t>
  </si>
  <si>
    <t>FERRAMENTAL VARGINHA|1006846</t>
  </si>
  <si>
    <t>FERRAMENTAL VARGINHA|1006847</t>
  </si>
  <si>
    <t>FERRAMENTAL VARGINHA|1006848</t>
  </si>
  <si>
    <t>FERRAMENTAL VARGINHA|1006849</t>
  </si>
  <si>
    <t>FERRAMENTAL VARGINHA|1000205</t>
  </si>
  <si>
    <t>FERRAMENTAL VARGINHA|1000348</t>
  </si>
  <si>
    <t>FERRAMENTAL VARGINHA|1001029</t>
  </si>
  <si>
    <t>FERRAMENTAL VARGINHA|1001284</t>
  </si>
  <si>
    <t>FERRAMENTAL VARGINHA|1006829</t>
  </si>
  <si>
    <t>FERRAMENTAL VARGINHA|1006832</t>
  </si>
  <si>
    <t>FERRAMENTAL VARGINHA|1000300</t>
  </si>
  <si>
    <t>FERRAMENTAL VARGINHA|1001262</t>
  </si>
  <si>
    <t>FERRAMENTAL VARGINHA|1001677</t>
  </si>
  <si>
    <t>FERRAMENTAL VARGINHA|1001736</t>
  </si>
  <si>
    <t>FERRAMENTAL VARGINHA|1006828</t>
  </si>
  <si>
    <t>FERRAMENTAL VARGINHA|9000008</t>
  </si>
  <si>
    <t>FERRAMENTAL VARGINHA|9000038</t>
  </si>
  <si>
    <t>FERRAMENTAL VARGINHA|1000470</t>
  </si>
  <si>
    <t>FERRAMENTAL VARGINHA|1000503</t>
  </si>
  <si>
    <t>FERRAMENTAL VARGINHA|1001241</t>
  </si>
  <si>
    <t>FERRAMENTAL VARGINHA|1001266</t>
  </si>
  <si>
    <t>FERRAMENTAL VARGINHA|1006833</t>
  </si>
  <si>
    <t>FERRAMENTAL VARGINHA|1006837</t>
  </si>
  <si>
    <t>FERRAMENTAL VARGINHA|1006842</t>
  </si>
  <si>
    <t>FERRAMENTAL VARGINHA|1000149</t>
  </si>
  <si>
    <t>FERRAMENTAL VARGINHA|1000293</t>
  </si>
  <si>
    <t>FERRAMENTAL VARGINHA|1000363</t>
  </si>
  <si>
    <t>FERRAMENTAL VARGINHA|1001042</t>
  </si>
  <si>
    <t>FERRAMENTAL VARGINHA|1001049</t>
  </si>
  <si>
    <t>FERRAMENTAL VARGINHA|1001122</t>
  </si>
  <si>
    <t>FERRAMENTAL VARGINHA|1001185</t>
  </si>
  <si>
    <t>FERRAMENTAL VARGINHA|1001307</t>
  </si>
  <si>
    <t>FERRAMENTAL VARGINHA|1001667</t>
  </si>
  <si>
    <t>FERRAMENTAL VARGINHA|1001668</t>
  </si>
  <si>
    <t>FERRAMENTAL VARGINHA|1006827</t>
  </si>
  <si>
    <t>FERRAMENTAL VARGINHA|1006835</t>
  </si>
  <si>
    <t>FERRAMENTAL VARGINHA|1006850</t>
  </si>
  <si>
    <t>FERRAMENTAL VARGINHA|9000019</t>
  </si>
  <si>
    <t>FERRAMENTAL VARGINHA|1000037</t>
  </si>
  <si>
    <t>FERRAMENTAL VARGINHA|1000195</t>
  </si>
  <si>
    <t>FERRAMENTAL VARGINHA|1000258</t>
  </si>
  <si>
    <t>FERRAMENTAL VARGINHA|1000417</t>
  </si>
  <si>
    <t>FERRAMENTAL VARGINHA|1000607</t>
  </si>
  <si>
    <t>FERRAMENTAL VARGINHA|1001200</t>
  </si>
  <si>
    <t>FERRAMENTAL VARGINHA|1006836</t>
  </si>
  <si>
    <t>FERRAMENTAL VARGINHA|10001066</t>
  </si>
  <si>
    <t>FERRAMENTAL VARGINHA|1000137</t>
  </si>
  <si>
    <t>FERRAMENTAL VARGINHA|1000292</t>
  </si>
  <si>
    <t>FERRAMENTAL VARGINHA|1001110</t>
  </si>
  <si>
    <t>FERRAMENTAL VARGINHA|1001676</t>
  </si>
  <si>
    <t>FERRAMENTAL VARGINHA|1002012</t>
  </si>
  <si>
    <t>FERRAMENTAL VARGINHA|1002268</t>
  </si>
  <si>
    <t>FERRAMENTAL VARGINHA|1006136</t>
  </si>
  <si>
    <t>FERRAMENTAL VARGINHA|1000657</t>
  </si>
  <si>
    <t>FERRAMENTAL VARGINHA|1001045</t>
  </si>
  <si>
    <t>FERRAMENTAL VARGINHA|1001264</t>
  </si>
  <si>
    <t>FERRAMENTAL VARGINHA|1001299</t>
  </si>
  <si>
    <t>FERRAMENTAL VARGINHA|1001669</t>
  </si>
  <si>
    <t>FERRAMENTAL VARGINHA|1002103</t>
  </si>
  <si>
    <t>FERRAMENTAL VARGINHA|9000018</t>
  </si>
  <si>
    <t>FERRAMENTAL VARGINHA|1000150</t>
  </si>
  <si>
    <t>FERRAMENTAL VARGINHA|1000163</t>
  </si>
  <si>
    <t>FERRAMENTAL VARGINHA|1000169</t>
  </si>
  <si>
    <t>FERRAMENTAL VARGINHA|1000545</t>
  </si>
  <si>
    <t>FERRAMENTAL VARGINHA|1000838</t>
  </si>
  <si>
    <t>FERRAMENTAL VARGINHA|1001186</t>
  </si>
  <si>
    <t>FERRAMENTAL VARGINHA|1001663</t>
  </si>
  <si>
    <t>FERRAMENTAL VARGINHA|1002107</t>
  </si>
  <si>
    <t>FERRAMENTAL VARGINHA|1006831</t>
  </si>
  <si>
    <t>FERRAMENTAL VARGINHA|1006875</t>
  </si>
  <si>
    <t>FERRAMENTAL VARGINHA|1006901</t>
  </si>
  <si>
    <t>FERRAMENTAL VARGINHA|9000059</t>
  </si>
  <si>
    <t>FERRAMENTAL VARGINHA|1000167</t>
  </si>
  <si>
    <t>FERRAMENTAL VARGINHA|1000171</t>
  </si>
  <si>
    <t>FERRAMENTAL VARGINHA|1000256</t>
  </si>
  <si>
    <t>FERRAMENTAL VARGINHA|1000553</t>
  </si>
  <si>
    <t>FERRAMENTAL VARGINHA|1000837</t>
  </si>
  <si>
    <t>FERRAMENTAL VARGINHA|1001025</t>
  </si>
  <si>
    <t>FERRAMENTAL VARGINHA|1001189</t>
  </si>
  <si>
    <t>FERRAMENTAL VARGINHA|1002025</t>
  </si>
  <si>
    <t>FERRAMENTAL VARGINHA|1002111</t>
  </si>
  <si>
    <t>FERRAMENTAL VARGINHA|1006839</t>
  </si>
  <si>
    <t>FERRAMENTAL VARGINHA|30001279</t>
  </si>
  <si>
    <t>FERRAMENTAL VARGINHA|9000050</t>
  </si>
  <si>
    <t>FERRAMENTAL VITORIA|1000243</t>
  </si>
  <si>
    <t>FERRAMENTAL VITORIA|1000545</t>
  </si>
  <si>
    <t>FERRAMENTAL VITORIA|1000033</t>
  </si>
  <si>
    <t>FERRAMENTAL VITORIA|1000049</t>
  </si>
  <si>
    <t>FERRAMENTAL VITORIA|1000039</t>
  </si>
  <si>
    <t>FERRAMENTAL VITORIA|1000065</t>
  </si>
  <si>
    <t>FERRAMENTAL VITORIA|1000224</t>
  </si>
  <si>
    <t>FERRAMENTAL VITORIA|1000032</t>
  </si>
  <si>
    <t>FERRAMENTAL VITORIA|1000031</t>
  </si>
  <si>
    <t>FERRAMENTAL VITORIA|1006844</t>
  </si>
  <si>
    <t>FERRAMENTAL VITORIA|1000348</t>
  </si>
  <si>
    <t>FERRAMENTAL VITORIA|1006843</t>
  </si>
  <si>
    <t>FERRAMENTAL VITORIA|1006848</t>
  </si>
  <si>
    <t>FERRAMENTAL VITORIA|1001122</t>
  </si>
  <si>
    <t>FERRAMENTAL VITORIA|1006847</t>
  </si>
  <si>
    <t>FERRAMENTAL VITORIA|1000137</t>
  </si>
  <si>
    <t>FERRAMENTAL VITORIA|1000255</t>
  </si>
  <si>
    <t>FERRAMENTAL VITORIA|1000417</t>
  </si>
  <si>
    <t>FERRAMENTAL VITORIA|1000037</t>
  </si>
  <si>
    <t>FERRAMENTAL VITORIA|1000274</t>
  </si>
  <si>
    <t>FERRAMENTAL VITORIA|1001667</t>
  </si>
  <si>
    <t>FERRAMENTAL VITORIA|1001045</t>
  </si>
  <si>
    <t>FERRAMENTAL VITORIA|1001042</t>
  </si>
  <si>
    <t>FERRAMENTAL VITORIA|1000258</t>
  </si>
  <si>
    <t>FERRAMENTAL VITORIA|1001197</t>
  </si>
  <si>
    <t>FERRAMENTAL VITORIA|1001307</t>
  </si>
  <si>
    <t>FERRAMENTAL VITORIA|1001299</t>
  </si>
  <si>
    <t>FERRAMENTAL VITORIA|1000254</t>
  </si>
  <si>
    <t>FERRAMENTAL VITORIA|1006845</t>
  </si>
  <si>
    <t>FERRAMENTAL VITORIA|1001668</t>
  </si>
  <si>
    <t>FERRAMENTAL VITORIA|1001669</t>
  </si>
  <si>
    <t>FERRAMENTAL VITORIA|1000423</t>
  </si>
  <si>
    <t>FERRAMENTAL VITORIA|1000388</t>
  </si>
  <si>
    <t>FERRAMENTAL VITORIA|1006846</t>
  </si>
  <si>
    <t>FERRAMENTAL VITORIA|1006849</t>
  </si>
  <si>
    <t>FERRAMENTAL VITORIA|1001488</t>
  </si>
  <si>
    <t>FERRAMENTAL VITORIA|1000205</t>
  </si>
  <si>
    <t>FERRAMENTAL VITORIA|1000340</t>
  </si>
  <si>
    <t>FERRAMENTAL VITORIA|1000284</t>
  </si>
  <si>
    <t>FERRAMENTAL VITORIA|1006136</t>
  </si>
  <si>
    <t>FERRAMENTAL VITORIA|1001663</t>
  </si>
  <si>
    <t>FERRAMENTAL VITORIA|1000048</t>
  </si>
  <si>
    <t>FERRAMENTAL VITORIA|1001262</t>
  </si>
  <si>
    <t>FERRAMENTAL VITORIA|1001455</t>
  </si>
  <si>
    <t>FERRAMENTAL VITORIA|9000038</t>
  </si>
  <si>
    <t>FERRAMENTAL VITORIA|1000197</t>
  </si>
  <si>
    <t>FERRAMENTAL VITORIA|1001110</t>
  </si>
  <si>
    <t>FERRAMENTAL VITORIA|1001263</t>
  </si>
  <si>
    <t>FERRAMENTAL VITORIA|1001461</t>
  </si>
  <si>
    <t>FERRAMENTAL VITORIA|1001719</t>
  </si>
  <si>
    <t>FERRAMENTAL VITORIA|1000300</t>
  </si>
  <si>
    <t>FERRAMENTAL VITORIA|1001284</t>
  </si>
  <si>
    <t>FERRAMENTAL VITORIA|1000534</t>
  </si>
  <si>
    <t>FERRAMENTAL VITORIA|1001146</t>
  </si>
  <si>
    <t>FERRAMENTAL VITORIA|1008878</t>
  </si>
  <si>
    <t>FERRAMENTAL VITORIA|1000149</t>
  </si>
  <si>
    <t>FERRAMENTAL VITORIA|1000503</t>
  </si>
  <si>
    <t>FERRAMENTAL VITORIA|1000184</t>
  </si>
  <si>
    <t>FERRAMENTAL VITORIA|1001660</t>
  </si>
  <si>
    <t>FERRAMENTAL VITORIA|1001264</t>
  </si>
  <si>
    <t>FERRAMENTAL VITORIA|9000050</t>
  </si>
  <si>
    <t>FERRAMENTAL VITORIA|1001680</t>
  </si>
  <si>
    <t>FERRAMENTAL VITORIA|1006901</t>
  </si>
  <si>
    <t>FERRAMENTAL VITORIA|1000293</t>
  </si>
  <si>
    <t>FERRAMENTAL VITORIA|1000363</t>
  </si>
  <si>
    <t>FERRAMENTAL VITORIA|1001701</t>
  </si>
  <si>
    <t>FERRAMENTAL VITORIA|1000481</t>
  </si>
  <si>
    <t>FERRAMENTAL VITORIA|1000586</t>
  </si>
  <si>
    <t>FERRAMENTAL VITORIA|1000607</t>
  </si>
  <si>
    <t>FERRAMENTAL VITORIA|1001241</t>
  </si>
  <si>
    <t>FERRAMENTAL VITORIA|1001736</t>
  </si>
  <si>
    <t>FERRAMENTAL VITORIA|1001659</t>
  </si>
  <si>
    <t>FERRAMENTAL VITORIA|1001712</t>
  </si>
  <si>
    <t>FERRAMENTAL VITORIA|1001941</t>
  </si>
  <si>
    <t>FERRAMENTAL VITORIA|9000018</t>
  </si>
  <si>
    <t>FERRAMENTAL VITORIA|1000477</t>
  </si>
  <si>
    <t>FERRAMENTAL VITORIA|1001200</t>
  </si>
  <si>
    <t>FERRAMENTAL VITORIA|1001306</t>
  </si>
  <si>
    <t>FERRAMENTAL VITORIA|1002012</t>
  </si>
  <si>
    <t>FERRAMENTAL VITORIA|9000008</t>
  </si>
  <si>
    <t>FERRAMENTAL VITORIA|1002107</t>
  </si>
  <si>
    <t>FERRAMENTAL VITORIA|1002108</t>
  </si>
  <si>
    <t>FERRAMENTAL VITORIA|1001677</t>
  </si>
  <si>
    <t>FERRAMENTAL VITORIA|1006839</t>
  </si>
  <si>
    <t>FERRAMENTAL VITORIA|10001066</t>
  </si>
  <si>
    <t>FERRAMENTAL VITORIA|1001029</t>
  </si>
  <si>
    <t>FERRAMENTAL VITORIA|1001222</t>
  </si>
  <si>
    <t>FERRAMENTAL VITORIA|1001676</t>
  </si>
  <si>
    <t>FERRAMENTAL VITORIA|1001707</t>
  </si>
  <si>
    <t>FERRAMENTAL VITORIA|1002103</t>
  </si>
  <si>
    <t>FERRAMENTAL VITORIA|1006827</t>
  </si>
  <si>
    <t>FERRAMENTAL VITORIA|1006828</t>
  </si>
  <si>
    <t>FERRAMENTAL VITORIA|1006829</t>
  </si>
  <si>
    <t>FERRAMENTAL VITORIA|1006832</t>
  </si>
  <si>
    <t>FERRAMENTAL VITORIA|1008908</t>
  </si>
  <si>
    <t>FERRAMENTAL VITORIA|1000470</t>
  </si>
  <si>
    <t>FERRAMENTAL VITORIA|1001189</t>
  </si>
  <si>
    <t>FERRAMENTAL VITORIA|1002022</t>
  </si>
  <si>
    <t>FERRAMENTAL VITORIA|1002258</t>
  </si>
  <si>
    <t>FERRAMENTAL VITORIA|1006833</t>
  </si>
  <si>
    <t>FERRAMENTAL VITORIA|1006834</t>
  </si>
  <si>
    <t>FERRAMENTAL VITORIA|1006835</t>
  </si>
  <si>
    <t>FERRAMENTAL VITORIA|1006836</t>
  </si>
  <si>
    <t>FERRAMENTAL VITORIA|1006837</t>
  </si>
  <si>
    <t>FERRAMENTAL VITORIA|1006838</t>
  </si>
  <si>
    <t>FERRAMENTAL VITORIA|1006850</t>
  </si>
  <si>
    <t>FERRAMENTAL VITORIA|1006890</t>
  </si>
  <si>
    <t>FERRAMENTAL VITORIA|1000183</t>
  </si>
  <si>
    <t>FERRAMENTAL VITORIA|1000319</t>
  </si>
  <si>
    <t>FERRAMENTAL VITORIA|1001294</t>
  </si>
  <si>
    <t>FERRAMENTAL VITORIA|1001741</t>
  </si>
  <si>
    <t>FERRAMENTAL VITORIA|1006116</t>
  </si>
  <si>
    <t>FERRAMENTAL VITORIA|1000185</t>
  </si>
  <si>
    <t>FERRAMENTAL VITORIA|1000196</t>
  </si>
  <si>
    <t>FERRAMENTAL VITORIA|1000455</t>
  </si>
  <si>
    <t>FERRAMENTAL VITORIA|1001448</t>
  </si>
  <si>
    <t>FERRAMENTAL VITORIA|1000107</t>
  </si>
  <si>
    <t>FERRAMENTAL VITORIA|1001476</t>
  </si>
  <si>
    <t>FERRAMENTAL VITORIA|1001705</t>
  </si>
  <si>
    <t>FERRAMENTAL VITORIA|1000198</t>
  </si>
  <si>
    <t>FERRAMENTAL VITORIA|1000446</t>
  </si>
  <si>
    <t>FERRAMENTAL VITORIA|1001410</t>
  </si>
  <si>
    <t>FERRAMENTAL VITORIA|9000019</t>
  </si>
  <si>
    <t>FERRAMENTAL VITORIA|9000059</t>
  </si>
  <si>
    <t>FERRAMENTAL VITORIA|1000852</t>
  </si>
  <si>
    <t>FERRAMENTAL VITORIA|1001279</t>
  </si>
  <si>
    <t>FERRAMENTAL VITORIA|1001591</t>
  </si>
  <si>
    <t>FERRAMENTAL VITORIA|1006902</t>
  </si>
  <si>
    <t>FERRAMENTAL VITORIA|1008885</t>
  </si>
  <si>
    <t>FERRAMENTAL VITORIA|1000151</t>
  </si>
  <si>
    <t>FERRAMENTAL VITORIA|1000171</t>
  </si>
  <si>
    <t>FERRAMENTAL VITORIA|1000345</t>
  </si>
  <si>
    <t>FERRAMENTAL VITORIA|1000657</t>
  </si>
  <si>
    <t>FERRAMENTAL VITORIA|1001295</t>
  </si>
  <si>
    <t>FERRAMENTAL VITORIA|1001450</t>
  </si>
  <si>
    <t>FERRAMENTAL VITORIA|1001456</t>
  </si>
  <si>
    <t>FERRAMENTAL VITORIA|1001962</t>
  </si>
  <si>
    <t>FERRAMENTAL VITORIA|1002244</t>
  </si>
  <si>
    <t>FERRAMENTAL VITORIA|1000167</t>
  </si>
  <si>
    <t>FERRAMENTAL VITORIA|1000337</t>
  </si>
  <si>
    <t>FERRAMENTAL VITORIA|1000583</t>
  </si>
  <si>
    <t>FERRAMENTAL VITORIA|1001031</t>
  </si>
  <si>
    <t>FERRAMENTAL VITORIA|1001282</t>
  </si>
  <si>
    <t>FERRAMENTAL VITORIA|1001788</t>
  </si>
  <si>
    <t>FERRAMENTAL VITORIA|1000052</t>
  </si>
  <si>
    <t>FERRAMENTAL VITORIA|1000060</t>
  </si>
  <si>
    <t>FERRAMENTAL VITORIA|1000150</t>
  </si>
  <si>
    <t>FERRAMENTAL VITORIA|1000174</t>
  </si>
  <si>
    <t>FERRAMENTAL VITORIA|1000175</t>
  </si>
  <si>
    <t>FERRAMENTAL VITORIA|1000189</t>
  </si>
  <si>
    <t>FERRAMENTAL VITORIA|1000195</t>
  </si>
  <si>
    <t>FERRAMENTAL VITORIA|1000318</t>
  </si>
  <si>
    <t>FERRAMENTAL VITORIA|1000342</t>
  </si>
  <si>
    <t>FERRAMENTAL VITORIA|1000837</t>
  </si>
  <si>
    <t>FERRAMENTAL VITORIA|1001025</t>
  </si>
  <si>
    <t>FERRAMENTAL VITORIA|1001289</t>
  </si>
  <si>
    <t>FERRAMENTAL VITORIA|1001702</t>
  </si>
  <si>
    <t>FERRAMENTAL VITORIA|1008882</t>
  </si>
  <si>
    <t>FERRAMENTAL VITORIA|30001275</t>
  </si>
  <si>
    <t>FERRAMENTAL VITORIA|9000049</t>
  </si>
  <si>
    <t>FERRAMENTAL VITORIA|9000062</t>
  </si>
  <si>
    <t>FERRAMENTAL VITORIA|90007708</t>
  </si>
  <si>
    <t>FERRAMENTAL VITORIA|B1000033</t>
  </si>
  <si>
    <t>FERRAMENTAL VITORIA|1000051</t>
  </si>
  <si>
    <t>FERRAMENTAL VITORIA|1000089</t>
  </si>
  <si>
    <t>FERRAMENTAL VITORIA|1000095</t>
  </si>
  <si>
    <t>FERRAMENTAL VITORIA|1000190</t>
  </si>
  <si>
    <t>FERRAMENTAL VITORIA|1000208</t>
  </si>
  <si>
    <t>FERRAMENTAL VITORIA|1000223</t>
  </si>
  <si>
    <t>FERRAMENTAL VITORIA|1000296</t>
  </si>
  <si>
    <t>FERRAMENTAL VITORIA|1000301</t>
  </si>
  <si>
    <t>FERRAMENTAL VITORIA|1000311</t>
  </si>
  <si>
    <t>FERRAMENTAL VITORIA|1000339</t>
  </si>
  <si>
    <t>FERRAMENTAL VITORIA|1001049</t>
  </si>
  <si>
    <t>FERRAMENTAL VITORIA|1001440</t>
  </si>
  <si>
    <t>FERRAMENTAL VITORIA|1001443</t>
  </si>
  <si>
    <t>FERRAMENTAL VITORIA|1001718</t>
  </si>
  <si>
    <t>FERRAMENTAL VITORIA|1002013</t>
  </si>
  <si>
    <t>FERRAMENTAL VITORIA|1002046</t>
  </si>
  <si>
    <t>FERRAMENTAL VITORIA|1006875</t>
  </si>
  <si>
    <t>FERRAMENTAL VITORIA|1006916</t>
  </si>
  <si>
    <t>FERRAMENTAL VITORIA|200583</t>
  </si>
  <si>
    <t>FERRAMENTAL VITORIA|9000035</t>
  </si>
  <si>
    <t>FERRAMENTAL VITORIA|9000061</t>
  </si>
  <si>
    <t>FERRAMENTAL VITORIA|9000083</t>
  </si>
  <si>
    <t>FERRAMENTARIA CPS|1000243</t>
  </si>
  <si>
    <t>FERRAMENTARIA CPS|1000065</t>
  </si>
  <si>
    <t>FERRAMENTARIA CPS|1000033</t>
  </si>
  <si>
    <t>FERRAMENTARIA CPS|1001488</t>
  </si>
  <si>
    <t>FERRAMENTARIA CPS|1000032</t>
  </si>
  <si>
    <t>FERRAMENTARIA CPS|1000039</t>
  </si>
  <si>
    <t>FERRAMENTARIA CPS|1000049</t>
  </si>
  <si>
    <t>FERRAMENTARIA CPS|1000348</t>
  </si>
  <si>
    <t>FERRAMENTARIA CPS|1000197</t>
  </si>
  <si>
    <t>FERRAMENTARIA CPS|1001707</t>
  </si>
  <si>
    <t>FERRAMENTARIA CPS|1000184</t>
  </si>
  <si>
    <t>FERRAMENTARIA CPS|1001741</t>
  </si>
  <si>
    <t>FERRAMENTARIA CPS|1000048</t>
  </si>
  <si>
    <t>FERRAMENTARIA CPS|1000196</t>
  </si>
  <si>
    <t>FERRAMENTARIA CPS|1000254</t>
  </si>
  <si>
    <t>FERRAMENTARIA CPS|1001264</t>
  </si>
  <si>
    <t>FERRAMENTARIA CPS|1000198</t>
  </si>
  <si>
    <t>FERRAMENTARIA CPS|1000284</t>
  </si>
  <si>
    <t>FERRAMENTARIA CPS|1001455</t>
  </si>
  <si>
    <t>FERRAMENTARIA CPS|1000183</t>
  </si>
  <si>
    <t>FERRAMENTARIA CPS|1000185</t>
  </si>
  <si>
    <t>FERRAMENTARIA CPS|1000363</t>
  </si>
  <si>
    <t>FERRAMENTARIA CPS|1001476</t>
  </si>
  <si>
    <t>FERRAMENTARIA CPS|1000224</t>
  </si>
  <si>
    <t>FERRAMENTARIA CPS|1000340</t>
  </si>
  <si>
    <t>FERRAMENTARIA CPS|1001680</t>
  </si>
  <si>
    <t>FERRAMENTARIA CPS|1001736</t>
  </si>
  <si>
    <t>FERRAMENTARIA CPS|1000036</t>
  </si>
  <si>
    <t>FERRAMENTARIA CPS|1000195</t>
  </si>
  <si>
    <t>FERRAMENTARIA CPS|1001306</t>
  </si>
  <si>
    <t>FERRAMENTARIA CPS|1000037</t>
  </si>
  <si>
    <t>FERRAMENTARIA CPS|1000417</t>
  </si>
  <si>
    <t>FERRAMENTARIA CPS|1001045</t>
  </si>
  <si>
    <t>FERRAMENTARIA CPS|1001122</t>
  </si>
  <si>
    <t>FERRAMENTARIA CPS|1001299</t>
  </si>
  <si>
    <t>FERRAMENTARIA CPS|1006116</t>
  </si>
  <si>
    <t>FERRAMENTARIA CPS|1000052</t>
  </si>
  <si>
    <t>FERRAMENTARIA CPS|1001146</t>
  </si>
  <si>
    <t>FERRAMENTARIA CPS|1001668</t>
  </si>
  <si>
    <t>FERRAMENTARIA CPS|1001669</t>
  </si>
  <si>
    <t>FERRAMENTARIA CPS|1000391</t>
  </si>
  <si>
    <t>FERRAMENTARIA CPS|1000481</t>
  </si>
  <si>
    <t>FERRAMENTARIA CPS|1001307</t>
  </si>
  <si>
    <t>FERRAMENTARIA CPS|1000256</t>
  </si>
  <si>
    <t>FERRAMENTARIA CPS|1001663</t>
  </si>
  <si>
    <t>FERRAMENTARIA CPS|1001667</t>
  </si>
  <si>
    <t>FERRAMENTARIA CPS|1001705</t>
  </si>
  <si>
    <t>FERRAMENTARIA CPS|1001718</t>
  </si>
  <si>
    <t>FERRAMENTARIA CPS|1001719</t>
  </si>
  <si>
    <t>FERRAMENTARIA CPS|1002270</t>
  </si>
  <si>
    <t>FERRAMENTARIA CPS|1000319</t>
  </si>
  <si>
    <t>FERRAMENTARIA CPS|1000536</t>
  </si>
  <si>
    <t>FERRAMENTARIA CPS|1001284</t>
  </si>
  <si>
    <t>FERRAMENTARIA CPS|1001702</t>
  </si>
  <si>
    <t>FERRAMENTARIA CPS|1001941</t>
  </si>
  <si>
    <t>FERRAMENTARIA CPS|1000258</t>
  </si>
  <si>
    <t>FERRAMENTARIA CPS|1000545</t>
  </si>
  <si>
    <t>FERRAMENTARIA CPS|1001660</t>
  </si>
  <si>
    <t>FERRAMENTARIA CPS|1001712</t>
  </si>
  <si>
    <t>FERRAMENTARIA CPS|9000082</t>
  </si>
  <si>
    <t>FERRAMENTARIA CPS|1001701</t>
  </si>
  <si>
    <t>FERRAMENTARIA CPS|1002281</t>
  </si>
  <si>
    <t>FERRAMENTARIA CPS|9000044</t>
  </si>
  <si>
    <t>FERRAMENTARIA CPS|1000031</t>
  </si>
  <si>
    <t>FERRAMENTARIA CPS|1000814</t>
  </si>
  <si>
    <t>FERRAMENTARIA CPS|1001241</t>
  </si>
  <si>
    <t>FERRAMENTARIA CPS|1001552</t>
  </si>
  <si>
    <t>FERRAMENTARIA CPS|1000089</t>
  </si>
  <si>
    <t>FERRAMENTARIA CPS|1000091</t>
  </si>
  <si>
    <t>FERRAMENTARIA CPS|1000149</t>
  </si>
  <si>
    <t>FERRAMENTARIA CPS|1006120</t>
  </si>
  <si>
    <t>FERRAMENTARIA CPS|1006819</t>
  </si>
  <si>
    <t>FERRAMENTARIA CPS|9000083</t>
  </si>
  <si>
    <t>FERRAMENTARIA CPS|1000388</t>
  </si>
  <si>
    <t>FERRAMENTARIA CPS|1000457</t>
  </si>
  <si>
    <t>FERRAMENTARIA CPS|1000657</t>
  </si>
  <si>
    <t>FERRAMENTARIA CPS|1001001</t>
  </si>
  <si>
    <t>FERRAMENTARIA CPS|1001188</t>
  </si>
  <si>
    <t>FERRAMENTARIA CPS|1001703</t>
  </si>
  <si>
    <t>FERRAMENTARIA CPS|1001713</t>
  </si>
  <si>
    <t>FERRAMENTARIA CPS|1001940</t>
  </si>
  <si>
    <t>FERRAMENTARIA CPS|1002108</t>
  </si>
  <si>
    <t>FERRAMENTARIA CPS|9000042</t>
  </si>
  <si>
    <t>FERRAMENTARIA CPS|9000043</t>
  </si>
  <si>
    <t>FERRAMENTARIA CPS|9000050</t>
  </si>
  <si>
    <t>FERRAMENTARIA CPS|9000062</t>
  </si>
  <si>
    <t>FERRAMENTARIA CPS|B1000196</t>
  </si>
  <si>
    <t>FERRAMENTARIA CPS|B1000224</t>
  </si>
  <si>
    <t>FERRAMENTARIA CPS|B1000243</t>
  </si>
  <si>
    <t>FERRAMENTARIA CPS|B1000284</t>
  </si>
  <si>
    <t>FERRAMENTARIA CPS|B1000388</t>
  </si>
  <si>
    <t>FERRAMENTARIA CPS|B1001707</t>
  </si>
  <si>
    <t>FERRAMENTARIA RJO|1000243</t>
  </si>
  <si>
    <t>FERRAMENTARIA RJO|1000033</t>
  </si>
  <si>
    <t>FERRAMENTARIA RJO|1000039</t>
  </si>
  <si>
    <t>FERRAMENTARIA RJO|1000032</t>
  </si>
  <si>
    <t>FERRAMENTARIA RJO|1000185</t>
  </si>
  <si>
    <t>FERRAMENTARIA RJO|1000065</t>
  </si>
  <si>
    <t>FERRAMENTARIA RJO|1000197</t>
  </si>
  <si>
    <t>FERRAMENTARIA RJO|1000198</t>
  </si>
  <si>
    <t>FERRAMENTARIA RJO|1000049</t>
  </si>
  <si>
    <t>FERRAMENTARIA RJO|1000196</t>
  </si>
  <si>
    <t>FERRAMENTARIA RJO|1000254</t>
  </si>
  <si>
    <t>FERRAMENTARIA RJO|1001264</t>
  </si>
  <si>
    <t>FERRAMENTARIA RJO|1000195</t>
  </si>
  <si>
    <t>FERRAMENTARIA RJO|1000184</t>
  </si>
  <si>
    <t>FERRAMENTARIA RJO|1000183</t>
  </si>
  <si>
    <t>FERRAMENTARIA RJO|1000224</t>
  </si>
  <si>
    <t>FERRAMENTARIA RJO|1000348</t>
  </si>
  <si>
    <t>FERRAMENTARIA RJO|1001488</t>
  </si>
  <si>
    <t>FERRAMENTARIA RJO|1000340</t>
  </si>
  <si>
    <t>FERRAMENTARIA RJO|1001455</t>
  </si>
  <si>
    <t>FERRAMENTARIA RJO|1000048</t>
  </si>
  <si>
    <t>FERRAMENTARIA RJO|1001718</t>
  </si>
  <si>
    <t>FERRAMENTARIA RJO|1000319</t>
  </si>
  <si>
    <t>FERRAMENTARIA RJO|1000363</t>
  </si>
  <si>
    <t>FERRAMENTARIA RJO|1001045</t>
  </si>
  <si>
    <t>FERRAMENTARIA RJO|1001306</t>
  </si>
  <si>
    <t>FERRAMENTARIA RJO|1000258</t>
  </si>
  <si>
    <t>FERRAMENTARIA RJO|1002270</t>
  </si>
  <si>
    <t>FERRAMENTARIA RJO|1001719</t>
  </si>
  <si>
    <t>FERRAMENTARIA RJO|1000417</t>
  </si>
  <si>
    <t>FERRAMENTARIA RJO|1000037</t>
  </si>
  <si>
    <t>FERRAMENTARIA RJO|1000052</t>
  </si>
  <si>
    <t>FERRAMENTARIA RJO|1001680</t>
  </si>
  <si>
    <t>FERRAMENTARIA RJO|1001122</t>
  </si>
  <si>
    <t>FERRAMENTARIA RJO|1001941</t>
  </si>
  <si>
    <t>FERRAMENTARIA RJO|1000391</t>
  </si>
  <si>
    <t>FERRAMENTARIA RJO|1001741</t>
  </si>
  <si>
    <t>FERRAMENTARIA RJO|1006116</t>
  </si>
  <si>
    <t>FERRAMENTARIA RJO|1000545</t>
  </si>
  <si>
    <t>FERRAMENTARIA RJO|1001476</t>
  </si>
  <si>
    <t>FERRAMENTARIA RJO|1001736</t>
  </si>
  <si>
    <t>FERRAMENTARIA RJO|1001667</t>
  </si>
  <si>
    <t>FERRAMENTARIA RJO|1001146</t>
  </si>
  <si>
    <t>FERRAMENTARIA RJO|1001299</t>
  </si>
  <si>
    <t>FERRAMENTARIA RJO|1001707</t>
  </si>
  <si>
    <t>FERRAMENTARIA RJO|1000481</t>
  </si>
  <si>
    <t>FERRAMENTARIA RJO|1001197</t>
  </si>
  <si>
    <t>FERRAMENTARIA RJO|1001669</t>
  </si>
  <si>
    <t>FERRAMENTARIA RJO|1001307</t>
  </si>
  <si>
    <t>FERRAMENTARIA RJO|1001042</t>
  </si>
  <si>
    <t>FERRAMENTARIA RJO|1001705</t>
  </si>
  <si>
    <t>FERRAMENTARIA RJO|1000470</t>
  </si>
  <si>
    <t>FERRAMENTARIA RJO|1001702</t>
  </si>
  <si>
    <t>FERRAMENTARIA RJO|1000205</t>
  </si>
  <si>
    <t>FERRAMENTARIA RJO|1001701</t>
  </si>
  <si>
    <t>FERRAMENTARIA RJO|1001668</t>
  </si>
  <si>
    <t>FERRAMENTARIA RJO|1001712</t>
  </si>
  <si>
    <t>FERRAMENTARIA RJO|1001262</t>
  </si>
  <si>
    <t>FERRAMENTARIA RJO|9000038</t>
  </si>
  <si>
    <t>FERRAMENTARIA RJO|1001704</t>
  </si>
  <si>
    <t>FERRAMENTARIA RJO|1001110</t>
  </si>
  <si>
    <t>FERRAMENTARIA RJO|1001660</t>
  </si>
  <si>
    <t>FERRAMENTARIA RJO|1000189</t>
  </si>
  <si>
    <t>FERRAMENTARIA RJO|1000256</t>
  </si>
  <si>
    <t>FERRAMENTARIA RJO|1000182</t>
  </si>
  <si>
    <t>FERRAMENTARIA RJO|1000478</t>
  </si>
  <si>
    <t>FERRAMENTARIA RJO|1000300</t>
  </si>
  <si>
    <t>FERRAMENTARIA RJO|1001241</t>
  </si>
  <si>
    <t>FERRAMENTARIA RJO|1002258</t>
  </si>
  <si>
    <t>FERRAMENTARIA RJO|1000089</t>
  </si>
  <si>
    <t>FERRAMENTARIA RJO|1000095</t>
  </si>
  <si>
    <t>FERRAMENTARIA RJO|1001663</t>
  </si>
  <si>
    <t>FERRAMENTARIA RJO|1001591</t>
  </si>
  <si>
    <t>FERRAMENTARIA RJO|1008908</t>
  </si>
  <si>
    <t>FERRAMENTARIA RJO|1002111</t>
  </si>
  <si>
    <t>FERRAMENTARIA RJO|1000503</t>
  </si>
  <si>
    <t>FERRAMENTARIA RJO|1000149</t>
  </si>
  <si>
    <t>FERRAMENTARIA RJO|1000284</t>
  </si>
  <si>
    <t>FERRAMENTARIA RJO|1001284</t>
  </si>
  <si>
    <t>FERRAMENTARIA RJO|1002108</t>
  </si>
  <si>
    <t>FERRAMENTARIA RJO|9000018</t>
  </si>
  <si>
    <t>FERRAMENTARIA RJO|1000293</t>
  </si>
  <si>
    <t>FERRAMENTARIA RJO|1000607</t>
  </si>
  <si>
    <t>FERRAMENTARIA RJO|1008883</t>
  </si>
  <si>
    <t>FERRAMENTARIA RJO|1000657</t>
  </si>
  <si>
    <t>FERRAMENTARIA RJO|1001200</t>
  </si>
  <si>
    <t>FERRAMENTARIA RJO|1001456</t>
  </si>
  <si>
    <t>FERRAMENTARIA RJO|1002107</t>
  </si>
  <si>
    <t>FERRAMENTARIA RJO|1002224</t>
  </si>
  <si>
    <t>FERRAMENTARIA RJO|1008885</t>
  </si>
  <si>
    <t>FERRAMENTARIA RJO|9000008</t>
  </si>
  <si>
    <t>FERRAMENTARIA RJO|1000036</t>
  </si>
  <si>
    <t>FERRAMENTARIA RJO|1000171</t>
  </si>
  <si>
    <t>FERRAMENTARIA RJO|1000388</t>
  </si>
  <si>
    <t>FERRAMENTARIA RJO|1000636</t>
  </si>
  <si>
    <t>FERRAMENTARIA RJO|1001618</t>
  </si>
  <si>
    <t>FERRAMENTARIA RJO|1001686</t>
  </si>
  <si>
    <t>FERRAMENTARIA RJO|1006136</t>
  </si>
  <si>
    <t>FERRAMENTARIA RJO|9000050</t>
  </si>
  <si>
    <t>FERRAMENTARIA RJO|1001029</t>
  </si>
  <si>
    <t>FERRAMENTARIA RJO|1000162</t>
  </si>
  <si>
    <t>FERRAMENTARIA RJO|1001189</t>
  </si>
  <si>
    <t>FERRAMENTARIA RJO|1002284</t>
  </si>
  <si>
    <t>FERRAMENTARIA RJO|30001275</t>
  </si>
  <si>
    <t>FERRAMENTARIA RJO|1000167</t>
  </si>
  <si>
    <t>FERRAMENTARIA RJO|1002013</t>
  </si>
  <si>
    <t>FERRAMENTARIA RJO|1006818</t>
  </si>
  <si>
    <t>FERRAMENTARIA RJO|9000019</t>
  </si>
  <si>
    <t>FERRAMENTARIA RJO|9000059</t>
  </si>
  <si>
    <t>FERRAMENTARIA RJO|1000467</t>
  </si>
  <si>
    <t>FERRAMENTARIA RJO|1000704</t>
  </si>
  <si>
    <t>FERRAMENTARIA RJO|1001940</t>
  </si>
  <si>
    <t>FERRAMENTARIA RJO|1008890</t>
  </si>
  <si>
    <t>FERRAMENTARIA RJO|30001279</t>
  </si>
  <si>
    <t>FERRAMENTARIA RJO|1000170</t>
  </si>
  <si>
    <t>FERRAMENTARIA RJO|1000296</t>
  </si>
  <si>
    <t>FERRAMENTARIA RJO|1000311</t>
  </si>
  <si>
    <t>FERRAMENTARIA RJO|1000879</t>
  </si>
  <si>
    <t>FERRAMENTARIA RJO|1001610</t>
  </si>
  <si>
    <t>FERRAMENTARIA RJO|1001723</t>
  </si>
  <si>
    <t>FERRAMENTARIA RJO|9000001</t>
  </si>
  <si>
    <t>FERRAMENTARIA RJO|1000150</t>
  </si>
  <si>
    <t>FERRAMENTARIA RJO|1000151</t>
  </si>
  <si>
    <t>FERRAMENTARIA RJO|1000339</t>
  </si>
  <si>
    <t>FERRAMENTARIA RJO|1000586</t>
  </si>
  <si>
    <t>FERRAMENTARIA RJO|1000999</t>
  </si>
  <si>
    <t>FERRAMENTARIA RJO|1001969</t>
  </si>
  <si>
    <t>FERRAMENTARIA RJO|90000013</t>
  </si>
  <si>
    <t>FERRAMENTARIA RJO|9000012</t>
  </si>
  <si>
    <t>FERRAMENTARIA RJO|1008895</t>
  </si>
  <si>
    <t>FERRAMENTARIA RJO|1000035</t>
  </si>
  <si>
    <t>FERRAMENTARIA RJO|1000241</t>
  </si>
  <si>
    <t>FERRAMENTARIA RJO|1000534</t>
  </si>
  <si>
    <t>FERRAMENTARIA RJO|1000629</t>
  </si>
  <si>
    <t>FERRAMENTARIA RJO|1000713</t>
  </si>
  <si>
    <t>FERRAMENTARIA RJO|1000838</t>
  </si>
  <si>
    <t>FERRAMENTARIA RJO|1001478</t>
  </si>
  <si>
    <t>FERRAMENTARIA RJO|1006820</t>
  </si>
  <si>
    <t>FERRAMENTARIA RJO|30001276</t>
  </si>
  <si>
    <t>FERRAMENTARIA RJO|1000207</t>
  </si>
  <si>
    <t>FERRAMENTARIA RJO|1000223</t>
  </si>
  <si>
    <t>FERRAMENTARIA RJO|1000337</t>
  </si>
  <si>
    <t>FERRAMENTARIA RJO|1000343</t>
  </si>
  <si>
    <t>FERRAMENTARIA RJO|1000392</t>
  </si>
  <si>
    <t>FERRAMENTARIA RJO|1000536</t>
  </si>
  <si>
    <t>FERRAMENTARIA RJO|1000578</t>
  </si>
  <si>
    <t>FERRAMENTARIA RJO|1001285</t>
  </si>
  <si>
    <t>FERRAMENTARIA RJO|1001286</t>
  </si>
  <si>
    <t>FERRAMENTARIA RJO|1001290</t>
  </si>
  <si>
    <t>FERRAMENTARIA RJO|1001461</t>
  </si>
  <si>
    <t>FERRAMENTARIA RJO|1002024</t>
  </si>
  <si>
    <t>FERRAMENTARIA RJO|1002336</t>
  </si>
  <si>
    <t>FERRAMENTARIA RJO|B1001122</t>
  </si>
  <si>
    <t>FERRAMENTARIA RJO|1000043</t>
  </si>
  <si>
    <t>FERRAMENTARIA RJO|1000163</t>
  </si>
  <si>
    <t>FERRAMENTARIA RJO|1000164</t>
  </si>
  <si>
    <t>FERRAMENTARIA RJO|1000190</t>
  </si>
  <si>
    <t>FERRAMENTARIA RJO|1000262</t>
  </si>
  <si>
    <t>FERRAMENTARIA RJO|1000446</t>
  </si>
  <si>
    <t>FERRAMENTARIA RJO|1000457</t>
  </si>
  <si>
    <t>FERRAMENTARIA RJO|1000711</t>
  </si>
  <si>
    <t>FERRAMENTARIA RJO|1000712</t>
  </si>
  <si>
    <t>FERRAMENTARIA RJO|1000852</t>
  </si>
  <si>
    <t>FERRAMENTARIA RJO|1001025</t>
  </si>
  <si>
    <t>FERRAMENTARIA RJO|1001026</t>
  </si>
  <si>
    <t>FERRAMENTARIA RJO|1001039</t>
  </si>
  <si>
    <t>FERRAMENTARIA RJO|1001041</t>
  </si>
  <si>
    <t>FERRAMENTARIA RJO|1001279</t>
  </si>
  <si>
    <t>FERRAMENTARIA RJO|1001280</t>
  </si>
  <si>
    <t>FERRAMENTARIA RJO|1001287</t>
  </si>
  <si>
    <t>FERRAMENTARIA RJO|1001288</t>
  </si>
  <si>
    <t>FERRAMENTARIA RJO|1001293</t>
  </si>
  <si>
    <t>FERRAMENTARIA RJO|1001294</t>
  </si>
  <si>
    <t>FERRAMENTARIA RJO|1001457</t>
  </si>
  <si>
    <t>FERRAMENTARIA RJO|1001552</t>
  </si>
  <si>
    <t>FERRAMENTARIA RJO|1001690</t>
  </si>
  <si>
    <t>FERRAMENTARIA RJO|1001703</t>
  </si>
  <si>
    <t>FERRAMENTARIA RJO|1001939</t>
  </si>
  <si>
    <t>FERRAMENTARIA RJO|1001962</t>
  </si>
  <si>
    <t>FERRAMENTARIA RJO|1002281</t>
  </si>
  <si>
    <t>FERRAMENTARIA RJO|1008928</t>
  </si>
  <si>
    <t>FERRAMENTARIA RJO|9000026</t>
  </si>
  <si>
    <t>FERRAMENTARIA RJO|9000048</t>
  </si>
  <si>
    <t>FERRAMENTARIA RJO|9000075</t>
  </si>
  <si>
    <t>FERRAMENTARIA RJO|9000076</t>
  </si>
  <si>
    <t>FERRAMENTARIA RJO|9000077</t>
  </si>
  <si>
    <t>FERRAMENTARIA RJO|9000080</t>
  </si>
  <si>
    <t>FERRAMENTARIA RJO|B1000243</t>
  </si>
  <si>
    <t>FERRAMENTARIA RJO|B1001146</t>
  </si>
  <si>
    <t>FERRAMENTARIA RJO|B1001940</t>
  </si>
  <si>
    <t>FERRAMENTARIA RJO|1000031</t>
  </si>
  <si>
    <t>FERRAMENTARIA RJO|1000050</t>
  </si>
  <si>
    <t>FERRAMENTARIA RJO|1000060</t>
  </si>
  <si>
    <t>FERRAMENTARIA RJO|1000071</t>
  </si>
  <si>
    <t>FERRAMENTARIA RJO|1000169</t>
  </si>
  <si>
    <t>FERRAMENTARIA RJO|1000240</t>
  </si>
  <si>
    <t>FERRAMENTARIA RJO|1000255</t>
  </si>
  <si>
    <t>FERRAMENTARIA RJO|1000260</t>
  </si>
  <si>
    <t>FERRAMENTARIA RJO|1000271</t>
  </si>
  <si>
    <t>FERRAMENTARIA RJO|1000277</t>
  </si>
  <si>
    <t>FERRAMENTARIA RJO|1000292</t>
  </si>
  <si>
    <t>FERRAMENTARIA RJO|1000321</t>
  </si>
  <si>
    <t>FERRAMENTARIA RJO|1000341</t>
  </si>
  <si>
    <t>FERRAMENTARIA RJO|1000399</t>
  </si>
  <si>
    <t>FERRAMENTARIA RJO|1000423</t>
  </si>
  <si>
    <t>FERRAMENTARIA RJO|1000834</t>
  </si>
  <si>
    <t>FERRAMENTARIA RJO|1000866</t>
  </si>
  <si>
    <t>FERRAMENTARIA RJO|1001030</t>
  </si>
  <si>
    <t>FERRAMENTARIA RJO|1001040</t>
  </si>
  <si>
    <t>FERRAMENTARIA RJO|1001049</t>
  </si>
  <si>
    <t>FERRAMENTARIA RJO|1001184</t>
  </si>
  <si>
    <t>FERRAMENTARIA RJO|1001222</t>
  </si>
  <si>
    <t>FERRAMENTARIA RJO|1001274</t>
  </si>
  <si>
    <t>FERRAMENTARIA RJO|1001289</t>
  </si>
  <si>
    <t>FERRAMENTARIA RJO|1001450</t>
  </si>
  <si>
    <t>FERRAMENTARIA RJO|1001453</t>
  </si>
  <si>
    <t>FERRAMENTARIA RJO|1001662</t>
  </si>
  <si>
    <t>FERRAMENTARIA RJO|1001758</t>
  </si>
  <si>
    <t>FERRAMENTARIA RJO|1001786</t>
  </si>
  <si>
    <t>FERRAMENTARIA RJO|1001942</t>
  </si>
  <si>
    <t>FERRAMENTARIA RJO|1002058</t>
  </si>
  <si>
    <t>FERRAMENTARIA RJO|1002198</t>
  </si>
  <si>
    <t>FERRAMENTARIA RJO|1002207</t>
  </si>
  <si>
    <t>FERRAMENTARIA RJO|1002244</t>
  </si>
  <si>
    <t>FERRAMENTARIA RJO|1002268</t>
  </si>
  <si>
    <t>FERRAMENTARIA RJO|1002275</t>
  </si>
  <si>
    <t>FERRAMENTARIA RJO|1002278</t>
  </si>
  <si>
    <t>FERRAMENTARIA RJO|1002337</t>
  </si>
  <si>
    <t>FERRAMENTARIA RJO|1006829</t>
  </si>
  <si>
    <t>FERRAMENTARIA RJO|1006875</t>
  </si>
  <si>
    <t>FERRAMENTARIA RJO|1008887</t>
  </si>
  <si>
    <t>FERRAMENTARIA RJO|9000015</t>
  </si>
  <si>
    <t>FERRAMENTARIA RJO|9000042</t>
  </si>
  <si>
    <t>FERRAMENTARIA RJO|9000044</t>
  </si>
  <si>
    <t>FERRAMENTARIA RJO|9000062</t>
  </si>
  <si>
    <t>FERRAMENTARIA RJO|9000088</t>
  </si>
  <si>
    <t>FERRAMENTARIA RJO|9000089</t>
  </si>
  <si>
    <t>FERRAMENTARIA RJO|900057</t>
  </si>
  <si>
    <t>FERRAMENTARIA RJO|B1000033</t>
  </si>
  <si>
    <t>FERRAMENTARIA RJO|B1000039</t>
  </si>
  <si>
    <t>FERRAMENTARIA RJO|B1000065</t>
  </si>
  <si>
    <t>FERRAMENTARIA RJO|B1000184</t>
  </si>
  <si>
    <t>FERRAMENTARIA RJO|B1000224</t>
  </si>
  <si>
    <t>FERRAMENTARIA RJO|B1000284</t>
  </si>
  <si>
    <t>FERRAMENTARIA RJO|B1000388</t>
  </si>
  <si>
    <t>FERRAMENTARIA RJO|B1000503</t>
  </si>
  <si>
    <t>FERRAMENTARIA RJO|B1000657</t>
  </si>
  <si>
    <t>FERRAMENTARIA RJO|B1001455</t>
  </si>
  <si>
    <t>FERRAMENTARIA RJO|B1001680</t>
  </si>
  <si>
    <t>FERRAMENTARIA RJO|B1001705</t>
  </si>
  <si>
    <t>FERRAMENTARIA RJO|B1001736</t>
  </si>
  <si>
    <t>FERRAMENTARIA SP|1000545</t>
  </si>
  <si>
    <t>FERRAMENTARIA SP|1000243</t>
  </si>
  <si>
    <t>FERRAMENTARIA SP|1000033</t>
  </si>
  <si>
    <t>FERRAMENTARIA SP|1000049</t>
  </si>
  <si>
    <t>FERRAMENTARIA SP|1000417</t>
  </si>
  <si>
    <t>FERRAMENTARIA SP|1001122</t>
  </si>
  <si>
    <t>FERRAMENTARIA SP|1000205</t>
  </si>
  <si>
    <t>FERRAMENTARIA SP|1001299</t>
  </si>
  <si>
    <t>FERRAMENTARIA SP|1000032</t>
  </si>
  <si>
    <t>FERRAMENTARIA SP|1000348</t>
  </si>
  <si>
    <t>FERRAMENTARIA SP|1001667</t>
  </si>
  <si>
    <t>FERRAMENTARIA SP|1000037</t>
  </si>
  <si>
    <t>FERRAMENTARIA SP|1000039</t>
  </si>
  <si>
    <t>FERRAMENTARIA SP|1000185</t>
  </si>
  <si>
    <t>FERRAMENTARIA SP|1000065</t>
  </si>
  <si>
    <t>FERRAMENTARIA SP|1000284</t>
  </si>
  <si>
    <t>FERRAMENTARIA SP|1000254</t>
  </si>
  <si>
    <t>FERRAMENTARIA SP|1000391</t>
  </si>
  <si>
    <t>FERRAMENTARIA SP|1001455</t>
  </si>
  <si>
    <t>FERRAMENTARIA SP|1000183</t>
  </si>
  <si>
    <t>FERRAMENTARIA SP|1000340</t>
  </si>
  <si>
    <t>FERRAMENTARIA SP|1000171</t>
  </si>
  <si>
    <t>FERRAMENTARIA SP|1001680</t>
  </si>
  <si>
    <t>FERRAMENTARIA SP|1000198</t>
  </si>
  <si>
    <t>FERRAMENTARIA SP|1000095</t>
  </si>
  <si>
    <t>FERRAMENTARIA SP|1000470</t>
  </si>
  <si>
    <t>FERRAMENTARIA SP|1001488</t>
  </si>
  <si>
    <t>FERRAMENTARIA SP|1001669</t>
  </si>
  <si>
    <t>FERRAMENTARIA SP|1000089</t>
  </si>
  <si>
    <t>FERRAMENTARIA SP|1000196</t>
  </si>
  <si>
    <t>FERRAMENTARIA SP|B1000205</t>
  </si>
  <si>
    <t>FERRAMENTARIA SP|1000224</t>
  </si>
  <si>
    <t>FERRAMENTARIA SP|B1000319</t>
  </si>
  <si>
    <t>FERRAMENTARIA SP|1000223</t>
  </si>
  <si>
    <t>FERRAMENTARIA SP|1000311</t>
  </si>
  <si>
    <t>FERRAMENTARIA SP|B1000189</t>
  </si>
  <si>
    <t>FERRAMENTARIA SP|B1000196</t>
  </si>
  <si>
    <t>FERRAMENTARIA SP|1000189</t>
  </si>
  <si>
    <t>FERRAMENTARIA SP|1000256</t>
  </si>
  <si>
    <t>FERRAMENTARIA SP|1000258</t>
  </si>
  <si>
    <t>FERRAMENTARIA SP|1000478</t>
  </si>
  <si>
    <t>FERRAMENTARIA SP|1006136</t>
  </si>
  <si>
    <t>FERRAMENTARIA SP|B1000243</t>
  </si>
  <si>
    <t>FERRAMENTARIA SP|1000184</t>
  </si>
  <si>
    <t>FERRAMENTARIA SP|1001456</t>
  </si>
  <si>
    <t>FERRAMENTARIA SP|B1000037</t>
  </si>
  <si>
    <t>FERRAMENTARIA SP|B1001122</t>
  </si>
  <si>
    <t>FERRAMENTARIA SP|1002045</t>
  </si>
  <si>
    <t>FERRAMENTARIA SP|B1000256</t>
  </si>
  <si>
    <t>FERRAMENTARIA SP|B1000340</t>
  </si>
  <si>
    <t>FERRAMENTARIA SP|1000245</t>
  </si>
  <si>
    <t>FERRAMENTARIA SP|1001307</t>
  </si>
  <si>
    <t>FERRAMENTARIA SP|1001600</t>
  </si>
  <si>
    <t>FERRAMENTARIA SP|30001275</t>
  </si>
  <si>
    <t>FERRAMENTARIA SP|B1000470</t>
  </si>
  <si>
    <t>FERRAMENTARIA SP|B1001488</t>
  </si>
  <si>
    <t>FERRAMENTARIA SP|B1001680</t>
  </si>
  <si>
    <t>FERRAMENTARIA SP|1000319</t>
  </si>
  <si>
    <t>FERRAMENTARIA SP|1000477</t>
  </si>
  <si>
    <t>FERRAMENTARIA SP|1000583</t>
  </si>
  <si>
    <t>FERRAMENTARIA SP|B1000095</t>
  </si>
  <si>
    <t>FERRAMENTARIA SP|B1000198</t>
  </si>
  <si>
    <t>FERRAMENTARIA SP|B1000284</t>
  </si>
  <si>
    <t>FERRAMENTARIA SP|1000300</t>
  </si>
  <si>
    <t>FERRAMENTARIA SP|1000339</t>
  </si>
  <si>
    <t>FERRAMENTARIA SP|1000363</t>
  </si>
  <si>
    <t>FERRAMENTARIA SP|9000038</t>
  </si>
  <si>
    <t>FERRAMENTARIA SP|B1000417</t>
  </si>
  <si>
    <t>FERRAMENTARIA SP|B1000478</t>
  </si>
  <si>
    <t>FERRAMENTARIA SP|1000190</t>
  </si>
  <si>
    <t>FERRAMENTARIA SP|1000503</t>
  </si>
  <si>
    <t>FERRAMENTARIA SP|1000629</t>
  </si>
  <si>
    <t>FERRAMENTARIA SP|9000018</t>
  </si>
  <si>
    <t>FERRAMENTARIA SP|B1000171</t>
  </si>
  <si>
    <t>FERRAMENTARIA SP|B1000197</t>
  </si>
  <si>
    <t>FERRAMENTARIA SP|B1000224</t>
  </si>
  <si>
    <t>FERRAMENTARIA SP|1000048</t>
  </si>
  <si>
    <t>FERRAMENTARIA SP|1000167</t>
  </si>
  <si>
    <t>FERRAMENTARIA SP|1000534</t>
  </si>
  <si>
    <t>FERRAMENTARIA SP|1000814</t>
  </si>
  <si>
    <t>FERRAMENTARIA SP|1001241</t>
  </si>
  <si>
    <t>FERRAMENTARIA SP|1001478</t>
  </si>
  <si>
    <t>FERRAMENTARIA SP|1001591</t>
  </si>
  <si>
    <t>FERRAMENTARIA SP|1001710</t>
  </si>
  <si>
    <t>FERRAMENTARIA SP|1001758</t>
  </si>
  <si>
    <t>FERRAMENTARIA SP|1001941</t>
  </si>
  <si>
    <t>FERRAMENTARIA SP|1002304</t>
  </si>
  <si>
    <t>FERRAMENTARIA SP|B1001299</t>
  </si>
  <si>
    <t>FERRAMENTARIA SP|B1001667</t>
  </si>
  <si>
    <t>FERRAMENTARIA SP|1000031</t>
  </si>
  <si>
    <t>FERRAMENTARIA SP|1000197</t>
  </si>
  <si>
    <t>FERRAMENTARIA SP|1000241</t>
  </si>
  <si>
    <t>FERRAMENTARIA SP|1000425</t>
  </si>
  <si>
    <t>FERRAMENTARIA SP|1001042</t>
  </si>
  <si>
    <t>FERRAMENTARIA SP|1001704</t>
  </si>
  <si>
    <t>FERRAMENTARIA SP|1001749</t>
  </si>
  <si>
    <t>FERRAMENTARIA SP|1002058</t>
  </si>
  <si>
    <t>FERRAMENTARIA SP|1002284</t>
  </si>
  <si>
    <t>FERRAMENTARIA SP|1008908</t>
  </si>
  <si>
    <t>FERRAMENTARIA SP|30001279</t>
  </si>
  <si>
    <t>FERRAMENTARIA SP|B1000033</t>
  </si>
  <si>
    <t>FERRAMENTARIA SP|B1000089</t>
  </si>
  <si>
    <t>FERRAMENTARIA SP|B1000183</t>
  </si>
  <si>
    <t>FERRAMENTARIA SP|B1000185</t>
  </si>
  <si>
    <t>FERRAMENTARIA SP|B1000254</t>
  </si>
  <si>
    <t>FERRAMENTARIA SP|B1000258</t>
  </si>
  <si>
    <t>FERRAMENTARIA SP|B1000348</t>
  </si>
  <si>
    <t>FERRAMENTARIA SP|B1000391</t>
  </si>
  <si>
    <t>FERRAMENTARIA SP|B9000038</t>
  </si>
  <si>
    <t>FERRAMENTARIA SP|1000035</t>
  </si>
  <si>
    <t>FERRAMENTARIA SP|1000052</t>
  </si>
  <si>
    <t>FERRAMENTARIA SP|1000109</t>
  </si>
  <si>
    <t>FERRAMENTARIA SP|1000481</t>
  </si>
  <si>
    <t>FERRAMENTARIA SP|1000837</t>
  </si>
  <si>
    <t>FERRAMENTARIA SP|1001146</t>
  </si>
  <si>
    <t>FERRAMENTARIA SP|1001222</t>
  </si>
  <si>
    <t>FERRAMENTARIA SP|1001284</t>
  </si>
  <si>
    <t>FERRAMENTARIA SP|1001306</t>
  </si>
  <si>
    <t>FERRAMENTARIA SP|1001562</t>
  </si>
  <si>
    <t>FERRAMENTARIA SP|1001660</t>
  </si>
  <si>
    <t>FERRAMENTARIA SP|1001690</t>
  </si>
  <si>
    <t>FERRAMENTARIA SP|1002286</t>
  </si>
  <si>
    <t>FERRAMENTARIA SP|1002289</t>
  </si>
  <si>
    <t>FERRAMENTARIA SP|1002290</t>
  </si>
  <si>
    <t>FERRAMENTARIA SP|1002291</t>
  </si>
  <si>
    <t>FERRAMENTARIA SP|1002293</t>
  </si>
  <si>
    <t>FERRAMENTARIA SP|1002294</t>
  </si>
  <si>
    <t>FERRAMENTARIA SP|1002299</t>
  </si>
  <si>
    <t>FERRAMENTARIA SP|1002300</t>
  </si>
  <si>
    <t>FERRAMENTARIA SP|1006122</t>
  </si>
  <si>
    <t>FERRAMENTARIA SP|1006185</t>
  </si>
  <si>
    <t>FERRAMENTARIA SP|30001278</t>
  </si>
  <si>
    <t>FERRAMENTARIA SP|30001280</t>
  </si>
  <si>
    <t>FERRAMENTARIA SP|9000019</t>
  </si>
  <si>
    <t>FERRAMENTARIA SP|B1000032</t>
  </si>
  <si>
    <t>FERRAMENTARIA SP|B1000049</t>
  </si>
  <si>
    <t>FERRAMENTARIA SP|B1000065</t>
  </si>
  <si>
    <t>FERRAMENTARIA SP|B1000170</t>
  </si>
  <si>
    <t>FERRAMENTARIA SP|B1000190</t>
  </si>
  <si>
    <t>FERRAMENTARIA SP|B1000300</t>
  </si>
  <si>
    <t>FERRAMENTARIA SP|B1000503</t>
  </si>
  <si>
    <t>FERRAMENTARIA SP|B9000020</t>
  </si>
  <si>
    <t>FFA BELO HORIZONTE|254771</t>
  </si>
  <si>
    <t>FFA BELO HORIZONTE|254499</t>
  </si>
  <si>
    <t>FFA BELO HORIZONTE|251879</t>
  </si>
  <si>
    <t>FFA BELO HORIZONTE|1000031</t>
  </si>
  <si>
    <t>FFA BELO HORIZONTE|254329</t>
  </si>
  <si>
    <t>FFA BELO HORIZONTE|1000255</t>
  </si>
  <si>
    <t>FFA BELO HORIZONTE|254777</t>
  </si>
  <si>
    <t>FFA BELO HORIZONTE|253994</t>
  </si>
  <si>
    <t>FFA BELO HORIZONTE|253995</t>
  </si>
  <si>
    <t>FFA BELO HORIZONTE|253316</t>
  </si>
  <si>
    <t>FFA BELO HORIZONTE|251820</t>
  </si>
  <si>
    <t>FFA BELO HORIZONTE|252265</t>
  </si>
  <si>
    <t>FFA BELO HORIZONTE|254341</t>
  </si>
  <si>
    <t>FFA BELO HORIZONTE|252311</t>
  </si>
  <si>
    <t>FFA BELO HORIZONTE|254680</t>
  </si>
  <si>
    <t>FFA BELO HORIZONTE|254670</t>
  </si>
  <si>
    <t>FFA BELO HORIZONTE|22025242</t>
  </si>
  <si>
    <t>FFA BELO HORIZONTE|253552</t>
  </si>
  <si>
    <t>FFA BELO HORIZONTE|251838</t>
  </si>
  <si>
    <t>FFA BELO HORIZONTE|254017</t>
  </si>
  <si>
    <t>FFA BELO HORIZONTE|254343</t>
  </si>
  <si>
    <t>FFA BELO HORIZONTE|253997</t>
  </si>
  <si>
    <t>FFA BELO HORIZONTE|1000545</t>
  </si>
  <si>
    <t>FFA BELO HORIZONTE|254015</t>
  </si>
  <si>
    <t>FFA BELO HORIZONTE|253996</t>
  </si>
  <si>
    <t>FFA BELO HORIZONTE|22067680</t>
  </si>
  <si>
    <t>FFA BELO HORIZONTE|251840</t>
  </si>
  <si>
    <t>FFA BELO HORIZONTE|1000274</t>
  </si>
  <si>
    <t>FFA BELO HORIZONTE|254355</t>
  </si>
  <si>
    <t>FFA BELO HORIZONTE|252210</t>
  </si>
  <si>
    <t>FFA BELO HORIZONTE|30033990</t>
  </si>
  <si>
    <t>FFA BELO HORIZONTE|252274</t>
  </si>
  <si>
    <t>FFA BELO HORIZONTE|1000423</t>
  </si>
  <si>
    <t>FFA BELO HORIZONTE|254544</t>
  </si>
  <si>
    <t>FFA BELO HORIZONTE|27948</t>
  </si>
  <si>
    <t>FFA BELO HORIZONTE|22067763</t>
  </si>
  <si>
    <t>FFA BELO HORIZONTE|254543</t>
  </si>
  <si>
    <t>FFA BELO HORIZONTE|254338</t>
  </si>
  <si>
    <t>FFA BELO HORIZONTE|22011926</t>
  </si>
  <si>
    <t>FFA BELO HORIZONTE|251837</t>
  </si>
  <si>
    <t>FFA BELO HORIZONTE|1001197</t>
  </si>
  <si>
    <t>FFA BELO HORIZONTE|253471</t>
  </si>
  <si>
    <t>FFA BELO HORIZONTE|254517</t>
  </si>
  <si>
    <t>FFA BELO HORIZONTE|1000477</t>
  </si>
  <si>
    <t>FFA BELO HORIZONTE|254028</t>
  </si>
  <si>
    <t>FFA BELO HORIZONTE|B254379</t>
  </si>
  <si>
    <t>FFA BELO HORIZONTE|1000425</t>
  </si>
  <si>
    <t>FFA BELO HORIZONTE|254491</t>
  </si>
  <si>
    <t>FFA BELO HORIZONTE|1002022</t>
  </si>
  <si>
    <t>FFA BELO HORIZONTE|253496</t>
  </si>
  <si>
    <t>FFA BELO HORIZONTE|254385</t>
  </si>
  <si>
    <t>FFA BELO HORIZONTE|252815</t>
  </si>
  <si>
    <t>FFA BELO HORIZONTE|254487</t>
  </si>
  <si>
    <t>FFA BELO HORIZONTE|B254487</t>
  </si>
  <si>
    <t>FFA BELO HORIZONTE|254774</t>
  </si>
  <si>
    <t>FFA BELO HORIZONTE|254775</t>
  </si>
  <si>
    <t>FFA BELO HORIZONTE|22030303</t>
  </si>
  <si>
    <t>FFA BELO HORIZONTE|254018</t>
  </si>
  <si>
    <t>FFA BELO HORIZONTE|30034310</t>
  </si>
  <si>
    <t>FFA BELO HORIZONTE|252166</t>
  </si>
  <si>
    <t>FFA BELO HORIZONTE|252287</t>
  </si>
  <si>
    <t>FFA BELO HORIZONTE|254229</t>
  </si>
  <si>
    <t>FFA BELO HORIZONTE|30034009</t>
  </si>
  <si>
    <t>FFA BELO HORIZONTE|22056387</t>
  </si>
  <si>
    <t>FFA BELO HORIZONTE|252305</t>
  </si>
  <si>
    <t>FFA BELO HORIZONTE|30034261</t>
  </si>
  <si>
    <t>FFA BELO HORIZONTE|22055824</t>
  </si>
  <si>
    <t>FFA BELO HORIZONTE|22056335</t>
  </si>
  <si>
    <t>FFA BELO HORIZONTE|253560</t>
  </si>
  <si>
    <t>FFA BELO HORIZONTE|252906</t>
  </si>
  <si>
    <t>FFA BELO HORIZONTE|254880</t>
  </si>
  <si>
    <t>FFA BELO HORIZONTE|30034263</t>
  </si>
  <si>
    <t>FFA BELO HORIZONTE|B254771</t>
  </si>
  <si>
    <t>FFA BELO HORIZONTE|1001546</t>
  </si>
  <si>
    <t>FFA BELO HORIZONTE|201347</t>
  </si>
  <si>
    <t>FFA BELO HORIZONTE|1001275</t>
  </si>
  <si>
    <t>FFA BELO HORIZONTE|1006136</t>
  </si>
  <si>
    <t>FFA BELO HORIZONTE|22061793</t>
  </si>
  <si>
    <t>FFA BELO HORIZONTE|253362</t>
  </si>
  <si>
    <t>FFA BELO HORIZONTE|254284</t>
  </si>
  <si>
    <t>FFA BELO HORIZONTE|254609</t>
  </si>
  <si>
    <t>FFA BELO HORIZONTE|30059452</t>
  </si>
  <si>
    <t>FFA BELO HORIZONTE|60000132</t>
  </si>
  <si>
    <t>FFA BELO HORIZONTE|22055836</t>
  </si>
  <si>
    <t>FFA BELO HORIZONTE|22065685</t>
  </si>
  <si>
    <t>FFA BELO HORIZONTE|252276</t>
  </si>
  <si>
    <t>FFA BELO HORIZONTE|254020</t>
  </si>
  <si>
    <t>FFA BELO HORIZONTE|254283</t>
  </si>
  <si>
    <t>FFA BELO HORIZONTE|30033988</t>
  </si>
  <si>
    <t>FFA BELO HORIZONTE|60000570</t>
  </si>
  <si>
    <t>FFA BELO HORIZONTE|1000227</t>
  </si>
  <si>
    <t>FFA BELO HORIZONTE|1001133</t>
  </si>
  <si>
    <t>FFA BELO HORIZONTE|1001428</t>
  </si>
  <si>
    <t>FFA BELO HORIZONTE|1002163</t>
  </si>
  <si>
    <t>FFA BELO HORIZONTE|1002166</t>
  </si>
  <si>
    <t>FFA BELO HORIZONTE|22011943</t>
  </si>
  <si>
    <t>FFA BELO HORIZONTE|22012583</t>
  </si>
  <si>
    <t>FFA BELO HORIZONTE|22025049</t>
  </si>
  <si>
    <t>FFA BELO HORIZONTE|22025932</t>
  </si>
  <si>
    <t>FFA BELO HORIZONTE|22055816</t>
  </si>
  <si>
    <t>FFA BELO HORIZONTE|22055823</t>
  </si>
  <si>
    <t>FFA BELO HORIZONTE|22061794</t>
  </si>
  <si>
    <t>FFA BELO HORIZONTE|22062307</t>
  </si>
  <si>
    <t>FFA BELO HORIZONTE|252129</t>
  </si>
  <si>
    <t>FFA BELO HORIZONTE|252260</t>
  </si>
  <si>
    <t>FFA BELO HORIZONTE|252341</t>
  </si>
  <si>
    <t>FFA BELO HORIZONTE|252761</t>
  </si>
  <si>
    <t>FFA BELO HORIZONTE|253145</t>
  </si>
  <si>
    <t>FFA BELO HORIZONTE|254273</t>
  </si>
  <si>
    <t>FFA BELO HORIZONTE|254282</t>
  </si>
  <si>
    <t>FFA BELO HORIZONTE|254286</t>
  </si>
  <si>
    <t>FFA BELO HORIZONTE|254331</t>
  </si>
  <si>
    <t>FFA BELO HORIZONTE|254334</t>
  </si>
  <si>
    <t>FFA BELO HORIZONTE|30033493</t>
  </si>
  <si>
    <t>FFA BELO HORIZONTE|60000218</t>
  </si>
  <si>
    <t>FFA BELO HORIZONTE|TM02265149</t>
  </si>
  <si>
    <t>FFA BELO HORIZONTE|TM02265821</t>
  </si>
  <si>
    <t>FFA BELO HORIZONTE|1002025</t>
  </si>
  <si>
    <t>FFA BELO HORIZONTE|1002162</t>
  </si>
  <si>
    <t>FFA BELO HORIZONTE|1002165</t>
  </si>
  <si>
    <t>FFA BELO HORIZONTE|1002167</t>
  </si>
  <si>
    <t>FFA BELO HORIZONTE|1002168</t>
  </si>
  <si>
    <t>FFA BELO HORIZONTE|1002189</t>
  </si>
  <si>
    <t>FFA BELO HORIZONTE|22025593</t>
  </si>
  <si>
    <t>FFA BELO HORIZONTE|22025660</t>
  </si>
  <si>
    <t>FFA BELO HORIZONTE|22025675</t>
  </si>
  <si>
    <t>FFA BELO HORIZONTE|22050005</t>
  </si>
  <si>
    <t>FFA BELO HORIZONTE|22055817</t>
  </si>
  <si>
    <t>FFA BELO HORIZONTE|22055828</t>
  </si>
  <si>
    <t>FFA BELO HORIZONTE|22061791</t>
  </si>
  <si>
    <t>FFA BELO HORIZONTE|22062449</t>
  </si>
  <si>
    <t>FFA BELO HORIZONTE|22065301</t>
  </si>
  <si>
    <t>FFA BELO HORIZONTE|251880</t>
  </si>
  <si>
    <t>FFA BELO HORIZONTE|252176</t>
  </si>
  <si>
    <t>FFA BELO HORIZONTE|252277</t>
  </si>
  <si>
    <t>FFA BELO HORIZONTE|252307</t>
  </si>
  <si>
    <t>FFA BELO HORIZONTE|252759</t>
  </si>
  <si>
    <t>FFA BELO HORIZONTE|252762</t>
  </si>
  <si>
    <t>FFA BELO HORIZONTE|252763</t>
  </si>
  <si>
    <t>FFA BELO HORIZONTE|254011</t>
  </si>
  <si>
    <t>FFA BELO HORIZONTE|254066</t>
  </si>
  <si>
    <t>FFA BELO HORIZONTE|254281</t>
  </si>
  <si>
    <t>FFA BELO HORIZONTE|254287</t>
  </si>
  <si>
    <t>FFA BELO HORIZONTE|254330</t>
  </si>
  <si>
    <t>FFA BELO HORIZONTE|254423</t>
  </si>
  <si>
    <t>FFA BELO HORIZONTE|254712</t>
  </si>
  <si>
    <t>FFA BELO HORIZONTE|254909</t>
  </si>
  <si>
    <t>FFA BELO HORIZONTE|28562</t>
  </si>
  <si>
    <t>FFA BELO HORIZONTE|30033798</t>
  </si>
  <si>
    <t>FFA BELO HORIZONTE|30034248</t>
  </si>
  <si>
    <t>FFA BELO HORIZONTE|30034562</t>
  </si>
  <si>
    <t>FFA BELO HORIZONTE|30034583</t>
  </si>
  <si>
    <t>FFA BELO HORIZONTE|60000133</t>
  </si>
  <si>
    <t>FFA GOV VALADARES|254771</t>
  </si>
  <si>
    <t>FFA GOV VALADARES|1000255</t>
  </si>
  <si>
    <t>FFA GOV VALADARES|1000031</t>
  </si>
  <si>
    <t>FFA GOV VALADARES|252311</t>
  </si>
  <si>
    <t>FFA GOV VALADARES|253995</t>
  </si>
  <si>
    <t>FFA GOV VALADARES|254627</t>
  </si>
  <si>
    <t>FFA GOV VALADARES|252265</t>
  </si>
  <si>
    <t>FFA GOV VALADARES|254670</t>
  </si>
  <si>
    <t>FFA GOV VALADARES|253996</t>
  </si>
  <si>
    <t>FFA GOV VALADARES|254017</t>
  </si>
  <si>
    <t>FFA GOV VALADARES|254329</t>
  </si>
  <si>
    <t>FFA GOV VALADARES|253997</t>
  </si>
  <si>
    <t>FFA GOV VALADARES|1000423</t>
  </si>
  <si>
    <t>FFA GOV VALADARES|1000425</t>
  </si>
  <si>
    <t>FFA GOV VALADARES|254499</t>
  </si>
  <si>
    <t>FFA GOV VALADARES|254680</t>
  </si>
  <si>
    <t>FFA GOV VALADARES|251820</t>
  </si>
  <si>
    <t>FFA GOV VALADARES|251879</t>
  </si>
  <si>
    <t>FFA GOV VALADARES|252274</t>
  </si>
  <si>
    <t>FFA GOV VALADARES|253145</t>
  </si>
  <si>
    <t>FFA GOV VALADARES|253316</t>
  </si>
  <si>
    <t>FFA GOV VALADARES|253471</t>
  </si>
  <si>
    <t>FFA GOV VALADARES|253496</t>
  </si>
  <si>
    <t>FFA GOV VALADARES|254379</t>
  </si>
  <si>
    <t>FFA GOV VALADARES|27948</t>
  </si>
  <si>
    <t>FFA GOV VALADARES|22030303</t>
  </si>
  <si>
    <t>FFA GOV VALADARES|22065302</t>
  </si>
  <si>
    <t>FFA GOV VALADARES|252815</t>
  </si>
  <si>
    <t>FFA GOV VALADARES|252906</t>
  </si>
  <si>
    <t>FFA GOV VALADARES|253552</t>
  </si>
  <si>
    <t>FFA GOV VALADARES|254015</t>
  </si>
  <si>
    <t>FFA GOV VALADARES|254020</t>
  </si>
  <si>
    <t>FFA GOV VALADARES|254491</t>
  </si>
  <si>
    <t>FFA GOV VALADARES|22025739</t>
  </si>
  <si>
    <t>FFA GOV VALADARES|22065373</t>
  </si>
  <si>
    <t>FFA GOV VALADARES|254031</t>
  </si>
  <si>
    <t>FFA GOV VALADARES|254423</t>
  </si>
  <si>
    <t>FFA GOV VALADARES|254543</t>
  </si>
  <si>
    <t>FFA GOV VALADARES|60000571</t>
  </si>
  <si>
    <t>FFA GOV VALADARES|1000477</t>
  </si>
  <si>
    <t>FFA GOV VALADARES|22023400</t>
  </si>
  <si>
    <t>FFA GOV VALADARES|251837</t>
  </si>
  <si>
    <t>FFA GOV VALADARES|252276</t>
  </si>
  <si>
    <t>FFA GOV VALADARES|253560</t>
  </si>
  <si>
    <t>FFA GOV VALADARES|253994</t>
  </si>
  <si>
    <t>FFA GOV VALADARES|254018</t>
  </si>
  <si>
    <t>FFA GOV VALADARES|254341</t>
  </si>
  <si>
    <t>FFA GOV VALADARES|254777</t>
  </si>
  <si>
    <t>FFA GOV VALADARES|1000274</t>
  </si>
  <si>
    <t>FFA GOV VALADARES|1001197</t>
  </si>
  <si>
    <t>FFA GOV VALADARES|1002022</t>
  </si>
  <si>
    <t>FFA GOV VALADARES|1002168</t>
  </si>
  <si>
    <t>FFA GOV VALADARES|22025932</t>
  </si>
  <si>
    <t>FFA GOV VALADARES|252177</t>
  </si>
  <si>
    <t>FFA GOV VALADARES|253362</t>
  </si>
  <si>
    <t>FFA GOV VALADARES|254517</t>
  </si>
  <si>
    <t>FFA GOV VALADARES|1000545</t>
  </si>
  <si>
    <t>FFA GOV VALADARES|1002189</t>
  </si>
  <si>
    <t>FFA GOV VALADARES|22012560</t>
  </si>
  <si>
    <t>FFA GOV VALADARES|22055817</t>
  </si>
  <si>
    <t>FFA GOV VALADARES|22055824</t>
  </si>
  <si>
    <t>FFA GOV VALADARES|22058258</t>
  </si>
  <si>
    <t>FFA GOV VALADARES|251838</t>
  </si>
  <si>
    <t>FFA GOV VALADARES|251847</t>
  </si>
  <si>
    <t>FFA GOV VALADARES|252210</t>
  </si>
  <si>
    <t>FFA GOV VALADARES|254338</t>
  </si>
  <si>
    <t>FFA GOV VALADARES|254355</t>
  </si>
  <si>
    <t>FFA GOV VALADARES|254487</t>
  </si>
  <si>
    <t>FFA GOV VALADARES|254544</t>
  </si>
  <si>
    <t>FFA GOV VALADARES|254609</t>
  </si>
  <si>
    <t>FFA GOV VALADARES|254909</t>
  </si>
  <si>
    <t>FFA GOV VALADARES|TL000580</t>
  </si>
  <si>
    <t>FFA GOV VALADARES|1001275</t>
  </si>
  <si>
    <t>FFA GOV VALADARES|1006136</t>
  </si>
  <si>
    <t>FFA GOV VALADARES|22056335</t>
  </si>
  <si>
    <t>FFA GOV VALADARES|22061791</t>
  </si>
  <si>
    <t>FFA GOV VALADARES|22061793</t>
  </si>
  <si>
    <t>FFA GOV VALADARES|251840</t>
  </si>
  <si>
    <t>FFA GOV VALADARES|252268</t>
  </si>
  <si>
    <t>FFA GOV VALADARES|252307</t>
  </si>
  <si>
    <t>FFA GOV VALADARES|254011</t>
  </si>
  <si>
    <t>FFA GOV VALADARES|254273</t>
  </si>
  <si>
    <t>FFA GOV VALADARES|254282</t>
  </si>
  <si>
    <t>FFA GOV VALADARES|254286</t>
  </si>
  <si>
    <t>FFA GOV VALADARES|254287</t>
  </si>
  <si>
    <t>FFA GOV VALADARES|254343</t>
  </si>
  <si>
    <t>FFA GOV VALADARES|254384</t>
  </si>
  <si>
    <t>FFA GOV VALADARES|254385</t>
  </si>
  <si>
    <t>FFA GOV VALADARES|254880</t>
  </si>
  <si>
    <t>FFA GOV VALADARES|28562</t>
  </si>
  <si>
    <t>FFA GOV VALADARES|30034248</t>
  </si>
  <si>
    <t>FFA GOV VALADARES|30034275</t>
  </si>
  <si>
    <t>FFA JUIZ DE FORA|254771</t>
  </si>
  <si>
    <t>FFA JUIZ DE FORA|254499</t>
  </si>
  <si>
    <t>FFA JUIZ DE FORA|22030303</t>
  </si>
  <si>
    <t>FFA JUIZ DE FORA|251879</t>
  </si>
  <si>
    <t>FFA JUIZ DE FORA|253552</t>
  </si>
  <si>
    <t>FFA JUIZ DE FORA|253994</t>
  </si>
  <si>
    <t>FFA JUIZ DE FORA|253995</t>
  </si>
  <si>
    <t>FFA JUIZ DE FORA|1000255</t>
  </si>
  <si>
    <t>FFA JUIZ DE FORA|253560</t>
  </si>
  <si>
    <t>FFA JUIZ DE FORA|254282</t>
  </si>
  <si>
    <t>FFA JUIZ DE FORA|253997</t>
  </si>
  <si>
    <t>FFA JUIZ DE FORA|252210</t>
  </si>
  <si>
    <t>FFA JUIZ DE FORA|254329</t>
  </si>
  <si>
    <t>FFA JUIZ DE FORA|254627</t>
  </si>
  <si>
    <t>FFA JUIZ DE FORA|254670</t>
  </si>
  <si>
    <t>FFA JUIZ DE FORA|22011941</t>
  </si>
  <si>
    <t>FFA JUIZ DE FORA|251840</t>
  </si>
  <si>
    <t>FFA JUIZ DE FORA|254011</t>
  </si>
  <si>
    <t>FFA JUIZ DE FORA|254281</t>
  </si>
  <si>
    <t>FFA JUIZ DE FORA|254777</t>
  </si>
  <si>
    <t>FFA JUIZ DE FORA|1000425</t>
  </si>
  <si>
    <t>FFA JUIZ DE FORA|252265</t>
  </si>
  <si>
    <t>FFA JUIZ DE FORA|254284</t>
  </si>
  <si>
    <t>FFA JUIZ DE FORA|254487</t>
  </si>
  <si>
    <t>FFA JUIZ DE FORA|1000031</t>
  </si>
  <si>
    <t>FFA JUIZ DE FORA|1000423</t>
  </si>
  <si>
    <t>FFA JUIZ DE FORA|22055828</t>
  </si>
  <si>
    <t>FFA JUIZ DE FORA|22067680</t>
  </si>
  <si>
    <t>FFA JUIZ DE FORA|252311</t>
  </si>
  <si>
    <t>FFA JUIZ DE FORA|252906</t>
  </si>
  <si>
    <t>FFA JUIZ DE FORA|254287</t>
  </si>
  <si>
    <t>FFA JUIZ DE FORA|254517</t>
  </si>
  <si>
    <t>FFA JUIZ DE FORA|22055823</t>
  </si>
  <si>
    <t>FFA JUIZ DE FORA|22065373</t>
  </si>
  <si>
    <t>FFA JUIZ DE FORA|252274</t>
  </si>
  <si>
    <t>FFA JUIZ DE FORA|254015</t>
  </si>
  <si>
    <t>FFA JUIZ DE FORA|254283</t>
  </si>
  <si>
    <t>FFA JUIZ DE FORA|254544</t>
  </si>
  <si>
    <t>FFA JUIZ DE FORA|254909</t>
  </si>
  <si>
    <t>FFA JUIZ DE FORA|22061796</t>
  </si>
  <si>
    <t>FFA JUIZ DE FORA|22062363</t>
  </si>
  <si>
    <t>FFA JUIZ DE FORA|251820</t>
  </si>
  <si>
    <t>FFA JUIZ DE FORA|253316</t>
  </si>
  <si>
    <t>FFA JUIZ DE FORA|254018</t>
  </si>
  <si>
    <t>FFA JUIZ DE FORA|254273</t>
  </si>
  <si>
    <t>FFA JUIZ DE FORA|254286</t>
  </si>
  <si>
    <t>FFA JUIZ DE FORA|254385</t>
  </si>
  <si>
    <t>FFA JUIZ DE FORA|254680</t>
  </si>
  <si>
    <t>FFA JUIZ DE FORA|30033990</t>
  </si>
  <si>
    <t>FFA JUIZ DE FORA|1000274</t>
  </si>
  <si>
    <t>FFA JUIZ DE FORA|1000545</t>
  </si>
  <si>
    <t>FFA JUIZ DE FORA|22061791</t>
  </si>
  <si>
    <t>FFA JUIZ DE FORA|253496</t>
  </si>
  <si>
    <t>FFA JUIZ DE FORA|254274</t>
  </si>
  <si>
    <t>FFA JUIZ DE FORA|254334</t>
  </si>
  <si>
    <t>FFA JUIZ DE FORA|254423</t>
  </si>
  <si>
    <t>FFA JUIZ DE FORA|254543</t>
  </si>
  <si>
    <t>FFA JUIZ DE FORA|1000477</t>
  </si>
  <si>
    <t>FFA JUIZ DE FORA|22012558</t>
  </si>
  <si>
    <t>FFA JUIZ DE FORA|22012559</t>
  </si>
  <si>
    <t>FFA JUIZ DE FORA|22012583</t>
  </si>
  <si>
    <t>FFA JUIZ DE FORA|22025242</t>
  </si>
  <si>
    <t>FFA JUIZ DE FORA|22025739</t>
  </si>
  <si>
    <t>FFA JUIZ DE FORA|22061797</t>
  </si>
  <si>
    <t>FFA JUIZ DE FORA|22065685</t>
  </si>
  <si>
    <t>FFA JUIZ DE FORA|22066606</t>
  </si>
  <si>
    <t>FFA JUIZ DE FORA|22068146</t>
  </si>
  <si>
    <t>FFA JUIZ DE FORA|251837</t>
  </si>
  <si>
    <t>FFA JUIZ DE FORA|251838</t>
  </si>
  <si>
    <t>FFA JUIZ DE FORA|252276</t>
  </si>
  <si>
    <t>FFA JUIZ DE FORA|253334</t>
  </si>
  <si>
    <t>FFA JUIZ DE FORA|253362</t>
  </si>
  <si>
    <t>FFA JUIZ DE FORA|253996</t>
  </si>
  <si>
    <t>FFA JUIZ DE FORA|254017</t>
  </si>
  <si>
    <t>FFA JUIZ DE FORA|254031</t>
  </si>
  <si>
    <t>FFA JUIZ DE FORA|254270</t>
  </si>
  <si>
    <t>FFA JUIZ DE FORA|254272</t>
  </si>
  <si>
    <t>FFA JUIZ DE FORA|254355</t>
  </si>
  <si>
    <t>FFA JUIZ DE FORA|254491</t>
  </si>
  <si>
    <t>FFA JUIZ DE FORA|254696</t>
  </si>
  <si>
    <t>FFA JUIZ DE FORA|254880</t>
  </si>
  <si>
    <t>FFA JUIZ DE FORA|B254379</t>
  </si>
  <si>
    <t>FFA JUIZ DE FORA|B254771</t>
  </si>
  <si>
    <t>FFA UBERLANDIA|252265</t>
  </si>
  <si>
    <t>FFA UBERLANDIA|251879</t>
  </si>
  <si>
    <t>FFA UBERLANDIA|254343</t>
  </si>
  <si>
    <t>FFA UBERLANDIA|22067763</t>
  </si>
  <si>
    <t>FFA UBERLANDIA|253552</t>
  </si>
  <si>
    <t>FFA UBERLANDIA|254329</t>
  </si>
  <si>
    <t>FFA UBERLANDIA|254771</t>
  </si>
  <si>
    <t>FFA UBERLANDIA|22011926</t>
  </si>
  <si>
    <t>FFA UBERLANDIA|253997</t>
  </si>
  <si>
    <t>FFA UBERLANDIA|22055828</t>
  </si>
  <si>
    <t>FFA UBERLANDIA|254491</t>
  </si>
  <si>
    <t>FFA UBERLANDIA|1001197</t>
  </si>
  <si>
    <t>FFA UBERLANDIA|254017</t>
  </si>
  <si>
    <t>FFA UBERLANDIA|254680</t>
  </si>
  <si>
    <t>FFA UBERLANDIA|1000031</t>
  </si>
  <si>
    <t>FFA UBERLANDIA|1000255</t>
  </si>
  <si>
    <t>FFA UBERLANDIA|22056335</t>
  </si>
  <si>
    <t>FFA UBERLANDIA|252274</t>
  </si>
  <si>
    <t>FFA UBERLANDIA|254499</t>
  </si>
  <si>
    <t>FFA UBERLANDIA|254544</t>
  </si>
  <si>
    <t>FFA UBERLANDIA|252900</t>
  </si>
  <si>
    <t>FFA UBERLANDIA|253496</t>
  </si>
  <si>
    <t>FFA UBERLANDIA|254670</t>
  </si>
  <si>
    <t>FFA UBERLANDIA|254909</t>
  </si>
  <si>
    <t>FFA UBERLANDIA|30034261</t>
  </si>
  <si>
    <t>FFA UBERLANDIA|22012288</t>
  </si>
  <si>
    <t>FFA UBERLANDIA|22012583</t>
  </si>
  <si>
    <t>FFA UBERLANDIA|22067767</t>
  </si>
  <si>
    <t>FFA UBERLANDIA|251820</t>
  </si>
  <si>
    <t>FFA UBERLANDIA|252166</t>
  </si>
  <si>
    <t>FFA UBERLANDIA|252210</t>
  </si>
  <si>
    <t>FFA UBERLANDIA|252949</t>
  </si>
  <si>
    <t>FFA UBERLANDIA|253996</t>
  </si>
  <si>
    <t>FFA UBERLANDIA|254015</t>
  </si>
  <si>
    <t>FFA UBERLANDIA|254229</t>
  </si>
  <si>
    <t>FFA UBERLANDIA|254338</t>
  </si>
  <si>
    <t>FFA UBERLANDIA|1000425</t>
  </si>
  <si>
    <t>FFA UBERLANDIA|1000477</t>
  </si>
  <si>
    <t>FFA UBERLANDIA|1002022</t>
  </si>
  <si>
    <t>FFA UBERLANDIA|22025739</t>
  </si>
  <si>
    <t>FFA UBERLANDIA|251837</t>
  </si>
  <si>
    <t>FFA UBERLANDIA|251840</t>
  </si>
  <si>
    <t>FFA UBERLANDIA|251847</t>
  </si>
  <si>
    <t>FFA UBERLANDIA|253316</t>
  </si>
  <si>
    <t>FFA UBERLANDIA|254020</t>
  </si>
  <si>
    <t>FFA UBERLANDIA|254487</t>
  </si>
  <si>
    <t>FFA UBERLANDIA|254543</t>
  </si>
  <si>
    <t>FFA UBERLANDIA|254777</t>
  </si>
  <si>
    <t>FFA UBERLANDIA|60000571</t>
  </si>
  <si>
    <t>FFA UBERLANDIA|1002167</t>
  </si>
  <si>
    <t>FFA UBERLANDIA|22008472</t>
  </si>
  <si>
    <t>FFA UBERLANDIA|22025932</t>
  </si>
  <si>
    <t>FFA UBERLANDIA|22065302</t>
  </si>
  <si>
    <t>FFA UBERLANDIA|252906</t>
  </si>
  <si>
    <t>FFA UBERLANDIA|253362</t>
  </si>
  <si>
    <t>FFA UBERLANDIA|254355</t>
  </si>
  <si>
    <t>FFA UBERLANDIA|254609</t>
  </si>
  <si>
    <t>FFA UBERLANDIA|254628</t>
  </si>
  <si>
    <t>FFA UBERLANDIA|30033988</t>
  </si>
  <si>
    <t>FFA UBERLANDIA|30034263</t>
  </si>
  <si>
    <t>FFA UBERLANDIA|1002165</t>
  </si>
  <si>
    <t>FFA UBERLANDIA|22012558</t>
  </si>
  <si>
    <t>FFA UBERLANDIA|22023400</t>
  </si>
  <si>
    <t>FFA UBERLANDIA|22025675</t>
  </si>
  <si>
    <t>FFA UBERLANDIA|22026037</t>
  </si>
  <si>
    <t>FFA UBERLANDIA|22026267</t>
  </si>
  <si>
    <t>FFA UBERLANDIA|22030303</t>
  </si>
  <si>
    <t>FFA UBERLANDIA|22055823</t>
  </si>
  <si>
    <t>FFA UBERLANDIA|22056387</t>
  </si>
  <si>
    <t>FFA UBERLANDIA|22056412</t>
  </si>
  <si>
    <t>FFA UBERLANDIA|252264</t>
  </si>
  <si>
    <t>FFA UBERLANDIA|252307</t>
  </si>
  <si>
    <t>FFA UBERLANDIA|253020</t>
  </si>
  <si>
    <t>FFA UBERLANDIA|253995</t>
  </si>
  <si>
    <t>FFA UBERLANDIA|254011</t>
  </si>
  <si>
    <t>FFA UBERLANDIA|254018</t>
  </si>
  <si>
    <t>FFA UBERLANDIA|254286</t>
  </si>
  <si>
    <t>FFA UBERLANDIA|254334</t>
  </si>
  <si>
    <t>FFA UBERLANDIA|254385</t>
  </si>
  <si>
    <t>FFA UBERLANDIA|254542</t>
  </si>
  <si>
    <t>FFA UBERLANDIA|27948</t>
  </si>
  <si>
    <t>FFA UBERLANDIA|30034007</t>
  </si>
  <si>
    <t>FFA UBERLANDIA|30034009</t>
  </si>
  <si>
    <t>FFA UBERLANDIA|30059450</t>
  </si>
  <si>
    <t>FFA VARGINHAS|254771</t>
  </si>
  <si>
    <t>FFA VARGINHAS|254499</t>
  </si>
  <si>
    <t>FFA VARGINHAS|253995</t>
  </si>
  <si>
    <t>FFA VARGINHAS|22067680</t>
  </si>
  <si>
    <t>FFA VARGINHAS|254015</t>
  </si>
  <si>
    <t>FFA VARGINHAS|253552</t>
  </si>
  <si>
    <t>FFA VARGINHAS|251879</t>
  </si>
  <si>
    <t>FFA VARGINHAS|254777</t>
  </si>
  <si>
    <t>FFA VARGINHAS|254544</t>
  </si>
  <si>
    <t>FFA VARGINHAS|1000031</t>
  </si>
  <si>
    <t>FFA VARGINHAS|253496</t>
  </si>
  <si>
    <t>FFA VARGINHAS|254329</t>
  </si>
  <si>
    <t>FFA VARGINHAS|254543</t>
  </si>
  <si>
    <t>FFA VARGINHAS|22067763</t>
  </si>
  <si>
    <t>FFA VARGINHAS|22067673</t>
  </si>
  <si>
    <t>FFA VARGINHAS|252815</t>
  </si>
  <si>
    <t>FFA VARGINHAS|1000274</t>
  </si>
  <si>
    <t>FFA VARGINHAS|253997</t>
  </si>
  <si>
    <t>FFA VARGINHAS|254229</t>
  </si>
  <si>
    <t>FFA VARGINHAS|1001844</t>
  </si>
  <si>
    <t>FFA VARGINHAS|253471</t>
  </si>
  <si>
    <t>FFA VARGINHAS|253994</t>
  </si>
  <si>
    <t>FFA VARGINHAS|253996</t>
  </si>
  <si>
    <t>FFA VARGINHAS|254487</t>
  </si>
  <si>
    <t>FFA VARGINHAS|254491</t>
  </si>
  <si>
    <t>FFA VARGINHAS|30033990</t>
  </si>
  <si>
    <t>FFA VARGINHAS|1000425</t>
  </si>
  <si>
    <t>FFA VARGINHAS|1000255</t>
  </si>
  <si>
    <t>FFA VARGINHAS|251820</t>
  </si>
  <si>
    <t>FFA VARGINHAS|252210</t>
  </si>
  <si>
    <t>FFA VARGINHAS|252274</t>
  </si>
  <si>
    <t>FFA VARGINHAS|254017</t>
  </si>
  <si>
    <t>FFA VARGINHAS|254343</t>
  </si>
  <si>
    <t>FFA VARGINHAS|1000545</t>
  </si>
  <si>
    <t>FFA VARGINHAS|22030303</t>
  </si>
  <si>
    <t>FFA VARGINHAS|251880</t>
  </si>
  <si>
    <t>FFA VARGINHAS|254384</t>
  </si>
  <si>
    <t>FFA VARGINHAS|B254379</t>
  </si>
  <si>
    <t>FFA VARGINHAS|254385</t>
  </si>
  <si>
    <t>FFA VARGINHAS|254542</t>
  </si>
  <si>
    <t>FFA VARGINHAS|22011926</t>
  </si>
  <si>
    <t>FFA VARGINHAS|22055828</t>
  </si>
  <si>
    <t>FFA VARGINHAS|22055838</t>
  </si>
  <si>
    <t>FFA VARGINHAS|254282</t>
  </si>
  <si>
    <t>FFA VARGINHAS|254286</t>
  </si>
  <si>
    <t>FFA VARGINHAS|254330</t>
  </si>
  <si>
    <t>FFA VARGINHAS|254909</t>
  </si>
  <si>
    <t>FFA VARGINHAS|1001197</t>
  </si>
  <si>
    <t>FFA VARGINHAS|22067682</t>
  </si>
  <si>
    <t>FFA VARGINHAS|251840</t>
  </si>
  <si>
    <t>FFA VARGINHAS|1000477</t>
  </si>
  <si>
    <t>FFA VARGINHAS|1001836</t>
  </si>
  <si>
    <t>FFA VARGINHAS|22055823</t>
  </si>
  <si>
    <t>FFA VARGINHAS|252906</t>
  </si>
  <si>
    <t>FFA VARGINHAS|254018</t>
  </si>
  <si>
    <t>FFA VARGINHAS|254021</t>
  </si>
  <si>
    <t>FFA VARGINHAS|254281</t>
  </si>
  <si>
    <t>FFA VARGINHAS|254380</t>
  </si>
  <si>
    <t>FFA VARGINHAS|60000572</t>
  </si>
  <si>
    <t>FFA VARGINHAS|1000227</t>
  </si>
  <si>
    <t>FFA VARGINHAS|1000423</t>
  </si>
  <si>
    <t>FFA VARGINHAS|22011943</t>
  </si>
  <si>
    <t>FFA VARGINHAS|22025739</t>
  </si>
  <si>
    <t>FFA VARGINHAS|22056387</t>
  </si>
  <si>
    <t>FFA VARGINHAS|22059332</t>
  </si>
  <si>
    <t>FFA VARGINHAS|22061790</t>
  </si>
  <si>
    <t>FFA VARGINHAS|22066606</t>
  </si>
  <si>
    <t>FFA VARGINHAS|252265</t>
  </si>
  <si>
    <t>FFA VARGINHAS|252949</t>
  </si>
  <si>
    <t>FFA VARGINHAS|254031</t>
  </si>
  <si>
    <t>FFA VARGINHAS|254609</t>
  </si>
  <si>
    <t>FFA VARGINHAS|254712</t>
  </si>
  <si>
    <t>FFA VARGINHAS|30033998</t>
  </si>
  <si>
    <t>FFA VARGINHAS|30034007</t>
  </si>
  <si>
    <t>FFA VARGINHAS|30059450</t>
  </si>
  <si>
    <t>FFA VARGINHAS|60000575</t>
  </si>
  <si>
    <t>FFA VARGINHAS|1002166</t>
  </si>
  <si>
    <t>FFA VARGINHAS|20007191</t>
  </si>
  <si>
    <t>FFA VARGINHAS|22056412</t>
  </si>
  <si>
    <t>FFA VARGINHAS|22059333</t>
  </si>
  <si>
    <t>FFA VARGINHAS|22061783</t>
  </si>
  <si>
    <t>FFA VARGINHAS|22061793</t>
  </si>
  <si>
    <t>FFA VARGINHAS|22062307</t>
  </si>
  <si>
    <t>FFA VARGINHAS|22064686</t>
  </si>
  <si>
    <t>FFA VARGINHAS|251838</t>
  </si>
  <si>
    <t>FFA VARGINHAS|252290</t>
  </si>
  <si>
    <t>FFA VARGINHAS|253145</t>
  </si>
  <si>
    <t>FFA VARGINHAS|253316</t>
  </si>
  <si>
    <t>FFA VARGINHAS|253362</t>
  </si>
  <si>
    <t>FFA VARGINHAS|253847</t>
  </si>
  <si>
    <t>FFA VARGINHAS|254020</t>
  </si>
  <si>
    <t>FFA VARGINHAS|254284</t>
  </si>
  <si>
    <t>FFA VARGINHAS|254337</t>
  </si>
  <si>
    <t>FFA VARGINHAS|254341</t>
  </si>
  <si>
    <t>FFA VARGINHAS|254355</t>
  </si>
  <si>
    <t>FFA VARGINHAS|254423</t>
  </si>
  <si>
    <t>FFA VARGINHAS|254670</t>
  </si>
  <si>
    <t>FFA VARGINHAS|254716</t>
  </si>
  <si>
    <t>FFA VARGINHAS|254776</t>
  </si>
  <si>
    <t>FFA VARGINHAS|27948</t>
  </si>
  <si>
    <t>FFA VARGINHAS|28562</t>
  </si>
  <si>
    <t>FFA VARGINHAS|30033358</t>
  </si>
  <si>
    <t>FFA VARGINHAS|30033453</t>
  </si>
  <si>
    <t>FFA VARGINHAS|30033468</t>
  </si>
  <si>
    <t>FFA VARGINHAS|30033493</t>
  </si>
  <si>
    <t>FFA VARGINHAS|30034261</t>
  </si>
  <si>
    <t>FFA VARGINHAS|30034366</t>
  </si>
  <si>
    <t>FFA VARGINHAS|60000182</t>
  </si>
  <si>
    <t>FFA VARGINHAS|60000218</t>
  </si>
  <si>
    <t>MANUTENCAO CORRETIVA|254771</t>
  </si>
  <si>
    <t>MANUTENCAO CORRETIVA|252265</t>
  </si>
  <si>
    <t>MANUTENCAO CORRETIVA|251879</t>
  </si>
  <si>
    <t>MANUTENCAO CORRETIVA|253316</t>
  </si>
  <si>
    <t>MANUTENCAO CORRETIVA|254499</t>
  </si>
  <si>
    <t>MANUTENCAO CORRETIVA|252274</t>
  </si>
  <si>
    <t>MANUTENCAO CORRETIVA|254777</t>
  </si>
  <si>
    <t>MANUTENCAO CORRETIVA|254680</t>
  </si>
  <si>
    <t>MANUTENCAO CORRETIVA|252815</t>
  </si>
  <si>
    <t>MANUTENCAO CORRETIVA|251820</t>
  </si>
  <si>
    <t>MANUTENCAO CORRETIVA|251840</t>
  </si>
  <si>
    <t>MANUTENCAO CORRETIVA|254355</t>
  </si>
  <si>
    <t>MANUTENCAO CORRETIVA|1000422</t>
  </si>
  <si>
    <t>MANUTENCAO CORRETIVA|22067771</t>
  </si>
  <si>
    <t>MANUTENCAO CORRETIVA|254379</t>
  </si>
  <si>
    <t>MANUTENCAO CORRETIVA|253471</t>
  </si>
  <si>
    <t>MANUTENCAO CORRETIVA|252210</t>
  </si>
  <si>
    <t>MANUTENCAO CORRETIVA|251837</t>
  </si>
  <si>
    <t>MANUTENCAO CORRETIVA|253552</t>
  </si>
  <si>
    <t>MANUTENCAO CORRETIVA|252276</t>
  </si>
  <si>
    <t>MANUTENCAO CORRETIVA|22067794</t>
  </si>
  <si>
    <t>MANUTENCAO CORRETIVA|252166</t>
  </si>
  <si>
    <t>MANUTENCAO CORRETIVA|252291</t>
  </si>
  <si>
    <t>MANUTENCAO CORRETIVA|254330</t>
  </si>
  <si>
    <t>MANUTENCAO CORRETIVA|254385</t>
  </si>
  <si>
    <t>MANUTENCAO CORRETIVA|253994</t>
  </si>
  <si>
    <t>MANUTENCAO CORRETIVA|254517</t>
  </si>
  <si>
    <t>MANUTENCAO CORRETIVA|251838</t>
  </si>
  <si>
    <t>MANUTENCAO CORRETIVA|253997</t>
  </si>
  <si>
    <t>MANUTENCAO CORRETIVA|1001728</t>
  </si>
  <si>
    <t>MANUTENCAO CORRETIVA|254282</t>
  </si>
  <si>
    <t>MANUTENCAO CORRETIVA|1006942</t>
  </si>
  <si>
    <t>MANUTENCAO CORRETIVA|1008888</t>
  </si>
  <si>
    <t>MANUTENCAO CORRETIVA|253067</t>
  </si>
  <si>
    <t>MANUTENCAO CORRETIVA|252305</t>
  </si>
  <si>
    <t>MANUTENCAO CORRETIVA|1002109</t>
  </si>
  <si>
    <t>MANUTENCAO CORRETIVA|254018</t>
  </si>
  <si>
    <t>MANUTENCAO CORRETIVA|252176</t>
  </si>
  <si>
    <t>MANUTENCAO CORRETIVA|254017</t>
  </si>
  <si>
    <t>MANUTENCAO CORRETIVA|254909</t>
  </si>
  <si>
    <t>MANUTENCAO CORRETIVA|1001057</t>
  </si>
  <si>
    <t>MANUTENCAO CORRETIVA|22011941</t>
  </si>
  <si>
    <t>MANUTENCAO CORRETIVA|22067685</t>
  </si>
  <si>
    <t>MANUTENCAO CORRETIVA|254286</t>
  </si>
  <si>
    <t>MANUTENCAO CORRETIVA|1006135</t>
  </si>
  <si>
    <t>MANUTENCAO CORRETIVA|1006930</t>
  </si>
  <si>
    <t>MANUTENCAO CORRETIVA|252287</t>
  </si>
  <si>
    <t>MANUTENCAO CORRETIVA|254487</t>
  </si>
  <si>
    <t>MANUTENCAO CORRETIVA|254542</t>
  </si>
  <si>
    <t>MANUTENCAO CORRETIVA|254284</t>
  </si>
  <si>
    <t>MANUTENCAO CORRETIVA|22067770</t>
  </si>
  <si>
    <t>MANUTENCAO CORRETIVA|253995</t>
  </si>
  <si>
    <t>MANUTENCAO CORRETIVA|253996</t>
  </si>
  <si>
    <t>MANUTENCAO CORRETIVA|22067688</t>
  </si>
  <si>
    <t>MANUTENCAO CORRETIVA|22068048</t>
  </si>
  <si>
    <t>MANUTENCAO CORRETIVA|251848</t>
  </si>
  <si>
    <t>MANUTENCAO CORRETIVA|252134</t>
  </si>
  <si>
    <t>MANUTENCAO CORRETIVA|1000042</t>
  </si>
  <si>
    <t>MANUTENCAO CORRETIVA|1000081</t>
  </si>
  <si>
    <t>MANUTENCAO CORRETIVA|253496</t>
  </si>
  <si>
    <t>MANUTENCAO CORRETIVA|254337</t>
  </si>
  <si>
    <t>MANUTENCAO CORRETIVA|1001223</t>
  </si>
  <si>
    <t>MANUTENCAO CORRETIVA|1002181</t>
  </si>
  <si>
    <t>MANUTENCAO CORRETIVA|1006919</t>
  </si>
  <si>
    <t>MANUTENCAO CORRETIVA|1006933</t>
  </si>
  <si>
    <t>MANUTENCAO CORRETIVA|22067756</t>
  </si>
  <si>
    <t>MANUTENCAO CORRETIVA|251847</t>
  </si>
  <si>
    <t>MANUTENCAO CORRETIVA|254273</t>
  </si>
  <si>
    <t>MANUTENCAO CORRETIVA|1001944</t>
  </si>
  <si>
    <t>MANUTENCAO CORRETIVA|22011926</t>
  </si>
  <si>
    <t>MANUTENCAO CORRETIVA|254543</t>
  </si>
  <si>
    <t>MANUTENCAO CORRETIVA|60000566</t>
  </si>
  <si>
    <t>MANUTENCAO CORRETIVA|1000221</t>
  </si>
  <si>
    <t>MANUTENCAO CORRETIVA|252165</t>
  </si>
  <si>
    <t>MANUTENCAO CORRETIVA|254281</t>
  </si>
  <si>
    <t>MANUTENCAO CORRETIVA|1000260</t>
  </si>
  <si>
    <t>MANUTENCAO CORRETIVA|1000312</t>
  </si>
  <si>
    <t>MANUTENCAO CORRETIVA|1002178</t>
  </si>
  <si>
    <t>MANUTENCAO CORRETIVA|22067680</t>
  </si>
  <si>
    <t>MANUTENCAO CORRETIVA|22067763</t>
  </si>
  <si>
    <t>MANUTENCAO CORRETIVA|251887</t>
  </si>
  <si>
    <t>MANUTENCAO CORRETIVA|252132</t>
  </si>
  <si>
    <t>MANUTENCAO CORRETIVA|252175</t>
  </si>
  <si>
    <t>MANUTENCAO CORRETIVA|252727</t>
  </si>
  <si>
    <t>MANUTENCAO CORRETIVA|254274</t>
  </si>
  <si>
    <t>MANUTENCAO CORRETIVA|254327</t>
  </si>
  <si>
    <t>MANUTENCAO CORRETIVA|1000616</t>
  </si>
  <si>
    <t>MANUTENCAO CORRETIVA|1001428</t>
  </si>
  <si>
    <t>MANUTENCAO CORRETIVA|1006935</t>
  </si>
  <si>
    <t>MANUTENCAO CORRETIVA|22067683</t>
  </si>
  <si>
    <t>MANUTENCAO CORRETIVA|252281</t>
  </si>
  <si>
    <t>MANUTENCAO CORRETIVA|252729</t>
  </si>
  <si>
    <t>MANUTENCAO CORRETIVA|253993</t>
  </si>
  <si>
    <t>MANUTENCAO CORRETIVA|254022</t>
  </si>
  <si>
    <t>MANUTENCAO CORRETIVA|254504</t>
  </si>
  <si>
    <t>MANUTENCAO CORRETIVA|254774</t>
  </si>
  <si>
    <t>MANUTENCAO CORRETIVA|1000674</t>
  </si>
  <si>
    <t>MANUTENCAO CORRETIVA|1006917</t>
  </si>
  <si>
    <t>MANUTENCAO CORRETIVA|22067762</t>
  </si>
  <si>
    <t>MANUTENCAO CORRETIVA|22068068</t>
  </si>
  <si>
    <t>MANUTENCAO CORRETIVA|252197</t>
  </si>
  <si>
    <t>MANUTENCAO CORRETIVA|252716</t>
  </si>
  <si>
    <t>MANUTENCAO CORRETIVA|252717</t>
  </si>
  <si>
    <t>MANUTENCAO CORRETIVA|252719</t>
  </si>
  <si>
    <t>MANUTENCAO CORRETIVA|252720</t>
  </si>
  <si>
    <t>MANUTENCAO CORRETIVA|252723</t>
  </si>
  <si>
    <t>MANUTENCAO CORRETIVA|252725</t>
  </si>
  <si>
    <t>MANUTENCAO CORRETIVA|252731</t>
  </si>
  <si>
    <t>MANUTENCAO CORRETIVA|252734</t>
  </si>
  <si>
    <t>MANUTENCAO CORRETIVA|253145</t>
  </si>
  <si>
    <t>MANUTENCAO CORRETIVA|253560</t>
  </si>
  <si>
    <t>MANUTENCAO CORRETIVA|254287</t>
  </si>
  <si>
    <t>MANUTENCAO CORRETIVA|254488</t>
  </si>
  <si>
    <t>MANUTENCAO CORRETIVA|30034584</t>
  </si>
  <si>
    <t>MANUTENCAO CORRETIVA|30034988</t>
  </si>
  <si>
    <t>MANUTENCAO CORRETIVA|1000335</t>
  </si>
  <si>
    <t>MANUTENCAO CORRETIVA|1001169</t>
  </si>
  <si>
    <t>MANUTENCAO CORRETIVA|1002116</t>
  </si>
  <si>
    <t>MANUTENCAO CORRETIVA|1006918</t>
  </si>
  <si>
    <t>MANUTENCAO CORRETIVA|1006920</t>
  </si>
  <si>
    <t>MANUTENCAO CORRETIVA|1006937</t>
  </si>
  <si>
    <t>MANUTENCAO CORRETIVA|1006941</t>
  </si>
  <si>
    <t>MANUTENCAO CORRETIVA|22045876</t>
  </si>
  <si>
    <t>MANUTENCAO CORRETIVA|22065301</t>
  </si>
  <si>
    <t>MANUTENCAO CORRETIVA|22067681</t>
  </si>
  <si>
    <t>MANUTENCAO CORRETIVA|22067752</t>
  </si>
  <si>
    <t>MANUTENCAO CORRETIVA|22067772</t>
  </si>
  <si>
    <t>MANUTENCAO CORRETIVA|251880</t>
  </si>
  <si>
    <t>MANUTENCAO CORRETIVA|251884</t>
  </si>
  <si>
    <t>MANUTENCAO CORRETIVA|252129</t>
  </si>
  <si>
    <t>MANUTENCAO CORRETIVA|252189</t>
  </si>
  <si>
    <t>MANUTENCAO CORRETIVA|252268</t>
  </si>
  <si>
    <t>MANUTENCAO CORRETIVA|252706</t>
  </si>
  <si>
    <t>MANUTENCAO CORRETIVA|252715</t>
  </si>
  <si>
    <t>MANUTENCAO CORRETIVA|252718</t>
  </si>
  <si>
    <t>MANUTENCAO CORRETIVA|252722</t>
  </si>
  <si>
    <t>MANUTENCAO CORRETIVA|252726</t>
  </si>
  <si>
    <t>MANUTENCAO CORRETIVA|252728</t>
  </si>
  <si>
    <t>MANUTENCAO CORRETIVA|252758</t>
  </si>
  <si>
    <t>MANUTENCAO CORRETIVA|252906</t>
  </si>
  <si>
    <t>MANUTENCAO CORRETIVA|253057</t>
  </si>
  <si>
    <t>MANUTENCAO CORRETIVA|253334</t>
  </si>
  <si>
    <t>MANUTENCAO CORRETIVA|253655</t>
  </si>
  <si>
    <t>MANUTENCAO CORRETIVA|254272</t>
  </si>
  <si>
    <t>MANUTENCAO CORRETIVA|254275</t>
  </si>
  <si>
    <t>MANUTENCAO CORRETIVA|254370</t>
  </si>
  <si>
    <t>MANUTENCAO CORRETIVA|254490</t>
  </si>
  <si>
    <t>MANUTENCAO CORRETIVA|254503</t>
  </si>
  <si>
    <t>MANUTENCAO CORRETIVA|254544</t>
  </si>
  <si>
    <t>MANUTENCAO CORRETIVA|254775</t>
  </si>
  <si>
    <t>MANUTENCAO CORRETIVA|30033565</t>
  </si>
  <si>
    <t>MANUTENCAO CORRETIVA|30033991</t>
  </si>
  <si>
    <t>MANUTENCAO CORRETIVA|30034261</t>
  </si>
  <si>
    <t>MANUTENCAO CORRETIVA|30034563</t>
  </si>
  <si>
    <t>MANUTENCAO CORRETIVA|30034643</t>
  </si>
  <si>
    <t>MANUTENCAO CORRETIVA|30034658</t>
  </si>
  <si>
    <t>MANUTENCAO CORRETIVA|30034838</t>
  </si>
  <si>
    <t>MANUTENCAO CORRETIVA|30035002</t>
  </si>
  <si>
    <t>MANUTENCAO CORRETIVA|30035005</t>
  </si>
  <si>
    <t>REG SSO RJ|1001693</t>
  </si>
  <si>
    <t>REG SSO RJ|1001697</t>
  </si>
  <si>
    <t>REG SSO RJ|1000069</t>
  </si>
  <si>
    <t>REG SSO RJ|1000073</t>
  </si>
  <si>
    <t>REG SSO RJ|1000305</t>
  </si>
  <si>
    <t>REG SSO RJ|1001850</t>
  </si>
  <si>
    <t>REG SSO RJ|1001851</t>
  </si>
  <si>
    <t>REG SSO RJ|1001852</t>
  </si>
  <si>
    <t>REG SSO RJ|1001853</t>
  </si>
  <si>
    <t>REG SSO RJ|1001854</t>
  </si>
  <si>
    <t>REG SSO RJ|1001855</t>
  </si>
  <si>
    <t>REG SSO RJ|1001973</t>
  </si>
  <si>
    <t>REG SSO RJ|1006179</t>
  </si>
  <si>
    <t>REG SSO RJ|1006180</t>
  </si>
  <si>
    <t>REG SSO RJ|1000072</t>
  </si>
  <si>
    <t>REG SSO RJ|1000146</t>
  </si>
  <si>
    <t>REG SSO RJ|1000204</t>
  </si>
  <si>
    <t>REG SSO RJ|1000206</t>
  </si>
  <si>
    <t>REG SSO RJ|1000208</t>
  </si>
  <si>
    <t>REG SSO RJ|1000261</t>
  </si>
  <si>
    <t>REG SSO RJ|1000277</t>
  </si>
  <si>
    <t>REG SSO RJ|1000327</t>
  </si>
  <si>
    <t>REG SSO RJ|1000366</t>
  </si>
  <si>
    <t>REG SSO RJ|1000367</t>
  </si>
  <si>
    <t>REG SSO RJ|1000583</t>
  </si>
  <si>
    <t>REG SSO RJ|1000648</t>
  </si>
  <si>
    <t>REG SSO RJ|1000995</t>
  </si>
  <si>
    <t>REG SSO RJ|1001190</t>
  </si>
  <si>
    <t>REG SSO RJ|1001289</t>
  </si>
  <si>
    <t>REG SSO RJ|1001674</t>
  </si>
  <si>
    <t>REG SSO RJ|1001698</t>
  </si>
  <si>
    <t>REG SSO RJ|1001699</t>
  </si>
  <si>
    <t>REG SSO RJ|1001864</t>
  </si>
  <si>
    <t>REG SSO RJ|1001916</t>
  </si>
  <si>
    <t>REG SSO RJ|1001920</t>
  </si>
  <si>
    <t>REG SSO RJ|1001923</t>
  </si>
  <si>
    <t>REG SSO RJ|1002148</t>
  </si>
  <si>
    <t>REG SSO RJ|1002158</t>
  </si>
  <si>
    <t>REG SSO RJ|1002192</t>
  </si>
  <si>
    <t>REG SSO RJ|1002360</t>
  </si>
  <si>
    <t>REG SSO RJ|1006150</t>
  </si>
  <si>
    <t>REG SSO RJ|1006853</t>
  </si>
  <si>
    <t>REG SSO RJ|1006854</t>
  </si>
  <si>
    <t>REG SSO RJ|B1000146</t>
  </si>
  <si>
    <t>REG SSO RJ|B1000204</t>
  </si>
  <si>
    <t>REG SSO RJ|B1000206</t>
  </si>
  <si>
    <t>REG SSO RJ|B1000208</t>
  </si>
  <si>
    <t>REG SSO RJ|B1000648</t>
  </si>
  <si>
    <t>REG SSO RJ|B1000995</t>
  </si>
  <si>
    <t>REG SSO RJ|B1001190</t>
  </si>
  <si>
    <t>REG SSO RJ|B1001289</t>
  </si>
  <si>
    <t>REG SSO RJ|B1001302</t>
  </si>
  <si>
    <t>REG SSO RJ|B1001562</t>
  </si>
  <si>
    <t>REG SSO RJ|B1002021</t>
  </si>
  <si>
    <t>SEG C GRANDE|1001699</t>
  </si>
  <si>
    <t>SEG C GRANDE|1001698</t>
  </si>
  <si>
    <t>SEG C GRANDE|1001693</t>
  </si>
  <si>
    <t>SEG C GRANDE|1000072</t>
  </si>
  <si>
    <t>SEG C GRANDE|1000208</t>
  </si>
  <si>
    <t>SEG C GRANDE|1001190</t>
  </si>
  <si>
    <t>SEG C GRANDE|1001302</t>
  </si>
  <si>
    <t>SEG C GRANDE|1000204</t>
  </si>
  <si>
    <t>SEG C GRANDE|1000665</t>
  </si>
  <si>
    <t>SEG C GRANDE|1001850</t>
  </si>
  <si>
    <t>SEG C GRANDE|1001853</t>
  </si>
  <si>
    <t>SEG C GRANDE|1001854</t>
  </si>
  <si>
    <t>SEG C GRANDE|1006180</t>
  </si>
  <si>
    <t>SEG C GRANDE|1000206</t>
  </si>
  <si>
    <t>SEG C GRANDE|1000305</t>
  </si>
  <si>
    <t>SEG C GRANDE|1000327</t>
  </si>
  <si>
    <t>SEG C GRANDE|1000648</t>
  </si>
  <si>
    <t>SEG C GRANDE|1000995</t>
  </si>
  <si>
    <t>SEG C GRANDE|1001289</t>
  </si>
  <si>
    <t>SEG C GRANDE|1001694</t>
  </si>
  <si>
    <t>SEG C GRANDE|1001851</t>
  </si>
  <si>
    <t>SEG C GRANDE|1001852</t>
  </si>
  <si>
    <t>SEG C GRANDE|1001855</t>
  </si>
  <si>
    <t>SEG C GRANDE|1001864</t>
  </si>
  <si>
    <t>SEG C GRANDE|1006179</t>
  </si>
  <si>
    <t>SEG C GRANDE|1000146</t>
  </si>
  <si>
    <t>SEG C GRANDE|1000366</t>
  </si>
  <si>
    <t>SEG C GRANDE|1000367</t>
  </si>
  <si>
    <t>SEG C GRANDE|1001562</t>
  </si>
  <si>
    <t>SEG C GRANDE|1000261</t>
  </si>
  <si>
    <t>SEG C GRANDE|1006150</t>
  </si>
  <si>
    <t>SEG C GRANDE|1001697</t>
  </si>
  <si>
    <t>SEG C GRANDE|1000073</t>
  </si>
  <si>
    <t>SEG C GRANDE|1000583</t>
  </si>
  <si>
    <t>SEG C GRANDE|1002159</t>
  </si>
  <si>
    <t>SEG C GRANDE|1000075</t>
  </si>
  <si>
    <t>SEG C GRANDE|1000076</t>
  </si>
  <si>
    <t>SEG C GRANDE|1000277</t>
  </si>
  <si>
    <t>SEG C GRANDE|1001916</t>
  </si>
  <si>
    <t>SEG C GRANDE|1000068</t>
  </si>
  <si>
    <t>SEG C GRANDE|1000069</t>
  </si>
  <si>
    <t>SEG C GRANDE|1000070</t>
  </si>
  <si>
    <t>SEG C GRANDE|1000071</t>
  </si>
  <si>
    <t>SEG C GRANDE|1001920</t>
  </si>
  <si>
    <t>SEG CAMPOS|1000072</t>
  </si>
  <si>
    <t>SEG CAMPOS|1000208</t>
  </si>
  <si>
    <t>SEG CAMPOS|1001694</t>
  </si>
  <si>
    <t>SEG CAMPOS|1001696</t>
  </si>
  <si>
    <t>SEG CAMPOS|1001698</t>
  </si>
  <si>
    <t>SEG CAMPOS|1000204</t>
  </si>
  <si>
    <t>SEG CAMPOS|1000648</t>
  </si>
  <si>
    <t>SEG CAMPOS|1001850</t>
  </si>
  <si>
    <t>SEG CAMPOS|1001851</t>
  </si>
  <si>
    <t>SEG CAMPOS|1001852</t>
  </si>
  <si>
    <t>SEG CAMPOS|1001853</t>
  </si>
  <si>
    <t>SEG CAMPOS|1001854</t>
  </si>
  <si>
    <t>SEG CAMPOS|1001855</t>
  </si>
  <si>
    <t>SEG CAMPOS|1001864</t>
  </si>
  <si>
    <t>SEG CAMPOS|1000367</t>
  </si>
  <si>
    <t>SEG CAMPOS|1000995</t>
  </si>
  <si>
    <t>SEG CAMPOS|1000206</t>
  </si>
  <si>
    <t>SEG CAMPOS|1001289</t>
  </si>
  <si>
    <t>SEG CAMPOS|1001562</t>
  </si>
  <si>
    <t>SEG CAMPOS|1000146</t>
  </si>
  <si>
    <t>SEG CAMPOS|1000305</t>
  </si>
  <si>
    <t>SEG CAMPOS|1000665</t>
  </si>
  <si>
    <t>SEG CAMPOS|1001190</t>
  </si>
  <si>
    <t>SEG CAMPOS|1001699</t>
  </si>
  <si>
    <t>SEG CAMPOS|1006179</t>
  </si>
  <si>
    <t>SEG CAMPOS|1006180</t>
  </si>
  <si>
    <t>SEG CAMPOS|1000368</t>
  </si>
  <si>
    <t>SEG CAMPOS|1001302</t>
  </si>
  <si>
    <t>SEG CAMPOS|1006150</t>
  </si>
  <si>
    <t>SEG CAMPOS|1000071</t>
  </si>
  <si>
    <t>SEG CAMPOS|1000277</t>
  </si>
  <si>
    <t>SEG CAMPOS|1000327</t>
  </si>
  <si>
    <t>SEG CAMPOS|1001693</t>
  </si>
  <si>
    <t>SEG CAMPOS|1001697</t>
  </si>
  <si>
    <t>SEG CAMPOS|1000074</t>
  </si>
  <si>
    <t>SEG CAMPOS|1000332</t>
  </si>
  <si>
    <t>SEG CAMPOS|1001916</t>
  </si>
  <si>
    <t>SEG CAMPOS|1000073</t>
  </si>
  <si>
    <t>SEG CAMPOS|1000261</t>
  </si>
  <si>
    <t>SEG CAMPOS|1000366</t>
  </si>
  <si>
    <t>SEG CAMPOS|1000076</t>
  </si>
  <si>
    <t>SEG CAMPOS|1001700</t>
  </si>
  <si>
    <t>SEG CAMPOS|1001920</t>
  </si>
  <si>
    <t>SEG CAMPOS|1000070</t>
  </si>
  <si>
    <t>SEG CAMPOS|1000075</t>
  </si>
  <si>
    <t>SEG CAMPOS|1000209</t>
  </si>
  <si>
    <t>SEG CAMPOS|1000583</t>
  </si>
  <si>
    <t>SEG CAMPOS|1001509</t>
  </si>
  <si>
    <t>SEG CAMPOS|1001586</t>
  </si>
  <si>
    <t>SEG CAMPOS|1001674</t>
  </si>
  <si>
    <t>SEG CAMPOS|1001780</t>
  </si>
  <si>
    <t>SEG CAMPOS|1001781</t>
  </si>
  <si>
    <t>SEG CAMPOS|1001907</t>
  </si>
  <si>
    <t>SEG CAMPOS|1001923</t>
  </si>
  <si>
    <t>SEG CAMPOS|1001924</t>
  </si>
  <si>
    <t>SEG CAMPOS|1002159</t>
  </si>
  <si>
    <t>SEG CAMPOS|1002169</t>
  </si>
  <si>
    <t>SEG CAMPOS|1001254</t>
  </si>
  <si>
    <t>SEG CAMPOS|1001504</t>
  </si>
  <si>
    <t>SEG CAMPOS|1001505</t>
  </si>
  <si>
    <t>SEG CAMPOS|1001508</t>
  </si>
  <si>
    <t>SEG CAMPOS|1001906</t>
  </si>
  <si>
    <t>SEG CAMPOS|1001931</t>
  </si>
  <si>
    <t>SEG CAMPOS|1001935</t>
  </si>
  <si>
    <t>SEG CAMPOS|B1001926</t>
  </si>
  <si>
    <t>SEG LAGOS|1000072</t>
  </si>
  <si>
    <t>SEG LAGOS|1000146</t>
  </si>
  <si>
    <t>SEG LAGOS|1000305</t>
  </si>
  <si>
    <t>SEG LAGOS|1000995</t>
  </si>
  <si>
    <t>SEG LAGOS|1001190</t>
  </si>
  <si>
    <t>SEG LAGOS|1000208</t>
  </si>
  <si>
    <t>SEG LAGOS|1001864</t>
  </si>
  <si>
    <t>SEG LAGOS|1000367</t>
  </si>
  <si>
    <t>SEG LAGOS|1000648</t>
  </si>
  <si>
    <t>SEG LAGOS|1001850</t>
  </si>
  <si>
    <t>SEG LAGOS|1001851</t>
  </si>
  <si>
    <t>SEG LAGOS|1001853</t>
  </si>
  <si>
    <t>SEG LAGOS|1000204</t>
  </si>
  <si>
    <t>SEG LAGOS|1001852</t>
  </si>
  <si>
    <t>SEG LAGOS|1001854</t>
  </si>
  <si>
    <t>SEG LAGOS|1001855</t>
  </si>
  <si>
    <t>SEG LAGOS|1000277</t>
  </si>
  <si>
    <t>SEG LAGOS|1001289</t>
  </si>
  <si>
    <t>SEG LAGOS|1001562</t>
  </si>
  <si>
    <t>SEG LAGOS|1001694</t>
  </si>
  <si>
    <t>SEG LAGOS|1001698</t>
  </si>
  <si>
    <t>SEG LAGOS|1006150</t>
  </si>
  <si>
    <t>SEG LAGOS|1000073</t>
  </si>
  <si>
    <t>SEG LAGOS|1000368</t>
  </si>
  <si>
    <t>SEG LAGOS|1001302</t>
  </si>
  <si>
    <t>SEG LAGOS|1000206</t>
  </si>
  <si>
    <t>SEG LAGOS|1000071</t>
  </si>
  <si>
    <t>SEG LAGOS|1000332</t>
  </si>
  <si>
    <t>SEG LAGOS|1000366</t>
  </si>
  <si>
    <t>SEG LAGOS|1001505</t>
  </si>
  <si>
    <t>SEG LAGOS|1001699</t>
  </si>
  <si>
    <t>SEG LAGOS|1006179</t>
  </si>
  <si>
    <t>SEG LAGOS|1006180</t>
  </si>
  <si>
    <t>SEG LAGOS|1000070</t>
  </si>
  <si>
    <t>SEG LAGOS|1000327</t>
  </si>
  <si>
    <t>SEG LAGOS|1001674</t>
  </si>
  <si>
    <t>SEG LAGOS|1001697</t>
  </si>
  <si>
    <t>SEG LAGOS|1000665</t>
  </si>
  <si>
    <t>SEG LAGOS|1001042</t>
  </si>
  <si>
    <t>SEG LAGOS|1001508</t>
  </si>
  <si>
    <t>SEG LAGOS|1001509</t>
  </si>
  <si>
    <t>SEG LAGOS|1001693</t>
  </si>
  <si>
    <t>SEG LAGOS|1001696</t>
  </si>
  <si>
    <t>SEG LAGOS|1001916</t>
  </si>
  <si>
    <t>SEG LAGOS|1001920</t>
  </si>
  <si>
    <t>SEG LAGOS|1001923</t>
  </si>
  <si>
    <t>SEG LAGOS|1002341</t>
  </si>
  <si>
    <t>SEG LAGOS|1000052</t>
  </si>
  <si>
    <t>SEG LAGOS|1000069</t>
  </si>
  <si>
    <t>SEG LAGOS|1000209</t>
  </si>
  <si>
    <t>SEG LAGOS|1000261</t>
  </si>
  <si>
    <t>SEG LAGOS|1000993</t>
  </si>
  <si>
    <t>SEG LAGOS|1001504</t>
  </si>
  <si>
    <t>SEG LAGOS|1001513</t>
  </si>
  <si>
    <t>SEG LAGOS|1001586</t>
  </si>
  <si>
    <t>SEG LAGOS|1001695</t>
  </si>
  <si>
    <t>SEG LAGOS|1001700</t>
  </si>
  <si>
    <t>SEG LAGOS|1001780</t>
  </si>
  <si>
    <t>SEG LAGOS|1001781</t>
  </si>
  <si>
    <t>SEG LAGOS|1001924</t>
  </si>
  <si>
    <t>SEG LAGOS|1001925</t>
  </si>
  <si>
    <t>SEG LAGOS|1001931</t>
  </si>
  <si>
    <t>SEG LAGOS|1001934</t>
  </si>
  <si>
    <t>SEG LAGOS|1001935</t>
  </si>
  <si>
    <t>SEG LAGOS|1006914</t>
  </si>
  <si>
    <t>SEG LAGOS|1006915</t>
  </si>
  <si>
    <t>SEG MACAE|1001697</t>
  </si>
  <si>
    <t>SEG MACAE|1001920</t>
  </si>
  <si>
    <t>SEG MACAE|1002169</t>
  </si>
  <si>
    <t>SEG NITEROI|1001698</t>
  </si>
  <si>
    <t>SEG NITEROI|1000072</t>
  </si>
  <si>
    <t>SEG NITEROI|1001697</t>
  </si>
  <si>
    <t>SEG NITEROI|1001562</t>
  </si>
  <si>
    <t>SEG NITEROI|1000071</t>
  </si>
  <si>
    <t>SEG NITEROI|1000367</t>
  </si>
  <si>
    <t>SEG NITEROI|1000070</t>
  </si>
  <si>
    <t>SEG NITEROI|1000206</t>
  </si>
  <si>
    <t>SEG NITEROI|1001850</t>
  </si>
  <si>
    <t>SEG NITEROI|1001851</t>
  </si>
  <si>
    <t>SEG NITEROI|1001920</t>
  </si>
  <si>
    <t>SEG NITEROI|1000073</t>
  </si>
  <si>
    <t>SEG NITEROI|1000327</t>
  </si>
  <si>
    <t>SEG NITEROI|1000648</t>
  </si>
  <si>
    <t>SEG NITEROI|1000665</t>
  </si>
  <si>
    <t>SEG NITEROI|1000995</t>
  </si>
  <si>
    <t>SEG NITEROI|1001852</t>
  </si>
  <si>
    <t>SEG NITEROI|1001853</t>
  </si>
  <si>
    <t>SEG NITEROI|1001854</t>
  </si>
  <si>
    <t>SEG NITEROI|1001855</t>
  </si>
  <si>
    <t>SEG NITEROI|1001864</t>
  </si>
  <si>
    <t>SEG NITEROI|1001916</t>
  </si>
  <si>
    <t>SEG NITEROI|1006179</t>
  </si>
  <si>
    <t>SEG NITEROI|1001302</t>
  </si>
  <si>
    <t>SEG NITEROI|1001694</t>
  </si>
  <si>
    <t>SEG NITEROI|1006180</t>
  </si>
  <si>
    <t>SEG NITEROI|1001696</t>
  </si>
  <si>
    <t>SEG NITEROI|1000368</t>
  </si>
  <si>
    <t>SEG NITEROI|1000261</t>
  </si>
  <si>
    <t>SEG NITEROI|1001190</t>
  </si>
  <si>
    <t>SEG NITEROI|1001693</t>
  </si>
  <si>
    <t>SEG NITEROI|1001699</t>
  </si>
  <si>
    <t>SEG NITEROI|1000208</t>
  </si>
  <si>
    <t>SEG NITEROI|1002169</t>
  </si>
  <si>
    <t>SEG NITEROI|1000074</t>
  </si>
  <si>
    <t>SEG NITEROI|1000204</t>
  </si>
  <si>
    <t>SEG NITEROI|1000366</t>
  </si>
  <si>
    <t>SEG NITEROI|1000069</t>
  </si>
  <si>
    <t>SEG NITEROI|1000146</t>
  </si>
  <si>
    <t>SEG NITEROI|1000209</t>
  </si>
  <si>
    <t>SEG NITEROI|1000305</t>
  </si>
  <si>
    <t>SEG NITEROI|1001289</t>
  </si>
  <si>
    <t>SEG NITEROI|1002159</t>
  </si>
  <si>
    <t>SEG NITEROI|1006150</t>
  </si>
  <si>
    <t>SEG NITEROI|1000076</t>
  </si>
  <si>
    <t>SEG NITEROI|1000277</t>
  </si>
  <si>
    <t>SEG NITEROI|1001695</t>
  </si>
  <si>
    <t>SEG NITEROI|1002183</t>
  </si>
  <si>
    <t>SEG NITEROI|1000075</t>
  </si>
  <si>
    <t>SEG NITEROI|1001905</t>
  </si>
  <si>
    <t>SEG NITEROI|1002253</t>
  </si>
  <si>
    <t>SEG NITEROI|1000332</t>
  </si>
  <si>
    <t>SEG NITEROI|1000633</t>
  </si>
  <si>
    <t>SEG NITEROI|1001102</t>
  </si>
  <si>
    <t>SEG NITEROI|1001254</t>
  </si>
  <si>
    <t>SEG NITEROI|1001674</t>
  </si>
  <si>
    <t>SEG NITEROI|1001700</t>
  </si>
  <si>
    <t>SEG NITEROI|1001906</t>
  </si>
  <si>
    <t>SEG NITEROI|1001907</t>
  </si>
  <si>
    <t>SEG NITEROI|1001923</t>
  </si>
  <si>
    <t>SEG NITEROI|1001924</t>
  </si>
  <si>
    <t>SEG NITEROI|1002001</t>
  </si>
  <si>
    <t>SEG NITEROI|1002148</t>
  </si>
  <si>
    <t>SEG NITEROI|1002158</t>
  </si>
  <si>
    <t>SEG NITEROI|1002251</t>
  </si>
  <si>
    <t>SEG NITEROI|1002252</t>
  </si>
  <si>
    <t>SEG NITEROI|1002256</t>
  </si>
  <si>
    <t>SEG NITEROI|1002262</t>
  </si>
  <si>
    <t>SEG NITEROI|1002379</t>
  </si>
  <si>
    <t>SEG NITEROI|1002380</t>
  </si>
  <si>
    <t>SEG NITEROI|1002381</t>
  </si>
  <si>
    <t>SEG NITEROI|1002382</t>
  </si>
  <si>
    <t>SEG NITEROI|B1001923</t>
  </si>
  <si>
    <t>SEG NITEROI|B1001924</t>
  </si>
  <si>
    <t>SEG NITEROI|B1001926</t>
  </si>
  <si>
    <t>SEG NOVA FRIBURGO|1000332</t>
  </si>
  <si>
    <t>SEG NOVA FRIBURGO|1000327</t>
  </si>
  <si>
    <t>SEG NOVA FRIBURGO|1000146</t>
  </si>
  <si>
    <t>SEG NOVA FRIBURGO|1000305</t>
  </si>
  <si>
    <t>SEG NOVA FRIBURGO|1000995</t>
  </si>
  <si>
    <t>SEG NOVA FRIBURGO|1001190</t>
  </si>
  <si>
    <t>SEG NOVA FRIBURGO|1000206</t>
  </si>
  <si>
    <t>SEG NOVA FRIBURGO|1000665</t>
  </si>
  <si>
    <t>SEG NOVA FRIBURGO|1000068</t>
  </si>
  <si>
    <t>SEG NOVA FRIBURGO|1000072</t>
  </si>
  <si>
    <t>SEG NOVA FRIBURGO|1000204</t>
  </si>
  <si>
    <t>SEG NOVA FRIBURGO|1000208</t>
  </si>
  <si>
    <t>SEG NOVA FRIBURGO|1000277</t>
  </si>
  <si>
    <t>SEG NOVA FRIBURGO|1000367</t>
  </si>
  <si>
    <t>SEG NOVA FRIBURGO|1000648</t>
  </si>
  <si>
    <t>SEG NOVA FRIBURGO|1001289</t>
  </si>
  <si>
    <t>SEG NOVA FRIBURGO|1001302</t>
  </si>
  <si>
    <t>SEG NOVA FRIBURGO|1001562</t>
  </si>
  <si>
    <t>SEG NOVA FRIBURGO|1001693</t>
  </si>
  <si>
    <t>SEG NOVA FRIBURGO|1001850</t>
  </si>
  <si>
    <t>SEG NOVA FRIBURGO|1001851</t>
  </si>
  <si>
    <t>SEG NOVA FRIBURGO|1001852</t>
  </si>
  <si>
    <t>SEG NOVA FRIBURGO|1001853</t>
  </si>
  <si>
    <t>SEG NOVA FRIBURGO|1001854</t>
  </si>
  <si>
    <t>SEG NOVA FRIBURGO|1001855</t>
  </si>
  <si>
    <t>SEG NOVA FRIBURGO|1001864</t>
  </si>
  <si>
    <t>SEG NOVA FRIBURGO|1001916</t>
  </si>
  <si>
    <t>SEG NOVA FRIBURGO|1000069</t>
  </si>
  <si>
    <t>SEG NOVA FRIBURGO|1000071</t>
  </si>
  <si>
    <t>SEG NOVA FRIBURGO|1000366</t>
  </si>
  <si>
    <t>SEG NOVA FRIBURGO|1001248</t>
  </si>
  <si>
    <t>SEG NOVA FRIBURGO|1001907</t>
  </si>
  <si>
    <t>SEG NOVA FRIBURGO|1001920</t>
  </si>
  <si>
    <t>SEG NOVA FRIBURGO|1001923</t>
  </si>
  <si>
    <t>SEG NOVA FRIBURGO|1001924</t>
  </si>
  <si>
    <t>SEG NOVA FRIBURGO|1002285</t>
  </si>
  <si>
    <t>SEG NOVA FRIBURGO|1006150</t>
  </si>
  <si>
    <t>SEG NOVA FRIBURGO|1006179</t>
  </si>
  <si>
    <t>SEG NOVA FRIBURGO|1006180</t>
  </si>
  <si>
    <t>SEG PETROPOLIS|1001190</t>
  </si>
  <si>
    <t>SEG PETROPOLIS|1001562</t>
  </si>
  <si>
    <t>SEG PETROPOLIS|1000204</t>
  </si>
  <si>
    <t>SEG PETROPOLIS|1001855</t>
  </si>
  <si>
    <t>SEG PETROPOLIS|1006179</t>
  </si>
  <si>
    <t>SEG PETROPOLIS|1000368</t>
  </si>
  <si>
    <t>SEG PETROPOLIS|1001852</t>
  </si>
  <si>
    <t>SEG PETROPOLIS|1000206</t>
  </si>
  <si>
    <t>SEG PETROPOLIS|1000305</t>
  </si>
  <si>
    <t>SEG PETROPOLIS|1000995</t>
  </si>
  <si>
    <t>SEG PETROPOLIS|1001289</t>
  </si>
  <si>
    <t>SEG PETROPOLIS|1001694</t>
  </si>
  <si>
    <t>SEG PETROPOLIS|1001699</t>
  </si>
  <si>
    <t>SEG PETROPOLIS|1001850</t>
  </si>
  <si>
    <t>SEG PETROPOLIS|1001851</t>
  </si>
  <si>
    <t>SEG PETROPOLIS|1001853</t>
  </si>
  <si>
    <t>SEG PETROPOLIS|1001864</t>
  </si>
  <si>
    <t>SEG PETROPOLIS|1000367</t>
  </si>
  <si>
    <t>SEG PETROPOLIS|1000648</t>
  </si>
  <si>
    <t>SEG PETROPOLIS|1001302</t>
  </si>
  <si>
    <t>SEG PETROPOLIS|1001854</t>
  </si>
  <si>
    <t>SEG PETROPOLIS|1001920</t>
  </si>
  <si>
    <t>SEG PETROPOLIS|1000070</t>
  </si>
  <si>
    <t>SEG PETROPOLIS|1001696</t>
  </si>
  <si>
    <t>SEG PETROPOLIS|1006180</t>
  </si>
  <si>
    <t>SEG PETROPOLIS|1000327</t>
  </si>
  <si>
    <t>SEG PETROPOLIS|1006150</t>
  </si>
  <si>
    <t>SEG PETROPOLIS|1000072</t>
  </si>
  <si>
    <t>SEG PETROPOLIS|1000146</t>
  </si>
  <si>
    <t>SEG PETROPOLIS|1001916</t>
  </si>
  <si>
    <t>SEG PETROPOLIS|1000073</t>
  </si>
  <si>
    <t>SEG PETROPOLIS|1000208</t>
  </si>
  <si>
    <t>SEG PETROPOLIS|1000261</t>
  </si>
  <si>
    <t>SEG PETROPOLIS|1000665</t>
  </si>
  <si>
    <t>SEG PETROPOLIS|1001697</t>
  </si>
  <si>
    <t>SEG PETROPOLIS|1000209</t>
  </si>
  <si>
    <t>SEG PETROPOLIS|1000277</t>
  </si>
  <si>
    <t>SEG PETROPOLIS|1001674</t>
  </si>
  <si>
    <t>SEG PETROPOLIS|1000071</t>
  </si>
  <si>
    <t>SEG PETROPOLIS|1000075</t>
  </si>
  <si>
    <t>SEG PETROPOLIS|1000332</t>
  </si>
  <si>
    <t>SEG PETROPOLIS|1001700</t>
  </si>
  <si>
    <t>SEG PETROPOLIS|1002158</t>
  </si>
  <si>
    <t>SEG PETROPOLIS|B1000146</t>
  </si>
  <si>
    <t>SEG PETROPOLIS|1000069</t>
  </si>
  <si>
    <t>SEG PETROPOLIS|1000074</t>
  </si>
  <si>
    <t>SEG PETROPOLIS|1001693</t>
  </si>
  <si>
    <t>SEG PETROPOLIS|1001698</t>
  </si>
  <si>
    <t>SEG PETROPOLIS|1002021</t>
  </si>
  <si>
    <t>SEG PETROPOLIS|1002148</t>
  </si>
  <si>
    <t>SEG PETROPOLIS|B1000208</t>
  </si>
  <si>
    <t>SEG PETROPOLIS|B1000277</t>
  </si>
  <si>
    <t>SEG PETROPOLIS|B1000367</t>
  </si>
  <si>
    <t>SEG PETROPOLIS|B1001562</t>
  </si>
  <si>
    <t>SEG PETROPOLIS|B1001923</t>
  </si>
  <si>
    <t>SEG PETROPOLIS|1000052</t>
  </si>
  <si>
    <t>SEG PETROPOLIS|1000991</t>
  </si>
  <si>
    <t>SEG PETROPOLIS|1001487</t>
  </si>
  <si>
    <t>SEG PETROPOLIS|1001515</t>
  </si>
  <si>
    <t>SEG PETROPOLIS|1001695</t>
  </si>
  <si>
    <t>SEG PETROPOLIS|1001907</t>
  </si>
  <si>
    <t>SEG PETROPOLIS|1001923</t>
  </si>
  <si>
    <t>SEG PETROPOLIS|1001924</t>
  </si>
  <si>
    <t>SEG PETROPOLIS|1001925</t>
  </si>
  <si>
    <t>SEG PETROPOLIS|1006151</t>
  </si>
  <si>
    <t>SEG PETROPOLIS|1006855</t>
  </si>
  <si>
    <t>SEG PETROPOLIS|B1000206</t>
  </si>
  <si>
    <t>SEG PETROPOLIS|B1000305</t>
  </si>
  <si>
    <t>SEG PETROPOLIS|B1000995</t>
  </si>
  <si>
    <t>SEG PETROPOLIS|B1001289</t>
  </si>
  <si>
    <t>SEG PETROPOLIS|B1001924</t>
  </si>
  <si>
    <t>SEG RIO DE JANEIRO|1000208</t>
  </si>
  <si>
    <t>SEG RIO DE JANEIRO|1000995</t>
  </si>
  <si>
    <t>SEG RIO DE JANEIRO|1000204</t>
  </si>
  <si>
    <t>SEG RIO DE JANEIRO|1000327</t>
  </si>
  <si>
    <t>SEG RIO DE JANEIRO|1000206</t>
  </si>
  <si>
    <t>SEG RIO DE JANEIRO|1000648</t>
  </si>
  <si>
    <t>SEG RIO DE JANEIRO|1001850</t>
  </si>
  <si>
    <t>SEG RIO DE JANEIRO|1001851</t>
  </si>
  <si>
    <t>SEG RIO DE JANEIRO|1001853</t>
  </si>
  <si>
    <t>SEG RIO DE JANEIRO|1001855</t>
  </si>
  <si>
    <t>SEG RIO DE JANEIRO|1001289</t>
  </si>
  <si>
    <t>SEG RIO DE JANEIRO|1001852</t>
  </si>
  <si>
    <t>SEG RIO DE JANEIRO|1001854</t>
  </si>
  <si>
    <t>SEG RIO DE JANEIRO|1000146</t>
  </si>
  <si>
    <t>SEG RIO DE JANEIRO|1006179</t>
  </si>
  <si>
    <t>SEG RIO DE JANEIRO|1000305</t>
  </si>
  <si>
    <t>SEG RIO DE JANEIRO|1006180</t>
  </si>
  <si>
    <t>SEG RIO DE JANEIRO|1001562</t>
  </si>
  <si>
    <t>SEG RIO DE JANEIRO|1001190</t>
  </si>
  <si>
    <t>SEG RIO DE JANEIRO|1000367</t>
  </si>
  <si>
    <t>SEG RIO DE JANEIRO|1001864</t>
  </si>
  <si>
    <t>SEG RIO DE JANEIRO|1000277</t>
  </si>
  <si>
    <t>SEG RIO DE JANEIRO|1000665</t>
  </si>
  <si>
    <t>SEG RIO DE JANEIRO|1001302</t>
  </si>
  <si>
    <t>SEG RIO DE JANEIRO|1000366</t>
  </si>
  <si>
    <t>SEG RIO DE JANEIRO|1006150</t>
  </si>
  <si>
    <t>SEG RIO DE JANEIRO|1000583</t>
  </si>
  <si>
    <t>SEG RIO DE JANEIRO|1000072</t>
  </si>
  <si>
    <t>SEG RIO DE JANEIRO|1000071</t>
  </si>
  <si>
    <t>SEG RIO DE JANEIRO|1001697</t>
  </si>
  <si>
    <t>SEG RIO DE JANEIRO|1001693</t>
  </si>
  <si>
    <t>SEG RIO DE JANEIRO|1001698</t>
  </si>
  <si>
    <t>SEG RIO DE JANEIRO|1001699</t>
  </si>
  <si>
    <t>SEG RIO DE JANEIRO|1001694</t>
  </si>
  <si>
    <t>SEG RIO DE JANEIRO|1001696</t>
  </si>
  <si>
    <t>SEG RIO DE JANEIRO|1000073</t>
  </si>
  <si>
    <t>SEG RIO DE JANEIRO|1000070</t>
  </si>
  <si>
    <t>SEG RIO DE JANEIRO|1000495</t>
  </si>
  <si>
    <t>SEG RIO DE JANEIRO|1001989</t>
  </si>
  <si>
    <t>SEG RIO DE JANEIRO|1001920</t>
  </si>
  <si>
    <t>SEG RIO DE JANEIRO|1000074</t>
  </si>
  <si>
    <t>SEG RIO DE JANEIRO|1002273</t>
  </si>
  <si>
    <t>SEG RIO DE JANEIRO|1001916</t>
  </si>
  <si>
    <t>SEG RIO DE JANEIRO|1001234</t>
  </si>
  <si>
    <t>SEG RIO DE JANEIRO|1001674</t>
  </si>
  <si>
    <t>SEG RIO DE JANEIRO|1000261</t>
  </si>
  <si>
    <t>SEG RIO DE JANEIRO|1001988</t>
  </si>
  <si>
    <t>SEG RIO DE JANEIRO|1001995</t>
  </si>
  <si>
    <t>SEG RIO DE JANEIRO|1001996</t>
  </si>
  <si>
    <t>SEG RIO DE JANEIRO|1000075</t>
  </si>
  <si>
    <t>SEG RIO DE JANEIRO|1002280</t>
  </si>
  <si>
    <t>SEG RIO DE JANEIRO|1001987</t>
  </si>
  <si>
    <t>SEG RIO DE JANEIRO|1000368</t>
  </si>
  <si>
    <t>SEG RIO DE JANEIRO|1002279</t>
  </si>
  <si>
    <t>SEG RIO DE JANEIRO|1001994</t>
  </si>
  <si>
    <t>SEG RIO DE JANEIRO|1000332</t>
  </si>
  <si>
    <t>SEG RIO DE JANEIRO|1002169</t>
  </si>
  <si>
    <t>SEG RIO DE JANEIRO|1000069</t>
  </si>
  <si>
    <t>SEG RIO DE JANEIRO|1001991</t>
  </si>
  <si>
    <t>SEG RIO DE JANEIRO|1006134</t>
  </si>
  <si>
    <t>SEG RIO DE JANEIRO|1002159</t>
  </si>
  <si>
    <t>SEG RIO DE JANEIRO|1001993</t>
  </si>
  <si>
    <t>SEG RIO DE JANEIRO|1002148</t>
  </si>
  <si>
    <t>SEG RIO DE JANEIRO|1001700</t>
  </si>
  <si>
    <t>SEG RIO DE JANEIRO|1002274</t>
  </si>
  <si>
    <t>SEG RIO DE JANEIRO|1002341</t>
  </si>
  <si>
    <t>SEG RIO DE JANEIRO|1000076</t>
  </si>
  <si>
    <t>SEG RIO DE JANEIRO|1000068</t>
  </si>
  <si>
    <t>SEG RIO DE JANEIRO|1001998</t>
  </si>
  <si>
    <t>SEG RIO DE JANEIRO|1000209</t>
  </si>
  <si>
    <t>SEG RIO DE JANEIRO|1002158</t>
  </si>
  <si>
    <t>SEG RIO DE JANEIRO|1002278</t>
  </si>
  <si>
    <t>SEG RIO DE JANEIRO|1002275</t>
  </si>
  <si>
    <t>SEG RIO DE JANEIRO|1001924</t>
  </si>
  <si>
    <t>SEG RIO DE JANEIRO|1001923</t>
  </si>
  <si>
    <t>SEG RIO DE JANEIRO|1002322</t>
  </si>
  <si>
    <t>SEG RIO DE JANEIRO|1002337</t>
  </si>
  <si>
    <t>SEG RIO DE JANEIRO|1006808</t>
  </si>
  <si>
    <t>SEG RIO DE JANEIRO|1002262</t>
  </si>
  <si>
    <t>SEG RIO DE JANEIRO|1002302</t>
  </si>
  <si>
    <t>SEG RIO DE JANEIRO|1001102</t>
  </si>
  <si>
    <t>SEG RIO DE JANEIRO|1001586</t>
  </si>
  <si>
    <t>SEG RIO DE JANEIRO|1001997</t>
  </si>
  <si>
    <t>SEG RIO DE JANEIRO|1000879</t>
  </si>
  <si>
    <t>SEG RIO DE JANEIRO|1001925</t>
  </si>
  <si>
    <t>SEG RIO DE JANEIRO|1002352</t>
  </si>
  <si>
    <t>SEG RIO DE JANEIRO|1001199</t>
  </si>
  <si>
    <t>SEG RIO DE JANEIRO|1001695</t>
  </si>
  <si>
    <t>SEG RIO DE JANEIRO|1001907</t>
  </si>
  <si>
    <t>SEG RIO DE JANEIRO|1001909</t>
  </si>
  <si>
    <t>SEG RIO DE JANEIRO|1001992</t>
  </si>
  <si>
    <t>SEG RIO DE JANEIRO|1001999</t>
  </si>
  <si>
    <t>SEG RIO DE JANEIRO|B1001289</t>
  </si>
  <si>
    <t>SEG RIO DE JANEIRO|B1001924</t>
  </si>
  <si>
    <t>SEG RIO DE JANEIRO|1000052</t>
  </si>
  <si>
    <t>SEG RIO DE JANEIRO|1001622</t>
  </si>
  <si>
    <t>SEG RIO DE JANEIRO|1001648</t>
  </si>
  <si>
    <t>SEG RIO DE JANEIRO|1002183</t>
  </si>
  <si>
    <t>SEG RIO DE JANEIRO|1002323</t>
  </si>
  <si>
    <t>SEG RIO DE JANEIRO|B1000146</t>
  </si>
  <si>
    <t>SEG RIO DE JANEIRO|B1000648</t>
  </si>
  <si>
    <t>SEG RIO DE JANEIRO|B1001923</t>
  </si>
  <si>
    <t>SEG RIO DE JANEIRO|1001254</t>
  </si>
  <si>
    <t>SEG RIO DE JANEIRO|1001265</t>
  </si>
  <si>
    <t>SEG RIO DE JANEIRO|1001973</t>
  </si>
  <si>
    <t>SEG RIO DE JANEIRO|1002321</t>
  </si>
  <si>
    <t>SEG RIO DE JANEIRO|1006798</t>
  </si>
  <si>
    <t>SEG RIO DE JANEIRO|1008926</t>
  </si>
  <si>
    <t>SEG RIO DE JANEIRO|B1000367</t>
  </si>
  <si>
    <t>SEG RIO DE JANEIRO|B1001864</t>
  </si>
  <si>
    <t>SEG RIO DE JANEIRO|1000289</t>
  </si>
  <si>
    <t>SEG RIO DE JANEIRO|1001042</t>
  </si>
  <si>
    <t>SEG RIO DE JANEIRO|1001505</t>
  </si>
  <si>
    <t>SEG RIO DE JANEIRO|1001528</t>
  </si>
  <si>
    <t>SEG RIO DE JANEIRO|1001780</t>
  </si>
  <si>
    <t>SEG RIO DE JANEIRO|1001905</t>
  </si>
  <si>
    <t>SEG RIO DE JANEIRO|1001906</t>
  </si>
  <si>
    <t>SEG RIO DE JANEIRO|1002003</t>
  </si>
  <si>
    <t>SEG RIO DE JANEIRO|1002009</t>
  </si>
  <si>
    <t>SEG RIO DE JANEIRO|1002010</t>
  </si>
  <si>
    <t>SEG RIO DE JANEIRO|1002364</t>
  </si>
  <si>
    <t>SEG RIO DE JANEIRO|1008922</t>
  </si>
  <si>
    <t>SEG RIO DE JANEIRO|B1000206</t>
  </si>
  <si>
    <t>SEG RIO DE JANEIRO|B1000208</t>
  </si>
  <si>
    <t>SEG RIO DE JANEIRO|B1000305</t>
  </si>
  <si>
    <t>SEG RIO DE JANEIRO|B1000995</t>
  </si>
  <si>
    <t>SEG RIO DE JANEIRO|B1001302</t>
  </si>
  <si>
    <t>SEG RIO DE JANEIRO|B1001925</t>
  </si>
  <si>
    <t>SEG RIO DE JANEIRO|B1002239</t>
  </si>
  <si>
    <t>SEG RIO DE JANEIRO|1000465</t>
  </si>
  <si>
    <t>SEG RIO DE JANEIRO|1000991</t>
  </si>
  <si>
    <t>SEG RIO DE JANEIRO|1001168</t>
  </si>
  <si>
    <t>SEG RIO DE JANEIRO|1001237</t>
  </si>
  <si>
    <t>SEG RIO DE JANEIRO|1001249</t>
  </si>
  <si>
    <t>SEG RIO DE JANEIRO|1001444</t>
  </si>
  <si>
    <t>SEG RIO DE JANEIRO|1001490</t>
  </si>
  <si>
    <t>SEG RIO DE JANEIRO|1001504</t>
  </si>
  <si>
    <t>SEG RIO DE JANEIRO|1001507</t>
  </si>
  <si>
    <t>SEG RIO DE JANEIRO|1001508</t>
  </si>
  <si>
    <t>SEG RIO DE JANEIRO|1001511</t>
  </si>
  <si>
    <t>SEG RIO DE JANEIRO|1001512</t>
  </si>
  <si>
    <t>SEG RIO DE JANEIRO|1001513</t>
  </si>
  <si>
    <t>SEG RIO DE JANEIRO|1001517</t>
  </si>
  <si>
    <t>SEG RIO DE JANEIRO|1001613</t>
  </si>
  <si>
    <t>SEG RIO DE JANEIRO|1001665</t>
  </si>
  <si>
    <t>SEG RIO DE JANEIRO|1001673</t>
  </si>
  <si>
    <t>SEG RIO DE JANEIRO|1001781</t>
  </si>
  <si>
    <t>SEG RIO DE JANEIRO|1001795</t>
  </si>
  <si>
    <t>SEG RIO DE JANEIRO|1001895</t>
  </si>
  <si>
    <t>SEG RIO DE JANEIRO|1001926</t>
  </si>
  <si>
    <t>SEG RIO DE JANEIRO|1001929</t>
  </si>
  <si>
    <t>SEG RIO DE JANEIRO|1001930</t>
  </si>
  <si>
    <t>SEG RIO DE JANEIRO|1002020</t>
  </si>
  <si>
    <t>SEG RIO DE JANEIRO|1002021</t>
  </si>
  <si>
    <t>SEG RIO DE JANEIRO|1002137</t>
  </si>
  <si>
    <t>SEG RIO DE JANEIRO|1002237</t>
  </si>
  <si>
    <t>SEG RIO DE JANEIRO|1002324</t>
  </si>
  <si>
    <t>SEG RIO DE JANEIRO|1002360</t>
  </si>
  <si>
    <t>SEG RIO DE JANEIRO|1002365</t>
  </si>
  <si>
    <t>SEG RIO DE JANEIRO|1002368</t>
  </si>
  <si>
    <t>SEG RIO DE JANEIRO|1002369</t>
  </si>
  <si>
    <t>SEG RIO DE JANEIRO|1002370</t>
  </si>
  <si>
    <t>SEG RIO DE JANEIRO|1002371</t>
  </si>
  <si>
    <t>SEG RIO DE JANEIRO|1002372</t>
  </si>
  <si>
    <t>SEG RIO DE JANEIRO|1002373</t>
  </si>
  <si>
    <t>SEG RIO DE JANEIRO|1002374</t>
  </si>
  <si>
    <t>SEG RIO DE JANEIRO|1002375</t>
  </si>
  <si>
    <t>SEG RIO DE JANEIRO|1002376</t>
  </si>
  <si>
    <t>SEG RIO DE JANEIRO|1002377</t>
  </si>
  <si>
    <t>SEG RIO DE JANEIRO|1002378</t>
  </si>
  <si>
    <t>SEG RIO DE JANEIRO|1006160</t>
  </si>
  <si>
    <t>SEG RIO DE JANEIRO|1006858</t>
  </si>
  <si>
    <t>SEG RIO DE JANEIRO|1006870</t>
  </si>
  <si>
    <t>SEG RIO DE JANEIRO|1008915</t>
  </si>
  <si>
    <t>SEG RIO DE JANEIRO|1008927</t>
  </si>
  <si>
    <t>SEG RIO DE JANEIRO|B1000204</t>
  </si>
  <si>
    <t>SEG RIO DE JANEIRO|B1000261</t>
  </si>
  <si>
    <t>SEG RIO DE JANEIRO|B1000277</t>
  </si>
  <si>
    <t>SEG RIO DE JANEIRO|B1000368</t>
  </si>
  <si>
    <t>SEG RIO DE JANEIRO|B1000906</t>
  </si>
  <si>
    <t>SEG RIO DE JANEIRO|B1001190</t>
  </si>
  <si>
    <t>SEG RIO DE JANEIRO|B1001254</t>
  </si>
  <si>
    <t>SEG RIO DE JANEIRO|B1001512</t>
  </si>
  <si>
    <t>SEG RIO DE JANEIRO|B1001562</t>
  </si>
  <si>
    <t>SEG RIO DE JANEIRO|B1001850</t>
  </si>
  <si>
    <t>SEG RIO DE JANEIRO|B1001854</t>
  </si>
  <si>
    <t>SEG RIO DE JANEIRO|B1006150</t>
  </si>
  <si>
    <t>SEG RIO DE JANEIRO|B1006180</t>
  </si>
  <si>
    <t>SEG TERESOPOLIS|1000052</t>
  </si>
  <si>
    <t>SEG TERESOPOLIS|1000206</t>
  </si>
  <si>
    <t>SEG TERESOPOLIS|1001562</t>
  </si>
  <si>
    <t>SEG TERESOPOLIS|1001916</t>
  </si>
  <si>
    <t>SEG TERESOPOLIS|1000072</t>
  </si>
  <si>
    <t>SEG TERESOPOLIS|1000146</t>
  </si>
  <si>
    <t>SEG TERESOPOLIS|1000208</t>
  </si>
  <si>
    <t>SEG TERESOPOLIS|1000277</t>
  </si>
  <si>
    <t>SEG TERESOPOLIS|1000305</t>
  </si>
  <si>
    <t>SEG TERESOPOLIS|1000327</t>
  </si>
  <si>
    <t>SEG TERESOPOLIS|1000366</t>
  </si>
  <si>
    <t>SEG TERESOPOLIS|1000367</t>
  </si>
  <si>
    <t>SEG TERESOPOLIS|1000648</t>
  </si>
  <si>
    <t>SEG TERESOPOLIS|1000665</t>
  </si>
  <si>
    <t>SEG TERESOPOLIS|1000995</t>
  </si>
  <si>
    <t>SEG TERESOPOLIS|1001102</t>
  </si>
  <si>
    <t>SEG TERESOPOLIS|1001190</t>
  </si>
  <si>
    <t>SEG TERESOPOLIS|1001289</t>
  </si>
  <si>
    <t>SEG TERESOPOLIS|1001302</t>
  </si>
  <si>
    <t>SEG TERESOPOLIS|1001674</t>
  </si>
  <si>
    <t>SEG TERESOPOLIS|1001850</t>
  </si>
  <si>
    <t>SEG TERESOPOLIS|1001851</t>
  </si>
  <si>
    <t>SEG TERESOPOLIS|1001852</t>
  </si>
  <si>
    <t>SEG TERESOPOLIS|1001853</t>
  </si>
  <si>
    <t>SEG TERESOPOLIS|1001855</t>
  </si>
  <si>
    <t>SEG TERESOPOLIS|1001864</t>
  </si>
  <si>
    <t>SEG TERESOPOLIS|1002341</t>
  </si>
  <si>
    <t>SEG TERESOPOLIS|1006150</t>
  </si>
  <si>
    <t>SEG TERESOPOLIS|1006180</t>
  </si>
  <si>
    <t>SEG TRABALHO RJO|1000073</t>
  </si>
  <si>
    <t>SEG TRABALHO RJO|1000204</t>
  </si>
  <si>
    <t>SEG TRABALHO RJO|1000206</t>
  </si>
  <si>
    <t>SEG TRABALHO RJO|1000208</t>
  </si>
  <si>
    <t>SEG TRABALHO RJO|1000261</t>
  </si>
  <si>
    <t>SEG TRABALHO RJO|1000648</t>
  </si>
  <si>
    <t>SEG TRABALHO RJO|1000995</t>
  </si>
  <si>
    <t>SEG TRABALHO RJO|1001694</t>
  </si>
  <si>
    <t>SEG TRABALHO RJO|1001850</t>
  </si>
  <si>
    <t>SEG TRABALHO RJO|1001851</t>
  </si>
  <si>
    <t>SEG TRABALHO RJO|1001852</t>
  </si>
  <si>
    <t>SEG TRABALHO RJO|1001853</t>
  </si>
  <si>
    <t>SEG TRABALHO RJO|1001854</t>
  </si>
  <si>
    <t>SEG TRABALHO RJO|1001855</t>
  </si>
  <si>
    <t>SEG TRABALHO RJO|1001864</t>
  </si>
  <si>
    <t>SEG TRABALHO RJO|1001988</t>
  </si>
  <si>
    <t>SEG TRABALHO RJO|1001995</t>
  </si>
  <si>
    <t>SEG TRABALHO RJO|1006179</t>
  </si>
  <si>
    <t>SEG TRABALHO RJO|1006180</t>
  </si>
  <si>
    <t>SEG TRABALHO RJO|1000070</t>
  </si>
  <si>
    <t>SEG TRABALHO RJO|1000071</t>
  </si>
  <si>
    <t>SEG TRABALHO RJO|1000146</t>
  </si>
  <si>
    <t>SEG TRABALHO RJO|1000305</t>
  </si>
  <si>
    <t>SEG TRABALHO RJO|1000332</t>
  </si>
  <si>
    <t>SEG TRABALHO RJO|1000366</t>
  </si>
  <si>
    <t>SEG TRABALHO RJO|1000367</t>
  </si>
  <si>
    <t>SEG TRABALHO RJO|1001190</t>
  </si>
  <si>
    <t>SEG TRABALHO RJO|1001254</t>
  </si>
  <si>
    <t>SEG TRABALHO RJO|1001289</t>
  </si>
  <si>
    <t>SEG TRABALHO RJO|1001302</t>
  </si>
  <si>
    <t>SEG TRABALHO RJO|1001693</t>
  </si>
  <si>
    <t>SEG TRABALHO RJO|1001696</t>
  </si>
  <si>
    <t>SEG TRABALHO RJO|1001697</t>
  </si>
  <si>
    <t>SEG TRABALHO RJO|1001698</t>
  </si>
  <si>
    <t>SEG TRABALHO RJO|1001699</t>
  </si>
  <si>
    <t>SEGURANCA D TRABALHO|1000052</t>
  </si>
  <si>
    <t>SEGURANCA D TRABALHO|1001562</t>
  </si>
  <si>
    <t>SEGURANCA D TRABALHO|1000146</t>
  </si>
  <si>
    <t>SEGURANCA D TRABALHO|1000204</t>
  </si>
  <si>
    <t>SEGURANCA D TRABALHO|1000209</t>
  </si>
  <si>
    <t>SEGURANCA D TRABALHO|1001989</t>
  </si>
  <si>
    <t>SEGURANCA D TRABALHO|1001302</t>
  </si>
  <si>
    <t>SEGURANCA D TRABALHO|1000305</t>
  </si>
  <si>
    <t>SEGURANCA D TRABALHO|1000071</t>
  </si>
  <si>
    <t>SEGURANCA D TRABALHO|1000072</t>
  </si>
  <si>
    <t>SEGURANCA D TRABALHO|1000277</t>
  </si>
  <si>
    <t>SEGURANCA D TRABALHO|1000648</t>
  </si>
  <si>
    <t>SEGURANCA D TRABALHO|1000995</t>
  </si>
  <si>
    <t>SEGURANCA D TRABALHO|1001850</t>
  </si>
  <si>
    <t>SEGURANCA D TRABALHO|1001851</t>
  </si>
  <si>
    <t>SEGURANCA D TRABALHO|1001852</t>
  </si>
  <si>
    <t>SEGURANCA D TRABALHO|1006180</t>
  </si>
  <si>
    <t>SEGURANCA D TRABALHO|1001289</t>
  </si>
  <si>
    <t>SEGURANCA D TRABALHO|1006179</t>
  </si>
  <si>
    <t>SEGURANCA D TRABALHO|1001853</t>
  </si>
  <si>
    <t>SEGURANCA D TRABALHO|1001855</t>
  </si>
  <si>
    <t>SEGURANCA D TRABALHO|1006150</t>
  </si>
  <si>
    <t>SEGURANCA D TRABALHO|1000327</t>
  </si>
  <si>
    <t>SEGURANCA D TRABALHO|1001988</t>
  </si>
  <si>
    <t>SEGURANCA D TRABALHO|1000366</t>
  </si>
  <si>
    <t>SEGURANCA D TRABALHO|1000665</t>
  </si>
  <si>
    <t>SEGURANCA D TRABALHO|1001996</t>
  </si>
  <si>
    <t>SEGURANCA D TRABALHO|1000367</t>
  </si>
  <si>
    <t>SEGURANCA D TRABALHO|1001190</t>
  </si>
  <si>
    <t>SEGURANCA D TRABALHO|1001995</t>
  </si>
  <si>
    <t>SEGURANCA D TRABALHO|1001997</t>
  </si>
  <si>
    <t>SEGURANCA D TRABALHO|1000206</t>
  </si>
  <si>
    <t>SEGURANCA D TRABALHO|1001864</t>
  </si>
  <si>
    <t>SEGURANCA D TRABALHO|1001987</t>
  </si>
  <si>
    <t>SEGURANCA D TRABALHO|1001991</t>
  </si>
  <si>
    <t>SEGURANCA D TRABALHO|1001994</t>
  </si>
  <si>
    <t>SEGURANCA D TRABALHO|1006134</t>
  </si>
  <si>
    <t>SEGURANCA D TRABALHO|1000070</t>
  </si>
  <si>
    <t>SEGURANCA D TRABALHO|1000069</t>
  </si>
  <si>
    <t>SEGURANCA D TRABALHO|1001444</t>
  </si>
  <si>
    <t>SEGURANCA D TRABALHO|1001993</t>
  </si>
  <si>
    <t>SEGURANCA D TRABALHO|1002236</t>
  </si>
  <si>
    <t>SEGURANCA D TRABALHO|1002237</t>
  </si>
  <si>
    <t>SEGURANCA D TRABALHO|1001992</t>
  </si>
  <si>
    <t>SEGURANCA D TRABALHO|1001998</t>
  </si>
  <si>
    <t>SEGURANCA D TRABALHO|B1001289</t>
  </si>
  <si>
    <t>SEGURANCA D TRABALHO|1000074</t>
  </si>
  <si>
    <t>SEGURANCA D TRABALHO|1001854</t>
  </si>
  <si>
    <t>SEGURANCA D TRABALHO|1006151</t>
  </si>
  <si>
    <t>SEGURANCA D TRABALHO|B1001190</t>
  </si>
  <si>
    <t>SEGURANCA D TRABALHO|1000073</t>
  </si>
  <si>
    <t>SEGURANCA D TRABALHO|1001999</t>
  </si>
  <si>
    <t>SEGURANCA D TRABALHO|1000014</t>
  </si>
  <si>
    <t>SEGURANCA D TRABALHO|1006808</t>
  </si>
  <si>
    <t>SEGURANCA D TRABALHO|B1000995</t>
  </si>
  <si>
    <t>SEGURANCA D TRABALHO|1001168</t>
  </si>
  <si>
    <t>SEGURANCA D TRABALHO|1001249</t>
  </si>
  <si>
    <t>SEGURANCA D TRABALHO|1001673</t>
  </si>
  <si>
    <t>SEGURANCA D TRABALHO|1006826</t>
  </si>
  <si>
    <t>SEGURANCA D TRABALHO|1000332</t>
  </si>
  <si>
    <t>SEGURANCA D TRABALHO|1001586</t>
  </si>
  <si>
    <t>SEGURANCA D TRABALHO|1006136</t>
  </si>
  <si>
    <t>SEGURANCA D TRABALHO|1001199</t>
  </si>
  <si>
    <t>SEGURANCA D TRABALHO|1001234</t>
  </si>
  <si>
    <t>SEGURANCA D TRABALHO|1001674</t>
  </si>
  <si>
    <t>SEGURANCA D TRABALHO|1002009</t>
  </si>
  <si>
    <t>SEGURANCA D TRABALHO|1002238</t>
  </si>
  <si>
    <t>SEGURANCA D TRABALHO|1002262</t>
  </si>
  <si>
    <t>SEGURANCA D TRABALHO|B1000648</t>
  </si>
  <si>
    <t>SEGURANCA D TRABALHO|1000068</t>
  </si>
  <si>
    <t>SEGURANCA D TRABALHO|1002008</t>
  </si>
  <si>
    <t>SEGURANCA D TRABALHO|1002234</t>
  </si>
  <si>
    <t>SEGURANCA D TRABALHO|1002235</t>
  </si>
  <si>
    <t>SEGURANCA D TRABALHO|1002239</t>
  </si>
  <si>
    <t>SEGURANCA D TRABALHO|1002341</t>
  </si>
  <si>
    <t>SEGURANCA D TRABALHO|B1000209</t>
  </si>
  <si>
    <t>SEGURANCA D TRABALHO|B1000277</t>
  </si>
  <si>
    <t>SEGURANCA D TRABALHO|B1001302</t>
  </si>
  <si>
    <t>SEGURANCA D TRABALHO|B1001855</t>
  </si>
  <si>
    <t>SEGURANCA D TRABALHO|1000208</t>
  </si>
  <si>
    <t>SEGURANCA D TRABALHO|1000261</t>
  </si>
  <si>
    <t>SEGURANCA D TRABALHO|1000293</t>
  </si>
  <si>
    <t>SEGURANCA D TRABALHO|1000495</t>
  </si>
  <si>
    <t>SEGURANCA D TRABALHO|1000997</t>
  </si>
  <si>
    <t>SEGURANCA D TRABALHO|1001102</t>
  </si>
  <si>
    <t>SEGURANCA D TRABALHO|1001522</t>
  </si>
  <si>
    <t>SEGURANCA D TRABALHO|1001524</t>
  </si>
  <si>
    <t>SEGURANCA D TRABALHO|1001527</t>
  </si>
  <si>
    <t>SEGURANCA D TRABALHO|10015633</t>
  </si>
  <si>
    <t>SEGURANCA D TRABALHO|1001973</t>
  </si>
  <si>
    <t>SEGURANCA D TRABALHO|1001990</t>
  </si>
  <si>
    <t>SEGURANCA D TRABALHO|1002010</t>
  </si>
  <si>
    <t>SEGURANCA D TRABALHO|1002140</t>
  </si>
  <si>
    <t>SEGURANCA D TRABALHO|1002180</t>
  </si>
  <si>
    <t>SEGURANCA D TRABALHO|1002274</t>
  </si>
  <si>
    <t>SEGURANCA D TRABALHO|1002280</t>
  </si>
  <si>
    <t>SEGURANCA D TRABALHO|1006798</t>
  </si>
  <si>
    <t>SEGURANCA D TRABALHO|B1000146</t>
  </si>
  <si>
    <t>SEGURANCA D TRABALHO|B1000206</t>
  </si>
  <si>
    <t>SEGURANCA D TRABALHO|B1000366</t>
  </si>
  <si>
    <t>SEGURANCA D TRABALHO|B1001562</t>
  </si>
  <si>
    <t>SEGURANCA D TRABALHO|B1001850</t>
  </si>
  <si>
    <t>SEGURANCA D TRABALHO|B1001851</t>
  </si>
  <si>
    <t>SEGURANCA D TRABALHO|B1001852</t>
  </si>
  <si>
    <t>SEGURANCA D TRABALHO|B1001853</t>
  </si>
  <si>
    <t>SEGURANCA D TRABALHO|B1006151</t>
  </si>
  <si>
    <t>SEGURANCA D TRABALHO|B1006179</t>
  </si>
  <si>
    <t>SEGURANCA D TRABALHO|B1006180</t>
  </si>
  <si>
    <t>SSO BELO HORIZONTE|1006150</t>
  </si>
  <si>
    <t>SSO BELO HORIZONTE|1000665</t>
  </si>
  <si>
    <t>SSO BELO HORIZONTE|1000368</t>
  </si>
  <si>
    <t>SSO BELO HORIZONTE|1000146</t>
  </si>
  <si>
    <t>SSO BELO HORIZONTE|1001562</t>
  </si>
  <si>
    <t>SSO BELO HORIZONTE|1000995</t>
  </si>
  <si>
    <t>SSO BELO HORIZONTE|1001302</t>
  </si>
  <si>
    <t>SSO BELO HORIZONTE|1000204</t>
  </si>
  <si>
    <t>SSO BELO HORIZONTE|1001190</t>
  </si>
  <si>
    <t>SSO BELO HORIZONTE|1000332</t>
  </si>
  <si>
    <t>SSO BELO HORIZONTE|1001698</t>
  </si>
  <si>
    <t>SSO BELO HORIZONTE|1000583</t>
  </si>
  <si>
    <t>SSO BELO HORIZONTE|1001265</t>
  </si>
  <si>
    <t>SSO BELO HORIZONTE|1001289</t>
  </si>
  <si>
    <t>SSO BELO HORIZONTE|1001854</t>
  </si>
  <si>
    <t>SSO BELO HORIZONTE|1001864</t>
  </si>
  <si>
    <t>SSO BELO HORIZONTE|1006854</t>
  </si>
  <si>
    <t>SSO BELO HORIZONTE|1001853</t>
  </si>
  <si>
    <t>SSO BELO HORIZONTE|1000206</t>
  </si>
  <si>
    <t>SSO BELO HORIZONTE|1000367</t>
  </si>
  <si>
    <t>SSO BELO HORIZONTE|1000648</t>
  </si>
  <si>
    <t>SSO BELO HORIZONTE|1001850</t>
  </si>
  <si>
    <t>SSO BELO HORIZONTE|1001851</t>
  </si>
  <si>
    <t>SSO BELO HORIZONTE|1001855</t>
  </si>
  <si>
    <t>SSO BELO HORIZONTE|1006179</t>
  </si>
  <si>
    <t>SSO BELO HORIZONTE|1006180</t>
  </si>
  <si>
    <t>SSO BELO HORIZONTE|1000305</t>
  </si>
  <si>
    <t>SSO BELO HORIZONTE|1000544</t>
  </si>
  <si>
    <t>SSO BELO HORIZONTE|1006853</t>
  </si>
  <si>
    <t>SSO BELO HORIZONTE|1000208</t>
  </si>
  <si>
    <t>SSO BELO HORIZONTE|1000327</t>
  </si>
  <si>
    <t>SSO BELO HORIZONTE|1000071</t>
  </si>
  <si>
    <t>SSO BELO HORIZONTE|1001697</t>
  </si>
  <si>
    <t>SSO BELO HORIZONTE|1001254</t>
  </si>
  <si>
    <t>SSO BELO HORIZONTE|1001923</t>
  </si>
  <si>
    <t>SSO BELO HORIZONTE|1001042</t>
  </si>
  <si>
    <t>SSO BELO HORIZONTE|1006857</t>
  </si>
  <si>
    <t>SSO BELO HORIZONTE|1006852</t>
  </si>
  <si>
    <t>SSO BELO HORIZONTE|1000052</t>
  </si>
  <si>
    <t>SSO BELO HORIZONTE|1001699</t>
  </si>
  <si>
    <t>SSO BELO HORIZONTE|1000072</t>
  </si>
  <si>
    <t>SSO BELO HORIZONTE|1000069</t>
  </si>
  <si>
    <t>SSO BELO HORIZONTE|1000070</t>
  </si>
  <si>
    <t>SSO BELO HORIZONTE|1006856</t>
  </si>
  <si>
    <t>SSO BELO HORIZONTE|1001916</t>
  </si>
  <si>
    <t>SSO BELO HORIZONTE|1002148</t>
  </si>
  <si>
    <t>SSO BELO HORIZONTE|1000074</t>
  </si>
  <si>
    <t>SSO BELO HORIZONTE|1000209</t>
  </si>
  <si>
    <t>SSO BELO HORIZONTE|1000421</t>
  </si>
  <si>
    <t>SSO BELO HORIZONTE|1000879</t>
  </si>
  <si>
    <t>SSO BELO HORIZONTE|1001700</t>
  </si>
  <si>
    <t>SSO BELO HORIZONTE|1002282</t>
  </si>
  <si>
    <t>SSO BELO HORIZONTE|1000073</t>
  </si>
  <si>
    <t>SSO BELO HORIZONTE|1000075</t>
  </si>
  <si>
    <t>SSO BELO HORIZONTE|1001237</t>
  </si>
  <si>
    <t>SSO BELO HORIZONTE|1002147</t>
  </si>
  <si>
    <t>SSO BELO HORIZONTE|1006851</t>
  </si>
  <si>
    <t>SSO BELO HORIZONTE|B1001924</t>
  </si>
  <si>
    <t>SSO BELO HORIZONTE|1001524</t>
  </si>
  <si>
    <t>SSO BELO HORIZONTE|1001525</t>
  </si>
  <si>
    <t>SSO BELO HORIZONTE|1002169</t>
  </si>
  <si>
    <t>SSO BELO HORIZONTE|1002249</t>
  </si>
  <si>
    <t>SSO BELO HORIZONTE|1000068</t>
  </si>
  <si>
    <t>SSO BELO HORIZONTE|1000076</t>
  </si>
  <si>
    <t>SSO BELO HORIZONTE|1001852</t>
  </si>
  <si>
    <t>SSO BELO HORIZONTE|1006840</t>
  </si>
  <si>
    <t>SSO BELO HORIZONTE|1000997</t>
  </si>
  <si>
    <t>SSO BELO HORIZONTE|1001513</t>
  </si>
  <si>
    <t>SSO BELO HORIZONTE|1001526</t>
  </si>
  <si>
    <t>SSO BELO HORIZONTE|1001925</t>
  </si>
  <si>
    <t>SSO BELO HORIZONTE|1001926</t>
  </si>
  <si>
    <t>SSO BELO HORIZONTE|1002262</t>
  </si>
  <si>
    <t>SSO BELO HORIZONTE|B1001698</t>
  </si>
  <si>
    <t>SSO BELO HORIZONTE|B1001699</t>
  </si>
  <si>
    <t>SSO BELO HORIZONTE|B1001923</t>
  </si>
  <si>
    <t>SSO BELO HORIZONTE|B1006853</t>
  </si>
  <si>
    <t>SSO BELO HORIZONTE|B1006854</t>
  </si>
  <si>
    <t>SSO BELO HORIZONTE|B1006857</t>
  </si>
  <si>
    <t>SSO GOV VALADARES|1006150</t>
  </si>
  <si>
    <t>SSO GOV VALADARES|1000305</t>
  </si>
  <si>
    <t>SSO GOV VALADARES|1000204</t>
  </si>
  <si>
    <t>SSO GOV VALADARES|1000206</t>
  </si>
  <si>
    <t>SSO GOV VALADARES|1000208</t>
  </si>
  <si>
    <t>SSO GOV VALADARES|1000367</t>
  </si>
  <si>
    <t>SSO GOV VALADARES|1000368</t>
  </si>
  <si>
    <t>SSO GOV VALADARES|1000648</t>
  </si>
  <si>
    <t>SSO GOV VALADARES|1000995</t>
  </si>
  <si>
    <t>SSO GOV VALADARES|1001289</t>
  </si>
  <si>
    <t>SSO GOV VALADARES|1001302</t>
  </si>
  <si>
    <t>SSO GOV VALADARES|1001850</t>
  </si>
  <si>
    <t>SSO GOV VALADARES|1001851</t>
  </si>
  <si>
    <t>SSO GOV VALADARES|1001852</t>
  </si>
  <si>
    <t>SSO GOV VALADARES|1001853</t>
  </si>
  <si>
    <t>SSO GOV VALADARES|1001854</t>
  </si>
  <si>
    <t>SSO GOV VALADARES|1001855</t>
  </si>
  <si>
    <t>SSO GOV VALADARES|1001864</t>
  </si>
  <si>
    <t>SSO GOV VALADARES|1006179</t>
  </si>
  <si>
    <t>SSO GOV VALADARES|1006180</t>
  </si>
  <si>
    <t>SSO GOV VALADARES|1000332</t>
  </si>
  <si>
    <t>SSO GOV VALADARES|1000421</t>
  </si>
  <si>
    <t>SSO GOV VALADARES|1001562</t>
  </si>
  <si>
    <t>SSO GOV VALADARES|1000146</t>
  </si>
  <si>
    <t>SSO GOV VALADARES|1001190</t>
  </si>
  <si>
    <t>SSO GOV VALADARES|1006852</t>
  </si>
  <si>
    <t>SSO GOV VALADARES|1000665</t>
  </si>
  <si>
    <t>SSO GOV VALADARES|1001042</t>
  </si>
  <si>
    <t>SSO GOV VALADARES|1001916</t>
  </si>
  <si>
    <t>SSO GOV VALADARES|1006840</t>
  </si>
  <si>
    <t>SSO GOV VALADARES|1000070</t>
  </si>
  <si>
    <t>SSO GOV VALADARES|1001237</t>
  </si>
  <si>
    <t>SSO GOV VALADARES|1001265</t>
  </si>
  <si>
    <t>SSO GOV VALADARES|1001923</t>
  </si>
  <si>
    <t>SSO GOV VALADARES|1001924</t>
  </si>
  <si>
    <t>SSO GOV VALADARES|1000069</t>
  </si>
  <si>
    <t>SSO GOV VALADARES|1000583</t>
  </si>
  <si>
    <t>SSO GOV VALADARES|1000052</t>
  </si>
  <si>
    <t>SSO GOV VALADARES|1000071</t>
  </si>
  <si>
    <t>SSO GOV VALADARES|1000072</t>
  </si>
  <si>
    <t>SSO GOV VALADARES|1000073</t>
  </si>
  <si>
    <t>SSO GOV VALADARES|1000277</t>
  </si>
  <si>
    <t>SSO GOV VALADARES|1000327</t>
  </si>
  <si>
    <t>SSO GOV VALADARES|1000879</t>
  </si>
  <si>
    <t>SSO GOV VALADARES|1001697</t>
  </si>
  <si>
    <t>SSO GOV VALADARES|1001698</t>
  </si>
  <si>
    <t>SSO GOV VALADARES|1006841</t>
  </si>
  <si>
    <t>SSO GOV VALADARES|1006853</t>
  </si>
  <si>
    <t>SSO GOV VALADARES|1006857</t>
  </si>
  <si>
    <t>SSO JUIZ DE FORA|1000146</t>
  </si>
  <si>
    <t>SSO JUIZ DE FORA|1000305</t>
  </si>
  <si>
    <t>SSO JUIZ DE FORA|1000995</t>
  </si>
  <si>
    <t>SSO JUIZ DE FORA|1001190</t>
  </si>
  <si>
    <t>SSO JUIZ DE FORA|1006150</t>
  </si>
  <si>
    <t>SSO JUIZ DE FORA|1000204</t>
  </si>
  <si>
    <t>SSO JUIZ DE FORA|1000206</t>
  </si>
  <si>
    <t>SSO JUIZ DE FORA|1000327</t>
  </si>
  <si>
    <t>SSO JUIZ DE FORA|1000421</t>
  </si>
  <si>
    <t>SSO JUIZ DE FORA|1000583</t>
  </si>
  <si>
    <t>SSO JUIZ DE FORA|1000648</t>
  </si>
  <si>
    <t>SSO JUIZ DE FORA|1000879</t>
  </si>
  <si>
    <t>SSO JUIZ DE FORA|1001265</t>
  </si>
  <si>
    <t>SSO JUIZ DE FORA|1001289</t>
  </si>
  <si>
    <t>SSO JUIZ DE FORA|1001562</t>
  </si>
  <si>
    <t>SSO JUIZ DE FORA|1001850</t>
  </si>
  <si>
    <t>SSO JUIZ DE FORA|1001851</t>
  </si>
  <si>
    <t>SSO JUIZ DE FORA|1001852</t>
  </si>
  <si>
    <t>SSO JUIZ DE FORA|1001853</t>
  </si>
  <si>
    <t>SSO JUIZ DE FORA|1001854</t>
  </si>
  <si>
    <t>SSO JUIZ DE FORA|1001855</t>
  </si>
  <si>
    <t>SSO JUIZ DE FORA|1001864</t>
  </si>
  <si>
    <t>SSO JUIZ DE FORA|1006179</t>
  </si>
  <si>
    <t>SSO JUIZ DE FORA|1006180</t>
  </si>
  <si>
    <t>SSO JUIZ DE FORA|1006841</t>
  </si>
  <si>
    <t>SSO JUIZ DE FORA|1000052</t>
  </si>
  <si>
    <t>SSO JUIZ DE FORA|1000070</t>
  </si>
  <si>
    <t>SSO JUIZ DE FORA|1001698</t>
  </si>
  <si>
    <t>SSO JUIZ DE FORA|1006853</t>
  </si>
  <si>
    <t>SSO JUIZ DE FORA|B1001923</t>
  </si>
  <si>
    <t>SSO JUIZ DE FORA|1000071</t>
  </si>
  <si>
    <t>SSO JUIZ DE FORA|1000072</t>
  </si>
  <si>
    <t>SSO JUIZ DE FORA|1000073</t>
  </si>
  <si>
    <t>SSO JUIZ DE FORA|1001042</t>
  </si>
  <si>
    <t>SSO JUIZ DE FORA|1001924</t>
  </si>
  <si>
    <t>SSO JUIZ DE FORA|1006854</t>
  </si>
  <si>
    <t>SSO UBERLANDIA|1000204</t>
  </si>
  <si>
    <t>SSO UBERLANDIA|1000206</t>
  </si>
  <si>
    <t>SSO UBERLANDIA|1000367</t>
  </si>
  <si>
    <t>SSO UBERLANDIA|1000995</t>
  </si>
  <si>
    <t>SSO UBERLANDIA|1001190</t>
  </si>
  <si>
    <t>SSO UBERLANDIA|1001265</t>
  </si>
  <si>
    <t>SSO UBERLANDIA|1001289</t>
  </si>
  <si>
    <t>SSO UBERLANDIA|1001850</t>
  </si>
  <si>
    <t>SSO UBERLANDIA|1001851</t>
  </si>
  <si>
    <t>SSO UBERLANDIA|1001853</t>
  </si>
  <si>
    <t>SSO UBERLANDIA|1001854</t>
  </si>
  <si>
    <t>SSO UBERLANDIA|1001855</t>
  </si>
  <si>
    <t>SSO UBERLANDIA|1006150</t>
  </si>
  <si>
    <t>SSO UBERLANDIA|1006180</t>
  </si>
  <si>
    <t>SSO UBERLANDIA|1000208</t>
  </si>
  <si>
    <t>SSO UBERLANDIA|1000368</t>
  </si>
  <si>
    <t>SSO UBERLANDIA|1000648</t>
  </si>
  <si>
    <t>SSO UBERLANDIA|1001852</t>
  </si>
  <si>
    <t>SSO UBERLANDIA|1001864</t>
  </si>
  <si>
    <t>SSO UBERLANDIA|1006179</t>
  </si>
  <si>
    <t>SSO UBERLANDIA|1000146</t>
  </si>
  <si>
    <t>SSO UBERLANDIA|1000583</t>
  </si>
  <si>
    <t>SSO UBERLANDIA|1001302</t>
  </si>
  <si>
    <t>SSO UBERLANDIA|1001562</t>
  </si>
  <si>
    <t>SSO UBERLANDIA|1001042</t>
  </si>
  <si>
    <t>SSO UBERLANDIA|1001697</t>
  </si>
  <si>
    <t>SSO UBERLANDIA|1001924</t>
  </si>
  <si>
    <t>SSO UBERLANDIA|1006852</t>
  </si>
  <si>
    <t>SSO UBERLANDIA|1000305</t>
  </si>
  <si>
    <t>SSO UBERLANDIA|1000069</t>
  </si>
  <si>
    <t>SSO UBERLANDIA|1000070</t>
  </si>
  <si>
    <t>SSO UBERLANDIA|1000072</t>
  </si>
  <si>
    <t>SSO UBERLANDIA|1000073</t>
  </si>
  <si>
    <t>SSO UBERLANDIA|1000421</t>
  </si>
  <si>
    <t>SSO UBERLANDIA|1001698</t>
  </si>
  <si>
    <t>SSO UBERLANDIA|1006840</t>
  </si>
  <si>
    <t>SSO UBERLANDIA|1006841</t>
  </si>
  <si>
    <t>SSO UBERLANDIA|1006854</t>
  </si>
  <si>
    <t>SSO UBERLANDIA|1000071</t>
  </si>
  <si>
    <t>SSO UBERLANDIA|1000879</t>
  </si>
  <si>
    <t>SSO UBERLANDIA|1001916</t>
  </si>
  <si>
    <t>SSO UBERLANDIA|1006853</t>
  </si>
  <si>
    <t>SSO VARGINHAS|1000368</t>
  </si>
  <si>
    <t>SSO VARGINHAS|1000583</t>
  </si>
  <si>
    <t>SSO VARGINHAS|1000995</t>
  </si>
  <si>
    <t>SSO VARGINHAS|1001562</t>
  </si>
  <si>
    <t>SSO VARGINHAS|1006150</t>
  </si>
  <si>
    <t>SSO VARGINHAS|1000146</t>
  </si>
  <si>
    <t>SSO VARGINHAS|1000204</t>
  </si>
  <si>
    <t>SSO VARGINHAS|1000206</t>
  </si>
  <si>
    <t>SSO VARGINHAS|1000305</t>
  </si>
  <si>
    <t>SSO VARGINHAS|1000367</t>
  </si>
  <si>
    <t>SSO VARGINHAS|1000421</t>
  </si>
  <si>
    <t>SSO VARGINHAS|1000648</t>
  </si>
  <si>
    <t>SSO VARGINHAS|1001190</t>
  </si>
  <si>
    <t>SSO VARGINHAS|1001265</t>
  </si>
  <si>
    <t>SSO VARGINHAS|1001289</t>
  </si>
  <si>
    <t>SSO VARGINHAS|1001302</t>
  </si>
  <si>
    <t>SSO VARGINHAS|1001850</t>
  </si>
  <si>
    <t>SSO VARGINHAS|1001851</t>
  </si>
  <si>
    <t>SSO VARGINHAS|1001853</t>
  </si>
  <si>
    <t>SSO VARGINHAS|1001854</t>
  </si>
  <si>
    <t>SSO VARGINHAS|1001855</t>
  </si>
  <si>
    <t>SSO VARGINHAS|1006179</t>
  </si>
  <si>
    <t>SSO VARGINHAS|1006180</t>
  </si>
  <si>
    <t>SSO VARGINHAS|1001864</t>
  </si>
  <si>
    <t>SSO VARGINHAS|1000208</t>
  </si>
  <si>
    <t>SSO VARGINHAS|1001923</t>
  </si>
  <si>
    <t>SSO VARGINHAS|1006854</t>
  </si>
  <si>
    <t>SSO VARGINHAS|1001697</t>
  </si>
  <si>
    <t>SSO VARGINHAS|1001852</t>
  </si>
  <si>
    <t>SSO VARGINHAS|1006840</t>
  </si>
  <si>
    <t>SSO VARGINHAS|1000332</t>
  </si>
  <si>
    <t>SSO VARGINHAS|1001042</t>
  </si>
  <si>
    <t>SSO VARGINHAS|1001698</t>
  </si>
  <si>
    <t>SSO VARGINHAS|1006853</t>
  </si>
  <si>
    <t>SSO VARGINHAS|1000052</t>
  </si>
  <si>
    <t>SSO VARGINHAS|1000665</t>
  </si>
  <si>
    <t>SSO VARGINHAS|1000072</t>
  </si>
  <si>
    <t>SSO VARGINHAS|1000544</t>
  </si>
  <si>
    <t>SSO VARGINHAS|1001699</t>
  </si>
  <si>
    <t>SSO VARGINHAS|1001924</t>
  </si>
  <si>
    <t>SSO VARGINHAS|1006857</t>
  </si>
  <si>
    <t>SSO VARGINHAS|1000069</t>
  </si>
  <si>
    <t>SSO VARGINHAS|1000070</t>
  </si>
  <si>
    <t>SSO VARGINHAS|1000073</t>
  </si>
  <si>
    <t>SSO VARGINHAS|1000075</t>
  </si>
  <si>
    <t>SSO VARGINHAS|1000076</t>
  </si>
  <si>
    <t>SSO VARGINHAS|1000327</t>
  </si>
  <si>
    <t>SSO VARGINHAS|1001254</t>
  </si>
  <si>
    <t>SSO VARGINHAS|1001762</t>
  </si>
  <si>
    <t>SSO VARGINHAS|1001916</t>
  </si>
  <si>
    <t>SSO VITORIA|1000995</t>
  </si>
  <si>
    <t>SSO VITORIA|1000204</t>
  </si>
  <si>
    <t>SSO VITORIA|1000648</t>
  </si>
  <si>
    <t>SSO VITORIA|1000305</t>
  </si>
  <si>
    <t>SSO VITORIA|1001289</t>
  </si>
  <si>
    <t>SSO VITORIA|1001190</t>
  </si>
  <si>
    <t>SSO VITORIA|1000206</t>
  </si>
  <si>
    <t>SSO VITORIA|1001562</t>
  </si>
  <si>
    <t>SSO VITORIA|1001302</t>
  </si>
  <si>
    <t>SSO VITORIA|1006150</t>
  </si>
  <si>
    <t>SSO VITORIA|1001864</t>
  </si>
  <si>
    <t>SSO VITORIA|1000146</t>
  </si>
  <si>
    <t>SSO VITORIA|1000367</t>
  </si>
  <si>
    <t>SSO VITORIA|1000208</t>
  </si>
  <si>
    <t>SSO VITORIA|1006853</t>
  </si>
  <si>
    <t>SSO VITORIA|1006854</t>
  </si>
  <si>
    <t>SSO VITORIA|1000366</t>
  </si>
  <si>
    <t>SSO VITORIA|1001854</t>
  </si>
  <si>
    <t>SSO VITORIA|1001850</t>
  </si>
  <si>
    <t>SSO VITORIA|1001851</t>
  </si>
  <si>
    <t>SSO VITORIA|1001853</t>
  </si>
  <si>
    <t>SSO VITORIA|1006179</t>
  </si>
  <si>
    <t>SSO VITORIA|1006180</t>
  </si>
  <si>
    <t>SSO VITORIA|1001855</t>
  </si>
  <si>
    <t>SSO VITORIA|1001852</t>
  </si>
  <si>
    <t>SSO VITORIA|1000277</t>
  </si>
  <si>
    <t>SSO VITORIA|1000072</t>
  </si>
  <si>
    <t>SSO VITORIA|1001697</t>
  </si>
  <si>
    <t>SSO VITORIA|1001698</t>
  </si>
  <si>
    <t>SSO VITORIA|1000665</t>
  </si>
  <si>
    <t>SSO VITORIA|1000327</t>
  </si>
  <si>
    <t>SSO VITORIA|1000071</t>
  </si>
  <si>
    <t>SSO VITORIA|1000583</t>
  </si>
  <si>
    <t>SSO VITORIA|1006852</t>
  </si>
  <si>
    <t>SSO VITORIA|1001916</t>
  </si>
  <si>
    <t>SSO VITORIA|1000332</t>
  </si>
  <si>
    <t>SSO VITORIA|1006857</t>
  </si>
  <si>
    <t>SSO VITORIA|1000073</t>
  </si>
  <si>
    <t>SSO VITORIA|1001699</t>
  </si>
  <si>
    <t>SSO VITORIA|1002148</t>
  </si>
  <si>
    <t>SSO VITORIA|1000368</t>
  </si>
  <si>
    <t>SSO VITORIA|1000495</t>
  </si>
  <si>
    <t>SSO VITORIA|1000070</t>
  </si>
  <si>
    <t>SSO VITORIA|1000261</t>
  </si>
  <si>
    <t>SSO VITORIA|1002147</t>
  </si>
  <si>
    <t>SSO VITORIA|1000074</t>
  </si>
  <si>
    <t>SSO VITORIA|1000052</t>
  </si>
  <si>
    <t>SSO VITORIA|B1001923</t>
  </si>
  <si>
    <t>SSO VITORIA|1001923</t>
  </si>
  <si>
    <t>SSO VITORIA|1000069</t>
  </si>
  <si>
    <t>SSO VITORIA|1002169</t>
  </si>
  <si>
    <t>SSO VITORIA|1006851</t>
  </si>
  <si>
    <t>SSO VITORIA|B1001924</t>
  </si>
  <si>
    <t>SSO VITORIA|1001237</t>
  </si>
  <si>
    <t>SSO VITORIA|1001924</t>
  </si>
  <si>
    <t>SSO VITORIA|1006840</t>
  </si>
  <si>
    <t>SSO VITORIA|1001199</t>
  </si>
  <si>
    <t>SSO VITORIA|1001512</t>
  </si>
  <si>
    <t>SSO VITORIA|1001674</t>
  </si>
  <si>
    <t>SSO VITORIA|1000075</t>
  </si>
  <si>
    <t>SSO VITORIA|1000076</t>
  </si>
  <si>
    <t>SSO VITORIA|1001249</t>
  </si>
  <si>
    <t>SSO VITORIA|1001700</t>
  </si>
  <si>
    <t>SSO VITORIA|1001905</t>
  </si>
  <si>
    <t>SSO VITORIA|1001973</t>
  </si>
  <si>
    <t>SSO VITORIA|1002275</t>
  </si>
  <si>
    <t>SSO VITORIA|1006856</t>
  </si>
  <si>
    <t>SSO VITORIA|B1002021</t>
  </si>
  <si>
    <t>SSO VITORIA|1000068</t>
  </si>
  <si>
    <t>SSO VITORIA|1001425</t>
  </si>
  <si>
    <t>SSO VITORIA|1001909</t>
  </si>
  <si>
    <t>SSO VITORIA|1002273</t>
  </si>
  <si>
    <t>SSO VITORIA|1002278</t>
  </si>
  <si>
    <t>SSO VITORIA|1002340</t>
  </si>
  <si>
    <t>SSO VITORIA|B1001697</t>
  </si>
  <si>
    <t>SSO VITORIA|B1001926</t>
  </si>
  <si>
    <t>SSO VITORIA|1000421</t>
  </si>
  <si>
    <t>SSO VITORIA|1001224</t>
  </si>
  <si>
    <t>SSO VITORIA|1001906</t>
  </si>
  <si>
    <t>SSO VITORIA|1001907</t>
  </si>
  <si>
    <t>SSO VITORIA|1001931</t>
  </si>
  <si>
    <t>SSO VITORIA|1002010</t>
  </si>
  <si>
    <t>SSO VITORIA|1002021</t>
  </si>
  <si>
    <t>SSO VITORIA|1002232</t>
  </si>
  <si>
    <t>SSO VITORIA|1002233</t>
  </si>
  <si>
    <t>SSO VITORIA|1002274</t>
  </si>
  <si>
    <t>SSO VITORIA|1002279</t>
  </si>
  <si>
    <t>SSO VITORIA|1002280</t>
  </si>
  <si>
    <t>SSO VITORIA|1002302</t>
  </si>
  <si>
    <t>SSO VITORIA|1002337</t>
  </si>
  <si>
    <t>SSO VITORIA|1006922</t>
  </si>
  <si>
    <t>SSO VITORIA|B1001698</t>
  </si>
  <si>
    <t>SSO VITORIA|B1001925</t>
  </si>
  <si>
    <t>SSO VITORIA|B1002267</t>
  </si>
  <si>
    <t>SSO VITORIA|B1006852</t>
  </si>
  <si>
    <t>SSO VITORIA|B1006853</t>
  </si>
  <si>
    <t>FERRAMENTARIA SP 31|1000545</t>
  </si>
  <si>
    <t>FERRAMENTARIA SP 31|1000243</t>
  </si>
  <si>
    <t>FERRAMENTARIA SP 31|1000033</t>
  </si>
  <si>
    <t>FERRAMENTARIA SP 31|1000049</t>
  </si>
  <si>
    <t>FERRAMENTARIA SP 31|1000417</t>
  </si>
  <si>
    <t>FERRAMENTARIA SP 31|1001122</t>
  </si>
  <si>
    <t>FERRAMENTARIA SP 31|1000205</t>
  </si>
  <si>
    <t>FERRAMENTARIA SP 31|1001299</t>
  </si>
  <si>
    <t>FERRAMENTARIA SP 31|1000032</t>
  </si>
  <si>
    <t>FERRAMENTARIA SP 31|1000348</t>
  </si>
  <si>
    <t>FERRAMENTARIA SP 31|1001667</t>
  </si>
  <si>
    <t>FERRAMENTARIA SP 31|1000037</t>
  </si>
  <si>
    <t>FERRAMENTARIA SP 31|1000039</t>
  </si>
  <si>
    <t>FERRAMENTARIA SP 31|1000185</t>
  </si>
  <si>
    <t>FERRAMENTARIA SP 31|1000065</t>
  </si>
  <si>
    <t>FERRAMENTARIA SP 31|1000284</t>
  </si>
  <si>
    <t>FERRAMENTARIA SP 31|1000254</t>
  </si>
  <si>
    <t>FERRAMENTARIA SP 31|1000391</t>
  </si>
  <si>
    <t>FERRAMENTARIA SP 31|1001455</t>
  </si>
  <si>
    <t>FERRAMENTARIA SP 31|1000183</t>
  </si>
  <si>
    <t>FERRAMENTARIA SP 31|1000340</t>
  </si>
  <si>
    <t>FERRAMENTARIA SP 31|1000171</t>
  </si>
  <si>
    <t>FERRAMENTARIA SP 31|1001680</t>
  </si>
  <si>
    <t>FERRAMENTARIA SP 31|1000198</t>
  </si>
  <si>
    <t>FERRAMENTARIA SP 31|1000095</t>
  </si>
  <si>
    <t>FERRAMENTARIA SP 31|1000470</t>
  </si>
  <si>
    <t>FERRAMENTARIA SP 31|1001488</t>
  </si>
  <si>
    <t>FERRAMENTARIA SP 31|1001669</t>
  </si>
  <si>
    <t>FERRAMENTARIA SP 31|1000089</t>
  </si>
  <si>
    <t>FERRAMENTARIA SP 31|1000196</t>
  </si>
  <si>
    <t>FERRAMENTARIA SP 31|B1000205</t>
  </si>
  <si>
    <t>FERRAMENTARIA SP 31|1000224</t>
  </si>
  <si>
    <t>FERRAMENTARIA SP 31|B1000319</t>
  </si>
  <si>
    <t>FERRAMENTARIA SP 31|1000223</t>
  </si>
  <si>
    <t>FERRAMENTARIA SP 31|1000311</t>
  </si>
  <si>
    <t>FERRAMENTARIA SP 31|B1000189</t>
  </si>
  <si>
    <t>FERRAMENTARIA SP 31|B1000196</t>
  </si>
  <si>
    <t>FERRAMENTARIA SP 31|1000189</t>
  </si>
  <si>
    <t>FERRAMENTARIA SP 31|1000256</t>
  </si>
  <si>
    <t>FERRAMENTARIA SP 31|1000258</t>
  </si>
  <si>
    <t>FERRAMENTARIA SP 31|1000478</t>
  </si>
  <si>
    <t>FERRAMENTARIA SP 31|1006136</t>
  </si>
  <si>
    <t>FERRAMENTARIA SP 31|B1000243</t>
  </si>
  <si>
    <t>FERRAMENTARIA SP 31|1000184</t>
  </si>
  <si>
    <t>FERRAMENTARIA SP 31|1001456</t>
  </si>
  <si>
    <t>FERRAMENTARIA SP 31|B1000037</t>
  </si>
  <si>
    <t>FERRAMENTARIA SP 31|B1001122</t>
  </si>
  <si>
    <t>FERRAMENTARIA SP 31|1002045</t>
  </si>
  <si>
    <t>FERRAMENTARIA SP 31|B1000256</t>
  </si>
  <si>
    <t>FERRAMENTARIA SP 31|B1000340</t>
  </si>
  <si>
    <t>FERRAMENTARIA SP 31|1000245</t>
  </si>
  <si>
    <t>FERRAMENTARIA SP 31|1001307</t>
  </si>
  <si>
    <t>FERRAMENTARIA SP 31|1001600</t>
  </si>
  <si>
    <t>FERRAMENTARIA SP 31|30001275</t>
  </si>
  <si>
    <t>FERRAMENTARIA SP 31|B1000470</t>
  </si>
  <si>
    <t>FERRAMENTARIA SP 31|B1001488</t>
  </si>
  <si>
    <t>FERRAMENTARIA SP 31|B1001680</t>
  </si>
  <si>
    <t>FERRAMENTARIA SP 31|1000319</t>
  </si>
  <si>
    <t>FERRAMENTARIA SP 31|1000477</t>
  </si>
  <si>
    <t>FERRAMENTARIA SP 31|1000583</t>
  </si>
  <si>
    <t>FERRAMENTARIA SP 31|B1000095</t>
  </si>
  <si>
    <t>FERRAMENTARIA SP 31|B1000198</t>
  </si>
  <si>
    <t>FERRAMENTARIA SP 31|B1000284</t>
  </si>
  <si>
    <t>FERRAMENTARIA SP 31|1000300</t>
  </si>
  <si>
    <t>FERRAMENTARIA SP 31|1000339</t>
  </si>
  <si>
    <t>FERRAMENTARIA SP 31|1000363</t>
  </si>
  <si>
    <t>FERRAMENTARIA SP 31|9000038</t>
  </si>
  <si>
    <t>FERRAMENTARIA SP 31|B1000417</t>
  </si>
  <si>
    <t>FERRAMENTARIA SP 31|B1000478</t>
  </si>
  <si>
    <t>FERRAMENTARIA SP 31|1000190</t>
  </si>
  <si>
    <t>FERRAMENTARIA SP 31|1000503</t>
  </si>
  <si>
    <t>FERRAMENTARIA SP 31|1000629</t>
  </si>
  <si>
    <t>FERRAMENTARIA SP 31|9000018</t>
  </si>
  <si>
    <t>FERRAMENTARIA SP 31|B1000171</t>
  </si>
  <si>
    <t>FERRAMENTARIA SP 31|B1000197</t>
  </si>
  <si>
    <t>FERRAMENTARIA SP 31|B1000224</t>
  </si>
  <si>
    <t>FERRAMENTARIA SP 31|1000048</t>
  </si>
  <si>
    <t>FERRAMENTARIA SP 31|1000167</t>
  </si>
  <si>
    <t>FERRAMENTARIA SP 31|1000534</t>
  </si>
  <si>
    <t>FERRAMENTARIA SP 31|1000814</t>
  </si>
  <si>
    <t>FERRAMENTARIA SP 31|1001241</t>
  </si>
  <si>
    <t>FERRAMENTARIA SP 31|1001478</t>
  </si>
  <si>
    <t>FERRAMENTARIA SP 31|1001591</t>
  </si>
  <si>
    <t>FERRAMENTARIA SP 31|1001710</t>
  </si>
  <si>
    <t>FERRAMENTARIA SP 31|1001758</t>
  </si>
  <si>
    <t>FERRAMENTARIA SP 31|1001941</t>
  </si>
  <si>
    <t>FERRAMENTARIA SP 31|1002304</t>
  </si>
  <si>
    <t>FERRAMENTARIA SP 31|B1001299</t>
  </si>
  <si>
    <t>FERRAMENTARIA SP 31|B1001667</t>
  </si>
  <si>
    <t>FERRAMENTARIA SP 31|1000031</t>
  </si>
  <si>
    <t>FERRAMENTARIA SP 31|1000197</t>
  </si>
  <si>
    <t>FERRAMENTARIA SP 31|1000241</t>
  </si>
  <si>
    <t>FERRAMENTARIA SP 31|1000425</t>
  </si>
  <si>
    <t>FERRAMENTARIA SP 31|1001042</t>
  </si>
  <si>
    <t>FERRAMENTARIA SP 31|1001704</t>
  </si>
  <si>
    <t>FERRAMENTARIA SP 31|1001749</t>
  </si>
  <si>
    <t>FERRAMENTARIA SP 31|1002058</t>
  </si>
  <si>
    <t>FERRAMENTARIA SP 31|1002284</t>
  </si>
  <si>
    <t>FERRAMENTARIA SP 31|1008908</t>
  </si>
  <si>
    <t>FERRAMENTARIA SP 31|30001279</t>
  </si>
  <si>
    <t>FERRAMENTARIA SP 31|B1000033</t>
  </si>
  <si>
    <t>FERRAMENTARIA SP 31|B1000089</t>
  </si>
  <si>
    <t>FERRAMENTARIA SP 31|B1000183</t>
  </si>
  <si>
    <t>FERRAMENTARIA SP 31|B1000185</t>
  </si>
  <si>
    <t>FERRAMENTARIA SP 31|B1000254</t>
  </si>
  <si>
    <t>FERRAMENTARIA SP 31|B1000258</t>
  </si>
  <si>
    <t>FERRAMENTARIA SP 31|B1000348</t>
  </si>
  <si>
    <t>FERRAMENTARIA SP 31|B1000391</t>
  </si>
  <si>
    <t>FERRAMENTARIA SP 31|B9000038</t>
  </si>
  <si>
    <t>FERRAMENTARIA SP 31|1000035</t>
  </si>
  <si>
    <t>FERRAMENTARIA SP 31|1000052</t>
  </si>
  <si>
    <t>FERRAMENTARIA SP 31|1000109</t>
  </si>
  <si>
    <t>FERRAMENTARIA SP 31|1000481</t>
  </si>
  <si>
    <t>FERRAMENTARIA SP 31|1000837</t>
  </si>
  <si>
    <t>FERRAMENTARIA SP 31|1001146</t>
  </si>
  <si>
    <t>FERRAMENTARIA SP 31|1001222</t>
  </si>
  <si>
    <t>FERRAMENTARIA SP 31|1001284</t>
  </si>
  <si>
    <t>FERRAMENTARIA SP 31|1001306</t>
  </si>
  <si>
    <t>FERRAMENTARIA SP 31|1001562</t>
  </si>
  <si>
    <t>FERRAMENTARIA SP 31|1001660</t>
  </si>
  <si>
    <t>FERRAMENTARIA SP 31|1001690</t>
  </si>
  <si>
    <t>FERRAMENTARIA SP 31|1002286</t>
  </si>
  <si>
    <t>FERRAMENTARIA SP 31|1002289</t>
  </si>
  <si>
    <t>FERRAMENTARIA SP 31|1002290</t>
  </si>
  <si>
    <t>FERRAMENTARIA SP 31|1002291</t>
  </si>
  <si>
    <t>FERRAMENTARIA SP 31|1002293</t>
  </si>
  <si>
    <t>FERRAMENTARIA SP 31|1002294</t>
  </si>
  <si>
    <t>FERRAMENTARIA SP 31|1002299</t>
  </si>
  <si>
    <t>FERRAMENTARIA SP 31|1002300</t>
  </si>
  <si>
    <t>FERRAMENTARIA SP 31|1006122</t>
  </si>
  <si>
    <t>FERRAMENTARIA SP 31|1006185</t>
  </si>
  <si>
    <t>FERRAMENTARIA SP 31|30001278</t>
  </si>
  <si>
    <t>FERRAMENTARIA SP 31|30001280</t>
  </si>
  <si>
    <t>FERRAMENTARIA SP 31|9000019</t>
  </si>
  <si>
    <t>FERRAMENTARIA SP 31|B1000032</t>
  </si>
  <si>
    <t>FERRAMENTARIA SP 31|B1000049</t>
  </si>
  <si>
    <t>FERRAMENTARIA SP 31|B1000065</t>
  </si>
  <si>
    <t>FERRAMENTARIA SP 31|B1000170</t>
  </si>
  <si>
    <t>FERRAMENTARIA SP 31|B1000190</t>
  </si>
  <si>
    <t>FERRAMENTARIA SP 31|B1000300</t>
  </si>
  <si>
    <t>FERRAMENTARIA SP 31|B1000503</t>
  </si>
  <si>
    <t>FERRAMENTARIA SP 31|B9000020</t>
  </si>
  <si>
    <t>FFA VARGINHA|254771</t>
  </si>
  <si>
    <t>FFA VARGINHA|254499</t>
  </si>
  <si>
    <t>FFA VARGINHA|253995</t>
  </si>
  <si>
    <t>FFA VARGINHA|22067680</t>
  </si>
  <si>
    <t>FFA VARGINHA|254015</t>
  </si>
  <si>
    <t>FFA VARGINHA|253552</t>
  </si>
  <si>
    <t>FFA VARGINHA|251879</t>
  </si>
  <si>
    <t>FFA VARGINHA|254777</t>
  </si>
  <si>
    <t>FFA VARGINHA|254544</t>
  </si>
  <si>
    <t>FFA VARGINHA|1000031</t>
  </si>
  <si>
    <t>FFA VARGINHA|253496</t>
  </si>
  <si>
    <t>FFA VARGINHA|254329</t>
  </si>
  <si>
    <t>FFA VARGINHA|254543</t>
  </si>
  <si>
    <t>FFA VARGINHA|22067763</t>
  </si>
  <si>
    <t>FFA VARGINHA|22067673</t>
  </si>
  <si>
    <t>FFA VARGINHA|252815</t>
  </si>
  <si>
    <t>FFA VARGINHA|1000274</t>
  </si>
  <si>
    <t>FFA VARGINHA|253997</t>
  </si>
  <si>
    <t>FFA VARGINHA|254229</t>
  </si>
  <si>
    <t>FFA VARGINHA|1001844</t>
  </si>
  <si>
    <t>FFA VARGINHA|253471</t>
  </si>
  <si>
    <t>FFA VARGINHA|253994</t>
  </si>
  <si>
    <t>FFA VARGINHA|253996</t>
  </si>
  <si>
    <t>FFA VARGINHA|254487</t>
  </si>
  <si>
    <t>FFA VARGINHA|254491</t>
  </si>
  <si>
    <t>FFA VARGINHA|30033990</t>
  </si>
  <si>
    <t>FFA VARGINHA|1000425</t>
  </si>
  <si>
    <t>FFA VARGINHA|1000255</t>
  </si>
  <si>
    <t>FFA VARGINHA|251820</t>
  </si>
  <si>
    <t>FFA VARGINHA|252210</t>
  </si>
  <si>
    <t>FFA VARGINHA|252274</t>
  </si>
  <si>
    <t>FFA VARGINHA|254017</t>
  </si>
  <si>
    <t>FFA VARGINHA|254343</t>
  </si>
  <si>
    <t>FFA VARGINHA|1000545</t>
  </si>
  <si>
    <t>FFA VARGINHA|22030303</t>
  </si>
  <si>
    <t>FFA VARGINHA|251880</t>
  </si>
  <si>
    <t>FFA VARGINHA|254384</t>
  </si>
  <si>
    <t>FFA VARGINHA|B254379</t>
  </si>
  <si>
    <t>FFA VARGINHA|254385</t>
  </si>
  <si>
    <t>FFA VARGINHA|254542</t>
  </si>
  <si>
    <t>FFA VARGINHA|22011926</t>
  </si>
  <si>
    <t>FFA VARGINHA|22055828</t>
  </si>
  <si>
    <t>FFA VARGINHA|22055838</t>
  </si>
  <si>
    <t>FFA VARGINHA|254282</t>
  </si>
  <si>
    <t>FFA VARGINHA|254286</t>
  </si>
  <si>
    <t>FFA VARGINHA|254330</t>
  </si>
  <si>
    <t>FFA VARGINHA|254909</t>
  </si>
  <si>
    <t>FFA VARGINHA|1001197</t>
  </si>
  <si>
    <t>FFA VARGINHA|22067682</t>
  </si>
  <si>
    <t>FFA VARGINHA|251840</t>
  </si>
  <si>
    <t>FFA VARGINHA|1000477</t>
  </si>
  <si>
    <t>FFA VARGINHA|1001836</t>
  </si>
  <si>
    <t>FFA VARGINHA|22055823</t>
  </si>
  <si>
    <t>FFA VARGINHA|252906</t>
  </si>
  <si>
    <t>FFA VARGINHA|254018</t>
  </si>
  <si>
    <t>FFA VARGINHA|254021</t>
  </si>
  <si>
    <t>FFA VARGINHA|254281</t>
  </si>
  <si>
    <t>FFA VARGINHA|254380</t>
  </si>
  <si>
    <t>FFA VARGINHA|60000572</t>
  </si>
  <si>
    <t>FFA VARGINHA|1000227</t>
  </si>
  <si>
    <t>FFA VARGINHA|1000423</t>
  </si>
  <si>
    <t>FFA VARGINHA|22011943</t>
  </si>
  <si>
    <t>FFA VARGINHA|22025739</t>
  </si>
  <si>
    <t>FFA VARGINHA|22056387</t>
  </si>
  <si>
    <t>FFA VARGINHA|22059332</t>
  </si>
  <si>
    <t>FFA VARGINHA|22061790</t>
  </si>
  <si>
    <t>FFA VARGINHA|22066606</t>
  </si>
  <si>
    <t>FFA VARGINHA|252265</t>
  </si>
  <si>
    <t>FFA VARGINHA|252949</t>
  </si>
  <si>
    <t>FFA VARGINHA|254031</t>
  </si>
  <si>
    <t>FFA VARGINHA|254609</t>
  </si>
  <si>
    <t>FFA VARGINHA|254712</t>
  </si>
  <si>
    <t>FFA VARGINHA|30033998</t>
  </si>
  <si>
    <t>FFA VARGINHA|30034007</t>
  </si>
  <si>
    <t>FFA VARGINHA|30059450</t>
  </si>
  <si>
    <t>FFA VARGINHA|60000575</t>
  </si>
  <si>
    <t>FFA VARGINHA|1002166</t>
  </si>
  <si>
    <t>FFA VARGINHA|20007191</t>
  </si>
  <si>
    <t>FFA VARGINHA|22056412</t>
  </si>
  <si>
    <t>FFA VARGINHA|22059333</t>
  </si>
  <si>
    <t>FFA VARGINHA|22061783</t>
  </si>
  <si>
    <t>FFA VARGINHA|22061793</t>
  </si>
  <si>
    <t>FFA VARGINHA|22062307</t>
  </si>
  <si>
    <t>FFA VARGINHA|22064686</t>
  </si>
  <si>
    <t>FFA VARGINHA|251838</t>
  </si>
  <si>
    <t>FFA VARGINHA|252290</t>
  </si>
  <si>
    <t>FFA VARGINHA|253145</t>
  </si>
  <si>
    <t>FFA VARGINHA|253316</t>
  </si>
  <si>
    <t>FFA VARGINHA|253362</t>
  </si>
  <si>
    <t>FFA VARGINHA|253847</t>
  </si>
  <si>
    <t>FFA VARGINHA|254020</t>
  </si>
  <si>
    <t>FFA VARGINHA|254284</t>
  </si>
  <si>
    <t>FFA VARGINHA|254337</t>
  </si>
  <si>
    <t>FFA VARGINHA|254341</t>
  </si>
  <si>
    <t>FFA VARGINHA|254355</t>
  </si>
  <si>
    <t>FFA VARGINHA|254423</t>
  </si>
  <si>
    <t>FFA VARGINHA|254670</t>
  </si>
  <si>
    <t>FFA VARGINHA|254716</t>
  </si>
  <si>
    <t>FFA VARGINHA|254776</t>
  </si>
  <si>
    <t>FFA VARGINHA|27948</t>
  </si>
  <si>
    <t>FFA VARGINHA|28562</t>
  </si>
  <si>
    <t>FFA VARGINHA|30033358</t>
  </si>
  <si>
    <t>FFA VARGINHA|30033453</t>
  </si>
  <si>
    <t>FFA VARGINHA|30033468</t>
  </si>
  <si>
    <t>FFA VARGINHA|30033493</t>
  </si>
  <si>
    <t>FFA VARGINHA|30034261</t>
  </si>
  <si>
    <t>FFA VARGINHA|30034366</t>
  </si>
  <si>
    <t>FFA VARGINHA|60000182</t>
  </si>
  <si>
    <t>FFA VARGINHA|60000218</t>
  </si>
  <si>
    <t>SEGUNRANCA D TRABALHO|1000052</t>
  </si>
  <si>
    <t>SEGUNRANCA D TRABALHO|1001562</t>
  </si>
  <si>
    <t>SEGUNRANCA D TRABALHO|1000146</t>
  </si>
  <si>
    <t>SEGUNRANCA D TRABALHO|1000204</t>
  </si>
  <si>
    <t>SEGUNRANCA D TRABALHO|1000209</t>
  </si>
  <si>
    <t>SEGUNRANCA D TRABALHO|1001989</t>
  </si>
  <si>
    <t>SEGUNRANCA D TRABALHO|1001302</t>
  </si>
  <si>
    <t>SEGUNRANCA D TRABALHO|1000305</t>
  </si>
  <si>
    <t>SEGUNRANCA D TRABALHO|1000071</t>
  </si>
  <si>
    <t>SEGUNRANCA D TRABALHO|1000072</t>
  </si>
  <si>
    <t>SEGUNRANCA D TRABALHO|1000277</t>
  </si>
  <si>
    <t>SEGUNRANCA D TRABALHO|1000648</t>
  </si>
  <si>
    <t>SEGUNRANCA D TRABALHO|1000995</t>
  </si>
  <si>
    <t>SEGUNRANCA D TRABALHO|1001850</t>
  </si>
  <si>
    <t>SEGUNRANCA D TRABALHO|1001851</t>
  </si>
  <si>
    <t>SEGUNRANCA D TRABALHO|1001852</t>
  </si>
  <si>
    <t>SEGUNRANCA D TRABALHO|1006180</t>
  </si>
  <si>
    <t>SEGUNRANCA D TRABALHO|1001289</t>
  </si>
  <si>
    <t>SEGUNRANCA D TRABALHO|1006179</t>
  </si>
  <si>
    <t>SEGUNRANCA D TRABALHO|1001853</t>
  </si>
  <si>
    <t>SEGUNRANCA D TRABALHO|1001855</t>
  </si>
  <si>
    <t>SEGUNRANCA D TRABALHO|1006150</t>
  </si>
  <si>
    <t>SEGUNRANCA D TRABALHO|1000327</t>
  </si>
  <si>
    <t>SEGUNRANCA D TRABALHO|1001988</t>
  </si>
  <si>
    <t>SEGUNRANCA D TRABALHO|1000366</t>
  </si>
  <si>
    <t>SEGUNRANCA D TRABALHO|1000665</t>
  </si>
  <si>
    <t>SEGUNRANCA D TRABALHO|1001996</t>
  </si>
  <si>
    <t>SEGUNRANCA D TRABALHO|1000367</t>
  </si>
  <si>
    <t>SEGUNRANCA D TRABALHO|1001190</t>
  </si>
  <si>
    <t>SEGUNRANCA D TRABALHO|1001995</t>
  </si>
  <si>
    <t>SEGUNRANCA D TRABALHO|1001997</t>
  </si>
  <si>
    <t>SEGUNRANCA D TRABALHO|1000206</t>
  </si>
  <si>
    <t>SEGUNRANCA D TRABALHO|1001864</t>
  </si>
  <si>
    <t>SEGUNRANCA D TRABALHO|1001987</t>
  </si>
  <si>
    <t>SEGUNRANCA D TRABALHO|1001991</t>
  </si>
  <si>
    <t>SEGUNRANCA D TRABALHO|1001994</t>
  </si>
  <si>
    <t>SEGUNRANCA D TRABALHO|1006134</t>
  </si>
  <si>
    <t>SEGUNRANCA D TRABALHO|1000070</t>
  </si>
  <si>
    <t>SEGUNRANCA D TRABALHO|1000069</t>
  </si>
  <si>
    <t>SEGUNRANCA D TRABALHO|1001444</t>
  </si>
  <si>
    <t>SEGUNRANCA D TRABALHO|1001993</t>
  </si>
  <si>
    <t>SEGUNRANCA D TRABALHO|1002236</t>
  </si>
  <si>
    <t>SEGUNRANCA D TRABALHO|1002237</t>
  </si>
  <si>
    <t>SEGUNRANCA D TRABALHO|1001992</t>
  </si>
  <si>
    <t>SEGUNRANCA D TRABALHO|1001998</t>
  </si>
  <si>
    <t>SEGUNRANCA D TRABALHO|B1001289</t>
  </si>
  <si>
    <t>SEGUNRANCA D TRABALHO|1000074</t>
  </si>
  <si>
    <t>SEGUNRANCA D TRABALHO|1001854</t>
  </si>
  <si>
    <t>SEGUNRANCA D TRABALHO|1006151</t>
  </si>
  <si>
    <t>SEGUNRANCA D TRABALHO|B1001190</t>
  </si>
  <si>
    <t>SEGUNRANCA D TRABALHO|1000073</t>
  </si>
  <si>
    <t>SEGUNRANCA D TRABALHO|1001999</t>
  </si>
  <si>
    <t>SEGUNRANCA D TRABALHO|1000014</t>
  </si>
  <si>
    <t>SEGUNRANCA D TRABALHO|1006808</t>
  </si>
  <si>
    <t>SEGUNRANCA D TRABALHO|B1000995</t>
  </si>
  <si>
    <t>SEGUNRANCA D TRABALHO|1001168</t>
  </si>
  <si>
    <t>SEGUNRANCA D TRABALHO|1001249</t>
  </si>
  <si>
    <t>SEGUNRANCA D TRABALHO|1001673</t>
  </si>
  <si>
    <t>SEGUNRANCA D TRABALHO|1006826</t>
  </si>
  <si>
    <t>SEGUNRANCA D TRABALHO|1000332</t>
  </si>
  <si>
    <t>SEGUNRANCA D TRABALHO|1001586</t>
  </si>
  <si>
    <t>SEGUNRANCA D TRABALHO|1006136</t>
  </si>
  <si>
    <t>SEGUNRANCA D TRABALHO|1001199</t>
  </si>
  <si>
    <t>SEGUNRANCA D TRABALHO|1001234</t>
  </si>
  <si>
    <t>SEGUNRANCA D TRABALHO|1001674</t>
  </si>
  <si>
    <t>SEGUNRANCA D TRABALHO|1002009</t>
  </si>
  <si>
    <t>SEGUNRANCA D TRABALHO|1002238</t>
  </si>
  <si>
    <t>SEGUNRANCA D TRABALHO|1002262</t>
  </si>
  <si>
    <t>SEGUNRANCA D TRABALHO|B1000648</t>
  </si>
  <si>
    <t>SEGUNRANCA D TRABALHO|1000068</t>
  </si>
  <si>
    <t>SEGUNRANCA D TRABALHO|1002008</t>
  </si>
  <si>
    <t>SEGUNRANCA D TRABALHO|1002234</t>
  </si>
  <si>
    <t>SEGUNRANCA D TRABALHO|1002235</t>
  </si>
  <si>
    <t>SEGUNRANCA D TRABALHO|1002239</t>
  </si>
  <si>
    <t>SEGUNRANCA D TRABALHO|1002341</t>
  </si>
  <si>
    <t>SEGUNRANCA D TRABALHO|B1000209</t>
  </si>
  <si>
    <t>SEGUNRANCA D TRABALHO|B1000277</t>
  </si>
  <si>
    <t>SEGUNRANCA D TRABALHO|B1001302</t>
  </si>
  <si>
    <t>SEGUNRANCA D TRABALHO|B1001855</t>
  </si>
  <si>
    <t>SEGUNRANCA D TRABALHO|1000208</t>
  </si>
  <si>
    <t>SEGUNRANCA D TRABALHO|1000261</t>
  </si>
  <si>
    <t>SEGUNRANCA D TRABALHO|1000293</t>
  </si>
  <si>
    <t>SEGUNRANCA D TRABALHO|1000495</t>
  </si>
  <si>
    <t>SEGUNRANCA D TRABALHO|1000997</t>
  </si>
  <si>
    <t>SEGUNRANCA D TRABALHO|1001102</t>
  </si>
  <si>
    <t>SEGUNRANCA D TRABALHO|1001522</t>
  </si>
  <si>
    <t>SEGUNRANCA D TRABALHO|1001524</t>
  </si>
  <si>
    <t>SEGUNRANCA D TRABALHO|1001527</t>
  </si>
  <si>
    <t>SEGUNRANCA D TRABALHO|10015633</t>
  </si>
  <si>
    <t>SEGUNRANCA D TRABALHO|1001973</t>
  </si>
  <si>
    <t>SEGUNRANCA D TRABALHO|1001990</t>
  </si>
  <si>
    <t>SEGUNRANCA D TRABALHO|1002010</t>
  </si>
  <si>
    <t>SEGUNRANCA D TRABALHO|1002140</t>
  </si>
  <si>
    <t>SEGUNRANCA D TRABALHO|1002180</t>
  </si>
  <si>
    <t>SEGUNRANCA D TRABALHO|1002274</t>
  </si>
  <si>
    <t>SEGUNRANCA D TRABALHO|1002280</t>
  </si>
  <si>
    <t>SEGUNRANCA D TRABALHO|1006798</t>
  </si>
  <si>
    <t>SEGUNRANCA D TRABALHO|B1000146</t>
  </si>
  <si>
    <t>SEGUNRANCA D TRABALHO|B1000206</t>
  </si>
  <si>
    <t>SEGUNRANCA D TRABALHO|B1000366</t>
  </si>
  <si>
    <t>SEGUNRANCA D TRABALHO|B1001562</t>
  </si>
  <si>
    <t>SEGUNRANCA D TRABALHO|B1001850</t>
  </si>
  <si>
    <t>SEGUNRANCA D TRABALHO|B1001851</t>
  </si>
  <si>
    <t>SEGUNRANCA D TRABALHO|B1001852</t>
  </si>
  <si>
    <t>SEGUNRANCA D TRABALHO|B1001853</t>
  </si>
  <si>
    <t>SEGUNRANCA D TRABALHO|B1006151</t>
  </si>
  <si>
    <t>SEGUNRANCA D TRABALHO|B1006179</t>
  </si>
  <si>
    <t>SEGUNRANCA D TRABALHO|B1006180</t>
  </si>
  <si>
    <t>SSO VARGINHA|1000368</t>
  </si>
  <si>
    <t>SSO VARGINHA|1000583</t>
  </si>
  <si>
    <t>SSO VARGINHA|1000995</t>
  </si>
  <si>
    <t>SSO VARGINHA|1001562</t>
  </si>
  <si>
    <t>SSO VARGINHA|1006150</t>
  </si>
  <si>
    <t>SSO VARGINHA|1000146</t>
  </si>
  <si>
    <t>SSO VARGINHA|1000204</t>
  </si>
  <si>
    <t>SSO VARGINHA|1000206</t>
  </si>
  <si>
    <t>SSO VARGINHA|1000305</t>
  </si>
  <si>
    <t>SSO VARGINHA|1000367</t>
  </si>
  <si>
    <t>SSO VARGINHA|1000421</t>
  </si>
  <si>
    <t>SSO VARGINHA|1000648</t>
  </si>
  <si>
    <t>SSO VARGINHA|1001190</t>
  </si>
  <si>
    <t>SSO VARGINHA|1001265</t>
  </si>
  <si>
    <t>SSO VARGINHA|1001289</t>
  </si>
  <si>
    <t>SSO VARGINHA|1001302</t>
  </si>
  <si>
    <t>SSO VARGINHA|1001850</t>
  </si>
  <si>
    <t>SSO VARGINHA|1001851</t>
  </si>
  <si>
    <t>SSO VARGINHA|1001853</t>
  </si>
  <si>
    <t>SSO VARGINHA|1001854</t>
  </si>
  <si>
    <t>SSO VARGINHA|1001855</t>
  </si>
  <si>
    <t>SSO VARGINHA|1006179</t>
  </si>
  <si>
    <t>SSO VARGINHA|1006180</t>
  </si>
  <si>
    <t>SSO VARGINHA|1001864</t>
  </si>
  <si>
    <t>SSO VARGINHA|1000208</t>
  </si>
  <si>
    <t>SSO VARGINHA|1001923</t>
  </si>
  <si>
    <t>SSO VARGINHA|1006854</t>
  </si>
  <si>
    <t>SSO VARGINHA|1001697</t>
  </si>
  <si>
    <t>SSO VARGINHA|1001852</t>
  </si>
  <si>
    <t>SSO VARGINHA|1006840</t>
  </si>
  <si>
    <t>SSO VARGINHA|1000332</t>
  </si>
  <si>
    <t>SSO VARGINHA|1001042</t>
  </si>
  <si>
    <t>SSO VARGINHA|1001698</t>
  </si>
  <si>
    <t>SSO VARGINHA|1006853</t>
  </si>
  <si>
    <t>SSO VARGINHA|1000052</t>
  </si>
  <si>
    <t>SSO VARGINHA|1000665</t>
  </si>
  <si>
    <t>SSO VARGINHA|1000072</t>
  </si>
  <si>
    <t>SSO VARGINHA|1000544</t>
  </si>
  <si>
    <t>SSO VARGINHA|1001699</t>
  </si>
  <si>
    <t>SSO VARGINHA|1001924</t>
  </si>
  <si>
    <t>SSO VARGINHA|1006857</t>
  </si>
  <si>
    <t>SSO VARGINHA|1000069</t>
  </si>
  <si>
    <t>SSO VARGINHA|1000070</t>
  </si>
  <si>
    <t>SSO VARGINHA|1000073</t>
  </si>
  <si>
    <t>SSO VARGINHA|1000075</t>
  </si>
  <si>
    <t>SSO VARGINHA|1000076</t>
  </si>
  <si>
    <t>SSO VARGINHA|1000327</t>
  </si>
  <si>
    <t>SSO VARGINHA|1001254</t>
  </si>
  <si>
    <t>SSO VARGINHA|1001762</t>
  </si>
  <si>
    <t>SSO VARGINHA|1001916</t>
  </si>
  <si>
    <t>Classe</t>
  </si>
  <si>
    <t>FERRAMENTARIA SP|840 1406 2</t>
  </si>
  <si>
    <t>FFA BELO HORIZONTE|0230 0254 4</t>
  </si>
  <si>
    <t>FFA VARGINHAS|0380 9200 0</t>
  </si>
  <si>
    <t>SSO CLARO IAT PR|1000052</t>
  </si>
  <si>
    <t>SSO CLARO IAT PR|1001289</t>
  </si>
  <si>
    <t>SSO CLARO IAT PR|1000208</t>
  </si>
  <si>
    <t>SSO CLARO IAT PR|1000366</t>
  </si>
  <si>
    <t>SSO CLARO IAT PR|1001697</t>
  </si>
  <si>
    <t>SSO CLARO IAT PR|1000583</t>
  </si>
  <si>
    <t>SSO CLARO IAT PR|1000146</t>
  </si>
  <si>
    <t>SSO CLARO IAT PR|1000305</t>
  </si>
  <si>
    <t>SSO CLARO IAT PR|1000665</t>
  </si>
  <si>
    <t>SSO CLARO IAT PR|1000204</t>
  </si>
  <si>
    <t>SSO CLARO IAT PR|1000327</t>
  </si>
  <si>
    <t>SSO CLARO IAT PR|1000648</t>
  </si>
  <si>
    <t>SSO CLARO IAT PR|1000995</t>
  </si>
  <si>
    <t>SSO CLARO IAT PR|1001855</t>
  </si>
  <si>
    <t>SSO CLARO IAT PR|1000206</t>
  </si>
  <si>
    <t>SSO CLARO IAT PR|1000277</t>
  </si>
  <si>
    <t>SSO CLARO IAT PR|1000367</t>
  </si>
  <si>
    <t>SSO CLARO IAT PR|1001562</t>
  </si>
  <si>
    <t>SSO CLARO IAT PR|1001851</t>
  </si>
  <si>
    <t>SSO CLARO IAT PR|1001852</t>
  </si>
  <si>
    <t>SSO CLARO IAT PR|1001853</t>
  </si>
  <si>
    <t>SSO CLARO IAT PR|1001864</t>
  </si>
  <si>
    <t>SSO CLARO IAT PR|1006150</t>
  </si>
  <si>
    <t>SSO CLARO IAT PR|1006151</t>
  </si>
  <si>
    <t>SSO CLARO IAT PR|1006179</t>
  </si>
  <si>
    <t>SSO CLARO IAT PR|1006180</t>
  </si>
  <si>
    <t>SSO CLARO IAT PR|1001302</t>
  </si>
  <si>
    <t>SSO CLARO IAT PR|1001850</t>
  </si>
  <si>
    <t>SSO CLARO IAT PR|1006840</t>
  </si>
  <si>
    <t>SSO CLARO IAT PR|1001698</t>
  </si>
  <si>
    <t>SSO CLARO IAT PR|1000496</t>
  </si>
  <si>
    <t>SSO CLARO IAT PR|1006853</t>
  </si>
  <si>
    <t>SSO CLARO IAT PR|1006852</t>
  </si>
  <si>
    <t>SSO CLARO IAT PR|1000071</t>
  </si>
  <si>
    <t>SSO CLARO IAT PR|1006854</t>
  </si>
  <si>
    <t>SSO CLARO IAT PR|1000070</t>
  </si>
  <si>
    <t>SSO CLARO IAT PR|1001923</t>
  </si>
  <si>
    <t>SSO CLARO IAT PR|1000072</t>
  </si>
  <si>
    <t>SSO CLARO IAT PR|1006857</t>
  </si>
  <si>
    <t>SSO CLARO IAT PR|1001924</t>
  </si>
  <si>
    <t>SSO CLARO IAT PR|1001699</t>
  </si>
  <si>
    <t>SSO CLARO IAT PR|1002021</t>
  </si>
  <si>
    <t>SSO CLARO IAT PR|1002267</t>
  </si>
  <si>
    <t>SSO CLARO IAT PR|1000073</t>
  </si>
  <si>
    <t>SSO CLARO IAT PR|1002148</t>
  </si>
  <si>
    <t>SSO CLARO IAT PR|B1006853</t>
  </si>
  <si>
    <t>SSO CLARO IAT PR|1000074</t>
  </si>
  <si>
    <t>SSO CLARO IAT PR|1001916</t>
  </si>
  <si>
    <t>SSO CLARO IAT PR|1000368</t>
  </si>
  <si>
    <t>SSO CLARO IAT PR|1001926</t>
  </si>
  <si>
    <t>SSO CLARO IAT PR|1002169</t>
  </si>
  <si>
    <t>SSO CLARO IAT PR|B1001697</t>
  </si>
  <si>
    <t>SSO CLARO IAT PR|1000068</t>
  </si>
  <si>
    <t>SSO CLARO IAT PR|1001700</t>
  </si>
  <si>
    <t>SSO CLARO IAT PR|1002147</t>
  </si>
  <si>
    <t>SSO CLARO IAT PR|1002384</t>
  </si>
  <si>
    <t>SSO CLARO IAT PR|1006851</t>
  </si>
  <si>
    <t>SSO CLARO IAT PR|1000075</t>
  </si>
  <si>
    <t>SSO CLARO IAT PR|1001190</t>
  </si>
  <si>
    <t>SSO CLARO IAT PR|1001249</t>
  </si>
  <si>
    <t>SSO CLARO IAT PR|1001512</t>
  </si>
  <si>
    <t>SSO CLARO IAT PR|1001513</t>
  </si>
  <si>
    <t>SSO CLARO IAT PR|B1001916</t>
  </si>
  <si>
    <t>SSO CLARO IAT PR|B1006852</t>
  </si>
  <si>
    <t>SSO CLARO IAT PR|1000065</t>
  </si>
  <si>
    <t>SSO CLARO IAT PR|1000069</t>
  </si>
  <si>
    <t>SSO CLARO IAT PR|1001930</t>
  </si>
  <si>
    <t>SSO CLARO IAT PR|1002020</t>
  </si>
  <si>
    <t>SSO CLARO IAT PR|B1000070</t>
  </si>
  <si>
    <t>FERRAMENTARIA SP 31|840 1406 2</t>
  </si>
  <si>
    <t>FFA VARGINHA|0380 9200 0</t>
  </si>
  <si>
    <t>Codigo</t>
  </si>
  <si>
    <t>B1000417</t>
  </si>
  <si>
    <t>B1001241</t>
  </si>
  <si>
    <t>B1000065</t>
  </si>
  <si>
    <t>B1000319</t>
  </si>
  <si>
    <t>B1000348</t>
  </si>
  <si>
    <t>B1001680</t>
  </si>
  <si>
    <t>B1000039</t>
  </si>
  <si>
    <t>B1000224</t>
  </si>
  <si>
    <t>B1000284</t>
  </si>
  <si>
    <t>B1000388</t>
  </si>
  <si>
    <t>B1000481</t>
  </si>
  <si>
    <t>B1001455</t>
  </si>
  <si>
    <t>B1001705</t>
  </si>
  <si>
    <t>B1001718</t>
  </si>
  <si>
    <t>B1001122</t>
  </si>
  <si>
    <t>B1000033</t>
  </si>
  <si>
    <t>B1000243</t>
  </si>
  <si>
    <t>B1000311</t>
  </si>
  <si>
    <t>B1001222</t>
  </si>
  <si>
    <t>B1001307</t>
  </si>
  <si>
    <t>B1001758</t>
  </si>
  <si>
    <t>B30001279</t>
  </si>
  <si>
    <t>B1000150</t>
  </si>
  <si>
    <t>B1000300</t>
  </si>
  <si>
    <t>B1001189</t>
  </si>
  <si>
    <t>B9000038</t>
  </si>
  <si>
    <t>B1000196</t>
  </si>
  <si>
    <t>B1001707</t>
  </si>
  <si>
    <t>B1001146</t>
  </si>
  <si>
    <t>B1001940</t>
  </si>
  <si>
    <t>B1000184</t>
  </si>
  <si>
    <t>B1000503</t>
  </si>
  <si>
    <t>B1000657</t>
  </si>
  <si>
    <t>B1001736</t>
  </si>
  <si>
    <t>B1000205</t>
  </si>
  <si>
    <t>B1000189</t>
  </si>
  <si>
    <t>B1000037</t>
  </si>
  <si>
    <t>B1000256</t>
  </si>
  <si>
    <t>B1000340</t>
  </si>
  <si>
    <t>B1000470</t>
  </si>
  <si>
    <t>B1001488</t>
  </si>
  <si>
    <t>B1000095</t>
  </si>
  <si>
    <t>B1000198</t>
  </si>
  <si>
    <t>B1000478</t>
  </si>
  <si>
    <t>B1000171</t>
  </si>
  <si>
    <t>B1000197</t>
  </si>
  <si>
    <t>B1001299</t>
  </si>
  <si>
    <t>B1001667</t>
  </si>
  <si>
    <t>B1000089</t>
  </si>
  <si>
    <t>B1000183</t>
  </si>
  <si>
    <t>B1000185</t>
  </si>
  <si>
    <t>B1000254</t>
  </si>
  <si>
    <t>B1000258</t>
  </si>
  <si>
    <t>B1000391</t>
  </si>
  <si>
    <t>840 1406 2</t>
  </si>
  <si>
    <t>B1000032</t>
  </si>
  <si>
    <t>B1000049</t>
  </si>
  <si>
    <t>B1000170</t>
  </si>
  <si>
    <t>B1000190</t>
  </si>
  <si>
    <t>B9000020</t>
  </si>
  <si>
    <t>B254379</t>
  </si>
  <si>
    <t>B254487</t>
  </si>
  <si>
    <t>0230 0254 4</t>
  </si>
  <si>
    <t>B254771</t>
  </si>
  <si>
    <t>TM02265149</t>
  </si>
  <si>
    <t>TM02265821</t>
  </si>
  <si>
    <t>TL000580</t>
  </si>
  <si>
    <t>0380 9200 0</t>
  </si>
  <si>
    <t>B1000146</t>
  </si>
  <si>
    <t>B1000204</t>
  </si>
  <si>
    <t>B1000206</t>
  </si>
  <si>
    <t>B1000208</t>
  </si>
  <si>
    <t>B1000648</t>
  </si>
  <si>
    <t>B1000995</t>
  </si>
  <si>
    <t>B1001190</t>
  </si>
  <si>
    <t>B1001289</t>
  </si>
  <si>
    <t>B1001302</t>
  </si>
  <si>
    <t>B1001562</t>
  </si>
  <si>
    <t>B1002021</t>
  </si>
  <si>
    <t>B1001926</t>
  </si>
  <si>
    <t>B1001924</t>
  </si>
  <si>
    <t>B1000277</t>
  </si>
  <si>
    <t>B1000367</t>
  </si>
  <si>
    <t>B1000305</t>
  </si>
  <si>
    <t>B1001864</t>
  </si>
  <si>
    <t>B1001925</t>
  </si>
  <si>
    <t>B1002239</t>
  </si>
  <si>
    <t>B1000261</t>
  </si>
  <si>
    <t>B1000368</t>
  </si>
  <si>
    <t>B1000906</t>
  </si>
  <si>
    <t>B1001254</t>
  </si>
  <si>
    <t>B1001512</t>
  </si>
  <si>
    <t>B1001850</t>
  </si>
  <si>
    <t>B1001854</t>
  </si>
  <si>
    <t>B1006150</t>
  </si>
  <si>
    <t>B1006180</t>
  </si>
  <si>
    <t>B1000209</t>
  </si>
  <si>
    <t>B1001855</t>
  </si>
  <si>
    <t>B1000366</t>
  </si>
  <si>
    <t>B1001851</t>
  </si>
  <si>
    <t>B1001852</t>
  </si>
  <si>
    <t>B1001853</t>
  </si>
  <si>
    <t>B1006151</t>
  </si>
  <si>
    <t>B1006179</t>
  </si>
  <si>
    <t>B1006853</t>
  </si>
  <si>
    <t>B1001697</t>
  </si>
  <si>
    <t>B1001916</t>
  </si>
  <si>
    <t>B1006852</t>
  </si>
  <si>
    <t>B1000070</t>
  </si>
  <si>
    <t>B1001698</t>
  </si>
  <si>
    <t>B1001699</t>
  </si>
  <si>
    <t>B1006854</t>
  </si>
  <si>
    <t>B1006857</t>
  </si>
  <si>
    <t>B1002267</t>
  </si>
  <si>
    <t>DescKey</t>
  </si>
  <si>
    <t>CANETA  P/ LIMPEZA DE CONECTOR 2.5MM</t>
  </si>
  <si>
    <t>CATRACA DE CORDOALHA 750KG</t>
  </si>
  <si>
    <t>KIT LOCALIZADOR DE SINAL (BARULHO)</t>
  </si>
  <si>
    <t>CHAVE BAP 14MM</t>
  </si>
  <si>
    <t>KIT MOLDES VAZADO PINTURA Nº LETRAS ESTAC. 10CM</t>
  </si>
  <si>
    <t>CHAVE L 13MM</t>
  </si>
  <si>
    <t>PASSA FIO 20MTS ALMA DE AÇO</t>
  </si>
  <si>
    <t>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</si>
</sst>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0" xfId="0" applyAlignment="1">
      <alignment horizontal="center"/>
    </xf>
    <xf numFmtId="49" fontId="2" fillId="2" borderId="1" xfId="0" applyNumberFormat="1" applyFont="1" applyFill="1" applyBorder="1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B389816-0E0A-43F4-AC0C-568CC92172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5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F487AF-143C-4B4A-BB35-7077DCB6CDCC}">
  <we:reference id="wa200010725" version="1.0.0.1" store="pt-BR" storeType="OMEX"/>
  <we:alternateReferences>
    <we:reference id="wa200010725" version="1.0.0.1" store="wa200010725" storeType="OMEX"/>
  </we:alternateReferences>
  <we:properties>
    <we:property name="claude.fileId" value="&quot;db31467f-0210-4810-bcc2-67d6f06e30d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26FC-1C7B-43CC-9B12-8708D8E7DDF7}">
  <sheetPr filterMode="1"/>
  <dimension ref="A1:J2090"/>
  <sheetViews>
    <sheetView tabSelected="1" zoomScale="71" workbookViewId="0">
      <pane ySplit="1" topLeftCell="A289" activePane="bottomLeft" state="frozen"/>
      <selection pane="bottomLeft" activeCell="F411" sqref="F409:F411"/>
    </sheetView>
  </sheetViews>
  <sheetFormatPr defaultRowHeight="15" x14ac:dyDescent="0.25"/>
  <cols>
    <col min="1" max="1" width="13.42578125" bestFit="1" customWidth="1"/>
    <col min="2" max="2" width="29.85546875" bestFit="1" customWidth="1"/>
    <col min="3" max="3" width="29.140625" bestFit="1" customWidth="1"/>
    <col min="4" max="4" width="15.85546875" bestFit="1" customWidth="1"/>
    <col min="5" max="5" width="62.5703125" bestFit="1" customWidth="1"/>
    <col min="6" max="6" width="17.42578125" bestFit="1" customWidth="1"/>
    <col min="7" max="7" width="23.42578125" bestFit="1" customWidth="1"/>
    <col min="8" max="8" width="14.5703125" bestFit="1" customWidth="1"/>
    <col min="9" max="9" width="19.42578125" bestFit="1" customWidth="1"/>
    <col min="10" max="10" width="21" bestFit="1" customWidth="1"/>
  </cols>
  <sheetData>
    <row r="1" spans="1:10" x14ac:dyDescent="0.25">
      <c r="A1" s="9" t="s">
        <v>1104</v>
      </c>
      <c r="B1" s="9" t="s">
        <v>395</v>
      </c>
      <c r="C1" s="9" t="s">
        <v>344</v>
      </c>
      <c r="D1" s="9" t="s">
        <v>0</v>
      </c>
      <c r="E1" s="9" t="s">
        <v>1</v>
      </c>
      <c r="F1" s="9" t="s">
        <v>2</v>
      </c>
      <c r="G1" s="9" t="s">
        <v>3</v>
      </c>
      <c r="H1" s="9" t="s">
        <v>7</v>
      </c>
      <c r="I1" s="9" t="s">
        <v>8</v>
      </c>
      <c r="J1" s="8" t="s">
        <v>1219</v>
      </c>
    </row>
    <row r="2" spans="1:10" x14ac:dyDescent="0.25">
      <c r="A2" s="10">
        <v>46192</v>
      </c>
      <c r="B2" s="3" t="s">
        <v>5515</v>
      </c>
      <c r="C2" s="3" t="s">
        <v>345</v>
      </c>
      <c r="D2" s="5">
        <v>1001663</v>
      </c>
      <c r="E2" s="3" t="s">
        <v>10</v>
      </c>
      <c r="F2" s="3" t="s">
        <v>11</v>
      </c>
      <c r="G2" s="11">
        <v>2</v>
      </c>
      <c r="H2" s="3">
        <v>118</v>
      </c>
      <c r="I2" s="11">
        <v>236</v>
      </c>
      <c r="J2" t="str">
        <f>IF(C2="","",_xlfn.XLOOKUP(UPPER(TRIM(SUBSTITUTE(SUBSTITUTE(SUBSTITUTE(TRIM(C2),"."," "),"Â","A"),"Ç","C")))&amp;"|"&amp;UPPER(TRIM(D2)),ABC_REF!$A:$A,ABC_REF!$B:$B,_xlfn.XLOOKUP(UPPER(TRIM(D2)),ABC_REF!$D:$D,ABC_REF!$E:$E,_xlfn.XLOOKUP(UPPER(TRIM(E2)),ABC_REF!$G:$G,ABC_REF!$H:$H,"C"))))</f>
        <v>A</v>
      </c>
    </row>
    <row r="3" spans="1:10" x14ac:dyDescent="0.25">
      <c r="A3" s="10">
        <v>46192</v>
      </c>
      <c r="B3" s="3" t="s">
        <v>5515</v>
      </c>
      <c r="C3" s="3" t="s">
        <v>345</v>
      </c>
      <c r="D3" s="5">
        <v>1000021</v>
      </c>
      <c r="E3" s="3" t="s">
        <v>13</v>
      </c>
      <c r="F3" s="3" t="s">
        <v>14</v>
      </c>
      <c r="G3" s="11">
        <v>142</v>
      </c>
      <c r="H3" s="3">
        <v>15</v>
      </c>
      <c r="I3" s="11">
        <v>2130</v>
      </c>
      <c r="J3" t="str">
        <f>IF(C3="","",_xlfn.XLOOKUP(UPPER(TRIM(SUBSTITUTE(SUBSTITUTE(SUBSTITUTE(TRIM(C3),"."," "),"Â","A"),"Ç","C")))&amp;"|"&amp;UPPER(TRIM(D3)),ABC_REF!$A:$A,ABC_REF!$B:$B,_xlfn.XLOOKUP(UPPER(TRIM(D3)),ABC_REF!$D:$D,ABC_REF!$E:$E,_xlfn.XLOOKUP(UPPER(TRIM(E3)),ABC_REF!$G:$G,ABC_REF!$H:$H,"C"))))</f>
        <v>C</v>
      </c>
    </row>
    <row r="4" spans="1:10" x14ac:dyDescent="0.25">
      <c r="A4" s="10">
        <v>46192</v>
      </c>
      <c r="B4" s="3" t="s">
        <v>5515</v>
      </c>
      <c r="C4" s="3" t="s">
        <v>345</v>
      </c>
      <c r="D4" s="5">
        <v>1002304</v>
      </c>
      <c r="E4" s="3" t="s">
        <v>16</v>
      </c>
      <c r="F4" s="3" t="s">
        <v>17</v>
      </c>
      <c r="G4" s="11">
        <v>22.9</v>
      </c>
      <c r="H4" s="3">
        <v>35</v>
      </c>
      <c r="I4" s="11">
        <v>801.5</v>
      </c>
      <c r="J4" t="str">
        <f>IF(C4="","",_xlfn.XLOOKUP(UPPER(TRIM(SUBSTITUTE(SUBSTITUTE(SUBSTITUTE(TRIM(C4),"."," "),"Â","A"),"Ç","C")))&amp;"|"&amp;UPPER(TRIM(D4)),ABC_REF!$A:$A,ABC_REF!$B:$B,_xlfn.XLOOKUP(UPPER(TRIM(D4)),ABC_REF!$D:$D,ABC_REF!$E:$E,_xlfn.XLOOKUP(UPPER(TRIM(E4)),ABC_REF!$G:$G,ABC_REF!$H:$H,"C"))))</f>
        <v>C</v>
      </c>
    </row>
    <row r="5" spans="1:10" x14ac:dyDescent="0.25">
      <c r="A5" s="10">
        <v>46192</v>
      </c>
      <c r="B5" s="3" t="s">
        <v>5515</v>
      </c>
      <c r="C5" s="3" t="s">
        <v>345</v>
      </c>
      <c r="D5" s="5">
        <v>1000031</v>
      </c>
      <c r="E5" s="3" t="s">
        <v>19</v>
      </c>
      <c r="F5" s="3" t="s">
        <v>17</v>
      </c>
      <c r="G5" s="11">
        <v>28.9</v>
      </c>
      <c r="H5" s="3">
        <v>20</v>
      </c>
      <c r="I5" s="11">
        <v>578</v>
      </c>
      <c r="J5" t="str">
        <f>IF(C5="","",_xlfn.XLOOKUP(UPPER(TRIM(SUBSTITUTE(SUBSTITUTE(SUBSTITUTE(TRIM(C5),"."," "),"Â","A"),"Ç","C")))&amp;"|"&amp;UPPER(TRIM(D5)),ABC_REF!$A:$A,ABC_REF!$B:$B,_xlfn.XLOOKUP(UPPER(TRIM(D5)),ABC_REF!$D:$D,ABC_REF!$E:$E,_xlfn.XLOOKUP(UPPER(TRIM(E5)),ABC_REF!$G:$G,ABC_REF!$H:$H,"C"))))</f>
        <v>A</v>
      </c>
    </row>
    <row r="6" spans="1:10" x14ac:dyDescent="0.25">
      <c r="A6" s="10">
        <v>46192</v>
      </c>
      <c r="B6" s="3" t="s">
        <v>5515</v>
      </c>
      <c r="C6" s="3" t="s">
        <v>345</v>
      </c>
      <c r="D6" s="5">
        <v>1001915</v>
      </c>
      <c r="E6" s="3" t="s">
        <v>21</v>
      </c>
      <c r="F6" s="3" t="s">
        <v>11</v>
      </c>
      <c r="G6" s="11">
        <v>24.21</v>
      </c>
      <c r="H6" s="3">
        <v>5</v>
      </c>
      <c r="I6" s="11">
        <v>121.05</v>
      </c>
      <c r="J6" t="str">
        <f>IF(C6="","",_xlfn.XLOOKUP(UPPER(TRIM(SUBSTITUTE(SUBSTITUTE(SUBSTITUTE(TRIM(C6),"."," "),"Â","A"),"Ç","C")))&amp;"|"&amp;UPPER(TRIM(D6)),ABC_REF!$A:$A,ABC_REF!$B:$B,_xlfn.XLOOKUP(UPPER(TRIM(D6)),ABC_REF!$D:$D,ABC_REF!$E:$E,_xlfn.XLOOKUP(UPPER(TRIM(E6)),ABC_REF!$G:$G,ABC_REF!$H:$H,"C"))))</f>
        <v>C</v>
      </c>
    </row>
    <row r="7" spans="1:10" x14ac:dyDescent="0.25">
      <c r="A7" s="10">
        <v>46192</v>
      </c>
      <c r="B7" s="3" t="s">
        <v>5515</v>
      </c>
      <c r="C7" s="3" t="s">
        <v>345</v>
      </c>
      <c r="D7" s="5">
        <v>1001268</v>
      </c>
      <c r="E7" s="3" t="s">
        <v>23</v>
      </c>
      <c r="F7" s="3" t="s">
        <v>24</v>
      </c>
      <c r="G7" s="11">
        <v>67</v>
      </c>
      <c r="H7" s="3">
        <v>1</v>
      </c>
      <c r="I7" s="11">
        <v>67</v>
      </c>
      <c r="J7" t="str">
        <f>IF(C7="","",_xlfn.XLOOKUP(UPPER(TRIM(SUBSTITUTE(SUBSTITUTE(SUBSTITUTE(TRIM(C7),"."," "),"Â","A"),"Ç","C")))&amp;"|"&amp;UPPER(TRIM(D7)),ABC_REF!$A:$A,ABC_REF!$B:$B,_xlfn.XLOOKUP(UPPER(TRIM(D7)),ABC_REF!$D:$D,ABC_REF!$E:$E,_xlfn.XLOOKUP(UPPER(TRIM(E7)),ABC_REF!$G:$G,ABC_REF!$H:$H,"C"))))</f>
        <v>C</v>
      </c>
    </row>
    <row r="8" spans="1:10" x14ac:dyDescent="0.25">
      <c r="A8" s="10">
        <v>46192</v>
      </c>
      <c r="B8" s="3" t="s">
        <v>5515</v>
      </c>
      <c r="C8" s="3" t="s">
        <v>345</v>
      </c>
      <c r="D8" s="5">
        <v>1001719</v>
      </c>
      <c r="E8" s="3" t="s">
        <v>26</v>
      </c>
      <c r="F8" s="3" t="s">
        <v>14</v>
      </c>
      <c r="G8" s="11">
        <v>59</v>
      </c>
      <c r="H8" s="3">
        <v>34</v>
      </c>
      <c r="I8" s="11">
        <v>2006</v>
      </c>
      <c r="J8" t="str">
        <f>IF(C8="","",_xlfn.XLOOKUP(UPPER(TRIM(SUBSTITUTE(SUBSTITUTE(SUBSTITUTE(TRIM(C8),"."," "),"Â","A"),"Ç","C")))&amp;"|"&amp;UPPER(TRIM(D8)),ABC_REF!$A:$A,ABC_REF!$B:$B,_xlfn.XLOOKUP(UPPER(TRIM(D8)),ABC_REF!$D:$D,ABC_REF!$E:$E,_xlfn.XLOOKUP(UPPER(TRIM(E8)),ABC_REF!$G:$G,ABC_REF!$H:$H,"C"))))</f>
        <v>A</v>
      </c>
    </row>
    <row r="9" spans="1:10" x14ac:dyDescent="0.25">
      <c r="A9" s="10">
        <v>46192</v>
      </c>
      <c r="B9" s="3" t="s">
        <v>5515</v>
      </c>
      <c r="C9" s="3" t="s">
        <v>345</v>
      </c>
      <c r="D9" s="5">
        <v>1001962</v>
      </c>
      <c r="E9" s="3" t="s">
        <v>28</v>
      </c>
      <c r="F9" s="3" t="s">
        <v>29</v>
      </c>
      <c r="G9" s="11">
        <v>75</v>
      </c>
      <c r="H9" s="3">
        <v>2</v>
      </c>
      <c r="I9" s="11">
        <v>150</v>
      </c>
      <c r="J9" t="str">
        <f>IF(C9="","",_xlfn.XLOOKUP(UPPER(TRIM(SUBSTITUTE(SUBSTITUTE(SUBSTITUTE(TRIM(C9),"."," "),"Â","A"),"Ç","C")))&amp;"|"&amp;UPPER(TRIM(D9)),ABC_REF!$A:$A,ABC_REF!$B:$B,_xlfn.XLOOKUP(UPPER(TRIM(D9)),ABC_REF!$D:$D,ABC_REF!$E:$E,_xlfn.XLOOKUP(UPPER(TRIM(E9)),ABC_REF!$G:$G,ABC_REF!$H:$H,"C"))))</f>
        <v>C</v>
      </c>
    </row>
    <row r="10" spans="1:10" x14ac:dyDescent="0.25">
      <c r="A10" s="10">
        <v>46192</v>
      </c>
      <c r="B10" s="3" t="s">
        <v>5515</v>
      </c>
      <c r="C10" s="3" t="s">
        <v>345</v>
      </c>
      <c r="D10" s="5">
        <v>1000032</v>
      </c>
      <c r="E10" s="3" t="s">
        <v>31</v>
      </c>
      <c r="F10" s="3" t="s">
        <v>14</v>
      </c>
      <c r="G10" s="11">
        <v>35</v>
      </c>
      <c r="H10" s="3">
        <v>90</v>
      </c>
      <c r="I10" s="11">
        <v>3150</v>
      </c>
      <c r="J10" t="str">
        <f>IF(C10="","",_xlfn.XLOOKUP(UPPER(TRIM(SUBSTITUTE(SUBSTITUTE(SUBSTITUTE(TRIM(C10),"."," "),"Â","A"),"Ç","C")))&amp;"|"&amp;UPPER(TRIM(D10)),ABC_REF!$A:$A,ABC_REF!$B:$B,_xlfn.XLOOKUP(UPPER(TRIM(D10)),ABC_REF!$D:$D,ABC_REF!$E:$E,_xlfn.XLOOKUP(UPPER(TRIM(E10)),ABC_REF!$G:$G,ABC_REF!$H:$H,"C"))))</f>
        <v>A</v>
      </c>
    </row>
    <row r="11" spans="1:10" x14ac:dyDescent="0.25">
      <c r="A11" s="10">
        <v>46192</v>
      </c>
      <c r="B11" s="3" t="s">
        <v>5515</v>
      </c>
      <c r="C11" s="3" t="s">
        <v>345</v>
      </c>
      <c r="D11" s="5">
        <v>1000033</v>
      </c>
      <c r="E11" s="3" t="s">
        <v>33</v>
      </c>
      <c r="F11" s="3" t="s">
        <v>14</v>
      </c>
      <c r="G11" s="11">
        <v>35</v>
      </c>
      <c r="H11" s="3">
        <v>14</v>
      </c>
      <c r="I11" s="11">
        <v>490</v>
      </c>
      <c r="J11" t="str">
        <f>IF(C11="","",_xlfn.XLOOKUP(UPPER(TRIM(SUBSTITUTE(SUBSTITUTE(SUBSTITUTE(TRIM(C11),"."," "),"Â","A"),"Ç","C")))&amp;"|"&amp;UPPER(TRIM(D11)),ABC_REF!$A:$A,ABC_REF!$B:$B,_xlfn.XLOOKUP(UPPER(TRIM(D11)),ABC_REF!$D:$D,ABC_REF!$E:$E,_xlfn.XLOOKUP(UPPER(TRIM(E11)),ABC_REF!$G:$G,ABC_REF!$H:$H,"C"))))</f>
        <v>A</v>
      </c>
    </row>
    <row r="12" spans="1:10" x14ac:dyDescent="0.25">
      <c r="A12" s="10">
        <v>46192</v>
      </c>
      <c r="B12" s="3" t="s">
        <v>5515</v>
      </c>
      <c r="C12" s="3" t="s">
        <v>345</v>
      </c>
      <c r="D12" s="5">
        <v>1001306</v>
      </c>
      <c r="E12" s="3" t="s">
        <v>35</v>
      </c>
      <c r="F12" s="3" t="s">
        <v>24</v>
      </c>
      <c r="G12" s="11">
        <v>30</v>
      </c>
      <c r="H12" s="3">
        <v>48</v>
      </c>
      <c r="I12" s="11">
        <v>1440</v>
      </c>
      <c r="J12" t="str">
        <f>IF(C12="","",_xlfn.XLOOKUP(UPPER(TRIM(SUBSTITUTE(SUBSTITUTE(SUBSTITUTE(TRIM(C12),"."," "),"Â","A"),"Ç","C")))&amp;"|"&amp;UPPER(TRIM(D12)),ABC_REF!$A:$A,ABC_REF!$B:$B,_xlfn.XLOOKUP(UPPER(TRIM(D12)),ABC_REF!$D:$D,ABC_REF!$E:$E,_xlfn.XLOOKUP(UPPER(TRIM(E12)),ABC_REF!$G:$G,ABC_REF!$H:$H,"C"))))</f>
        <v>A</v>
      </c>
    </row>
    <row r="13" spans="1:10" x14ac:dyDescent="0.25">
      <c r="A13" s="10">
        <v>46192</v>
      </c>
      <c r="B13" s="3" t="s">
        <v>5515</v>
      </c>
      <c r="C13" s="3" t="s">
        <v>345</v>
      </c>
      <c r="D13" s="5">
        <v>1000035</v>
      </c>
      <c r="E13" s="3" t="s">
        <v>37</v>
      </c>
      <c r="F13" s="3" t="s">
        <v>24</v>
      </c>
      <c r="G13" s="11">
        <v>32.5</v>
      </c>
      <c r="H13" s="3">
        <v>171</v>
      </c>
      <c r="I13" s="11">
        <v>5557.5</v>
      </c>
      <c r="J13" t="str">
        <f>IF(C13="","",_xlfn.XLOOKUP(UPPER(TRIM(SUBSTITUTE(SUBSTITUTE(SUBSTITUTE(TRIM(C13),"."," "),"Â","A"),"Ç","C")))&amp;"|"&amp;UPPER(TRIM(D13)),ABC_REF!$A:$A,ABC_REF!$B:$B,_xlfn.XLOOKUP(UPPER(TRIM(D13)),ABC_REF!$D:$D,ABC_REF!$E:$E,_xlfn.XLOOKUP(UPPER(TRIM(E13)),ABC_REF!$G:$G,ABC_REF!$H:$H,"C"))))</f>
        <v>C</v>
      </c>
    </row>
    <row r="14" spans="1:10" x14ac:dyDescent="0.25">
      <c r="A14" s="10">
        <v>46192</v>
      </c>
      <c r="B14" s="3" t="s">
        <v>5515</v>
      </c>
      <c r="C14" s="3" t="s">
        <v>345</v>
      </c>
      <c r="D14" s="5">
        <v>1000036</v>
      </c>
      <c r="E14" s="3" t="s">
        <v>39</v>
      </c>
      <c r="F14" s="3" t="s">
        <v>14</v>
      </c>
      <c r="G14" s="11">
        <v>27.99</v>
      </c>
      <c r="H14" s="3">
        <v>23</v>
      </c>
      <c r="I14" s="11">
        <v>643.77</v>
      </c>
      <c r="J14" t="str">
        <f>IF(C14="","",_xlfn.XLOOKUP(UPPER(TRIM(SUBSTITUTE(SUBSTITUTE(SUBSTITUTE(TRIM(C14),"."," "),"Â","A"),"Ç","C")))&amp;"|"&amp;UPPER(TRIM(D14)),ABC_REF!$A:$A,ABC_REF!$B:$B,_xlfn.XLOOKUP(UPPER(TRIM(D14)),ABC_REF!$D:$D,ABC_REF!$E:$E,_xlfn.XLOOKUP(UPPER(TRIM(E14)),ABC_REF!$G:$G,ABC_REF!$H:$H,"C"))))</f>
        <v>B</v>
      </c>
    </row>
    <row r="15" spans="1:10" x14ac:dyDescent="0.25">
      <c r="A15" s="10">
        <v>46192</v>
      </c>
      <c r="B15" s="3" t="s">
        <v>5515</v>
      </c>
      <c r="C15" s="3" t="s">
        <v>345</v>
      </c>
      <c r="D15" s="5">
        <v>1008878</v>
      </c>
      <c r="E15" s="3" t="s">
        <v>41</v>
      </c>
      <c r="F15" s="3" t="s">
        <v>11</v>
      </c>
      <c r="G15" s="11">
        <v>16</v>
      </c>
      <c r="H15" s="3">
        <v>18</v>
      </c>
      <c r="I15" s="11">
        <v>288</v>
      </c>
      <c r="J15" t="str">
        <f>IF(C15="","",_xlfn.XLOOKUP(UPPER(TRIM(SUBSTITUTE(SUBSTITUTE(SUBSTITUTE(TRIM(C15),"."," "),"Â","A"),"Ç","C")))&amp;"|"&amp;UPPER(TRIM(D15)),ABC_REF!$A:$A,ABC_REF!$B:$B,_xlfn.XLOOKUP(UPPER(TRIM(D15)),ABC_REF!$D:$D,ABC_REF!$E:$E,_xlfn.XLOOKUP(UPPER(TRIM(E15)),ABC_REF!$G:$G,ABC_REF!$H:$H,"C"))))</f>
        <v>A</v>
      </c>
    </row>
    <row r="16" spans="1:10" x14ac:dyDescent="0.25">
      <c r="A16" s="10">
        <v>46192</v>
      </c>
      <c r="B16" s="3" t="s">
        <v>5515</v>
      </c>
      <c r="C16" s="3" t="s">
        <v>345</v>
      </c>
      <c r="D16" s="5">
        <v>1000037</v>
      </c>
      <c r="E16" s="3" t="s">
        <v>43</v>
      </c>
      <c r="F16" s="3" t="s">
        <v>14</v>
      </c>
      <c r="G16" s="11">
        <v>7.1429</v>
      </c>
      <c r="H16" s="3">
        <v>198</v>
      </c>
      <c r="I16" s="11">
        <v>1414.2942</v>
      </c>
      <c r="J16" t="str">
        <f>IF(C16="","",_xlfn.XLOOKUP(UPPER(TRIM(SUBSTITUTE(SUBSTITUTE(SUBSTITUTE(TRIM(C16),"."," "),"Â","A"),"Ç","C")))&amp;"|"&amp;UPPER(TRIM(D16)),ABC_REF!$A:$A,ABC_REF!$B:$B,_xlfn.XLOOKUP(UPPER(TRIM(D16)),ABC_REF!$D:$D,ABC_REF!$E:$E,_xlfn.XLOOKUP(UPPER(TRIM(E16)),ABC_REF!$G:$G,ABC_REF!$H:$H,"C"))))</f>
        <v>A</v>
      </c>
    </row>
    <row r="17" spans="1:10" x14ac:dyDescent="0.25">
      <c r="A17" s="10">
        <v>46192</v>
      </c>
      <c r="B17" s="3" t="s">
        <v>5515</v>
      </c>
      <c r="C17" s="3" t="s">
        <v>345</v>
      </c>
      <c r="D17" s="5">
        <v>1001410</v>
      </c>
      <c r="E17" s="3" t="s">
        <v>45</v>
      </c>
      <c r="F17" s="3" t="s">
        <v>24</v>
      </c>
      <c r="G17" s="11">
        <v>28</v>
      </c>
      <c r="H17" s="3">
        <v>9</v>
      </c>
      <c r="I17" s="11">
        <v>252</v>
      </c>
      <c r="J17" t="str">
        <f>IF(C17="","",_xlfn.XLOOKUP(UPPER(TRIM(SUBSTITUTE(SUBSTITUTE(SUBSTITUTE(TRIM(C17),"."," "),"Â","A"),"Ç","C")))&amp;"|"&amp;UPPER(TRIM(D17)),ABC_REF!$A:$A,ABC_REF!$B:$B,_xlfn.XLOOKUP(UPPER(TRIM(D17)),ABC_REF!$D:$D,ABC_REF!$E:$E,_xlfn.XLOOKUP(UPPER(TRIM(E17)),ABC_REF!$G:$G,ABC_REF!$H:$H,"C"))))</f>
        <v>C</v>
      </c>
    </row>
    <row r="18" spans="1:10" x14ac:dyDescent="0.25">
      <c r="A18" s="10">
        <v>46192</v>
      </c>
      <c r="B18" s="3" t="s">
        <v>5515</v>
      </c>
      <c r="C18" s="3" t="s">
        <v>345</v>
      </c>
      <c r="D18" s="5">
        <v>1001411</v>
      </c>
      <c r="E18" s="3" t="s">
        <v>47</v>
      </c>
      <c r="F18" s="3" t="s">
        <v>24</v>
      </c>
      <c r="G18" s="11">
        <v>58.8</v>
      </c>
      <c r="H18" s="3">
        <v>2</v>
      </c>
      <c r="I18" s="11">
        <v>117.6</v>
      </c>
      <c r="J18" t="str">
        <f>IF(C18="","",_xlfn.XLOOKUP(UPPER(TRIM(SUBSTITUTE(SUBSTITUTE(SUBSTITUTE(TRIM(C18),"."," "),"Â","A"),"Ç","C")))&amp;"|"&amp;UPPER(TRIM(D18)),ABC_REF!$A:$A,ABC_REF!$B:$B,_xlfn.XLOOKUP(UPPER(TRIM(D18)),ABC_REF!$D:$D,ABC_REF!$E:$E,_xlfn.XLOOKUP(UPPER(TRIM(E18)),ABC_REF!$G:$G,ABC_REF!$H:$H,"C"))))</f>
        <v>C</v>
      </c>
    </row>
    <row r="19" spans="1:10" x14ac:dyDescent="0.25">
      <c r="A19" s="10">
        <v>46192</v>
      </c>
      <c r="B19" s="3" t="s">
        <v>5515</v>
      </c>
      <c r="C19" s="3" t="s">
        <v>345</v>
      </c>
      <c r="D19" s="5">
        <v>1001260</v>
      </c>
      <c r="E19" s="3" t="s">
        <v>49</v>
      </c>
      <c r="F19" s="3" t="s">
        <v>24</v>
      </c>
      <c r="G19" s="11">
        <v>39.99</v>
      </c>
      <c r="H19" s="3">
        <v>3</v>
      </c>
      <c r="I19" s="11">
        <v>119.97</v>
      </c>
      <c r="J19" t="str">
        <f>IF(C19="","",_xlfn.XLOOKUP(UPPER(TRIM(SUBSTITUTE(SUBSTITUTE(SUBSTITUTE(TRIM(C19),"."," "),"Â","A"),"Ç","C")))&amp;"|"&amp;UPPER(TRIM(D19)),ABC_REF!$A:$A,ABC_REF!$B:$B,_xlfn.XLOOKUP(UPPER(TRIM(D19)),ABC_REF!$D:$D,ABC_REF!$E:$E,_xlfn.XLOOKUP(UPPER(TRIM(E19)),ABC_REF!$G:$G,ABC_REF!$H:$H,"C"))))</f>
        <v>C</v>
      </c>
    </row>
    <row r="20" spans="1:10" x14ac:dyDescent="0.25">
      <c r="A20" s="10">
        <v>46192</v>
      </c>
      <c r="B20" s="3" t="s">
        <v>5515</v>
      </c>
      <c r="C20" s="3" t="s">
        <v>345</v>
      </c>
      <c r="D20" s="5">
        <v>1001588</v>
      </c>
      <c r="E20" s="3" t="s">
        <v>51</v>
      </c>
      <c r="F20" s="3" t="s">
        <v>11</v>
      </c>
      <c r="G20" s="11">
        <v>18.98</v>
      </c>
      <c r="H20" s="3">
        <v>1</v>
      </c>
      <c r="I20" s="11">
        <v>18.98</v>
      </c>
      <c r="J20" t="str">
        <f>IF(C20="","",_xlfn.XLOOKUP(UPPER(TRIM(SUBSTITUTE(SUBSTITUTE(SUBSTITUTE(TRIM(C20),"."," "),"Â","A"),"Ç","C")))&amp;"|"&amp;UPPER(TRIM(D20)),ABC_REF!$A:$A,ABC_REF!$B:$B,_xlfn.XLOOKUP(UPPER(TRIM(D20)),ABC_REF!$D:$D,ABC_REF!$E:$E,_xlfn.XLOOKUP(UPPER(TRIM(E20)),ABC_REF!$G:$G,ABC_REF!$H:$H,"C"))))</f>
        <v>C</v>
      </c>
    </row>
    <row r="21" spans="1:10" x14ac:dyDescent="0.25">
      <c r="A21" s="10">
        <v>46192</v>
      </c>
      <c r="B21" s="3" t="s">
        <v>5515</v>
      </c>
      <c r="C21" s="3" t="s">
        <v>345</v>
      </c>
      <c r="D21" s="5">
        <v>1000039</v>
      </c>
      <c r="E21" s="3" t="s">
        <v>53</v>
      </c>
      <c r="F21" s="3" t="s">
        <v>14</v>
      </c>
      <c r="G21" s="11">
        <v>35</v>
      </c>
      <c r="H21" s="3">
        <v>129</v>
      </c>
      <c r="I21" s="11">
        <v>4515</v>
      </c>
      <c r="J21" t="str">
        <f>IF(C21="","",_xlfn.XLOOKUP(UPPER(TRIM(SUBSTITUTE(SUBSTITUTE(SUBSTITUTE(TRIM(C21),"."," "),"Â","A"),"Ç","C")))&amp;"|"&amp;UPPER(TRIM(D21)),ABC_REF!$A:$A,ABC_REF!$B:$B,_xlfn.XLOOKUP(UPPER(TRIM(D21)),ABC_REF!$D:$D,ABC_REF!$E:$E,_xlfn.XLOOKUP(UPPER(TRIM(E21)),ABC_REF!$G:$G,ABC_REF!$H:$H,"C"))))</f>
        <v>A</v>
      </c>
    </row>
    <row r="22" spans="1:10" x14ac:dyDescent="0.25">
      <c r="A22" s="10">
        <v>46192</v>
      </c>
      <c r="B22" s="3" t="s">
        <v>5515</v>
      </c>
      <c r="C22" s="3" t="s">
        <v>345</v>
      </c>
      <c r="D22" s="5">
        <v>1001455</v>
      </c>
      <c r="E22" s="3" t="s">
        <v>55</v>
      </c>
      <c r="F22" s="3" t="s">
        <v>11</v>
      </c>
      <c r="G22" s="11">
        <v>17</v>
      </c>
      <c r="H22" s="3">
        <v>87</v>
      </c>
      <c r="I22" s="11">
        <v>1479</v>
      </c>
      <c r="J22" t="str">
        <f>IF(C22="","",_xlfn.XLOOKUP(UPPER(TRIM(SUBSTITUTE(SUBSTITUTE(SUBSTITUTE(TRIM(C22),"."," "),"Â","A"),"Ç","C")))&amp;"|"&amp;UPPER(TRIM(D22)),ABC_REF!$A:$A,ABC_REF!$B:$B,_xlfn.XLOOKUP(UPPER(TRIM(D22)),ABC_REF!$D:$D,ABC_REF!$E:$E,_xlfn.XLOOKUP(UPPER(TRIM(E22)),ABC_REF!$G:$G,ABC_REF!$H:$H,"C"))))</f>
        <v>A</v>
      </c>
    </row>
    <row r="23" spans="1:10" x14ac:dyDescent="0.25">
      <c r="A23" s="10">
        <v>46192</v>
      </c>
      <c r="B23" s="3" t="s">
        <v>5515</v>
      </c>
      <c r="C23" s="3" t="s">
        <v>345</v>
      </c>
      <c r="D23" s="5">
        <v>1000041</v>
      </c>
      <c r="E23" s="3" t="s">
        <v>57</v>
      </c>
      <c r="F23" s="3" t="s">
        <v>14</v>
      </c>
      <c r="G23" s="11">
        <v>34.9</v>
      </c>
      <c r="H23" s="3">
        <v>6</v>
      </c>
      <c r="I23" s="11">
        <v>209.4</v>
      </c>
      <c r="J23" t="str">
        <f>IF(C23="","",_xlfn.XLOOKUP(UPPER(TRIM(SUBSTITUTE(SUBSTITUTE(SUBSTITUTE(TRIM(C23),"."," "),"Â","A"),"Ç","C")))&amp;"|"&amp;UPPER(TRIM(D23)),ABC_REF!$A:$A,ABC_REF!$B:$B,_xlfn.XLOOKUP(UPPER(TRIM(D23)),ABC_REF!$D:$D,ABC_REF!$E:$E,_xlfn.XLOOKUP(UPPER(TRIM(E23)),ABC_REF!$G:$G,ABC_REF!$H:$H,"C"))))</f>
        <v>C</v>
      </c>
    </row>
    <row r="24" spans="1:10" x14ac:dyDescent="0.25">
      <c r="A24" s="10">
        <v>46192</v>
      </c>
      <c r="B24" s="3" t="s">
        <v>5515</v>
      </c>
      <c r="C24" s="3" t="s">
        <v>345</v>
      </c>
      <c r="D24" s="5">
        <v>1001144</v>
      </c>
      <c r="E24" s="3" t="s">
        <v>59</v>
      </c>
      <c r="F24" s="3" t="s">
        <v>24</v>
      </c>
      <c r="G24" s="11">
        <v>12.5</v>
      </c>
      <c r="H24" s="3">
        <v>2</v>
      </c>
      <c r="I24" s="11">
        <v>25</v>
      </c>
      <c r="J24" t="str">
        <f>IF(C24="","",_xlfn.XLOOKUP(UPPER(TRIM(SUBSTITUTE(SUBSTITUTE(SUBSTITUTE(TRIM(C24),"."," "),"Â","A"),"Ç","C")))&amp;"|"&amp;UPPER(TRIM(D24)),ABC_REF!$A:$A,ABC_REF!$B:$B,_xlfn.XLOOKUP(UPPER(TRIM(D24)),ABC_REF!$D:$D,ABC_REF!$E:$E,_xlfn.XLOOKUP(UPPER(TRIM(E24)),ABC_REF!$G:$G,ABC_REF!$H:$H,"C"))))</f>
        <v>C</v>
      </c>
    </row>
    <row r="25" spans="1:10" x14ac:dyDescent="0.25">
      <c r="A25" s="10">
        <v>46192</v>
      </c>
      <c r="B25" s="3" t="s">
        <v>5515</v>
      </c>
      <c r="C25" s="3" t="s">
        <v>345</v>
      </c>
      <c r="D25" s="5">
        <v>1001029</v>
      </c>
      <c r="E25" s="3" t="s">
        <v>61</v>
      </c>
      <c r="F25" s="3" t="s">
        <v>24</v>
      </c>
      <c r="G25" s="11">
        <v>18</v>
      </c>
      <c r="H25" s="3">
        <v>1</v>
      </c>
      <c r="I25" s="11">
        <v>18</v>
      </c>
      <c r="J25" t="str">
        <f>IF(C25="","",_xlfn.XLOOKUP(UPPER(TRIM(SUBSTITUTE(SUBSTITUTE(SUBSTITUTE(TRIM(C25),"."," "),"Â","A"),"Ç","C")))&amp;"|"&amp;UPPER(TRIM(D25)),ABC_REF!$A:$A,ABC_REF!$B:$B,_xlfn.XLOOKUP(UPPER(TRIM(D25)),ABC_REF!$D:$D,ABC_REF!$E:$E,_xlfn.XLOOKUP(UPPER(TRIM(E25)),ABC_REF!$G:$G,ABC_REF!$H:$H,"C"))))</f>
        <v>A</v>
      </c>
    </row>
    <row r="26" spans="1:10" x14ac:dyDescent="0.25">
      <c r="A26" s="10">
        <v>46192</v>
      </c>
      <c r="B26" s="3" t="s">
        <v>5515</v>
      </c>
      <c r="C26" s="3" t="s">
        <v>345</v>
      </c>
      <c r="D26" s="5">
        <v>1000043</v>
      </c>
      <c r="E26" s="3" t="s">
        <v>63</v>
      </c>
      <c r="F26" s="3" t="s">
        <v>24</v>
      </c>
      <c r="G26" s="11">
        <v>14</v>
      </c>
      <c r="H26" s="3">
        <v>7</v>
      </c>
      <c r="I26" s="11">
        <v>98</v>
      </c>
      <c r="J26" t="str">
        <f>IF(C26="","",_xlfn.XLOOKUP(UPPER(TRIM(SUBSTITUTE(SUBSTITUTE(SUBSTITUTE(TRIM(C26),"."," "),"Â","A"),"Ç","C")))&amp;"|"&amp;UPPER(TRIM(D26)),ABC_REF!$A:$A,ABC_REF!$B:$B,_xlfn.XLOOKUP(UPPER(TRIM(D26)),ABC_REF!$D:$D,ABC_REF!$E:$E,_xlfn.XLOOKUP(UPPER(TRIM(E26)),ABC_REF!$G:$G,ABC_REF!$H:$H,"C"))))</f>
        <v>C</v>
      </c>
    </row>
    <row r="27" spans="1:10" x14ac:dyDescent="0.25">
      <c r="A27" s="10">
        <v>46192</v>
      </c>
      <c r="B27" s="3" t="s">
        <v>5515</v>
      </c>
      <c r="C27" s="3" t="s">
        <v>345</v>
      </c>
      <c r="D27" s="5">
        <v>1000048</v>
      </c>
      <c r="E27" s="3" t="s">
        <v>65</v>
      </c>
      <c r="F27" s="3" t="s">
        <v>14</v>
      </c>
      <c r="G27" s="11">
        <v>69.989999999999995</v>
      </c>
      <c r="H27" s="3">
        <v>179</v>
      </c>
      <c r="I27" s="11">
        <v>12528.21</v>
      </c>
      <c r="J27" t="str">
        <f>IF(C27="","",_xlfn.XLOOKUP(UPPER(TRIM(SUBSTITUTE(SUBSTITUTE(SUBSTITUTE(TRIM(C27),"."," "),"Â","A"),"Ç","C")))&amp;"|"&amp;UPPER(TRIM(D27)),ABC_REF!$A:$A,ABC_REF!$B:$B,_xlfn.XLOOKUP(UPPER(TRIM(D27)),ABC_REF!$D:$D,ABC_REF!$E:$E,_xlfn.XLOOKUP(UPPER(TRIM(E27)),ABC_REF!$G:$G,ABC_REF!$H:$H,"C"))))</f>
        <v>A</v>
      </c>
    </row>
    <row r="28" spans="1:10" x14ac:dyDescent="0.25">
      <c r="A28" s="10">
        <v>46192</v>
      </c>
      <c r="B28" s="3" t="s">
        <v>5515</v>
      </c>
      <c r="C28" s="3" t="s">
        <v>345</v>
      </c>
      <c r="D28" s="5">
        <v>1001038</v>
      </c>
      <c r="E28" s="3" t="s">
        <v>67</v>
      </c>
      <c r="F28" s="3" t="s">
        <v>24</v>
      </c>
      <c r="G28" s="11">
        <v>12.06</v>
      </c>
      <c r="H28" s="3">
        <v>1</v>
      </c>
      <c r="I28" s="11">
        <v>12.06</v>
      </c>
      <c r="J28" t="str">
        <f>IF(C28="","",_xlfn.XLOOKUP(UPPER(TRIM(SUBSTITUTE(SUBSTITUTE(SUBSTITUTE(TRIM(C28),"."," "),"Â","A"),"Ç","C")))&amp;"|"&amp;UPPER(TRIM(D28)),ABC_REF!$A:$A,ABC_REF!$B:$B,_xlfn.XLOOKUP(UPPER(TRIM(D28)),ABC_REF!$D:$D,ABC_REF!$E:$E,_xlfn.XLOOKUP(UPPER(TRIM(E28)),ABC_REF!$G:$G,ABC_REF!$H:$H,"C"))))</f>
        <v>C</v>
      </c>
    </row>
    <row r="29" spans="1:10" x14ac:dyDescent="0.25">
      <c r="A29" s="10">
        <v>46192</v>
      </c>
      <c r="B29" s="3" t="s">
        <v>5515</v>
      </c>
      <c r="C29" s="3" t="s">
        <v>345</v>
      </c>
      <c r="D29" s="5">
        <v>1000049</v>
      </c>
      <c r="E29" s="3" t="s">
        <v>69</v>
      </c>
      <c r="F29" s="3" t="s">
        <v>14</v>
      </c>
      <c r="G29" s="11">
        <v>23</v>
      </c>
      <c r="H29" s="3">
        <v>70</v>
      </c>
      <c r="I29" s="11">
        <v>1610</v>
      </c>
      <c r="J29" t="str">
        <f>IF(C29="","",_xlfn.XLOOKUP(UPPER(TRIM(SUBSTITUTE(SUBSTITUTE(SUBSTITUTE(TRIM(C29),"."," "),"Â","A"),"Ç","C")))&amp;"|"&amp;UPPER(TRIM(D29)),ABC_REF!$A:$A,ABC_REF!$B:$B,_xlfn.XLOOKUP(UPPER(TRIM(D29)),ABC_REF!$D:$D,ABC_REF!$E:$E,_xlfn.XLOOKUP(UPPER(TRIM(E29)),ABC_REF!$G:$G,ABC_REF!$H:$H,"C"))))</f>
        <v>A</v>
      </c>
    </row>
    <row r="30" spans="1:10" x14ac:dyDescent="0.25">
      <c r="A30" s="10">
        <v>46192</v>
      </c>
      <c r="B30" s="3" t="s">
        <v>5515</v>
      </c>
      <c r="C30" s="3" t="s">
        <v>345</v>
      </c>
      <c r="D30" s="5">
        <v>1000052</v>
      </c>
      <c r="E30" s="3" t="s">
        <v>71</v>
      </c>
      <c r="F30" s="3" t="s">
        <v>24</v>
      </c>
      <c r="G30" s="11">
        <v>10</v>
      </c>
      <c r="H30" s="3">
        <v>65</v>
      </c>
      <c r="I30" s="11">
        <v>650</v>
      </c>
      <c r="J30" t="str">
        <f>IF(C30="","",_xlfn.XLOOKUP(UPPER(TRIM(SUBSTITUTE(SUBSTITUTE(SUBSTITUTE(TRIM(C30),"."," "),"Â","A"),"Ç","C")))&amp;"|"&amp;UPPER(TRIM(D30)),ABC_REF!$A:$A,ABC_REF!$B:$B,_xlfn.XLOOKUP(UPPER(TRIM(D30)),ABC_REF!$D:$D,ABC_REF!$E:$E,_xlfn.XLOOKUP(UPPER(TRIM(E30)),ABC_REF!$G:$G,ABC_REF!$H:$H,"C"))))</f>
        <v>B</v>
      </c>
    </row>
    <row r="31" spans="1:10" x14ac:dyDescent="0.25">
      <c r="A31" s="10">
        <v>46192</v>
      </c>
      <c r="B31" s="3" t="s">
        <v>5515</v>
      </c>
      <c r="C31" s="3" t="s">
        <v>345</v>
      </c>
      <c r="D31" s="5">
        <v>1000060</v>
      </c>
      <c r="E31" s="3" t="s">
        <v>73</v>
      </c>
      <c r="F31" s="3" t="s">
        <v>14</v>
      </c>
      <c r="G31" s="11">
        <v>7.5</v>
      </c>
      <c r="H31" s="3">
        <v>22</v>
      </c>
      <c r="I31" s="11">
        <v>165</v>
      </c>
      <c r="J31" t="str">
        <f>IF(C31="","",_xlfn.XLOOKUP(UPPER(TRIM(SUBSTITUTE(SUBSTITUTE(SUBSTITUTE(TRIM(C31),"."," "),"Â","A"),"Ç","C")))&amp;"|"&amp;UPPER(TRIM(D31)),ABC_REF!$A:$A,ABC_REF!$B:$B,_xlfn.XLOOKUP(UPPER(TRIM(D31)),ABC_REF!$D:$D,ABC_REF!$E:$E,_xlfn.XLOOKUP(UPPER(TRIM(E31)),ABC_REF!$G:$G,ABC_REF!$H:$H,"C"))))</f>
        <v>C</v>
      </c>
    </row>
    <row r="32" spans="1:10" x14ac:dyDescent="0.25">
      <c r="A32" s="10">
        <v>46192</v>
      </c>
      <c r="B32" s="3" t="s">
        <v>5515</v>
      </c>
      <c r="C32" s="3" t="s">
        <v>345</v>
      </c>
      <c r="D32" s="5">
        <v>1002357</v>
      </c>
      <c r="E32" s="3" t="s">
        <v>75</v>
      </c>
      <c r="F32" s="3" t="s">
        <v>14</v>
      </c>
      <c r="G32" s="11">
        <v>141.44999999999999</v>
      </c>
      <c r="H32" s="3">
        <v>3</v>
      </c>
      <c r="I32" s="11">
        <v>424.35</v>
      </c>
      <c r="J32" t="str">
        <f>IF(C32="","",_xlfn.XLOOKUP(UPPER(TRIM(SUBSTITUTE(SUBSTITUTE(SUBSTITUTE(TRIM(C32),"."," "),"Â","A"),"Ç","C")))&amp;"|"&amp;UPPER(TRIM(D32)),ABC_REF!$A:$A,ABC_REF!$B:$B,_xlfn.XLOOKUP(UPPER(TRIM(D32)),ABC_REF!$D:$D,ABC_REF!$E:$E,_xlfn.XLOOKUP(UPPER(TRIM(E32)),ABC_REF!$G:$G,ABC_REF!$H:$H,"C"))))</f>
        <v>C</v>
      </c>
    </row>
    <row r="33" spans="1:10" x14ac:dyDescent="0.25">
      <c r="A33" s="10">
        <v>46192</v>
      </c>
      <c r="B33" s="3" t="s">
        <v>5515</v>
      </c>
      <c r="C33" s="3" t="s">
        <v>345</v>
      </c>
      <c r="D33" s="5">
        <v>1001262</v>
      </c>
      <c r="E33" s="3" t="s">
        <v>77</v>
      </c>
      <c r="F33" s="3" t="s">
        <v>24</v>
      </c>
      <c r="G33" s="11">
        <v>19</v>
      </c>
      <c r="H33" s="3">
        <v>8</v>
      </c>
      <c r="I33" s="11">
        <v>152</v>
      </c>
      <c r="J33" t="str">
        <f>IF(C33="","",_xlfn.XLOOKUP(UPPER(TRIM(SUBSTITUTE(SUBSTITUTE(SUBSTITUTE(TRIM(C33),"."," "),"Â","A"),"Ç","C")))&amp;"|"&amp;UPPER(TRIM(D33)),ABC_REF!$A:$A,ABC_REF!$B:$B,_xlfn.XLOOKUP(UPPER(TRIM(D33)),ABC_REF!$D:$D,ABC_REF!$E:$E,_xlfn.XLOOKUP(UPPER(TRIM(E33)),ABC_REF!$G:$G,ABC_REF!$H:$H,"C"))))</f>
        <v>A</v>
      </c>
    </row>
    <row r="34" spans="1:10" x14ac:dyDescent="0.25">
      <c r="A34" s="10">
        <v>46192</v>
      </c>
      <c r="B34" s="3" t="s">
        <v>5515</v>
      </c>
      <c r="C34" s="3" t="s">
        <v>345</v>
      </c>
      <c r="D34" s="5">
        <v>1000062</v>
      </c>
      <c r="E34" s="3" t="s">
        <v>79</v>
      </c>
      <c r="F34" s="3" t="s">
        <v>14</v>
      </c>
      <c r="G34" s="11">
        <v>24.9</v>
      </c>
      <c r="H34" s="3">
        <v>21</v>
      </c>
      <c r="I34" s="11">
        <v>522.9</v>
      </c>
      <c r="J34" t="str">
        <f>IF(C34="","",_xlfn.XLOOKUP(UPPER(TRIM(SUBSTITUTE(SUBSTITUTE(SUBSTITUTE(TRIM(C34),"."," "),"Â","A"),"Ç","C")))&amp;"|"&amp;UPPER(TRIM(D34)),ABC_REF!$A:$A,ABC_REF!$B:$B,_xlfn.XLOOKUP(UPPER(TRIM(D34)),ABC_REF!$D:$D,ABC_REF!$E:$E,_xlfn.XLOOKUP(UPPER(TRIM(E34)),ABC_REF!$G:$G,ABC_REF!$H:$H,"C"))))</f>
        <v>C</v>
      </c>
    </row>
    <row r="35" spans="1:10" x14ac:dyDescent="0.25">
      <c r="A35" s="10">
        <v>46192</v>
      </c>
      <c r="B35" s="3" t="s">
        <v>5515</v>
      </c>
      <c r="C35" s="3" t="s">
        <v>345</v>
      </c>
      <c r="D35" s="5">
        <v>1002050</v>
      </c>
      <c r="E35" s="3" t="s">
        <v>81</v>
      </c>
      <c r="F35" s="3" t="s">
        <v>11</v>
      </c>
      <c r="G35" s="11">
        <v>34.299999999999997</v>
      </c>
      <c r="H35" s="3">
        <v>8</v>
      </c>
      <c r="I35" s="11">
        <v>274.39999999999998</v>
      </c>
      <c r="J35" t="str">
        <f>IF(C35="","",_xlfn.XLOOKUP(UPPER(TRIM(SUBSTITUTE(SUBSTITUTE(SUBSTITUTE(TRIM(C35),"."," "),"Â","A"),"Ç","C")))&amp;"|"&amp;UPPER(TRIM(D35)),ABC_REF!$A:$A,ABC_REF!$B:$B,_xlfn.XLOOKUP(UPPER(TRIM(D35)),ABC_REF!$D:$D,ABC_REF!$E:$E,_xlfn.XLOOKUP(UPPER(TRIM(E35)),ABC_REF!$G:$G,ABC_REF!$H:$H,"C"))))</f>
        <v>C</v>
      </c>
    </row>
    <row r="36" spans="1:10" x14ac:dyDescent="0.25">
      <c r="A36" s="10">
        <v>46192</v>
      </c>
      <c r="B36" s="3" t="s">
        <v>5515</v>
      </c>
      <c r="C36" s="3" t="s">
        <v>345</v>
      </c>
      <c r="D36" s="5">
        <v>1002051</v>
      </c>
      <c r="E36" s="3" t="s">
        <v>83</v>
      </c>
      <c r="F36" s="3" t="s">
        <v>11</v>
      </c>
      <c r="G36" s="11">
        <v>52.05</v>
      </c>
      <c r="H36" s="3">
        <v>16</v>
      </c>
      <c r="I36" s="11">
        <v>832.8</v>
      </c>
      <c r="J36" t="str">
        <f>IF(C36="","",_xlfn.XLOOKUP(UPPER(TRIM(SUBSTITUTE(SUBSTITUTE(SUBSTITUTE(TRIM(C36),"."," "),"Â","A"),"Ç","C")))&amp;"|"&amp;UPPER(TRIM(D36)),ABC_REF!$A:$A,ABC_REF!$B:$B,_xlfn.XLOOKUP(UPPER(TRIM(D36)),ABC_REF!$D:$D,ABC_REF!$E:$E,_xlfn.XLOOKUP(UPPER(TRIM(E36)),ABC_REF!$G:$G,ABC_REF!$H:$H,"C"))))</f>
        <v>C</v>
      </c>
    </row>
    <row r="37" spans="1:10" x14ac:dyDescent="0.25">
      <c r="A37" s="10">
        <v>46192</v>
      </c>
      <c r="B37" s="3" t="s">
        <v>5515</v>
      </c>
      <c r="C37" s="3" t="s">
        <v>345</v>
      </c>
      <c r="D37" s="5">
        <v>1002151</v>
      </c>
      <c r="E37" s="3" t="s">
        <v>85</v>
      </c>
      <c r="F37" s="3"/>
      <c r="G37" s="11">
        <v>1.8</v>
      </c>
      <c r="H37" s="3">
        <v>29</v>
      </c>
      <c r="I37" s="11">
        <v>52.2</v>
      </c>
      <c r="J37" t="str">
        <f>IF(C37="","",_xlfn.XLOOKUP(UPPER(TRIM(SUBSTITUTE(SUBSTITUTE(SUBSTITUTE(TRIM(C37),"."," "),"Â","A"),"Ç","C")))&amp;"|"&amp;UPPER(TRIM(D37)),ABC_REF!$A:$A,ABC_REF!$B:$B,_xlfn.XLOOKUP(UPPER(TRIM(D37)),ABC_REF!$D:$D,ABC_REF!$E:$E,_xlfn.XLOOKUP(UPPER(TRIM(E37)),ABC_REF!$G:$G,ABC_REF!$H:$H,"C"))))</f>
        <v>C</v>
      </c>
    </row>
    <row r="38" spans="1:10" x14ac:dyDescent="0.25">
      <c r="A38" s="10">
        <v>46192</v>
      </c>
      <c r="B38" s="3" t="s">
        <v>5515</v>
      </c>
      <c r="C38" s="3" t="s">
        <v>345</v>
      </c>
      <c r="D38" s="5">
        <v>1000065</v>
      </c>
      <c r="E38" s="3" t="s">
        <v>87</v>
      </c>
      <c r="F38" s="3" t="s">
        <v>14</v>
      </c>
      <c r="G38" s="11">
        <v>35</v>
      </c>
      <c r="H38" s="3">
        <v>72</v>
      </c>
      <c r="I38" s="11">
        <v>2520</v>
      </c>
      <c r="J38" t="str">
        <f>IF(C38="","",_xlfn.XLOOKUP(UPPER(TRIM(SUBSTITUTE(SUBSTITUTE(SUBSTITUTE(TRIM(C38),"."," "),"Â","A"),"Ç","C")))&amp;"|"&amp;UPPER(TRIM(D38)),ABC_REF!$A:$A,ABC_REF!$B:$B,_xlfn.XLOOKUP(UPPER(TRIM(D38)),ABC_REF!$D:$D,ABC_REF!$E:$E,_xlfn.XLOOKUP(UPPER(TRIM(E38)),ABC_REF!$G:$G,ABC_REF!$H:$H,"C"))))</f>
        <v>A</v>
      </c>
    </row>
    <row r="39" spans="1:10" x14ac:dyDescent="0.25">
      <c r="A39" s="10">
        <v>46192</v>
      </c>
      <c r="B39" s="3" t="s">
        <v>5515</v>
      </c>
      <c r="C39" s="3" t="s">
        <v>345</v>
      </c>
      <c r="D39" s="5">
        <v>1008891</v>
      </c>
      <c r="E39" s="3" t="s">
        <v>89</v>
      </c>
      <c r="F39" s="3" t="s">
        <v>14</v>
      </c>
      <c r="G39" s="11">
        <v>12</v>
      </c>
      <c r="H39" s="3">
        <v>66</v>
      </c>
      <c r="I39" s="11">
        <v>792</v>
      </c>
      <c r="J39" t="str">
        <f>IF(C39="","",_xlfn.XLOOKUP(UPPER(TRIM(SUBSTITUTE(SUBSTITUTE(SUBSTITUTE(TRIM(C39),"."," "),"Â","A"),"Ç","C")))&amp;"|"&amp;UPPER(TRIM(D39)),ABC_REF!$A:$A,ABC_REF!$B:$B,_xlfn.XLOOKUP(UPPER(TRIM(D39)),ABC_REF!$D:$D,ABC_REF!$E:$E,_xlfn.XLOOKUP(UPPER(TRIM(E39)),ABC_REF!$G:$G,ABC_REF!$H:$H,"C"))))</f>
        <v>C</v>
      </c>
    </row>
    <row r="40" spans="1:10" x14ac:dyDescent="0.25">
      <c r="A40" s="10">
        <v>46192</v>
      </c>
      <c r="B40" s="3" t="s">
        <v>5515</v>
      </c>
      <c r="C40" s="3" t="s">
        <v>345</v>
      </c>
      <c r="D40" s="5">
        <v>1001986</v>
      </c>
      <c r="E40" s="3" t="s">
        <v>91</v>
      </c>
      <c r="F40" s="3" t="s">
        <v>11</v>
      </c>
      <c r="G40" s="11">
        <v>17.333300000000001</v>
      </c>
      <c r="H40" s="3">
        <v>42</v>
      </c>
      <c r="I40" s="11">
        <v>727.99860000000001</v>
      </c>
      <c r="J40" t="str">
        <f>IF(C40="","",_xlfn.XLOOKUP(UPPER(TRIM(SUBSTITUTE(SUBSTITUTE(SUBSTITUTE(TRIM(C40),"."," "),"Â","A"),"Ç","C")))&amp;"|"&amp;UPPER(TRIM(D40)),ABC_REF!$A:$A,ABC_REF!$B:$B,_xlfn.XLOOKUP(UPPER(TRIM(D40)),ABC_REF!$D:$D,ABC_REF!$E:$E,_xlfn.XLOOKUP(UPPER(TRIM(E40)),ABC_REF!$G:$G,ABC_REF!$H:$H,"C"))))</f>
        <v>C</v>
      </c>
    </row>
    <row r="41" spans="1:10" x14ac:dyDescent="0.25">
      <c r="A41" s="10">
        <v>46192</v>
      </c>
      <c r="B41" s="3" t="s">
        <v>5515</v>
      </c>
      <c r="C41" s="3" t="s">
        <v>345</v>
      </c>
      <c r="D41" s="5">
        <v>1002284</v>
      </c>
      <c r="E41" s="3" t="s">
        <v>93</v>
      </c>
      <c r="F41" s="3" t="s">
        <v>11</v>
      </c>
      <c r="G41" s="11">
        <v>1.9</v>
      </c>
      <c r="H41" s="3">
        <v>37</v>
      </c>
      <c r="I41" s="11">
        <v>70.3</v>
      </c>
      <c r="J41" t="str">
        <f>IF(C41="","",_xlfn.XLOOKUP(UPPER(TRIM(SUBSTITUTE(SUBSTITUTE(SUBSTITUTE(TRIM(C41),"."," "),"Â","A"),"Ç","C")))&amp;"|"&amp;UPPER(TRIM(D41)),ABC_REF!$A:$A,ABC_REF!$B:$B,_xlfn.XLOOKUP(UPPER(TRIM(D41)),ABC_REF!$D:$D,ABC_REF!$E:$E,_xlfn.XLOOKUP(UPPER(TRIM(E41)),ABC_REF!$G:$G,ABC_REF!$H:$H,"C"))))</f>
        <v>C</v>
      </c>
    </row>
    <row r="42" spans="1:10" x14ac:dyDescent="0.25">
      <c r="A42" s="10">
        <v>46192</v>
      </c>
      <c r="B42" s="3" t="s">
        <v>5515</v>
      </c>
      <c r="C42" s="3" t="s">
        <v>345</v>
      </c>
      <c r="D42" s="5">
        <v>1001456</v>
      </c>
      <c r="E42" s="3" t="s">
        <v>95</v>
      </c>
      <c r="F42" s="3" t="s">
        <v>11</v>
      </c>
      <c r="G42" s="11">
        <v>2.9</v>
      </c>
      <c r="H42" s="3">
        <v>21</v>
      </c>
      <c r="I42" s="11">
        <v>60.9</v>
      </c>
      <c r="J42" t="str">
        <f>IF(C42="","",_xlfn.XLOOKUP(UPPER(TRIM(SUBSTITUTE(SUBSTITUTE(SUBSTITUTE(TRIM(C42),"."," "),"Â","A"),"Ç","C")))&amp;"|"&amp;UPPER(TRIM(D42)),ABC_REF!$A:$A,ABC_REF!$B:$B,_xlfn.XLOOKUP(UPPER(TRIM(D42)),ABC_REF!$D:$D,ABC_REF!$E:$E,_xlfn.XLOOKUP(UPPER(TRIM(E42)),ABC_REF!$G:$G,ABC_REF!$H:$H,"C"))))</f>
        <v>B</v>
      </c>
    </row>
    <row r="43" spans="1:10" x14ac:dyDescent="0.25">
      <c r="A43" s="10">
        <v>46192</v>
      </c>
      <c r="B43" s="3" t="s">
        <v>5515</v>
      </c>
      <c r="C43" s="3" t="s">
        <v>345</v>
      </c>
      <c r="D43" s="5">
        <v>1002244</v>
      </c>
      <c r="E43" s="3" t="s">
        <v>97</v>
      </c>
      <c r="F43" s="3" t="s">
        <v>11</v>
      </c>
      <c r="G43" s="11">
        <v>8</v>
      </c>
      <c r="H43" s="3">
        <v>9</v>
      </c>
      <c r="I43" s="11">
        <v>72</v>
      </c>
      <c r="J43" t="str">
        <f>IF(C43="","",_xlfn.XLOOKUP(UPPER(TRIM(SUBSTITUTE(SUBSTITUTE(SUBSTITUTE(TRIM(C43),"."," "),"Â","A"),"Ç","C")))&amp;"|"&amp;UPPER(TRIM(D43)),ABC_REF!$A:$A,ABC_REF!$B:$B,_xlfn.XLOOKUP(UPPER(TRIM(D43)),ABC_REF!$D:$D,ABC_REF!$E:$E,_xlfn.XLOOKUP(UPPER(TRIM(E43)),ABC_REF!$G:$G,ABC_REF!$H:$H,"C"))))</f>
        <v>C</v>
      </c>
    </row>
    <row r="44" spans="1:10" x14ac:dyDescent="0.25">
      <c r="A44" s="10">
        <v>46192</v>
      </c>
      <c r="B44" s="3" t="s">
        <v>5515</v>
      </c>
      <c r="C44" s="3" t="s">
        <v>345</v>
      </c>
      <c r="D44" s="5">
        <v>1001712</v>
      </c>
      <c r="E44" s="3" t="s">
        <v>99</v>
      </c>
      <c r="F44" s="3" t="s">
        <v>11</v>
      </c>
      <c r="G44" s="11">
        <v>11</v>
      </c>
      <c r="H44" s="3">
        <v>50</v>
      </c>
      <c r="I44" s="11">
        <v>550</v>
      </c>
      <c r="J44" t="str">
        <f>IF(C44="","",_xlfn.XLOOKUP(UPPER(TRIM(SUBSTITUTE(SUBSTITUTE(SUBSTITUTE(TRIM(C44),"."," "),"Â","A"),"Ç","C")))&amp;"|"&amp;UPPER(TRIM(D44)),ABC_REF!$A:$A,ABC_REF!$B:$B,_xlfn.XLOOKUP(UPPER(TRIM(D44)),ABC_REF!$D:$D,ABC_REF!$E:$E,_xlfn.XLOOKUP(UPPER(TRIM(E44)),ABC_REF!$G:$G,ABC_REF!$H:$H,"C"))))</f>
        <v>C</v>
      </c>
    </row>
    <row r="45" spans="1:10" x14ac:dyDescent="0.25">
      <c r="A45" s="10">
        <v>46192</v>
      </c>
      <c r="B45" s="3" t="s">
        <v>5515</v>
      </c>
      <c r="C45" s="3" t="s">
        <v>345</v>
      </c>
      <c r="D45" s="5">
        <v>1001702</v>
      </c>
      <c r="E45" s="3" t="s">
        <v>101</v>
      </c>
      <c r="F45" s="3" t="s">
        <v>11</v>
      </c>
      <c r="G45" s="11">
        <v>12</v>
      </c>
      <c r="H45" s="3">
        <v>25</v>
      </c>
      <c r="I45" s="11">
        <v>300</v>
      </c>
      <c r="J45" t="str">
        <f>IF(C45="","",_xlfn.XLOOKUP(UPPER(TRIM(SUBSTITUTE(SUBSTITUTE(SUBSTITUTE(TRIM(C45),"."," "),"Â","A"),"Ç","C")))&amp;"|"&amp;UPPER(TRIM(D45)),ABC_REF!$A:$A,ABC_REF!$B:$B,_xlfn.XLOOKUP(UPPER(TRIM(D45)),ABC_REF!$D:$D,ABC_REF!$E:$E,_xlfn.XLOOKUP(UPPER(TRIM(E45)),ABC_REF!$G:$G,ABC_REF!$H:$H,"C"))))</f>
        <v>A</v>
      </c>
    </row>
    <row r="46" spans="1:10" x14ac:dyDescent="0.25">
      <c r="A46" s="10">
        <v>46192</v>
      </c>
      <c r="B46" s="3" t="s">
        <v>5515</v>
      </c>
      <c r="C46" s="3" t="s">
        <v>345</v>
      </c>
      <c r="D46" s="5">
        <v>1001701</v>
      </c>
      <c r="E46" s="3" t="s">
        <v>103</v>
      </c>
      <c r="F46" s="3" t="s">
        <v>11</v>
      </c>
      <c r="G46" s="11">
        <v>13</v>
      </c>
      <c r="H46" s="3">
        <v>32</v>
      </c>
      <c r="I46" s="11">
        <v>416</v>
      </c>
      <c r="J46" t="str">
        <f>IF(C46="","",_xlfn.XLOOKUP(UPPER(TRIM(SUBSTITUTE(SUBSTITUTE(SUBSTITUTE(TRIM(C46),"."," "),"Â","A"),"Ç","C")))&amp;"|"&amp;UPPER(TRIM(D46)),ABC_REF!$A:$A,ABC_REF!$B:$B,_xlfn.XLOOKUP(UPPER(TRIM(D46)),ABC_REF!$D:$D,ABC_REF!$E:$E,_xlfn.XLOOKUP(UPPER(TRIM(E46)),ABC_REF!$G:$G,ABC_REF!$H:$H,"C"))))</f>
        <v>B</v>
      </c>
    </row>
    <row r="47" spans="1:10" x14ac:dyDescent="0.25">
      <c r="A47" s="10">
        <v>46192</v>
      </c>
      <c r="B47" s="3" t="s">
        <v>5515</v>
      </c>
      <c r="C47" s="3" t="s">
        <v>345</v>
      </c>
      <c r="D47" s="5">
        <v>1001686</v>
      </c>
      <c r="E47" s="3" t="s">
        <v>105</v>
      </c>
      <c r="F47" s="3" t="s">
        <v>24</v>
      </c>
      <c r="G47" s="11">
        <v>8</v>
      </c>
      <c r="H47" s="3">
        <v>61</v>
      </c>
      <c r="I47" s="11">
        <v>488</v>
      </c>
      <c r="J47" t="str">
        <f>IF(C47="","",_xlfn.XLOOKUP(UPPER(TRIM(SUBSTITUTE(SUBSTITUTE(SUBSTITUTE(TRIM(C47),"."," "),"Â","A"),"Ç","C")))&amp;"|"&amp;UPPER(TRIM(D47)),ABC_REF!$A:$A,ABC_REF!$B:$B,_xlfn.XLOOKUP(UPPER(TRIM(D47)),ABC_REF!$D:$D,ABC_REF!$E:$E,_xlfn.XLOOKUP(UPPER(TRIM(E47)),ABC_REF!$G:$G,ABC_REF!$H:$H,"C"))))</f>
        <v>C</v>
      </c>
    </row>
    <row r="48" spans="1:10" x14ac:dyDescent="0.25">
      <c r="A48" s="10">
        <v>46192</v>
      </c>
      <c r="B48" s="3" t="s">
        <v>5515</v>
      </c>
      <c r="C48" s="3" t="s">
        <v>345</v>
      </c>
      <c r="D48" s="5">
        <v>1001680</v>
      </c>
      <c r="E48" s="3" t="s">
        <v>107</v>
      </c>
      <c r="F48" s="3" t="s">
        <v>14</v>
      </c>
      <c r="G48" s="11">
        <v>14.9</v>
      </c>
      <c r="H48" s="3">
        <v>61</v>
      </c>
      <c r="I48" s="11">
        <v>908.9</v>
      </c>
      <c r="J48" t="str">
        <f>IF(C48="","",_xlfn.XLOOKUP(UPPER(TRIM(SUBSTITUTE(SUBSTITUTE(SUBSTITUTE(TRIM(C48),"."," "),"Â","A"),"Ç","C")))&amp;"|"&amp;UPPER(TRIM(D48)),ABC_REF!$A:$A,ABC_REF!$B:$B,_xlfn.XLOOKUP(UPPER(TRIM(D48)),ABC_REF!$D:$D,ABC_REF!$E:$E,_xlfn.XLOOKUP(UPPER(TRIM(E48)),ABC_REF!$G:$G,ABC_REF!$H:$H,"C"))))</f>
        <v>A</v>
      </c>
    </row>
    <row r="49" spans="1:10" x14ac:dyDescent="0.25">
      <c r="A49" s="10">
        <v>46192</v>
      </c>
      <c r="B49" s="3" t="s">
        <v>5515</v>
      </c>
      <c r="C49" s="3" t="s">
        <v>345</v>
      </c>
      <c r="D49" s="5">
        <v>1001941</v>
      </c>
      <c r="E49" s="3" t="s">
        <v>109</v>
      </c>
      <c r="F49" s="3" t="s">
        <v>29</v>
      </c>
      <c r="G49" s="11">
        <v>3.8</v>
      </c>
      <c r="H49" s="3">
        <v>133</v>
      </c>
      <c r="I49" s="11">
        <v>505.4</v>
      </c>
      <c r="J49" t="str">
        <f>IF(C49="","",_xlfn.XLOOKUP(UPPER(TRIM(SUBSTITUTE(SUBSTITUTE(SUBSTITUTE(TRIM(C49),"."," "),"Â","A"),"Ç","C")))&amp;"|"&amp;UPPER(TRIM(D49)),ABC_REF!$A:$A,ABC_REF!$B:$B,_xlfn.XLOOKUP(UPPER(TRIM(D49)),ABC_REF!$D:$D,ABC_REF!$E:$E,_xlfn.XLOOKUP(UPPER(TRIM(E49)),ABC_REF!$G:$G,ABC_REF!$H:$H,"C"))))</f>
        <v>C</v>
      </c>
    </row>
    <row r="50" spans="1:10" x14ac:dyDescent="0.25">
      <c r="A50" s="10">
        <v>46192</v>
      </c>
      <c r="B50" s="3" t="s">
        <v>5515</v>
      </c>
      <c r="C50" s="3" t="s">
        <v>345</v>
      </c>
      <c r="D50" s="5">
        <v>1002095</v>
      </c>
      <c r="E50" s="3" t="s">
        <v>111</v>
      </c>
      <c r="F50" s="3" t="s">
        <v>29</v>
      </c>
      <c r="G50" s="11">
        <v>12</v>
      </c>
      <c r="H50" s="3">
        <v>11</v>
      </c>
      <c r="I50" s="11">
        <v>132</v>
      </c>
      <c r="J50" t="str">
        <f>IF(C50="","",_xlfn.XLOOKUP(UPPER(TRIM(SUBSTITUTE(SUBSTITUTE(SUBSTITUTE(TRIM(C50),"."," "),"Â","A"),"Ç","C")))&amp;"|"&amp;UPPER(TRIM(D50)),ABC_REF!$A:$A,ABC_REF!$B:$B,_xlfn.XLOOKUP(UPPER(TRIM(D50)),ABC_REF!$D:$D,ABC_REF!$E:$E,_xlfn.XLOOKUP(UPPER(TRIM(E50)),ABC_REF!$G:$G,ABC_REF!$H:$H,"C"))))</f>
        <v>C</v>
      </c>
    </row>
    <row r="51" spans="1:10" x14ac:dyDescent="0.25">
      <c r="A51" s="10">
        <v>46192</v>
      </c>
      <c r="B51" s="3" t="s">
        <v>5515</v>
      </c>
      <c r="C51" s="3" t="s">
        <v>345</v>
      </c>
      <c r="D51" s="5">
        <v>1001704</v>
      </c>
      <c r="E51" s="3" t="s">
        <v>113</v>
      </c>
      <c r="F51" s="3" t="s">
        <v>11</v>
      </c>
      <c r="G51" s="11">
        <v>6.9</v>
      </c>
      <c r="H51" s="3">
        <v>45</v>
      </c>
      <c r="I51" s="11">
        <v>310.5</v>
      </c>
      <c r="J51" t="str">
        <f>IF(C51="","",_xlfn.XLOOKUP(UPPER(TRIM(SUBSTITUTE(SUBSTITUTE(SUBSTITUTE(TRIM(C51),"."," "),"Â","A"),"Ç","C")))&amp;"|"&amp;UPPER(TRIM(D51)),ABC_REF!$A:$A,ABC_REF!$B:$B,_xlfn.XLOOKUP(UPPER(TRIM(D51)),ABC_REF!$D:$D,ABC_REF!$E:$E,_xlfn.XLOOKUP(UPPER(TRIM(E51)),ABC_REF!$G:$G,ABC_REF!$H:$H,"C"))))</f>
        <v>C</v>
      </c>
    </row>
    <row r="52" spans="1:10" x14ac:dyDescent="0.25">
      <c r="A52" s="10">
        <v>46192</v>
      </c>
      <c r="B52" s="3" t="s">
        <v>5515</v>
      </c>
      <c r="C52" s="3" t="s">
        <v>345</v>
      </c>
      <c r="D52" s="5">
        <v>1000089</v>
      </c>
      <c r="E52" s="3" t="s">
        <v>115</v>
      </c>
      <c r="F52" s="3" t="s">
        <v>14</v>
      </c>
      <c r="G52" s="11">
        <v>3.5</v>
      </c>
      <c r="H52" s="3">
        <v>236</v>
      </c>
      <c r="I52" s="11">
        <v>826</v>
      </c>
      <c r="J52" t="str">
        <f>IF(C52="","",_xlfn.XLOOKUP(UPPER(TRIM(SUBSTITUTE(SUBSTITUTE(SUBSTITUTE(TRIM(C52),"."," "),"Â","A"),"Ç","C")))&amp;"|"&amp;UPPER(TRIM(D52)),ABC_REF!$A:$A,ABC_REF!$B:$B,_xlfn.XLOOKUP(UPPER(TRIM(D52)),ABC_REF!$D:$D,ABC_REF!$E:$E,_xlfn.XLOOKUP(UPPER(TRIM(E52)),ABC_REF!$G:$G,ABC_REF!$H:$H,"C"))))</f>
        <v>C</v>
      </c>
    </row>
    <row r="53" spans="1:10" x14ac:dyDescent="0.25">
      <c r="A53" s="10">
        <v>46192</v>
      </c>
      <c r="B53" s="3" t="s">
        <v>5515</v>
      </c>
      <c r="C53" s="3" t="s">
        <v>345</v>
      </c>
      <c r="D53" s="5">
        <v>1001703</v>
      </c>
      <c r="E53" s="3" t="s">
        <v>117</v>
      </c>
      <c r="F53" s="3" t="s">
        <v>11</v>
      </c>
      <c r="G53" s="11">
        <v>3.8</v>
      </c>
      <c r="H53" s="3">
        <v>3</v>
      </c>
      <c r="I53" s="11">
        <v>11.4</v>
      </c>
      <c r="J53" t="str">
        <f>IF(C53="","",_xlfn.XLOOKUP(UPPER(TRIM(SUBSTITUTE(SUBSTITUTE(SUBSTITUTE(TRIM(C53),"."," "),"Â","A"),"Ç","C")))&amp;"|"&amp;UPPER(TRIM(D53)),ABC_REF!$A:$A,ABC_REF!$B:$B,_xlfn.XLOOKUP(UPPER(TRIM(D53)),ABC_REF!$D:$D,ABC_REF!$E:$E,_xlfn.XLOOKUP(UPPER(TRIM(E53)),ABC_REF!$G:$G,ABC_REF!$H:$H,"C"))))</f>
        <v>C</v>
      </c>
    </row>
    <row r="54" spans="1:10" x14ac:dyDescent="0.25">
      <c r="A54" s="10">
        <v>46192</v>
      </c>
      <c r="B54" s="3" t="s">
        <v>5515</v>
      </c>
      <c r="C54" s="3" t="s">
        <v>345</v>
      </c>
      <c r="D54" s="5">
        <v>1001457</v>
      </c>
      <c r="E54" s="3" t="s">
        <v>119</v>
      </c>
      <c r="F54" s="3" t="s">
        <v>11</v>
      </c>
      <c r="G54" s="11">
        <v>11</v>
      </c>
      <c r="H54" s="3">
        <v>19</v>
      </c>
      <c r="I54" s="11">
        <v>209</v>
      </c>
      <c r="J54" t="str">
        <f>IF(C54="","",_xlfn.XLOOKUP(UPPER(TRIM(SUBSTITUTE(SUBSTITUTE(SUBSTITUTE(TRIM(C54),"."," "),"Â","A"),"Ç","C")))&amp;"|"&amp;UPPER(TRIM(D54)),ABC_REF!$A:$A,ABC_REF!$B:$B,_xlfn.XLOOKUP(UPPER(TRIM(D54)),ABC_REF!$D:$D,ABC_REF!$E:$E,_xlfn.XLOOKUP(UPPER(TRIM(E54)),ABC_REF!$G:$G,ABC_REF!$H:$H,"C"))))</f>
        <v>C</v>
      </c>
    </row>
    <row r="55" spans="1:10" x14ac:dyDescent="0.25">
      <c r="A55" s="10">
        <v>46192</v>
      </c>
      <c r="B55" s="3" t="s">
        <v>5515</v>
      </c>
      <c r="C55" s="3" t="s">
        <v>345</v>
      </c>
      <c r="D55" s="5">
        <v>1000095</v>
      </c>
      <c r="E55" s="3" t="s">
        <v>121</v>
      </c>
      <c r="F55" s="3" t="s">
        <v>24</v>
      </c>
      <c r="G55" s="11">
        <v>6.9</v>
      </c>
      <c r="H55" s="3">
        <v>87</v>
      </c>
      <c r="I55" s="11">
        <v>600.29999999999995</v>
      </c>
      <c r="J55" t="str">
        <f>IF(C55="","",_xlfn.XLOOKUP(UPPER(TRIM(SUBSTITUTE(SUBSTITUTE(SUBSTITUTE(TRIM(C55),"."," "),"Â","A"),"Ç","C")))&amp;"|"&amp;UPPER(TRIM(D55)),ABC_REF!$A:$A,ABC_REF!$B:$B,_xlfn.XLOOKUP(UPPER(TRIM(D55)),ABC_REF!$D:$D,ABC_REF!$E:$E,_xlfn.XLOOKUP(UPPER(TRIM(E55)),ABC_REF!$G:$G,ABC_REF!$H:$H,"C"))))</f>
        <v>C</v>
      </c>
    </row>
    <row r="56" spans="1:10" x14ac:dyDescent="0.25">
      <c r="A56" s="10">
        <v>46192</v>
      </c>
      <c r="B56" s="3" t="s">
        <v>5515</v>
      </c>
      <c r="C56" s="3" t="s">
        <v>345</v>
      </c>
      <c r="D56" s="5">
        <v>1000108</v>
      </c>
      <c r="E56" s="3" t="s">
        <v>123</v>
      </c>
      <c r="F56" s="3" t="s">
        <v>14</v>
      </c>
      <c r="G56" s="11">
        <v>30</v>
      </c>
      <c r="H56" s="3">
        <v>3</v>
      </c>
      <c r="I56" s="11">
        <v>90</v>
      </c>
      <c r="J56" t="str">
        <f>IF(C56="","",_xlfn.XLOOKUP(UPPER(TRIM(SUBSTITUTE(SUBSTITUTE(SUBSTITUTE(TRIM(C56),"."," "),"Â","A"),"Ç","C")))&amp;"|"&amp;UPPER(TRIM(D56)),ABC_REF!$A:$A,ABC_REF!$B:$B,_xlfn.XLOOKUP(UPPER(TRIM(D56)),ABC_REF!$D:$D,ABC_REF!$E:$E,_xlfn.XLOOKUP(UPPER(TRIM(E56)),ABC_REF!$G:$G,ABC_REF!$H:$H,"C"))))</f>
        <v>C</v>
      </c>
    </row>
    <row r="57" spans="1:10" x14ac:dyDescent="0.25">
      <c r="A57" s="10">
        <v>46192</v>
      </c>
      <c r="B57" s="3" t="s">
        <v>5515</v>
      </c>
      <c r="C57" s="3" t="s">
        <v>345</v>
      </c>
      <c r="D57" s="5">
        <v>1000109</v>
      </c>
      <c r="E57" s="3" t="s">
        <v>125</v>
      </c>
      <c r="F57" s="3" t="s">
        <v>24</v>
      </c>
      <c r="G57" s="11">
        <v>18</v>
      </c>
      <c r="H57" s="3">
        <v>1</v>
      </c>
      <c r="I57" s="11">
        <v>18</v>
      </c>
      <c r="J57" t="str">
        <f>IF(C57="","",_xlfn.XLOOKUP(UPPER(TRIM(SUBSTITUTE(SUBSTITUTE(SUBSTITUTE(TRIM(C57),"."," "),"Â","A"),"Ç","C")))&amp;"|"&amp;UPPER(TRIM(D57)),ABC_REF!$A:$A,ABC_REF!$B:$B,_xlfn.XLOOKUP(UPPER(TRIM(D57)),ABC_REF!$D:$D,ABC_REF!$E:$E,_xlfn.XLOOKUP(UPPER(TRIM(E57)),ABC_REF!$G:$G,ABC_REF!$H:$H,"C"))))</f>
        <v>B</v>
      </c>
    </row>
    <row r="58" spans="1:10" x14ac:dyDescent="0.25">
      <c r="A58" s="10">
        <v>46192</v>
      </c>
      <c r="B58" s="3" t="s">
        <v>5515</v>
      </c>
      <c r="C58" s="3" t="s">
        <v>345</v>
      </c>
      <c r="D58" s="5">
        <v>1002273</v>
      </c>
      <c r="E58" s="3" t="s">
        <v>127</v>
      </c>
      <c r="F58" s="3" t="s">
        <v>11</v>
      </c>
      <c r="G58" s="11">
        <v>68</v>
      </c>
      <c r="H58" s="3">
        <v>6</v>
      </c>
      <c r="I58" s="11">
        <v>408</v>
      </c>
      <c r="J58" t="str">
        <f>IF(C58="","",_xlfn.XLOOKUP(UPPER(TRIM(SUBSTITUTE(SUBSTITUTE(SUBSTITUTE(TRIM(C58),"."," "),"Â","A"),"Ç","C")))&amp;"|"&amp;UPPER(TRIM(D58)),ABC_REF!$A:$A,ABC_REF!$B:$B,_xlfn.XLOOKUP(UPPER(TRIM(D58)),ABC_REF!$D:$D,ABC_REF!$E:$E,_xlfn.XLOOKUP(UPPER(TRIM(E58)),ABC_REF!$G:$G,ABC_REF!$H:$H,"C"))))</f>
        <v>C</v>
      </c>
    </row>
    <row r="59" spans="1:10" x14ac:dyDescent="0.25">
      <c r="A59" s="10">
        <v>46192</v>
      </c>
      <c r="B59" s="3" t="s">
        <v>5515</v>
      </c>
      <c r="C59" s="3" t="s">
        <v>345</v>
      </c>
      <c r="D59" s="5">
        <v>1002274</v>
      </c>
      <c r="E59" s="3" t="s">
        <v>129</v>
      </c>
      <c r="F59" s="3" t="s">
        <v>11</v>
      </c>
      <c r="G59" s="11">
        <v>68</v>
      </c>
      <c r="H59" s="3">
        <v>8</v>
      </c>
      <c r="I59" s="11">
        <v>544</v>
      </c>
      <c r="J59" t="str">
        <f>IF(C59="","",_xlfn.XLOOKUP(UPPER(TRIM(SUBSTITUTE(SUBSTITUTE(SUBSTITUTE(TRIM(C59),"."," "),"Â","A"),"Ç","C")))&amp;"|"&amp;UPPER(TRIM(D59)),ABC_REF!$A:$A,ABC_REF!$B:$B,_xlfn.XLOOKUP(UPPER(TRIM(D59)),ABC_REF!$D:$D,ABC_REF!$E:$E,_xlfn.XLOOKUP(UPPER(TRIM(E59)),ABC_REF!$G:$G,ABC_REF!$H:$H,"C"))))</f>
        <v>C</v>
      </c>
    </row>
    <row r="60" spans="1:10" x14ac:dyDescent="0.25">
      <c r="A60" s="10">
        <v>46192</v>
      </c>
      <c r="B60" s="3" t="s">
        <v>5515</v>
      </c>
      <c r="C60" s="3" t="s">
        <v>345</v>
      </c>
      <c r="D60" s="5">
        <v>1002275</v>
      </c>
      <c r="E60" s="3" t="s">
        <v>131</v>
      </c>
      <c r="F60" s="3" t="s">
        <v>11</v>
      </c>
      <c r="G60" s="11">
        <v>73</v>
      </c>
      <c r="H60" s="3">
        <v>3</v>
      </c>
      <c r="I60" s="11">
        <v>219</v>
      </c>
      <c r="J60" t="str">
        <f>IF(C60="","",_xlfn.XLOOKUP(UPPER(TRIM(SUBSTITUTE(SUBSTITUTE(SUBSTITUTE(TRIM(C60),"."," "),"Â","A"),"Ç","C")))&amp;"|"&amp;UPPER(TRIM(D60)),ABC_REF!$A:$A,ABC_REF!$B:$B,_xlfn.XLOOKUP(UPPER(TRIM(D60)),ABC_REF!$D:$D,ABC_REF!$E:$E,_xlfn.XLOOKUP(UPPER(TRIM(E60)),ABC_REF!$G:$G,ABC_REF!$H:$H,"C"))))</f>
        <v>C</v>
      </c>
    </row>
    <row r="61" spans="1:10" x14ac:dyDescent="0.25">
      <c r="A61" s="10">
        <v>46192</v>
      </c>
      <c r="B61" s="3" t="s">
        <v>5515</v>
      </c>
      <c r="C61" s="3" t="s">
        <v>345</v>
      </c>
      <c r="D61" s="5">
        <v>1001994</v>
      </c>
      <c r="E61" s="3" t="s">
        <v>133</v>
      </c>
      <c r="F61" s="3" t="s">
        <v>11</v>
      </c>
      <c r="G61" s="11">
        <v>68</v>
      </c>
      <c r="H61" s="3">
        <v>10</v>
      </c>
      <c r="I61" s="11">
        <v>680</v>
      </c>
      <c r="J61" t="str">
        <f>IF(C61="","",_xlfn.XLOOKUP(UPPER(TRIM(SUBSTITUTE(SUBSTITUTE(SUBSTITUTE(TRIM(C61),"."," "),"Â","A"),"Ç","C")))&amp;"|"&amp;UPPER(TRIM(D61)),ABC_REF!$A:$A,ABC_REF!$B:$B,_xlfn.XLOOKUP(UPPER(TRIM(D61)),ABC_REF!$D:$D,ABC_REF!$E:$E,_xlfn.XLOOKUP(UPPER(TRIM(E61)),ABC_REF!$G:$G,ABC_REF!$H:$H,"C"))))</f>
        <v>A</v>
      </c>
    </row>
    <row r="62" spans="1:10" x14ac:dyDescent="0.25">
      <c r="A62" s="10">
        <v>46192</v>
      </c>
      <c r="B62" s="3" t="s">
        <v>5515</v>
      </c>
      <c r="C62" s="3" t="s">
        <v>345</v>
      </c>
      <c r="D62" s="5">
        <v>1001995</v>
      </c>
      <c r="E62" s="3" t="s">
        <v>135</v>
      </c>
      <c r="F62" s="3" t="s">
        <v>11</v>
      </c>
      <c r="G62" s="11">
        <v>68</v>
      </c>
      <c r="H62" s="3">
        <v>10</v>
      </c>
      <c r="I62" s="11">
        <v>680</v>
      </c>
      <c r="J62" t="str">
        <f>IF(C62="","",_xlfn.XLOOKUP(UPPER(TRIM(SUBSTITUTE(SUBSTITUTE(SUBSTITUTE(TRIM(C62),"."," "),"Â","A"),"Ç","C")))&amp;"|"&amp;UPPER(TRIM(D62)),ABC_REF!$A:$A,ABC_REF!$B:$B,_xlfn.XLOOKUP(UPPER(TRIM(D62)),ABC_REF!$D:$D,ABC_REF!$E:$E,_xlfn.XLOOKUP(UPPER(TRIM(E62)),ABC_REF!$G:$G,ABC_REF!$H:$H,"C"))))</f>
        <v>A</v>
      </c>
    </row>
    <row r="63" spans="1:10" x14ac:dyDescent="0.25">
      <c r="A63" s="10">
        <v>46192</v>
      </c>
      <c r="B63" s="3" t="s">
        <v>5515</v>
      </c>
      <c r="C63" s="3" t="s">
        <v>345</v>
      </c>
      <c r="D63" s="5">
        <v>1008890</v>
      </c>
      <c r="E63" s="3" t="s">
        <v>137</v>
      </c>
      <c r="F63" s="3" t="s">
        <v>11</v>
      </c>
      <c r="G63" s="11">
        <v>41.16</v>
      </c>
      <c r="H63" s="3">
        <v>2</v>
      </c>
      <c r="I63" s="11">
        <v>82.32</v>
      </c>
      <c r="J63" t="str">
        <f>IF(C63="","",_xlfn.XLOOKUP(UPPER(TRIM(SUBSTITUTE(SUBSTITUTE(SUBSTITUTE(TRIM(C63),"."," "),"Â","A"),"Ç","C")))&amp;"|"&amp;UPPER(TRIM(D63)),ABC_REF!$A:$A,ABC_REF!$B:$B,_xlfn.XLOOKUP(UPPER(TRIM(D63)),ABC_REF!$D:$D,ABC_REF!$E:$E,_xlfn.XLOOKUP(UPPER(TRIM(E63)),ABC_REF!$G:$G,ABC_REF!$H:$H,"C"))))</f>
        <v>B</v>
      </c>
    </row>
    <row r="64" spans="1:10" x14ac:dyDescent="0.25">
      <c r="A64" s="10">
        <v>46192</v>
      </c>
      <c r="B64" s="3" t="s">
        <v>5515</v>
      </c>
      <c r="C64" s="3" t="s">
        <v>345</v>
      </c>
      <c r="D64" s="5">
        <v>1002279</v>
      </c>
      <c r="E64" s="3" t="s">
        <v>139</v>
      </c>
      <c r="F64" s="3" t="s">
        <v>11</v>
      </c>
      <c r="G64" s="11">
        <v>46</v>
      </c>
      <c r="H64" s="3">
        <v>4</v>
      </c>
      <c r="I64" s="11">
        <v>184</v>
      </c>
      <c r="J64" t="str">
        <f>IF(C64="","",_xlfn.XLOOKUP(UPPER(TRIM(SUBSTITUTE(SUBSTITUTE(SUBSTITUTE(TRIM(C64),"."," "),"Â","A"),"Ç","C")))&amp;"|"&amp;UPPER(TRIM(D64)),ABC_REF!$A:$A,ABC_REF!$B:$B,_xlfn.XLOOKUP(UPPER(TRIM(D64)),ABC_REF!$D:$D,ABC_REF!$E:$E,_xlfn.XLOOKUP(UPPER(TRIM(E64)),ABC_REF!$G:$G,ABC_REF!$H:$H,"C"))))</f>
        <v>B</v>
      </c>
    </row>
    <row r="65" spans="1:10" x14ac:dyDescent="0.25">
      <c r="A65" s="10">
        <v>46192</v>
      </c>
      <c r="B65" s="3" t="s">
        <v>5515</v>
      </c>
      <c r="C65" s="3" t="s">
        <v>345</v>
      </c>
      <c r="D65" s="5">
        <v>1002280</v>
      </c>
      <c r="E65" s="3" t="s">
        <v>141</v>
      </c>
      <c r="F65" s="3" t="s">
        <v>11</v>
      </c>
      <c r="G65" s="11">
        <v>46</v>
      </c>
      <c r="H65" s="3">
        <v>4</v>
      </c>
      <c r="I65" s="11">
        <v>184</v>
      </c>
      <c r="J65" t="str">
        <f>IF(C65="","",_xlfn.XLOOKUP(UPPER(TRIM(SUBSTITUTE(SUBSTITUTE(SUBSTITUTE(TRIM(C65),"."," "),"Â","A"),"Ç","C")))&amp;"|"&amp;UPPER(TRIM(D65)),ABC_REF!$A:$A,ABC_REF!$B:$B,_xlfn.XLOOKUP(UPPER(TRIM(D65)),ABC_REF!$D:$D,ABC_REF!$E:$E,_xlfn.XLOOKUP(UPPER(TRIM(E65)),ABC_REF!$G:$G,ABC_REF!$H:$H,"C"))))</f>
        <v>C</v>
      </c>
    </row>
    <row r="66" spans="1:10" x14ac:dyDescent="0.25">
      <c r="A66" s="10">
        <v>46192</v>
      </c>
      <c r="B66" s="3" t="s">
        <v>5515</v>
      </c>
      <c r="C66" s="3" t="s">
        <v>345</v>
      </c>
      <c r="D66" s="5">
        <v>1001667</v>
      </c>
      <c r="E66" s="3" t="s">
        <v>143</v>
      </c>
      <c r="F66" s="3" t="s">
        <v>11</v>
      </c>
      <c r="G66" s="11">
        <v>30</v>
      </c>
      <c r="H66" s="3">
        <v>75</v>
      </c>
      <c r="I66" s="11">
        <v>2250</v>
      </c>
      <c r="J66" t="str">
        <f>IF(C66="","",_xlfn.XLOOKUP(UPPER(TRIM(SUBSTITUTE(SUBSTITUTE(SUBSTITUTE(TRIM(C66),"."," "),"Â","A"),"Ç","C")))&amp;"|"&amp;UPPER(TRIM(D66)),ABC_REF!$A:$A,ABC_REF!$B:$B,_xlfn.XLOOKUP(UPPER(TRIM(D66)),ABC_REF!$D:$D,ABC_REF!$E:$E,_xlfn.XLOOKUP(UPPER(TRIM(E66)),ABC_REF!$G:$G,ABC_REF!$H:$H,"C"))))</f>
        <v>C</v>
      </c>
    </row>
    <row r="67" spans="1:10" x14ac:dyDescent="0.25">
      <c r="A67" s="10">
        <v>46192</v>
      </c>
      <c r="B67" s="3" t="s">
        <v>5515</v>
      </c>
      <c r="C67" s="3" t="s">
        <v>345</v>
      </c>
      <c r="D67" s="5">
        <v>1001289</v>
      </c>
      <c r="E67" s="3" t="s">
        <v>145</v>
      </c>
      <c r="F67" s="3" t="s">
        <v>24</v>
      </c>
      <c r="G67" s="11">
        <v>17</v>
      </c>
      <c r="H67" s="3">
        <v>79</v>
      </c>
      <c r="I67" s="11">
        <v>1343</v>
      </c>
      <c r="J67" t="str">
        <f>IF(C67="","",_xlfn.XLOOKUP(UPPER(TRIM(SUBSTITUTE(SUBSTITUTE(SUBSTITUTE(TRIM(C67),"."," "),"Â","A"),"Ç","C")))&amp;"|"&amp;UPPER(TRIM(D67)),ABC_REF!$A:$A,ABC_REF!$B:$B,_xlfn.XLOOKUP(UPPER(TRIM(D67)),ABC_REF!$D:$D,ABC_REF!$E:$E,_xlfn.XLOOKUP(UPPER(TRIM(E67)),ABC_REF!$G:$G,ABC_REF!$H:$H,"C"))))</f>
        <v>A</v>
      </c>
    </row>
    <row r="68" spans="1:10" x14ac:dyDescent="0.25">
      <c r="A68" s="10">
        <v>46192</v>
      </c>
      <c r="B68" s="3" t="s">
        <v>5515</v>
      </c>
      <c r="C68" s="3" t="s">
        <v>345</v>
      </c>
      <c r="D68" s="5">
        <v>1001122</v>
      </c>
      <c r="E68" s="3" t="s">
        <v>147</v>
      </c>
      <c r="F68" s="3" t="s">
        <v>14</v>
      </c>
      <c r="G68" s="11">
        <v>14.2857</v>
      </c>
      <c r="H68" s="3">
        <v>6</v>
      </c>
      <c r="I68" s="11">
        <v>85.714200000000005</v>
      </c>
      <c r="J68" t="str">
        <f>IF(C68="","",_xlfn.XLOOKUP(UPPER(TRIM(SUBSTITUTE(SUBSTITUTE(SUBSTITUTE(TRIM(C68),"."," "),"Â","A"),"Ç","C")))&amp;"|"&amp;UPPER(TRIM(D68)),ABC_REF!$A:$A,ABC_REF!$B:$B,_xlfn.XLOOKUP(UPPER(TRIM(D68)),ABC_REF!$D:$D,ABC_REF!$E:$E,_xlfn.XLOOKUP(UPPER(TRIM(E68)),ABC_REF!$G:$G,ABC_REF!$H:$H,"C"))))</f>
        <v>A</v>
      </c>
    </row>
    <row r="69" spans="1:10" x14ac:dyDescent="0.25">
      <c r="A69" s="10">
        <v>46192</v>
      </c>
      <c r="B69" s="3" t="s">
        <v>5515</v>
      </c>
      <c r="C69" s="3" t="s">
        <v>345</v>
      </c>
      <c r="D69" s="5">
        <v>1000137</v>
      </c>
      <c r="E69" s="3" t="s">
        <v>149</v>
      </c>
      <c r="F69" s="3" t="s">
        <v>24</v>
      </c>
      <c r="G69" s="11">
        <v>27</v>
      </c>
      <c r="H69" s="3">
        <v>7</v>
      </c>
      <c r="I69" s="11">
        <v>189</v>
      </c>
      <c r="J69" t="str">
        <f>IF(C69="","",_xlfn.XLOOKUP(UPPER(TRIM(SUBSTITUTE(SUBSTITUTE(SUBSTITUTE(TRIM(C69),"."," "),"Â","A"),"Ç","C")))&amp;"|"&amp;UPPER(TRIM(D69)),ABC_REF!$A:$A,ABC_REF!$B:$B,_xlfn.XLOOKUP(UPPER(TRIM(D69)),ABC_REF!$D:$D,ABC_REF!$E:$E,_xlfn.XLOOKUP(UPPER(TRIM(E69)),ABC_REF!$G:$G,ABC_REF!$H:$H,"C"))))</f>
        <v>B</v>
      </c>
    </row>
    <row r="70" spans="1:10" x14ac:dyDescent="0.25">
      <c r="A70" s="10">
        <v>46192</v>
      </c>
      <c r="B70" s="3" t="s">
        <v>5515</v>
      </c>
      <c r="C70" s="3" t="s">
        <v>345</v>
      </c>
      <c r="D70" s="5">
        <v>1002358</v>
      </c>
      <c r="E70" s="3" t="s">
        <v>151</v>
      </c>
      <c r="F70" s="3" t="s">
        <v>14</v>
      </c>
      <c r="G70" s="11">
        <v>59.9</v>
      </c>
      <c r="H70" s="3">
        <v>3</v>
      </c>
      <c r="I70" s="11">
        <v>179.7</v>
      </c>
      <c r="J70" t="str">
        <f>IF(C70="","",_xlfn.XLOOKUP(UPPER(TRIM(SUBSTITUTE(SUBSTITUTE(SUBSTITUTE(TRIM(C70),"."," "),"Â","A"),"Ç","C")))&amp;"|"&amp;UPPER(TRIM(D70)),ABC_REF!$A:$A,ABC_REF!$B:$B,_xlfn.XLOOKUP(UPPER(TRIM(D70)),ABC_REF!$D:$D,ABC_REF!$E:$E,_xlfn.XLOOKUP(UPPER(TRIM(E70)),ABC_REF!$G:$G,ABC_REF!$H:$H,"C"))))</f>
        <v>C</v>
      </c>
    </row>
    <row r="71" spans="1:10" x14ac:dyDescent="0.25">
      <c r="A71" s="10">
        <v>46192</v>
      </c>
      <c r="B71" s="3" t="s">
        <v>5515</v>
      </c>
      <c r="C71" s="3" t="s">
        <v>345</v>
      </c>
      <c r="D71" s="5">
        <v>1002342</v>
      </c>
      <c r="E71" s="3" t="s">
        <v>153</v>
      </c>
      <c r="F71" s="3" t="s">
        <v>11</v>
      </c>
      <c r="G71" s="11">
        <v>75</v>
      </c>
      <c r="H71" s="3">
        <v>50</v>
      </c>
      <c r="I71" s="11">
        <v>3750</v>
      </c>
      <c r="J71" t="str">
        <f>IF(C71="","",_xlfn.XLOOKUP(UPPER(TRIM(SUBSTITUTE(SUBSTITUTE(SUBSTITUTE(TRIM(C71),"."," "),"Â","A"),"Ç","C")))&amp;"|"&amp;UPPER(TRIM(D71)),ABC_REF!$A:$A,ABC_REF!$B:$B,_xlfn.XLOOKUP(UPPER(TRIM(D71)),ABC_REF!$D:$D,ABC_REF!$E:$E,_xlfn.XLOOKUP(UPPER(TRIM(E71)),ABC_REF!$G:$G,ABC_REF!$H:$H,"C"))))</f>
        <v>C</v>
      </c>
    </row>
    <row r="72" spans="1:10" x14ac:dyDescent="0.25">
      <c r="A72" s="10">
        <v>46192</v>
      </c>
      <c r="B72" s="3" t="s">
        <v>5515</v>
      </c>
      <c r="C72" s="3" t="s">
        <v>345</v>
      </c>
      <c r="D72" s="5">
        <v>1002343</v>
      </c>
      <c r="E72" s="3" t="s">
        <v>155</v>
      </c>
      <c r="F72" s="3" t="s">
        <v>11</v>
      </c>
      <c r="G72" s="11">
        <v>75</v>
      </c>
      <c r="H72" s="3">
        <v>50</v>
      </c>
      <c r="I72" s="11">
        <v>3750</v>
      </c>
      <c r="J72" t="str">
        <f>IF(C72="","",_xlfn.XLOOKUP(UPPER(TRIM(SUBSTITUTE(SUBSTITUTE(SUBSTITUTE(TRIM(C72),"."," "),"Â","A"),"Ç","C")))&amp;"|"&amp;UPPER(TRIM(D72)),ABC_REF!$A:$A,ABC_REF!$B:$B,_xlfn.XLOOKUP(UPPER(TRIM(D72)),ABC_REF!$D:$D,ABC_REF!$E:$E,_xlfn.XLOOKUP(UPPER(TRIM(E72)),ABC_REF!$G:$G,ABC_REF!$H:$H,"C"))))</f>
        <v>C</v>
      </c>
    </row>
    <row r="73" spans="1:10" x14ac:dyDescent="0.25">
      <c r="A73" s="10">
        <v>46192</v>
      </c>
      <c r="B73" s="3" t="s">
        <v>5515</v>
      </c>
      <c r="C73" s="3" t="s">
        <v>345</v>
      </c>
      <c r="D73" s="5">
        <v>1000149</v>
      </c>
      <c r="E73" s="3" t="s">
        <v>157</v>
      </c>
      <c r="F73" s="3" t="s">
        <v>24</v>
      </c>
      <c r="G73" s="11">
        <v>380</v>
      </c>
      <c r="H73" s="3">
        <v>30</v>
      </c>
      <c r="I73" s="11">
        <v>11400</v>
      </c>
      <c r="J73" t="str">
        <f>IF(C73="","",_xlfn.XLOOKUP(UPPER(TRIM(SUBSTITUTE(SUBSTITUTE(SUBSTITUTE(TRIM(C73),"."," "),"Â","A"),"Ç","C")))&amp;"|"&amp;UPPER(TRIM(D73)),ABC_REF!$A:$A,ABC_REF!$B:$B,_xlfn.XLOOKUP(UPPER(TRIM(D73)),ABC_REF!$D:$D,ABC_REF!$E:$E,_xlfn.XLOOKUP(UPPER(TRIM(E73)),ABC_REF!$G:$G,ABC_REF!$H:$H,"C"))))</f>
        <v>A</v>
      </c>
    </row>
    <row r="74" spans="1:10" x14ac:dyDescent="0.25">
      <c r="A74" s="10">
        <v>46192</v>
      </c>
      <c r="B74" s="3" t="s">
        <v>5515</v>
      </c>
      <c r="C74" s="3" t="s">
        <v>345</v>
      </c>
      <c r="D74" s="5">
        <v>1002345</v>
      </c>
      <c r="E74" s="3" t="s">
        <v>159</v>
      </c>
      <c r="F74" s="3" t="s">
        <v>11</v>
      </c>
      <c r="G74" s="11">
        <v>67</v>
      </c>
      <c r="H74" s="3">
        <v>50</v>
      </c>
      <c r="I74" s="11">
        <v>3350</v>
      </c>
      <c r="J74" t="str">
        <f>IF(C74="","",_xlfn.XLOOKUP(UPPER(TRIM(SUBSTITUTE(SUBSTITUTE(SUBSTITUTE(TRIM(C74),"."," "),"Â","A"),"Ç","C")))&amp;"|"&amp;UPPER(TRIM(D74)),ABC_REF!$A:$A,ABC_REF!$B:$B,_xlfn.XLOOKUP(UPPER(TRIM(D74)),ABC_REF!$D:$D,ABC_REF!$E:$E,_xlfn.XLOOKUP(UPPER(TRIM(E74)),ABC_REF!$G:$G,ABC_REF!$H:$H,"C"))))</f>
        <v>C</v>
      </c>
    </row>
    <row r="75" spans="1:10" x14ac:dyDescent="0.25">
      <c r="A75" s="10">
        <v>46192</v>
      </c>
      <c r="B75" s="3" t="s">
        <v>5515</v>
      </c>
      <c r="C75" s="3" t="s">
        <v>345</v>
      </c>
      <c r="D75" s="5">
        <v>1002346</v>
      </c>
      <c r="E75" s="3" t="s">
        <v>161</v>
      </c>
      <c r="F75" s="3" t="s">
        <v>11</v>
      </c>
      <c r="G75" s="11">
        <v>67</v>
      </c>
      <c r="H75" s="3">
        <v>50</v>
      </c>
      <c r="I75" s="11">
        <v>3350</v>
      </c>
      <c r="J75" t="str">
        <f>IF(C75="","",_xlfn.XLOOKUP(UPPER(TRIM(SUBSTITUTE(SUBSTITUTE(SUBSTITUTE(TRIM(C75),"."," "),"Â","A"),"Ç","C")))&amp;"|"&amp;UPPER(TRIM(D75)),ABC_REF!$A:$A,ABC_REF!$B:$B,_xlfn.XLOOKUP(UPPER(TRIM(D75)),ABC_REF!$D:$D,ABC_REF!$E:$E,_xlfn.XLOOKUP(UPPER(TRIM(E75)),ABC_REF!$G:$G,ABC_REF!$H:$H,"C"))))</f>
        <v>C</v>
      </c>
    </row>
    <row r="76" spans="1:10" x14ac:dyDescent="0.25">
      <c r="A76" s="10">
        <v>46192</v>
      </c>
      <c r="B76" s="3" t="s">
        <v>5515</v>
      </c>
      <c r="C76" s="3" t="s">
        <v>345</v>
      </c>
      <c r="D76" s="5">
        <v>1000852</v>
      </c>
      <c r="E76" s="3" t="s">
        <v>163</v>
      </c>
      <c r="F76" s="3" t="s">
        <v>164</v>
      </c>
      <c r="G76" s="11">
        <v>608</v>
      </c>
      <c r="H76" s="3">
        <v>2</v>
      </c>
      <c r="I76" s="11">
        <v>1216</v>
      </c>
      <c r="J76" t="str">
        <f>IF(C76="","",_xlfn.XLOOKUP(UPPER(TRIM(SUBSTITUTE(SUBSTITUTE(SUBSTITUTE(TRIM(C76),"."," "),"Â","A"),"Ç","C")))&amp;"|"&amp;UPPER(TRIM(D76)),ABC_REF!$A:$A,ABC_REF!$B:$B,_xlfn.XLOOKUP(UPPER(TRIM(D76)),ABC_REF!$D:$D,ABC_REF!$E:$E,_xlfn.XLOOKUP(UPPER(TRIM(E76)),ABC_REF!$G:$G,ABC_REF!$H:$H,"C"))))</f>
        <v>C</v>
      </c>
    </row>
    <row r="77" spans="1:10" x14ac:dyDescent="0.25">
      <c r="A77" s="10">
        <v>46192</v>
      </c>
      <c r="B77" s="3" t="s">
        <v>5515</v>
      </c>
      <c r="C77" s="3" t="s">
        <v>345</v>
      </c>
      <c r="D77" s="5">
        <v>1001939</v>
      </c>
      <c r="E77" s="3" t="s">
        <v>166</v>
      </c>
      <c r="F77" s="3" t="s">
        <v>11</v>
      </c>
      <c r="G77" s="11">
        <v>78</v>
      </c>
      <c r="H77" s="3">
        <v>10</v>
      </c>
      <c r="I77" s="11">
        <v>780</v>
      </c>
      <c r="J77" t="str">
        <f>IF(C77="","",_xlfn.XLOOKUP(UPPER(TRIM(SUBSTITUTE(SUBSTITUTE(SUBSTITUTE(TRIM(C77),"."," "),"Â","A"),"Ç","C")))&amp;"|"&amp;UPPER(TRIM(D77)),ABC_REF!$A:$A,ABC_REF!$B:$B,_xlfn.XLOOKUP(UPPER(TRIM(D77)),ABC_REF!$D:$D,ABC_REF!$E:$E,_xlfn.XLOOKUP(UPPER(TRIM(E77)),ABC_REF!$G:$G,ABC_REF!$H:$H,"C"))))</f>
        <v>A</v>
      </c>
    </row>
    <row r="78" spans="1:10" x14ac:dyDescent="0.25">
      <c r="A78" s="10">
        <v>46192</v>
      </c>
      <c r="B78" s="3" t="s">
        <v>5515</v>
      </c>
      <c r="C78" s="3" t="s">
        <v>345</v>
      </c>
      <c r="D78" s="5">
        <v>1002012</v>
      </c>
      <c r="E78" s="3" t="s">
        <v>168</v>
      </c>
      <c r="F78" s="3" t="s">
        <v>24</v>
      </c>
      <c r="G78" s="11">
        <v>59</v>
      </c>
      <c r="H78" s="3">
        <v>1</v>
      </c>
      <c r="I78" s="11">
        <v>59</v>
      </c>
      <c r="J78" t="str">
        <f>IF(C78="","",_xlfn.XLOOKUP(UPPER(TRIM(SUBSTITUTE(SUBSTITUTE(SUBSTITUTE(TRIM(C78),"."," "),"Â","A"),"Ç","C")))&amp;"|"&amp;UPPER(TRIM(D78)),ABC_REF!$A:$A,ABC_REF!$B:$B,_xlfn.XLOOKUP(UPPER(TRIM(D78)),ABC_REF!$D:$D,ABC_REF!$E:$E,_xlfn.XLOOKUP(UPPER(TRIM(E78)),ABC_REF!$G:$G,ABC_REF!$H:$H,"C"))))</f>
        <v>B</v>
      </c>
    </row>
    <row r="79" spans="1:10" x14ac:dyDescent="0.25">
      <c r="A79" s="10">
        <v>46192</v>
      </c>
      <c r="B79" s="3" t="s">
        <v>5515</v>
      </c>
      <c r="C79" s="3" t="s">
        <v>345</v>
      </c>
      <c r="D79" s="5">
        <v>1000831</v>
      </c>
      <c r="E79" s="3" t="s">
        <v>170</v>
      </c>
      <c r="F79" s="3" t="s">
        <v>24</v>
      </c>
      <c r="G79" s="11">
        <v>18.37</v>
      </c>
      <c r="H79" s="3">
        <v>1</v>
      </c>
      <c r="I79" s="11">
        <v>18.37</v>
      </c>
      <c r="J79" t="str">
        <f>IF(C79="","",_xlfn.XLOOKUP(UPPER(TRIM(SUBSTITUTE(SUBSTITUTE(SUBSTITUTE(TRIM(C79),"."," "),"Â","A"),"Ç","C")))&amp;"|"&amp;UPPER(TRIM(D79)),ABC_REF!$A:$A,ABC_REF!$B:$B,_xlfn.XLOOKUP(UPPER(TRIM(D79)),ABC_REF!$D:$D,ABC_REF!$E:$E,_xlfn.XLOOKUP(UPPER(TRIM(E79)),ABC_REF!$G:$G,ABC_REF!$H:$H,"C"))))</f>
        <v>C</v>
      </c>
    </row>
    <row r="80" spans="1:10" x14ac:dyDescent="0.25">
      <c r="A80" s="10">
        <v>46192</v>
      </c>
      <c r="B80" s="3" t="s">
        <v>5515</v>
      </c>
      <c r="C80" s="3" t="s">
        <v>345</v>
      </c>
      <c r="D80" s="5">
        <v>1000832</v>
      </c>
      <c r="E80" s="3" t="s">
        <v>172</v>
      </c>
      <c r="F80" s="3" t="s">
        <v>24</v>
      </c>
      <c r="G80" s="11">
        <v>19.829999999999998</v>
      </c>
      <c r="H80" s="3">
        <v>8</v>
      </c>
      <c r="I80" s="11">
        <v>158.63999999999999</v>
      </c>
      <c r="J80" t="str">
        <f>IF(C80="","",_xlfn.XLOOKUP(UPPER(TRIM(SUBSTITUTE(SUBSTITUTE(SUBSTITUTE(TRIM(C80),"."," "),"Â","A"),"Ç","C")))&amp;"|"&amp;UPPER(TRIM(D80)),ABC_REF!$A:$A,ABC_REF!$B:$B,_xlfn.XLOOKUP(UPPER(TRIM(D80)),ABC_REF!$D:$D,ABC_REF!$E:$E,_xlfn.XLOOKUP(UPPER(TRIM(E80)),ABC_REF!$G:$G,ABC_REF!$H:$H,"C"))))</f>
        <v>C</v>
      </c>
    </row>
    <row r="81" spans="1:10" x14ac:dyDescent="0.25">
      <c r="A81" s="10">
        <v>46192</v>
      </c>
      <c r="B81" s="3" t="s">
        <v>5515</v>
      </c>
      <c r="C81" s="3" t="s">
        <v>345</v>
      </c>
      <c r="D81" s="5">
        <v>1000833</v>
      </c>
      <c r="E81" s="3" t="s">
        <v>174</v>
      </c>
      <c r="F81" s="3" t="s">
        <v>24</v>
      </c>
      <c r="G81" s="11">
        <v>18.420000000000002</v>
      </c>
      <c r="H81" s="3">
        <v>6</v>
      </c>
      <c r="I81" s="11">
        <v>110.52</v>
      </c>
      <c r="J81" t="str">
        <f>IF(C81="","",_xlfn.XLOOKUP(UPPER(TRIM(SUBSTITUTE(SUBSTITUTE(SUBSTITUTE(TRIM(C81),"."," "),"Â","A"),"Ç","C")))&amp;"|"&amp;UPPER(TRIM(D81)),ABC_REF!$A:$A,ABC_REF!$B:$B,_xlfn.XLOOKUP(UPPER(TRIM(D81)),ABC_REF!$D:$D,ABC_REF!$E:$E,_xlfn.XLOOKUP(UPPER(TRIM(E81)),ABC_REF!$G:$G,ABC_REF!$H:$H,"C"))))</f>
        <v>C</v>
      </c>
    </row>
    <row r="82" spans="1:10" x14ac:dyDescent="0.25">
      <c r="A82" s="10">
        <v>46192</v>
      </c>
      <c r="B82" s="3" t="s">
        <v>5515</v>
      </c>
      <c r="C82" s="3" t="s">
        <v>345</v>
      </c>
      <c r="D82" s="5">
        <v>1000834</v>
      </c>
      <c r="E82" s="3" t="s">
        <v>176</v>
      </c>
      <c r="F82" s="3" t="s">
        <v>24</v>
      </c>
      <c r="G82" s="11">
        <v>22.99</v>
      </c>
      <c r="H82" s="3">
        <v>2</v>
      </c>
      <c r="I82" s="11">
        <v>45.98</v>
      </c>
      <c r="J82" t="str">
        <f>IF(C82="","",_xlfn.XLOOKUP(UPPER(TRIM(SUBSTITUTE(SUBSTITUTE(SUBSTITUTE(TRIM(C82),"."," "),"Â","A"),"Ç","C")))&amp;"|"&amp;UPPER(TRIM(D82)),ABC_REF!$A:$A,ABC_REF!$B:$B,_xlfn.XLOOKUP(UPPER(TRIM(D82)),ABC_REF!$D:$D,ABC_REF!$E:$E,_xlfn.XLOOKUP(UPPER(TRIM(E82)),ABC_REF!$G:$G,ABC_REF!$H:$H,"C"))))</f>
        <v>B</v>
      </c>
    </row>
    <row r="83" spans="1:10" x14ac:dyDescent="0.25">
      <c r="A83" s="10">
        <v>46192</v>
      </c>
      <c r="B83" s="3" t="s">
        <v>5515</v>
      </c>
      <c r="C83" s="3" t="s">
        <v>345</v>
      </c>
      <c r="D83" s="5">
        <v>1000835</v>
      </c>
      <c r="E83" s="3" t="s">
        <v>178</v>
      </c>
      <c r="F83" s="3" t="s">
        <v>24</v>
      </c>
      <c r="G83" s="11">
        <v>19.350000000000001</v>
      </c>
      <c r="H83" s="3">
        <v>12</v>
      </c>
      <c r="I83" s="11">
        <v>232.2</v>
      </c>
      <c r="J83" t="str">
        <f>IF(C83="","",_xlfn.XLOOKUP(UPPER(TRIM(SUBSTITUTE(SUBSTITUTE(SUBSTITUTE(TRIM(C83),"."," "),"Â","A"),"Ç","C")))&amp;"|"&amp;UPPER(TRIM(D83)),ABC_REF!$A:$A,ABC_REF!$B:$B,_xlfn.XLOOKUP(UPPER(TRIM(D83)),ABC_REF!$D:$D,ABC_REF!$E:$E,_xlfn.XLOOKUP(UPPER(TRIM(E83)),ABC_REF!$G:$G,ABC_REF!$H:$H,"C"))))</f>
        <v>C</v>
      </c>
    </row>
    <row r="84" spans="1:10" x14ac:dyDescent="0.25">
      <c r="A84" s="10">
        <v>46192</v>
      </c>
      <c r="B84" s="3" t="s">
        <v>5515</v>
      </c>
      <c r="C84" s="3" t="s">
        <v>345</v>
      </c>
      <c r="D84" s="5">
        <v>1000830</v>
      </c>
      <c r="E84" s="3" t="s">
        <v>180</v>
      </c>
      <c r="F84" s="3" t="s">
        <v>24</v>
      </c>
      <c r="G84" s="11">
        <v>16.96</v>
      </c>
      <c r="H84" s="3">
        <v>7</v>
      </c>
      <c r="I84" s="11">
        <v>118.72</v>
      </c>
      <c r="J84" t="str">
        <f>IF(C84="","",_xlfn.XLOOKUP(UPPER(TRIM(SUBSTITUTE(SUBSTITUTE(SUBSTITUTE(TRIM(C84),"."," "),"Â","A"),"Ç","C")))&amp;"|"&amp;UPPER(TRIM(D84)),ABC_REF!$A:$A,ABC_REF!$B:$B,_xlfn.XLOOKUP(UPPER(TRIM(D84)),ABC_REF!$D:$D,ABC_REF!$E:$E,_xlfn.XLOOKUP(UPPER(TRIM(E84)),ABC_REF!$G:$G,ABC_REF!$H:$H,"C"))))</f>
        <v>C</v>
      </c>
    </row>
    <row r="85" spans="1:10" x14ac:dyDescent="0.25">
      <c r="A85" s="10">
        <v>46192</v>
      </c>
      <c r="B85" s="3" t="s">
        <v>5515</v>
      </c>
      <c r="C85" s="3" t="s">
        <v>345</v>
      </c>
      <c r="D85" s="5">
        <v>1000161</v>
      </c>
      <c r="E85" s="3" t="s">
        <v>182</v>
      </c>
      <c r="F85" s="3" t="s">
        <v>14</v>
      </c>
      <c r="G85" s="11">
        <v>4.33</v>
      </c>
      <c r="H85" s="3">
        <v>77</v>
      </c>
      <c r="I85" s="11">
        <v>333.41</v>
      </c>
      <c r="J85" t="str">
        <f>IF(C85="","",_xlfn.XLOOKUP(UPPER(TRIM(SUBSTITUTE(SUBSTITUTE(SUBSTITUTE(TRIM(C85),"."," "),"Â","A"),"Ç","C")))&amp;"|"&amp;UPPER(TRIM(D85)),ABC_REF!$A:$A,ABC_REF!$B:$B,_xlfn.XLOOKUP(UPPER(TRIM(D85)),ABC_REF!$D:$D,ABC_REF!$E:$E,_xlfn.XLOOKUP(UPPER(TRIM(E85)),ABC_REF!$G:$G,ABC_REF!$H:$H,"C"))))</f>
        <v>A</v>
      </c>
    </row>
    <row r="86" spans="1:10" x14ac:dyDescent="0.25">
      <c r="A86" s="10">
        <v>46192</v>
      </c>
      <c r="B86" s="3" t="s">
        <v>5515</v>
      </c>
      <c r="C86" s="3" t="s">
        <v>345</v>
      </c>
      <c r="D86" s="5">
        <v>1000162</v>
      </c>
      <c r="E86" s="3" t="s">
        <v>184</v>
      </c>
      <c r="F86" s="3" t="s">
        <v>14</v>
      </c>
      <c r="G86" s="11">
        <v>4.5999999999999996</v>
      </c>
      <c r="H86" s="3">
        <v>4</v>
      </c>
      <c r="I86" s="11">
        <v>18.399999999999999</v>
      </c>
      <c r="J86" t="str">
        <f>IF(C86="","",_xlfn.XLOOKUP(UPPER(TRIM(SUBSTITUTE(SUBSTITUTE(SUBSTITUTE(TRIM(C86),"."," "),"Â","A"),"Ç","C")))&amp;"|"&amp;UPPER(TRIM(D86)),ABC_REF!$A:$A,ABC_REF!$B:$B,_xlfn.XLOOKUP(UPPER(TRIM(D86)),ABC_REF!$D:$D,ABC_REF!$E:$E,_xlfn.XLOOKUP(UPPER(TRIM(E86)),ABC_REF!$G:$G,ABC_REF!$H:$H,"C"))))</f>
        <v>A</v>
      </c>
    </row>
    <row r="87" spans="1:10" x14ac:dyDescent="0.25">
      <c r="A87" s="10">
        <v>46192</v>
      </c>
      <c r="B87" s="3" t="s">
        <v>5515</v>
      </c>
      <c r="C87" s="3" t="s">
        <v>345</v>
      </c>
      <c r="D87" s="5">
        <v>1000164</v>
      </c>
      <c r="E87" s="3" t="s">
        <v>186</v>
      </c>
      <c r="F87" s="3" t="s">
        <v>24</v>
      </c>
      <c r="G87" s="11">
        <v>13.99</v>
      </c>
      <c r="H87" s="3">
        <v>1</v>
      </c>
      <c r="I87" s="11">
        <v>13.99</v>
      </c>
      <c r="J87" t="str">
        <f>IF(C87="","",_xlfn.XLOOKUP(UPPER(TRIM(SUBSTITUTE(SUBSTITUTE(SUBSTITUTE(TRIM(C87),"."," "),"Â","A"),"Ç","C")))&amp;"|"&amp;UPPER(TRIM(D87)),ABC_REF!$A:$A,ABC_REF!$B:$B,_xlfn.XLOOKUP(UPPER(TRIM(D87)),ABC_REF!$D:$D,ABC_REF!$E:$E,_xlfn.XLOOKUP(UPPER(TRIM(E87)),ABC_REF!$G:$G,ABC_REF!$H:$H,"C"))))</f>
        <v>B</v>
      </c>
    </row>
    <row r="88" spans="1:10" x14ac:dyDescent="0.25">
      <c r="A88" s="10">
        <v>46192</v>
      </c>
      <c r="B88" s="3" t="s">
        <v>5515</v>
      </c>
      <c r="C88" s="3" t="s">
        <v>345</v>
      </c>
      <c r="D88" s="5">
        <v>1000165</v>
      </c>
      <c r="E88" s="3" t="s">
        <v>188</v>
      </c>
      <c r="F88" s="3" t="s">
        <v>24</v>
      </c>
      <c r="G88" s="11">
        <v>10</v>
      </c>
      <c r="H88" s="3">
        <v>9</v>
      </c>
      <c r="I88" s="11">
        <v>90</v>
      </c>
      <c r="J88" t="str">
        <f>IF(C88="","",_xlfn.XLOOKUP(UPPER(TRIM(SUBSTITUTE(SUBSTITUTE(SUBSTITUTE(TRIM(C88),"."," "),"Â","A"),"Ç","C")))&amp;"|"&amp;UPPER(TRIM(D88)),ABC_REF!$A:$A,ABC_REF!$B:$B,_xlfn.XLOOKUP(UPPER(TRIM(D88)),ABC_REF!$D:$D,ABC_REF!$E:$E,_xlfn.XLOOKUP(UPPER(TRIM(E88)),ABC_REF!$G:$G,ABC_REF!$H:$H,"C"))))</f>
        <v>C</v>
      </c>
    </row>
    <row r="89" spans="1:10" x14ac:dyDescent="0.25">
      <c r="A89" s="10">
        <v>46192</v>
      </c>
      <c r="B89" s="3" t="s">
        <v>5515</v>
      </c>
      <c r="C89" s="3" t="s">
        <v>345</v>
      </c>
      <c r="D89" s="5">
        <v>1000166</v>
      </c>
      <c r="E89" s="3" t="s">
        <v>190</v>
      </c>
      <c r="F89" s="3" t="s">
        <v>24</v>
      </c>
      <c r="G89" s="11">
        <v>6.9</v>
      </c>
      <c r="H89" s="3">
        <v>13</v>
      </c>
      <c r="I89" s="11">
        <v>89.7</v>
      </c>
      <c r="J89" t="str">
        <f>IF(C89="","",_xlfn.XLOOKUP(UPPER(TRIM(SUBSTITUTE(SUBSTITUTE(SUBSTITUTE(TRIM(C89),"."," "),"Â","A"),"Ç","C")))&amp;"|"&amp;UPPER(TRIM(D89)),ABC_REF!$A:$A,ABC_REF!$B:$B,_xlfn.XLOOKUP(UPPER(TRIM(D89)),ABC_REF!$D:$D,ABC_REF!$E:$E,_xlfn.XLOOKUP(UPPER(TRIM(E89)),ABC_REF!$G:$G,ABC_REF!$H:$H,"C"))))</f>
        <v>C</v>
      </c>
    </row>
    <row r="90" spans="1:10" x14ac:dyDescent="0.25">
      <c r="A90" s="10">
        <v>46192</v>
      </c>
      <c r="B90" s="3" t="s">
        <v>5515</v>
      </c>
      <c r="C90" s="3" t="s">
        <v>345</v>
      </c>
      <c r="D90" s="5">
        <v>1006833</v>
      </c>
      <c r="E90" s="3" t="s">
        <v>192</v>
      </c>
      <c r="F90" s="3" t="s">
        <v>14</v>
      </c>
      <c r="G90" s="11">
        <v>67</v>
      </c>
      <c r="H90" s="3">
        <v>8</v>
      </c>
      <c r="I90" s="11">
        <v>536</v>
      </c>
      <c r="J90" t="str">
        <f>IF(C90="","",_xlfn.XLOOKUP(UPPER(TRIM(SUBSTITUTE(SUBSTITUTE(SUBSTITUTE(TRIM(C90),"."," "),"Â","A"),"Ç","C")))&amp;"|"&amp;UPPER(TRIM(D90)),ABC_REF!$A:$A,ABC_REF!$B:$B,_xlfn.XLOOKUP(UPPER(TRIM(D90)),ABC_REF!$D:$D,ABC_REF!$E:$E,_xlfn.XLOOKUP(UPPER(TRIM(E90)),ABC_REF!$G:$G,ABC_REF!$H:$H,"C"))))</f>
        <v>A</v>
      </c>
    </row>
    <row r="91" spans="1:10" x14ac:dyDescent="0.25">
      <c r="A91" s="10">
        <v>46192</v>
      </c>
      <c r="B91" s="3" t="s">
        <v>5515</v>
      </c>
      <c r="C91" s="3" t="s">
        <v>345</v>
      </c>
      <c r="D91" s="5">
        <v>1000528</v>
      </c>
      <c r="E91" s="3" t="s">
        <v>194</v>
      </c>
      <c r="F91" s="3" t="s">
        <v>24</v>
      </c>
      <c r="G91" s="11">
        <v>8.9</v>
      </c>
      <c r="H91" s="3">
        <v>9</v>
      </c>
      <c r="I91" s="11">
        <v>80.099999999999994</v>
      </c>
      <c r="J91" t="str">
        <f>IF(C91="","",_xlfn.XLOOKUP(UPPER(TRIM(SUBSTITUTE(SUBSTITUTE(SUBSTITUTE(TRIM(C91),"."," "),"Â","A"),"Ç","C")))&amp;"|"&amp;UPPER(TRIM(D91)),ABC_REF!$A:$A,ABC_REF!$B:$B,_xlfn.XLOOKUP(UPPER(TRIM(D91)),ABC_REF!$D:$D,ABC_REF!$E:$E,_xlfn.XLOOKUP(UPPER(TRIM(E91)),ABC_REF!$G:$G,ABC_REF!$H:$H,"C"))))</f>
        <v>C</v>
      </c>
    </row>
    <row r="92" spans="1:10" x14ac:dyDescent="0.25">
      <c r="A92" s="10">
        <v>46192</v>
      </c>
      <c r="B92" s="3" t="s">
        <v>5515</v>
      </c>
      <c r="C92" s="3" t="s">
        <v>345</v>
      </c>
      <c r="D92" s="5">
        <v>1000529</v>
      </c>
      <c r="E92" s="3" t="s">
        <v>196</v>
      </c>
      <c r="F92" s="3" t="s">
        <v>24</v>
      </c>
      <c r="G92" s="11">
        <v>9.5</v>
      </c>
      <c r="H92" s="3">
        <v>9</v>
      </c>
      <c r="I92" s="11">
        <v>85.5</v>
      </c>
      <c r="J92" t="str">
        <f>IF(C92="","",_xlfn.XLOOKUP(UPPER(TRIM(SUBSTITUTE(SUBSTITUTE(SUBSTITUTE(TRIM(C92),"."," "),"Â","A"),"Ç","C")))&amp;"|"&amp;UPPER(TRIM(D92)),ABC_REF!$A:$A,ABC_REF!$B:$B,_xlfn.XLOOKUP(UPPER(TRIM(D92)),ABC_REF!$D:$D,ABC_REF!$E:$E,_xlfn.XLOOKUP(UPPER(TRIM(E92)),ABC_REF!$G:$G,ABC_REF!$H:$H,"C"))))</f>
        <v>C</v>
      </c>
    </row>
    <row r="93" spans="1:10" x14ac:dyDescent="0.25">
      <c r="A93" s="10">
        <v>46192</v>
      </c>
      <c r="B93" s="3" t="s">
        <v>5515</v>
      </c>
      <c r="C93" s="3" t="s">
        <v>345</v>
      </c>
      <c r="D93" s="5">
        <v>1000532</v>
      </c>
      <c r="E93" s="3" t="s">
        <v>198</v>
      </c>
      <c r="F93" s="3" t="s">
        <v>24</v>
      </c>
      <c r="G93" s="11">
        <v>12.8</v>
      </c>
      <c r="H93" s="3">
        <v>8</v>
      </c>
      <c r="I93" s="11">
        <v>102.4</v>
      </c>
      <c r="J93" t="str">
        <f>IF(C93="","",_xlfn.XLOOKUP(UPPER(TRIM(SUBSTITUTE(SUBSTITUTE(SUBSTITUTE(TRIM(C93),"."," "),"Â","A"),"Ç","C")))&amp;"|"&amp;UPPER(TRIM(D93)),ABC_REF!$A:$A,ABC_REF!$B:$B,_xlfn.XLOOKUP(UPPER(TRIM(D93)),ABC_REF!$D:$D,ABC_REF!$E:$E,_xlfn.XLOOKUP(UPPER(TRIM(E93)),ABC_REF!$G:$G,ABC_REF!$H:$H,"C"))))</f>
        <v>C</v>
      </c>
    </row>
    <row r="94" spans="1:10" x14ac:dyDescent="0.25">
      <c r="A94" s="10">
        <v>46192</v>
      </c>
      <c r="B94" s="3" t="s">
        <v>5515</v>
      </c>
      <c r="C94" s="3" t="s">
        <v>345</v>
      </c>
      <c r="D94" s="5">
        <v>1000838</v>
      </c>
      <c r="E94" s="3" t="s">
        <v>200</v>
      </c>
      <c r="F94" s="3" t="s">
        <v>24</v>
      </c>
      <c r="G94" s="11">
        <v>13.3</v>
      </c>
      <c r="H94" s="3">
        <v>175</v>
      </c>
      <c r="I94" s="11">
        <v>2327.5</v>
      </c>
      <c r="J94" t="str">
        <f>IF(C94="","",_xlfn.XLOOKUP(UPPER(TRIM(SUBSTITUTE(SUBSTITUTE(SUBSTITUTE(TRIM(C94),"."," "),"Â","A"),"Ç","C")))&amp;"|"&amp;UPPER(TRIM(D94)),ABC_REF!$A:$A,ABC_REF!$B:$B,_xlfn.XLOOKUP(UPPER(TRIM(D94)),ABC_REF!$D:$D,ABC_REF!$E:$E,_xlfn.XLOOKUP(UPPER(TRIM(E94)),ABC_REF!$G:$G,ABC_REF!$H:$H,"C"))))</f>
        <v>B</v>
      </c>
    </row>
    <row r="95" spans="1:10" x14ac:dyDescent="0.25">
      <c r="A95" s="10">
        <v>46192</v>
      </c>
      <c r="B95" s="3" t="s">
        <v>5515</v>
      </c>
      <c r="C95" s="3" t="s">
        <v>345</v>
      </c>
      <c r="D95" s="5">
        <v>1000167</v>
      </c>
      <c r="E95" s="3" t="s">
        <v>202</v>
      </c>
      <c r="F95" s="3" t="s">
        <v>14</v>
      </c>
      <c r="G95" s="11">
        <v>17.399999999999999</v>
      </c>
      <c r="H95" s="3">
        <v>13</v>
      </c>
      <c r="I95" s="11">
        <v>226.2</v>
      </c>
      <c r="J95" t="str">
        <f>IF(C95="","",_xlfn.XLOOKUP(UPPER(TRIM(SUBSTITUTE(SUBSTITUTE(SUBSTITUTE(TRIM(C95),"."," "),"Â","A"),"Ç","C")))&amp;"|"&amp;UPPER(TRIM(D95)),ABC_REF!$A:$A,ABC_REF!$B:$B,_xlfn.XLOOKUP(UPPER(TRIM(D95)),ABC_REF!$D:$D,ABC_REF!$E:$E,_xlfn.XLOOKUP(UPPER(TRIM(E95)),ABC_REF!$G:$G,ABC_REF!$H:$H,"C"))))</f>
        <v>C</v>
      </c>
    </row>
    <row r="96" spans="1:10" x14ac:dyDescent="0.25">
      <c r="A96" s="10">
        <v>46192</v>
      </c>
      <c r="B96" s="3" t="s">
        <v>5515</v>
      </c>
      <c r="C96" s="3" t="s">
        <v>345</v>
      </c>
      <c r="D96" s="5">
        <v>1000837</v>
      </c>
      <c r="E96" s="3" t="s">
        <v>204</v>
      </c>
      <c r="F96" s="3" t="s">
        <v>24</v>
      </c>
      <c r="G96" s="11">
        <v>19</v>
      </c>
      <c r="H96" s="3">
        <v>37</v>
      </c>
      <c r="I96" s="11">
        <v>703</v>
      </c>
      <c r="J96" t="str">
        <f>IF(C96="","",_xlfn.XLOOKUP(UPPER(TRIM(SUBSTITUTE(SUBSTITUTE(SUBSTITUTE(TRIM(C96),"."," "),"Â","A"),"Ç","C")))&amp;"|"&amp;UPPER(TRIM(D96)),ABC_REF!$A:$A,ABC_REF!$B:$B,_xlfn.XLOOKUP(UPPER(TRIM(D96)),ABC_REF!$D:$D,ABC_REF!$E:$E,_xlfn.XLOOKUP(UPPER(TRIM(E96)),ABC_REF!$G:$G,ABC_REF!$H:$H,"C"))))</f>
        <v>C</v>
      </c>
    </row>
    <row r="97" spans="1:10" x14ac:dyDescent="0.25">
      <c r="A97" s="10">
        <v>46192</v>
      </c>
      <c r="B97" s="3" t="s">
        <v>5515</v>
      </c>
      <c r="C97" s="3" t="s">
        <v>345</v>
      </c>
      <c r="D97" s="5">
        <v>1000553</v>
      </c>
      <c r="E97" s="3" t="s">
        <v>206</v>
      </c>
      <c r="F97" s="3" t="s">
        <v>14</v>
      </c>
      <c r="G97" s="11">
        <v>19</v>
      </c>
      <c r="H97" s="3">
        <v>21</v>
      </c>
      <c r="I97" s="11">
        <v>399</v>
      </c>
      <c r="J97" t="str">
        <f>IF(C97="","",_xlfn.XLOOKUP(UPPER(TRIM(SUBSTITUTE(SUBSTITUTE(SUBSTITUTE(TRIM(C97),"."," "),"Â","A"),"Ç","C")))&amp;"|"&amp;UPPER(TRIM(D97)),ABC_REF!$A:$A,ABC_REF!$B:$B,_xlfn.XLOOKUP(UPPER(TRIM(D97)),ABC_REF!$D:$D,ABC_REF!$E:$E,_xlfn.XLOOKUP(UPPER(TRIM(E97)),ABC_REF!$G:$G,ABC_REF!$H:$H,"C"))))</f>
        <v>C</v>
      </c>
    </row>
    <row r="98" spans="1:10" x14ac:dyDescent="0.25">
      <c r="A98" s="10">
        <v>46192</v>
      </c>
      <c r="B98" s="3" t="s">
        <v>5515</v>
      </c>
      <c r="C98" s="3" t="s">
        <v>345</v>
      </c>
      <c r="D98" s="5">
        <v>1000169</v>
      </c>
      <c r="E98" s="3" t="s">
        <v>208</v>
      </c>
      <c r="F98" s="3" t="s">
        <v>14</v>
      </c>
      <c r="G98" s="11">
        <v>12.8</v>
      </c>
      <c r="H98" s="3">
        <v>14</v>
      </c>
      <c r="I98" s="11">
        <v>179.2</v>
      </c>
      <c r="J98" t="str">
        <f>IF(C98="","",_xlfn.XLOOKUP(UPPER(TRIM(SUBSTITUTE(SUBSTITUTE(SUBSTITUTE(TRIM(C98),"."," "),"Â","A"),"Ç","C")))&amp;"|"&amp;UPPER(TRIM(D98)),ABC_REF!$A:$A,ABC_REF!$B:$B,_xlfn.XLOOKUP(UPPER(TRIM(D98)),ABC_REF!$D:$D,ABC_REF!$E:$E,_xlfn.XLOOKUP(UPPER(TRIM(E98)),ABC_REF!$G:$G,ABC_REF!$H:$H,"C"))))</f>
        <v>B</v>
      </c>
    </row>
    <row r="99" spans="1:10" x14ac:dyDescent="0.25">
      <c r="A99" s="10">
        <v>46192</v>
      </c>
      <c r="B99" s="3" t="s">
        <v>5515</v>
      </c>
      <c r="C99" s="3" t="s">
        <v>345</v>
      </c>
      <c r="D99" s="5">
        <v>1000170</v>
      </c>
      <c r="E99" s="3" t="s">
        <v>210</v>
      </c>
      <c r="F99" s="3" t="s">
        <v>14</v>
      </c>
      <c r="G99" s="11">
        <v>15</v>
      </c>
      <c r="H99" s="3">
        <v>3</v>
      </c>
      <c r="I99" s="11">
        <v>45</v>
      </c>
      <c r="J99" t="str">
        <f>IF(C99="","",_xlfn.XLOOKUP(UPPER(TRIM(SUBSTITUTE(SUBSTITUTE(SUBSTITUTE(TRIM(C99),"."," "),"Â","A"),"Ç","C")))&amp;"|"&amp;UPPER(TRIM(D99)),ABC_REF!$A:$A,ABC_REF!$B:$B,_xlfn.XLOOKUP(UPPER(TRIM(D99)),ABC_REF!$D:$D,ABC_REF!$E:$E,_xlfn.XLOOKUP(UPPER(TRIM(E99)),ABC_REF!$G:$G,ABC_REF!$H:$H,"C"))))</f>
        <v>C</v>
      </c>
    </row>
    <row r="100" spans="1:10" x14ac:dyDescent="0.25">
      <c r="A100" s="10">
        <v>46192</v>
      </c>
      <c r="B100" s="3" t="s">
        <v>5515</v>
      </c>
      <c r="C100" s="3" t="s">
        <v>345</v>
      </c>
      <c r="D100" s="5">
        <v>1000839</v>
      </c>
      <c r="E100" s="3" t="s">
        <v>212</v>
      </c>
      <c r="F100" s="3" t="s">
        <v>24</v>
      </c>
      <c r="G100" s="11">
        <v>13.6</v>
      </c>
      <c r="H100" s="3">
        <v>3</v>
      </c>
      <c r="I100" s="11">
        <v>40.799999999999997</v>
      </c>
      <c r="J100" t="str">
        <f>IF(C100="","",_xlfn.XLOOKUP(UPPER(TRIM(SUBSTITUTE(SUBSTITUTE(SUBSTITUTE(TRIM(C100),"."," "),"Â","A"),"Ç","C")))&amp;"|"&amp;UPPER(TRIM(D100)),ABC_REF!$A:$A,ABC_REF!$B:$B,_xlfn.XLOOKUP(UPPER(TRIM(D100)),ABC_REF!$D:$D,ABC_REF!$E:$E,_xlfn.XLOOKUP(UPPER(TRIM(E100)),ABC_REF!$G:$G,ABC_REF!$H:$H,"C"))))</f>
        <v>C</v>
      </c>
    </row>
    <row r="101" spans="1:10" x14ac:dyDescent="0.25">
      <c r="A101" s="10">
        <v>46192</v>
      </c>
      <c r="B101" s="3" t="s">
        <v>5515</v>
      </c>
      <c r="C101" s="3" t="s">
        <v>345</v>
      </c>
      <c r="D101" s="5">
        <v>1000171</v>
      </c>
      <c r="E101" s="3" t="s">
        <v>214</v>
      </c>
      <c r="F101" s="3" t="s">
        <v>14</v>
      </c>
      <c r="G101" s="11">
        <v>15.9</v>
      </c>
      <c r="H101" s="3">
        <v>6</v>
      </c>
      <c r="I101" s="11">
        <v>95.4</v>
      </c>
      <c r="J101" t="str">
        <f>IF(C101="","",_xlfn.XLOOKUP(UPPER(TRIM(SUBSTITUTE(SUBSTITUTE(SUBSTITUTE(TRIM(C101),"."," "),"Â","A"),"Ç","C")))&amp;"|"&amp;UPPER(TRIM(D101)),ABC_REF!$A:$A,ABC_REF!$B:$B,_xlfn.XLOOKUP(UPPER(TRIM(D101)),ABC_REF!$D:$D,ABC_REF!$E:$E,_xlfn.XLOOKUP(UPPER(TRIM(E101)),ABC_REF!$G:$G,ABC_REF!$H:$H,"C"))))</f>
        <v>B</v>
      </c>
    </row>
    <row r="102" spans="1:10" x14ac:dyDescent="0.25">
      <c r="A102" s="10">
        <v>46192</v>
      </c>
      <c r="B102" s="3" t="s">
        <v>5515</v>
      </c>
      <c r="C102" s="3" t="s">
        <v>345</v>
      </c>
      <c r="D102" s="5">
        <v>1001218</v>
      </c>
      <c r="E102" s="3" t="s">
        <v>216</v>
      </c>
      <c r="F102" s="3" t="s">
        <v>24</v>
      </c>
      <c r="G102" s="11">
        <v>11.48</v>
      </c>
      <c r="H102" s="3">
        <v>9</v>
      </c>
      <c r="I102" s="11">
        <v>103.32</v>
      </c>
      <c r="J102" t="str">
        <f>IF(C102="","",_xlfn.XLOOKUP(UPPER(TRIM(SUBSTITUTE(SUBSTITUTE(SUBSTITUTE(TRIM(C102),"."," "),"Â","A"),"Ç","C")))&amp;"|"&amp;UPPER(TRIM(D102)),ABC_REF!$A:$A,ABC_REF!$B:$B,_xlfn.XLOOKUP(UPPER(TRIM(D102)),ABC_REF!$D:$D,ABC_REF!$E:$E,_xlfn.XLOOKUP(UPPER(TRIM(E102)),ABC_REF!$G:$G,ABC_REF!$H:$H,"C"))))</f>
        <v>B</v>
      </c>
    </row>
    <row r="103" spans="1:10" x14ac:dyDescent="0.25">
      <c r="A103" s="10">
        <v>46192</v>
      </c>
      <c r="B103" s="3" t="s">
        <v>5515</v>
      </c>
      <c r="C103" s="3" t="s">
        <v>345</v>
      </c>
      <c r="D103" s="5">
        <v>1001146</v>
      </c>
      <c r="E103" s="3" t="s">
        <v>218</v>
      </c>
      <c r="F103" s="3" t="s">
        <v>14</v>
      </c>
      <c r="G103" s="11">
        <v>15</v>
      </c>
      <c r="H103" s="3">
        <v>42</v>
      </c>
      <c r="I103" s="11">
        <v>630</v>
      </c>
      <c r="J103" t="str">
        <f>IF(C103="","",_xlfn.XLOOKUP(UPPER(TRIM(SUBSTITUTE(SUBSTITUTE(SUBSTITUTE(TRIM(C103),"."," "),"Â","A"),"Ç","C")))&amp;"|"&amp;UPPER(TRIM(D103)),ABC_REF!$A:$A,ABC_REF!$B:$B,_xlfn.XLOOKUP(UPPER(TRIM(D103)),ABC_REF!$D:$D,ABC_REF!$E:$E,_xlfn.XLOOKUP(UPPER(TRIM(E103)),ABC_REF!$G:$G,ABC_REF!$H:$H,"C"))))</f>
        <v>A</v>
      </c>
    </row>
    <row r="104" spans="1:10" x14ac:dyDescent="0.25">
      <c r="A104" s="10">
        <v>46192</v>
      </c>
      <c r="B104" s="3" t="s">
        <v>5515</v>
      </c>
      <c r="C104" s="3" t="s">
        <v>345</v>
      </c>
      <c r="D104" s="5">
        <v>1000174</v>
      </c>
      <c r="E104" s="3" t="s">
        <v>220</v>
      </c>
      <c r="F104" s="3" t="s">
        <v>14</v>
      </c>
      <c r="G104" s="11">
        <v>5.3</v>
      </c>
      <c r="H104" s="3">
        <v>28</v>
      </c>
      <c r="I104" s="11">
        <v>148.4</v>
      </c>
      <c r="J104" t="str">
        <f>IF(C104="","",_xlfn.XLOOKUP(UPPER(TRIM(SUBSTITUTE(SUBSTITUTE(SUBSTITUTE(TRIM(C104),"."," "),"Â","A"),"Ç","C")))&amp;"|"&amp;UPPER(TRIM(D104)),ABC_REF!$A:$A,ABC_REF!$B:$B,_xlfn.XLOOKUP(UPPER(TRIM(D104)),ABC_REF!$D:$D,ABC_REF!$E:$E,_xlfn.XLOOKUP(UPPER(TRIM(E104)),ABC_REF!$G:$G,ABC_REF!$H:$H,"C"))))</f>
        <v>C</v>
      </c>
    </row>
    <row r="105" spans="1:10" x14ac:dyDescent="0.25">
      <c r="A105" s="10">
        <v>46192</v>
      </c>
      <c r="B105" s="3" t="s">
        <v>5515</v>
      </c>
      <c r="C105" s="3" t="s">
        <v>345</v>
      </c>
      <c r="D105" s="5">
        <v>1000175</v>
      </c>
      <c r="E105" s="3" t="s">
        <v>222</v>
      </c>
      <c r="F105" s="3" t="s">
        <v>14</v>
      </c>
      <c r="G105" s="11">
        <v>5.3</v>
      </c>
      <c r="H105" s="3">
        <v>38</v>
      </c>
      <c r="I105" s="11">
        <v>201.4</v>
      </c>
      <c r="J105" t="str">
        <f>IF(C105="","",_xlfn.XLOOKUP(UPPER(TRIM(SUBSTITUTE(SUBSTITUTE(SUBSTITUTE(TRIM(C105),"."," "),"Â","A"),"Ç","C")))&amp;"|"&amp;UPPER(TRIM(D105)),ABC_REF!$A:$A,ABC_REF!$B:$B,_xlfn.XLOOKUP(UPPER(TRIM(D105)),ABC_REF!$D:$D,ABC_REF!$E:$E,_xlfn.XLOOKUP(UPPER(TRIM(E105)),ABC_REF!$G:$G,ABC_REF!$H:$H,"C"))))</f>
        <v>C</v>
      </c>
    </row>
    <row r="106" spans="1:10" x14ac:dyDescent="0.25">
      <c r="A106" s="10">
        <v>46192</v>
      </c>
      <c r="B106" s="3" t="s">
        <v>5515</v>
      </c>
      <c r="C106" s="3" t="s">
        <v>345</v>
      </c>
      <c r="D106" s="5">
        <v>1002024</v>
      </c>
      <c r="E106" s="3" t="s">
        <v>224</v>
      </c>
      <c r="F106" s="3" t="s">
        <v>11</v>
      </c>
      <c r="G106" s="11">
        <v>9.5</v>
      </c>
      <c r="H106" s="3">
        <v>2</v>
      </c>
      <c r="I106" s="11">
        <v>19</v>
      </c>
      <c r="J106" t="str">
        <f>IF(C106="","",_xlfn.XLOOKUP(UPPER(TRIM(SUBSTITUTE(SUBSTITUTE(SUBSTITUTE(TRIM(C106),"."," "),"Â","A"),"Ç","C")))&amp;"|"&amp;UPPER(TRIM(D106)),ABC_REF!$A:$A,ABC_REF!$B:$B,_xlfn.XLOOKUP(UPPER(TRIM(D106)),ABC_REF!$D:$D,ABC_REF!$E:$E,_xlfn.XLOOKUP(UPPER(TRIM(E106)),ABC_REF!$G:$G,ABC_REF!$H:$H,"C"))))</f>
        <v>C</v>
      </c>
    </row>
    <row r="107" spans="1:10" x14ac:dyDescent="0.25">
      <c r="A107" s="10">
        <v>46192</v>
      </c>
      <c r="B107" s="3" t="s">
        <v>5515</v>
      </c>
      <c r="C107" s="3" t="s">
        <v>345</v>
      </c>
      <c r="D107" s="5">
        <v>1000704</v>
      </c>
      <c r="E107" s="3" t="s">
        <v>226</v>
      </c>
      <c r="F107" s="3" t="s">
        <v>14</v>
      </c>
      <c r="G107" s="11">
        <v>3.43</v>
      </c>
      <c r="H107" s="3">
        <v>3</v>
      </c>
      <c r="I107" s="11">
        <v>10.29</v>
      </c>
      <c r="J107" t="str">
        <f>IF(C107="","",_xlfn.XLOOKUP(UPPER(TRIM(SUBSTITUTE(SUBSTITUTE(SUBSTITUTE(TRIM(C107),"."," "),"Â","A"),"Ç","C")))&amp;"|"&amp;UPPER(TRIM(D107)),ABC_REF!$A:$A,ABC_REF!$B:$B,_xlfn.XLOOKUP(UPPER(TRIM(D107)),ABC_REF!$D:$D,ABC_REF!$E:$E,_xlfn.XLOOKUP(UPPER(TRIM(E107)),ABC_REF!$G:$G,ABC_REF!$H:$H,"C"))))</f>
        <v>C</v>
      </c>
    </row>
    <row r="108" spans="1:10" x14ac:dyDescent="0.25">
      <c r="A108" s="10">
        <v>46192</v>
      </c>
      <c r="B108" s="3" t="s">
        <v>5515</v>
      </c>
      <c r="C108" s="3" t="s">
        <v>345</v>
      </c>
      <c r="D108" s="5">
        <v>1000182</v>
      </c>
      <c r="E108" s="3" t="s">
        <v>228</v>
      </c>
      <c r="F108" s="3" t="s">
        <v>14</v>
      </c>
      <c r="G108" s="11">
        <v>10</v>
      </c>
      <c r="H108" s="3">
        <v>2</v>
      </c>
      <c r="I108" s="11">
        <v>20</v>
      </c>
      <c r="J108" t="str">
        <f>IF(C108="","",_xlfn.XLOOKUP(UPPER(TRIM(SUBSTITUTE(SUBSTITUTE(SUBSTITUTE(TRIM(C108),"."," "),"Â","A"),"Ç","C")))&amp;"|"&amp;UPPER(TRIM(D108)),ABC_REF!$A:$A,ABC_REF!$B:$B,_xlfn.XLOOKUP(UPPER(TRIM(D108)),ABC_REF!$D:$D,ABC_REF!$E:$E,_xlfn.XLOOKUP(UPPER(TRIM(E108)),ABC_REF!$G:$G,ABC_REF!$H:$H,"C"))))</f>
        <v>C</v>
      </c>
    </row>
    <row r="109" spans="1:10" x14ac:dyDescent="0.25">
      <c r="A109" s="10">
        <v>46192</v>
      </c>
      <c r="B109" s="3" t="s">
        <v>5515</v>
      </c>
      <c r="C109" s="3" t="s">
        <v>345</v>
      </c>
      <c r="D109" s="5">
        <v>1000183</v>
      </c>
      <c r="E109" s="3" t="s">
        <v>230</v>
      </c>
      <c r="F109" s="3" t="s">
        <v>24</v>
      </c>
      <c r="G109" s="11">
        <v>10</v>
      </c>
      <c r="H109" s="3">
        <v>124</v>
      </c>
      <c r="I109" s="11">
        <v>1240</v>
      </c>
      <c r="J109" t="str">
        <f>IF(C109="","",_xlfn.XLOOKUP(UPPER(TRIM(SUBSTITUTE(SUBSTITUTE(SUBSTITUTE(TRIM(C109),"."," "),"Â","A"),"Ç","C")))&amp;"|"&amp;UPPER(TRIM(D109)),ABC_REF!$A:$A,ABC_REF!$B:$B,_xlfn.XLOOKUP(UPPER(TRIM(D109)),ABC_REF!$D:$D,ABC_REF!$E:$E,_xlfn.XLOOKUP(UPPER(TRIM(E109)),ABC_REF!$G:$G,ABC_REF!$H:$H,"C"))))</f>
        <v>A</v>
      </c>
    </row>
    <row r="110" spans="1:10" x14ac:dyDescent="0.25">
      <c r="A110" s="10">
        <v>46192</v>
      </c>
      <c r="B110" s="3" t="s">
        <v>5515</v>
      </c>
      <c r="C110" s="3" t="s">
        <v>345</v>
      </c>
      <c r="D110" s="5">
        <v>1000184</v>
      </c>
      <c r="E110" s="3" t="s">
        <v>232</v>
      </c>
      <c r="F110" s="3" t="s">
        <v>24</v>
      </c>
      <c r="G110" s="11">
        <v>7</v>
      </c>
      <c r="H110" s="3">
        <v>141</v>
      </c>
      <c r="I110" s="11">
        <v>987</v>
      </c>
      <c r="J110" t="str">
        <f>IF(C110="","",_xlfn.XLOOKUP(UPPER(TRIM(SUBSTITUTE(SUBSTITUTE(SUBSTITUTE(TRIM(C110),"."," "),"Â","A"),"Ç","C")))&amp;"|"&amp;UPPER(TRIM(D110)),ABC_REF!$A:$A,ABC_REF!$B:$B,_xlfn.XLOOKUP(UPPER(TRIM(D110)),ABC_REF!$D:$D,ABC_REF!$E:$E,_xlfn.XLOOKUP(UPPER(TRIM(E110)),ABC_REF!$G:$G,ABC_REF!$H:$H,"C"))))</f>
        <v>A</v>
      </c>
    </row>
    <row r="111" spans="1:10" x14ac:dyDescent="0.25">
      <c r="A111" s="10">
        <v>46192</v>
      </c>
      <c r="B111" s="3" t="s">
        <v>5515</v>
      </c>
      <c r="C111" s="3" t="s">
        <v>345</v>
      </c>
      <c r="D111" s="5">
        <v>1000185</v>
      </c>
      <c r="E111" s="3" t="s">
        <v>234</v>
      </c>
      <c r="F111" s="3" t="s">
        <v>24</v>
      </c>
      <c r="G111" s="11">
        <v>3</v>
      </c>
      <c r="H111" s="3">
        <v>78</v>
      </c>
      <c r="I111" s="11">
        <v>234</v>
      </c>
      <c r="J111" t="str">
        <f>IF(C111="","",_xlfn.XLOOKUP(UPPER(TRIM(SUBSTITUTE(SUBSTITUTE(SUBSTITUTE(TRIM(C111),"."," "),"Â","A"),"Ç","C")))&amp;"|"&amp;UPPER(TRIM(D111)),ABC_REF!$A:$A,ABC_REF!$B:$B,_xlfn.XLOOKUP(UPPER(TRIM(D111)),ABC_REF!$D:$D,ABC_REF!$E:$E,_xlfn.XLOOKUP(UPPER(TRIM(E111)),ABC_REF!$G:$G,ABC_REF!$H:$H,"C"))))</f>
        <v>A</v>
      </c>
    </row>
    <row r="112" spans="1:10" x14ac:dyDescent="0.25">
      <c r="A112" s="10">
        <v>46192</v>
      </c>
      <c r="B112" s="3" t="s">
        <v>5515</v>
      </c>
      <c r="C112" s="3" t="s">
        <v>345</v>
      </c>
      <c r="D112" s="5">
        <v>1001478</v>
      </c>
      <c r="E112" s="3" t="s">
        <v>236</v>
      </c>
      <c r="F112" s="3" t="s">
        <v>11</v>
      </c>
      <c r="G112" s="11">
        <v>78</v>
      </c>
      <c r="H112" s="3">
        <v>75</v>
      </c>
      <c r="I112" s="11">
        <v>5850</v>
      </c>
      <c r="J112" t="str">
        <f>IF(C112="","",_xlfn.XLOOKUP(UPPER(TRIM(SUBSTITUTE(SUBSTITUTE(SUBSTITUTE(TRIM(C112),"."," "),"Â","A"),"Ç","C")))&amp;"|"&amp;UPPER(TRIM(D112)),ABC_REF!$A:$A,ABC_REF!$B:$B,_xlfn.XLOOKUP(UPPER(TRIM(D112)),ABC_REF!$D:$D,ABC_REF!$E:$E,_xlfn.XLOOKUP(UPPER(TRIM(E112)),ABC_REF!$G:$G,ABC_REF!$H:$H,"C"))))</f>
        <v>C</v>
      </c>
    </row>
    <row r="113" spans="1:10" x14ac:dyDescent="0.25">
      <c r="A113" s="10">
        <v>46192</v>
      </c>
      <c r="B113" s="3" t="s">
        <v>5515</v>
      </c>
      <c r="C113" s="3" t="s">
        <v>345</v>
      </c>
      <c r="D113" s="5">
        <v>1001263</v>
      </c>
      <c r="E113" s="3" t="s">
        <v>238</v>
      </c>
      <c r="F113" s="3" t="s">
        <v>24</v>
      </c>
      <c r="G113" s="11">
        <v>9</v>
      </c>
      <c r="H113" s="3">
        <v>6</v>
      </c>
      <c r="I113" s="11">
        <v>54</v>
      </c>
      <c r="J113" t="str">
        <f>IF(C113="","",_xlfn.XLOOKUP(UPPER(TRIM(SUBSTITUTE(SUBSTITUTE(SUBSTITUTE(TRIM(C113),"."," "),"Â","A"),"Ç","C")))&amp;"|"&amp;UPPER(TRIM(D113)),ABC_REF!$A:$A,ABC_REF!$B:$B,_xlfn.XLOOKUP(UPPER(TRIM(D113)),ABC_REF!$D:$D,ABC_REF!$E:$E,_xlfn.XLOOKUP(UPPER(TRIM(E113)),ABC_REF!$G:$G,ABC_REF!$H:$H,"C"))))</f>
        <v>A</v>
      </c>
    </row>
    <row r="114" spans="1:10" x14ac:dyDescent="0.25">
      <c r="A114" s="10">
        <v>46192</v>
      </c>
      <c r="B114" s="3" t="s">
        <v>5515</v>
      </c>
      <c r="C114" s="3" t="s">
        <v>345</v>
      </c>
      <c r="D114" s="5">
        <v>100879</v>
      </c>
      <c r="E114" s="3" t="s">
        <v>240</v>
      </c>
      <c r="F114" s="3" t="s">
        <v>11</v>
      </c>
      <c r="G114" s="11">
        <v>90</v>
      </c>
      <c r="H114" s="3">
        <v>7</v>
      </c>
      <c r="I114" s="11">
        <v>630</v>
      </c>
      <c r="J114" t="str">
        <f>IF(C114="","",_xlfn.XLOOKUP(UPPER(TRIM(SUBSTITUTE(SUBSTITUTE(SUBSTITUTE(TRIM(C114),"."," "),"Â","A"),"Ç","C")))&amp;"|"&amp;UPPER(TRIM(D114)),ABC_REF!$A:$A,ABC_REF!$B:$B,_xlfn.XLOOKUP(UPPER(TRIM(D114)),ABC_REF!$D:$D,ABC_REF!$E:$E,_xlfn.XLOOKUP(UPPER(TRIM(E114)),ABC_REF!$G:$G,ABC_REF!$H:$H,"C"))))</f>
        <v>C</v>
      </c>
    </row>
    <row r="115" spans="1:10" x14ac:dyDescent="0.25">
      <c r="A115" s="10">
        <v>46192</v>
      </c>
      <c r="B115" s="3" t="s">
        <v>5515</v>
      </c>
      <c r="C115" s="3" t="s">
        <v>345</v>
      </c>
      <c r="D115" s="5">
        <v>1006116</v>
      </c>
      <c r="E115" s="3" t="s">
        <v>242</v>
      </c>
      <c r="F115" s="3" t="s">
        <v>14</v>
      </c>
      <c r="G115" s="11">
        <v>39</v>
      </c>
      <c r="H115" s="3">
        <v>16</v>
      </c>
      <c r="I115" s="11">
        <v>624</v>
      </c>
      <c r="J115" t="str">
        <f>IF(C115="","",_xlfn.XLOOKUP(UPPER(TRIM(SUBSTITUTE(SUBSTITUTE(SUBSTITUTE(TRIM(C115),"."," "),"Â","A"),"Ç","C")))&amp;"|"&amp;UPPER(TRIM(D115)),ABC_REF!$A:$A,ABC_REF!$B:$B,_xlfn.XLOOKUP(UPPER(TRIM(D115)),ABC_REF!$D:$D,ABC_REF!$E:$E,_xlfn.XLOOKUP(UPPER(TRIM(E115)),ABC_REF!$G:$G,ABC_REF!$H:$H,"C"))))</f>
        <v>A</v>
      </c>
    </row>
    <row r="116" spans="1:10" x14ac:dyDescent="0.25">
      <c r="A116" s="10">
        <v>46192</v>
      </c>
      <c r="B116" s="3" t="s">
        <v>5515</v>
      </c>
      <c r="C116" s="3" t="s">
        <v>345</v>
      </c>
      <c r="D116" s="5">
        <v>1000189</v>
      </c>
      <c r="E116" s="3" t="s">
        <v>244</v>
      </c>
      <c r="F116" s="3" t="s">
        <v>24</v>
      </c>
      <c r="G116" s="11">
        <v>29</v>
      </c>
      <c r="H116" s="3">
        <v>2</v>
      </c>
      <c r="I116" s="11">
        <v>58</v>
      </c>
      <c r="J116" t="str">
        <f>IF(C116="","",_xlfn.XLOOKUP(UPPER(TRIM(SUBSTITUTE(SUBSTITUTE(SUBSTITUTE(TRIM(C116),"."," "),"Â","A"),"Ç","C")))&amp;"|"&amp;UPPER(TRIM(D116)),ABC_REF!$A:$A,ABC_REF!$B:$B,_xlfn.XLOOKUP(UPPER(TRIM(D116)),ABC_REF!$D:$D,ABC_REF!$E:$E,_xlfn.XLOOKUP(UPPER(TRIM(E116)),ABC_REF!$G:$G,ABC_REF!$H:$H,"C"))))</f>
        <v>A</v>
      </c>
    </row>
    <row r="117" spans="1:10" x14ac:dyDescent="0.25">
      <c r="A117" s="10">
        <v>46192</v>
      </c>
      <c r="B117" s="3" t="s">
        <v>5515</v>
      </c>
      <c r="C117" s="3" t="s">
        <v>345</v>
      </c>
      <c r="D117" s="5">
        <v>1000190</v>
      </c>
      <c r="E117" s="3" t="s">
        <v>246</v>
      </c>
      <c r="F117" s="3" t="s">
        <v>24</v>
      </c>
      <c r="G117" s="11">
        <v>31</v>
      </c>
      <c r="H117" s="3">
        <v>73</v>
      </c>
      <c r="I117" s="11">
        <v>2263</v>
      </c>
      <c r="J117" t="str">
        <f>IF(C117="","",_xlfn.XLOOKUP(UPPER(TRIM(SUBSTITUTE(SUBSTITUTE(SUBSTITUTE(TRIM(C117),"."," "),"Â","A"),"Ç","C")))&amp;"|"&amp;UPPER(TRIM(D117)),ABC_REF!$A:$A,ABC_REF!$B:$B,_xlfn.XLOOKUP(UPPER(TRIM(D117)),ABC_REF!$D:$D,ABC_REF!$E:$E,_xlfn.XLOOKUP(UPPER(TRIM(E117)),ABC_REF!$G:$G,ABC_REF!$H:$H,"C"))))</f>
        <v>B</v>
      </c>
    </row>
    <row r="118" spans="1:10" x14ac:dyDescent="0.25">
      <c r="A118" s="10">
        <v>46192</v>
      </c>
      <c r="B118" s="3" t="s">
        <v>5515</v>
      </c>
      <c r="C118" s="3" t="s">
        <v>345</v>
      </c>
      <c r="D118" s="5">
        <v>1002062</v>
      </c>
      <c r="E118" s="3" t="s">
        <v>248</v>
      </c>
      <c r="F118" s="3" t="s">
        <v>11</v>
      </c>
      <c r="G118" s="11">
        <v>79.8</v>
      </c>
      <c r="H118" s="3">
        <v>3</v>
      </c>
      <c r="I118" s="11">
        <v>239.4</v>
      </c>
      <c r="J118" t="str">
        <f>IF(C118="","",_xlfn.XLOOKUP(UPPER(TRIM(SUBSTITUTE(SUBSTITUTE(SUBSTITUTE(TRIM(C118),"."," "),"Â","A"),"Ç","C")))&amp;"|"&amp;UPPER(TRIM(D118)),ABC_REF!$A:$A,ABC_REF!$B:$B,_xlfn.XLOOKUP(UPPER(TRIM(D118)),ABC_REF!$D:$D,ABC_REF!$E:$E,_xlfn.XLOOKUP(UPPER(TRIM(E118)),ABC_REF!$G:$G,ABC_REF!$H:$H,"C"))))</f>
        <v>C</v>
      </c>
    </row>
    <row r="119" spans="1:10" x14ac:dyDescent="0.25">
      <c r="A119" s="10">
        <v>46192</v>
      </c>
      <c r="B119" s="3" t="s">
        <v>5515</v>
      </c>
      <c r="C119" s="3" t="s">
        <v>345</v>
      </c>
      <c r="D119" s="5">
        <v>1002283</v>
      </c>
      <c r="E119" s="3" t="s">
        <v>250</v>
      </c>
      <c r="F119" s="3" t="s">
        <v>11</v>
      </c>
      <c r="G119" s="11">
        <v>23.98</v>
      </c>
      <c r="H119" s="3">
        <v>1</v>
      </c>
      <c r="I119" s="11">
        <v>23.98</v>
      </c>
      <c r="J119" t="str">
        <f>IF(C119="","",_xlfn.XLOOKUP(UPPER(TRIM(SUBSTITUTE(SUBSTITUTE(SUBSTITUTE(TRIM(C119),"."," "),"Â","A"),"Ç","C")))&amp;"|"&amp;UPPER(TRIM(D119)),ABC_REF!$A:$A,ABC_REF!$B:$B,_xlfn.XLOOKUP(UPPER(TRIM(D119)),ABC_REF!$D:$D,ABC_REF!$E:$E,_xlfn.XLOOKUP(UPPER(TRIM(E119)),ABC_REF!$G:$G,ABC_REF!$H:$H,"C"))))</f>
        <v>C</v>
      </c>
    </row>
    <row r="120" spans="1:10" x14ac:dyDescent="0.25">
      <c r="A120" s="10">
        <v>46192</v>
      </c>
      <c r="B120" s="3" t="s">
        <v>5515</v>
      </c>
      <c r="C120" s="3" t="s">
        <v>345</v>
      </c>
      <c r="D120" s="5">
        <v>1001707</v>
      </c>
      <c r="E120" s="3" t="s">
        <v>252</v>
      </c>
      <c r="F120" s="3" t="s">
        <v>11</v>
      </c>
      <c r="G120" s="11">
        <v>60</v>
      </c>
      <c r="H120" s="3">
        <v>51</v>
      </c>
      <c r="I120" s="11">
        <v>3060</v>
      </c>
      <c r="J120" t="str">
        <f>IF(C120="","",_xlfn.XLOOKUP(UPPER(TRIM(SUBSTITUTE(SUBSTITUTE(SUBSTITUTE(TRIM(C120),"."," "),"Â","A"),"Ç","C")))&amp;"|"&amp;UPPER(TRIM(D120)),ABC_REF!$A:$A,ABC_REF!$B:$B,_xlfn.XLOOKUP(UPPER(TRIM(D120)),ABC_REF!$D:$D,ABC_REF!$E:$E,_xlfn.XLOOKUP(UPPER(TRIM(E120)),ABC_REF!$G:$G,ABC_REF!$H:$H,"C"))))</f>
        <v>A</v>
      </c>
    </row>
    <row r="121" spans="1:10" x14ac:dyDescent="0.25">
      <c r="A121" s="10">
        <v>46192</v>
      </c>
      <c r="B121" s="3" t="s">
        <v>5515</v>
      </c>
      <c r="C121" s="3" t="s">
        <v>345</v>
      </c>
      <c r="D121" s="5">
        <v>1000195</v>
      </c>
      <c r="E121" s="3" t="s">
        <v>254</v>
      </c>
      <c r="F121" s="3" t="s">
        <v>14</v>
      </c>
      <c r="G121" s="11">
        <v>43</v>
      </c>
      <c r="H121" s="3">
        <v>3</v>
      </c>
      <c r="I121" s="11">
        <v>129</v>
      </c>
      <c r="J121" t="str">
        <f>IF(C121="","",_xlfn.XLOOKUP(UPPER(TRIM(SUBSTITUTE(SUBSTITUTE(SUBSTITUTE(TRIM(C121),"."," "),"Â","A"),"Ç","C")))&amp;"|"&amp;UPPER(TRIM(D121)),ABC_REF!$A:$A,ABC_REF!$B:$B,_xlfn.XLOOKUP(UPPER(TRIM(D121)),ABC_REF!$D:$D,ABC_REF!$E:$E,_xlfn.XLOOKUP(UPPER(TRIM(E121)),ABC_REF!$G:$G,ABC_REF!$H:$H,"C"))))</f>
        <v>A</v>
      </c>
    </row>
    <row r="122" spans="1:10" x14ac:dyDescent="0.25">
      <c r="A122" s="10">
        <v>46192</v>
      </c>
      <c r="B122" s="3" t="s">
        <v>5515</v>
      </c>
      <c r="C122" s="3" t="s">
        <v>345</v>
      </c>
      <c r="D122" s="5">
        <v>1006847</v>
      </c>
      <c r="E122" s="3" t="s">
        <v>256</v>
      </c>
      <c r="F122" s="3" t="s">
        <v>14</v>
      </c>
      <c r="G122" s="11">
        <v>5.9</v>
      </c>
      <c r="H122" s="3">
        <v>22</v>
      </c>
      <c r="I122" s="11">
        <v>129.80000000000001</v>
      </c>
      <c r="J122" t="str">
        <f>IF(C122="","",_xlfn.XLOOKUP(UPPER(TRIM(SUBSTITUTE(SUBSTITUTE(SUBSTITUTE(TRIM(C122),"."," "),"Â","A"),"Ç","C")))&amp;"|"&amp;UPPER(TRIM(D122)),ABC_REF!$A:$A,ABC_REF!$B:$B,_xlfn.XLOOKUP(UPPER(TRIM(D122)),ABC_REF!$D:$D,ABC_REF!$E:$E,_xlfn.XLOOKUP(UPPER(TRIM(E122)),ABC_REF!$G:$G,ABC_REF!$H:$H,"C"))))</f>
        <v>A</v>
      </c>
    </row>
    <row r="123" spans="1:10" x14ac:dyDescent="0.25">
      <c r="A123" s="10">
        <v>46192</v>
      </c>
      <c r="B123" s="3" t="s">
        <v>5515</v>
      </c>
      <c r="C123" s="3" t="s">
        <v>345</v>
      </c>
      <c r="D123" s="5">
        <v>1006848</v>
      </c>
      <c r="E123" s="3" t="s">
        <v>258</v>
      </c>
      <c r="F123" s="3" t="s">
        <v>14</v>
      </c>
      <c r="G123" s="11">
        <v>2.9</v>
      </c>
      <c r="H123" s="3">
        <v>50</v>
      </c>
      <c r="I123" s="11">
        <v>145</v>
      </c>
      <c r="J123" t="str">
        <f>IF(C123="","",_xlfn.XLOOKUP(UPPER(TRIM(SUBSTITUTE(SUBSTITUTE(SUBSTITUTE(TRIM(C123),"."," "),"Â","A"),"Ç","C")))&amp;"|"&amp;UPPER(TRIM(D123)),ABC_REF!$A:$A,ABC_REF!$B:$B,_xlfn.XLOOKUP(UPPER(TRIM(D123)),ABC_REF!$D:$D,ABC_REF!$E:$E,_xlfn.XLOOKUP(UPPER(TRIM(E123)),ABC_REF!$G:$G,ABC_REF!$H:$H,"C"))))</f>
        <v>A</v>
      </c>
    </row>
    <row r="124" spans="1:10" x14ac:dyDescent="0.25">
      <c r="A124" s="10">
        <v>46192</v>
      </c>
      <c r="B124" s="3" t="s">
        <v>5515</v>
      </c>
      <c r="C124" s="3" t="s">
        <v>345</v>
      </c>
      <c r="D124" s="5">
        <v>1002355</v>
      </c>
      <c r="E124" s="3" t="s">
        <v>260</v>
      </c>
      <c r="F124" s="3" t="s">
        <v>11</v>
      </c>
      <c r="G124" s="11">
        <v>9.9</v>
      </c>
      <c r="H124" s="3">
        <v>18</v>
      </c>
      <c r="I124" s="11">
        <v>178.2</v>
      </c>
      <c r="J124" t="str">
        <f>IF(C124="","",_xlfn.XLOOKUP(UPPER(TRIM(SUBSTITUTE(SUBSTITUTE(SUBSTITUTE(TRIM(C124),"."," "),"Â","A"),"Ç","C")))&amp;"|"&amp;UPPER(TRIM(D124)),ABC_REF!$A:$A,ABC_REF!$B:$B,_xlfn.XLOOKUP(UPPER(TRIM(D124)),ABC_REF!$D:$D,ABC_REF!$E:$E,_xlfn.XLOOKUP(UPPER(TRIM(E124)),ABC_REF!$G:$G,ABC_REF!$H:$H,"C"))))</f>
        <v>C</v>
      </c>
    </row>
    <row r="125" spans="1:10" x14ac:dyDescent="0.25">
      <c r="A125" s="10">
        <v>46192</v>
      </c>
      <c r="B125" s="3" t="s">
        <v>5515</v>
      </c>
      <c r="C125" s="3" t="s">
        <v>345</v>
      </c>
      <c r="D125" s="5">
        <v>1000196</v>
      </c>
      <c r="E125" s="3" t="s">
        <v>262</v>
      </c>
      <c r="F125" s="3" t="s">
        <v>24</v>
      </c>
      <c r="G125" s="11">
        <v>10</v>
      </c>
      <c r="H125" s="3">
        <v>12</v>
      </c>
      <c r="I125" s="11">
        <v>120</v>
      </c>
      <c r="J125" t="str">
        <f>IF(C125="","",_xlfn.XLOOKUP(UPPER(TRIM(SUBSTITUTE(SUBSTITUTE(SUBSTITUTE(TRIM(C125),"."," "),"Â","A"),"Ç","C")))&amp;"|"&amp;UPPER(TRIM(D125)),ABC_REF!$A:$A,ABC_REF!$B:$B,_xlfn.XLOOKUP(UPPER(TRIM(D125)),ABC_REF!$D:$D,ABC_REF!$E:$E,_xlfn.XLOOKUP(UPPER(TRIM(E125)),ABC_REF!$G:$G,ABC_REF!$H:$H,"C"))))</f>
        <v>A</v>
      </c>
    </row>
    <row r="126" spans="1:10" x14ac:dyDescent="0.25">
      <c r="A126" s="10">
        <v>46192</v>
      </c>
      <c r="B126" s="3" t="s">
        <v>5515</v>
      </c>
      <c r="C126" s="3" t="s">
        <v>345</v>
      </c>
      <c r="D126" s="5">
        <v>1000197</v>
      </c>
      <c r="E126" s="3" t="s">
        <v>264</v>
      </c>
      <c r="F126" s="3" t="s">
        <v>24</v>
      </c>
      <c r="G126" s="11">
        <v>5.9</v>
      </c>
      <c r="H126" s="3">
        <v>39</v>
      </c>
      <c r="I126" s="11">
        <v>230.1</v>
      </c>
      <c r="J126" t="str">
        <f>IF(C126="","",_xlfn.XLOOKUP(UPPER(TRIM(SUBSTITUTE(SUBSTITUTE(SUBSTITUTE(TRIM(C126),"."," "),"Â","A"),"Ç","C")))&amp;"|"&amp;UPPER(TRIM(D126)),ABC_REF!$A:$A,ABC_REF!$B:$B,_xlfn.XLOOKUP(UPPER(TRIM(D126)),ABC_REF!$D:$D,ABC_REF!$E:$E,_xlfn.XLOOKUP(UPPER(TRIM(E126)),ABC_REF!$G:$G,ABC_REF!$H:$H,"C"))))</f>
        <v>A</v>
      </c>
    </row>
    <row r="127" spans="1:10" x14ac:dyDescent="0.25">
      <c r="A127" s="10">
        <v>46192</v>
      </c>
      <c r="B127" s="3" t="s">
        <v>5515</v>
      </c>
      <c r="C127" s="3" t="s">
        <v>345</v>
      </c>
      <c r="D127" s="5">
        <v>1000198</v>
      </c>
      <c r="E127" s="3" t="s">
        <v>266</v>
      </c>
      <c r="F127" s="3" t="s">
        <v>24</v>
      </c>
      <c r="G127" s="11">
        <v>2.9</v>
      </c>
      <c r="H127" s="3">
        <v>78</v>
      </c>
      <c r="I127" s="11">
        <v>226.2</v>
      </c>
      <c r="J127" t="str">
        <f>IF(C127="","",_xlfn.XLOOKUP(UPPER(TRIM(SUBSTITUTE(SUBSTITUTE(SUBSTITUTE(TRIM(C127),"."," "),"Â","A"),"Ç","C")))&amp;"|"&amp;UPPER(TRIM(D127)),ABC_REF!$A:$A,ABC_REF!$B:$B,_xlfn.XLOOKUP(UPPER(TRIM(D127)),ABC_REF!$D:$D,ABC_REF!$E:$E,_xlfn.XLOOKUP(UPPER(TRIM(E127)),ABC_REF!$G:$G,ABC_REF!$H:$H,"C"))))</f>
        <v>A</v>
      </c>
    </row>
    <row r="128" spans="1:10" x14ac:dyDescent="0.25">
      <c r="A128" s="10">
        <v>46192</v>
      </c>
      <c r="B128" s="3" t="s">
        <v>5515</v>
      </c>
      <c r="C128" s="3" t="s">
        <v>345</v>
      </c>
      <c r="D128" s="5">
        <v>1001741</v>
      </c>
      <c r="E128" s="3" t="s">
        <v>268</v>
      </c>
      <c r="F128" s="3" t="s">
        <v>24</v>
      </c>
      <c r="G128" s="11">
        <v>85</v>
      </c>
      <c r="H128" s="3">
        <v>40</v>
      </c>
      <c r="I128" s="11">
        <v>3400</v>
      </c>
      <c r="J128" t="str">
        <f>IF(C128="","",_xlfn.XLOOKUP(UPPER(TRIM(SUBSTITUTE(SUBSTITUTE(SUBSTITUTE(TRIM(C128),"."," "),"Â","A"),"Ç","C")))&amp;"|"&amp;UPPER(TRIM(D128)),ABC_REF!$A:$A,ABC_REF!$B:$B,_xlfn.XLOOKUP(UPPER(TRIM(D128)),ABC_REF!$D:$D,ABC_REF!$E:$E,_xlfn.XLOOKUP(UPPER(TRIM(E128)),ABC_REF!$G:$G,ABC_REF!$H:$H,"C"))))</f>
        <v>A</v>
      </c>
    </row>
    <row r="129" spans="1:10" x14ac:dyDescent="0.25">
      <c r="A129" s="10">
        <v>46192</v>
      </c>
      <c r="B129" s="3" t="s">
        <v>5515</v>
      </c>
      <c r="C129" s="3" t="s">
        <v>345</v>
      </c>
      <c r="D129" s="5">
        <v>1000205</v>
      </c>
      <c r="E129" s="3" t="s">
        <v>270</v>
      </c>
      <c r="F129" s="3" t="s">
        <v>14</v>
      </c>
      <c r="G129" s="11">
        <v>108.9286</v>
      </c>
      <c r="H129" s="3">
        <v>30</v>
      </c>
      <c r="I129" s="11">
        <v>3267.8580000000002</v>
      </c>
      <c r="J129" t="str">
        <f>IF(C129="","",_xlfn.XLOOKUP(UPPER(TRIM(SUBSTITUTE(SUBSTITUTE(SUBSTITUTE(TRIM(C129),"."," "),"Â","A"),"Ç","C")))&amp;"|"&amp;UPPER(TRIM(D129)),ABC_REF!$A:$A,ABC_REF!$B:$B,_xlfn.XLOOKUP(UPPER(TRIM(D129)),ABC_REF!$D:$D,ABC_REF!$E:$E,_xlfn.XLOOKUP(UPPER(TRIM(E129)),ABC_REF!$G:$G,ABC_REF!$H:$H,"C"))))</f>
        <v>A</v>
      </c>
    </row>
    <row r="130" spans="1:10" x14ac:dyDescent="0.25">
      <c r="A130" s="10">
        <v>46192</v>
      </c>
      <c r="B130" s="3" t="s">
        <v>5515</v>
      </c>
      <c r="C130" s="3" t="s">
        <v>345</v>
      </c>
      <c r="D130" s="5">
        <v>1001045</v>
      </c>
      <c r="E130" s="3" t="s">
        <v>272</v>
      </c>
      <c r="F130" s="3" t="s">
        <v>14</v>
      </c>
      <c r="G130" s="11">
        <v>279.01</v>
      </c>
      <c r="H130" s="3">
        <v>75</v>
      </c>
      <c r="I130" s="11">
        <v>20925.75</v>
      </c>
      <c r="J130" t="str">
        <f>IF(C130="","",_xlfn.XLOOKUP(UPPER(TRIM(SUBSTITUTE(SUBSTITUTE(SUBSTITUTE(TRIM(C130),"."," "),"Â","A"),"Ç","C")))&amp;"|"&amp;UPPER(TRIM(D130)),ABC_REF!$A:$A,ABC_REF!$B:$B,_xlfn.XLOOKUP(UPPER(TRIM(D130)),ABC_REF!$D:$D,ABC_REF!$E:$E,_xlfn.XLOOKUP(UPPER(TRIM(E130)),ABC_REF!$G:$G,ABC_REF!$H:$H,"C"))))</f>
        <v>A</v>
      </c>
    </row>
    <row r="131" spans="1:10" x14ac:dyDescent="0.25">
      <c r="A131" s="10">
        <v>46192</v>
      </c>
      <c r="B131" s="3" t="s">
        <v>5515</v>
      </c>
      <c r="C131" s="3" t="s">
        <v>345</v>
      </c>
      <c r="D131" s="5">
        <v>1000207</v>
      </c>
      <c r="E131" s="3" t="s">
        <v>274</v>
      </c>
      <c r="F131" s="3" t="s">
        <v>14</v>
      </c>
      <c r="G131" s="11">
        <v>10.9</v>
      </c>
      <c r="H131" s="3">
        <v>3</v>
      </c>
      <c r="I131" s="11">
        <v>32.700000000000003</v>
      </c>
      <c r="J131" t="str">
        <f>IF(C131="","",_xlfn.XLOOKUP(UPPER(TRIM(SUBSTITUTE(SUBSTITUTE(SUBSTITUTE(TRIM(C131),"."," "),"Â","A"),"Ç","C")))&amp;"|"&amp;UPPER(TRIM(D131)),ABC_REF!$A:$A,ABC_REF!$B:$B,_xlfn.XLOOKUP(UPPER(TRIM(D131)),ABC_REF!$D:$D,ABC_REF!$E:$E,_xlfn.XLOOKUP(UPPER(TRIM(E131)),ABC_REF!$G:$G,ABC_REF!$H:$H,"C"))))</f>
        <v>C</v>
      </c>
    </row>
    <row r="132" spans="1:10" x14ac:dyDescent="0.25">
      <c r="A132" s="10">
        <v>46192</v>
      </c>
      <c r="B132" s="3" t="s">
        <v>5515</v>
      </c>
      <c r="C132" s="3" t="s">
        <v>345</v>
      </c>
      <c r="D132" s="5">
        <v>1000629</v>
      </c>
      <c r="E132" s="3" t="s">
        <v>276</v>
      </c>
      <c r="F132" s="3" t="s">
        <v>24</v>
      </c>
      <c r="G132" s="11">
        <v>23</v>
      </c>
      <c r="H132" s="3">
        <v>178</v>
      </c>
      <c r="I132" s="11">
        <v>4094</v>
      </c>
      <c r="J132" t="str">
        <f>IF(C132="","",_xlfn.XLOOKUP(UPPER(TRIM(SUBSTITUTE(SUBSTITUTE(SUBSTITUTE(TRIM(C132),"."," "),"Â","A"),"Ç","C")))&amp;"|"&amp;UPPER(TRIM(D132)),ABC_REF!$A:$A,ABC_REF!$B:$B,_xlfn.XLOOKUP(UPPER(TRIM(D132)),ABC_REF!$D:$D,ABC_REF!$E:$E,_xlfn.XLOOKUP(UPPER(TRIM(E132)),ABC_REF!$G:$G,ABC_REF!$H:$H,"C"))))</f>
        <v>C</v>
      </c>
    </row>
    <row r="133" spans="1:10" x14ac:dyDescent="0.25">
      <c r="A133" s="10">
        <v>46192</v>
      </c>
      <c r="B133" s="3" t="s">
        <v>5515</v>
      </c>
      <c r="C133" s="3" t="s">
        <v>345</v>
      </c>
      <c r="D133" s="5">
        <v>1001285</v>
      </c>
      <c r="E133" s="3" t="s">
        <v>278</v>
      </c>
      <c r="F133" s="3" t="s">
        <v>14</v>
      </c>
      <c r="G133" s="11">
        <v>685.4</v>
      </c>
      <c r="H133" s="3">
        <v>3</v>
      </c>
      <c r="I133" s="11">
        <v>2056.1999999999998</v>
      </c>
      <c r="J133" t="str">
        <f>IF(C133="","",_xlfn.XLOOKUP(UPPER(TRIM(SUBSTITUTE(SUBSTITUTE(SUBSTITUTE(TRIM(C133),"."," "),"Â","A"),"Ç","C")))&amp;"|"&amp;UPPER(TRIM(D133)),ABC_REF!$A:$A,ABC_REF!$B:$B,_xlfn.XLOOKUP(UPPER(TRIM(D133)),ABC_REF!$D:$D,ABC_REF!$E:$E,_xlfn.XLOOKUP(UPPER(TRIM(E133)),ABC_REF!$G:$G,ABC_REF!$H:$H,"C"))))</f>
        <v>C</v>
      </c>
    </row>
    <row r="134" spans="1:10" x14ac:dyDescent="0.25">
      <c r="A134" s="10">
        <v>46192</v>
      </c>
      <c r="B134" s="3" t="s">
        <v>5515</v>
      </c>
      <c r="C134" s="3" t="s">
        <v>345</v>
      </c>
      <c r="D134" s="5">
        <v>1000223</v>
      </c>
      <c r="E134" s="3" t="s">
        <v>280</v>
      </c>
      <c r="F134" s="3" t="s">
        <v>14</v>
      </c>
      <c r="G134" s="11">
        <v>17</v>
      </c>
      <c r="H134" s="3">
        <v>73</v>
      </c>
      <c r="I134" s="11">
        <v>1241</v>
      </c>
      <c r="J134" t="str">
        <f>IF(C134="","",_xlfn.XLOOKUP(UPPER(TRIM(SUBSTITUTE(SUBSTITUTE(SUBSTITUTE(TRIM(C134),"."," "),"Â","A"),"Ç","C")))&amp;"|"&amp;UPPER(TRIM(D134)),ABC_REF!$A:$A,ABC_REF!$B:$B,_xlfn.XLOOKUP(UPPER(TRIM(D134)),ABC_REF!$D:$D,ABC_REF!$E:$E,_xlfn.XLOOKUP(UPPER(TRIM(E134)),ABC_REF!$G:$G,ABC_REF!$H:$H,"C"))))</f>
        <v>C</v>
      </c>
    </row>
    <row r="135" spans="1:10" x14ac:dyDescent="0.25">
      <c r="A135" s="10">
        <v>46192</v>
      </c>
      <c r="B135" s="3" t="s">
        <v>5515</v>
      </c>
      <c r="C135" s="3" t="s">
        <v>345</v>
      </c>
      <c r="D135" s="5">
        <v>1000224</v>
      </c>
      <c r="E135" s="3" t="s">
        <v>282</v>
      </c>
      <c r="F135" s="3" t="s">
        <v>24</v>
      </c>
      <c r="G135" s="11">
        <v>29</v>
      </c>
      <c r="H135" s="3">
        <v>20</v>
      </c>
      <c r="I135" s="11">
        <v>580</v>
      </c>
      <c r="J135" t="str">
        <f>IF(C135="","",_xlfn.XLOOKUP(UPPER(TRIM(SUBSTITUTE(SUBSTITUTE(SUBSTITUTE(TRIM(C135),"."," "),"Â","A"),"Ç","C")))&amp;"|"&amp;UPPER(TRIM(D135)),ABC_REF!$A:$A,ABC_REF!$B:$B,_xlfn.XLOOKUP(UPPER(TRIM(D135)),ABC_REF!$D:$D,ABC_REF!$E:$E,_xlfn.XLOOKUP(UPPER(TRIM(E135)),ABC_REF!$G:$G,ABC_REF!$H:$H,"C"))))</f>
        <v>A</v>
      </c>
    </row>
    <row r="136" spans="1:10" x14ac:dyDescent="0.25">
      <c r="A136" s="10">
        <v>46192</v>
      </c>
      <c r="B136" s="3" t="s">
        <v>5515</v>
      </c>
      <c r="C136" s="3" t="s">
        <v>345</v>
      </c>
      <c r="D136" s="5">
        <v>1000607</v>
      </c>
      <c r="E136" s="3" t="s">
        <v>284</v>
      </c>
      <c r="F136" s="3" t="s">
        <v>24</v>
      </c>
      <c r="G136" s="11">
        <v>29</v>
      </c>
      <c r="H136" s="3">
        <v>2</v>
      </c>
      <c r="I136" s="11">
        <v>58</v>
      </c>
      <c r="J136" t="str">
        <f>IF(C136="","",_xlfn.XLOOKUP(UPPER(TRIM(SUBSTITUTE(SUBSTITUTE(SUBSTITUTE(TRIM(C136),"."," "),"Â","A"),"Ç","C")))&amp;"|"&amp;UPPER(TRIM(D136)),ABC_REF!$A:$A,ABC_REF!$B:$B,_xlfn.XLOOKUP(UPPER(TRIM(D136)),ABC_REF!$D:$D,ABC_REF!$E:$E,_xlfn.XLOOKUP(UPPER(TRIM(E136)),ABC_REF!$G:$G,ABC_REF!$H:$H,"C"))))</f>
        <v>B</v>
      </c>
    </row>
    <row r="137" spans="1:10" x14ac:dyDescent="0.25">
      <c r="A137" s="10">
        <v>46192</v>
      </c>
      <c r="B137" s="3" t="s">
        <v>5515</v>
      </c>
      <c r="C137" s="3" t="s">
        <v>345</v>
      </c>
      <c r="D137" s="5">
        <v>1001718</v>
      </c>
      <c r="E137" s="3" t="s">
        <v>286</v>
      </c>
      <c r="F137" s="3" t="s">
        <v>14</v>
      </c>
      <c r="G137" s="11">
        <v>40</v>
      </c>
      <c r="H137" s="3">
        <v>23</v>
      </c>
      <c r="I137" s="11">
        <v>920</v>
      </c>
      <c r="J137" t="str">
        <f>IF(C137="","",_xlfn.XLOOKUP(UPPER(TRIM(SUBSTITUTE(SUBSTITUTE(SUBSTITUTE(TRIM(C137),"."," "),"Â","A"),"Ç","C")))&amp;"|"&amp;UPPER(TRIM(D137)),ABC_REF!$A:$A,ABC_REF!$B:$B,_xlfn.XLOOKUP(UPPER(TRIM(D137)),ABC_REF!$D:$D,ABC_REF!$E:$E,_xlfn.XLOOKUP(UPPER(TRIM(E137)),ABC_REF!$G:$G,ABC_REF!$H:$H,"C"))))</f>
        <v>B</v>
      </c>
    </row>
    <row r="138" spans="1:10" x14ac:dyDescent="0.25">
      <c r="A138" s="10">
        <v>46192</v>
      </c>
      <c r="B138" s="3" t="s">
        <v>5515</v>
      </c>
      <c r="C138" s="3" t="s">
        <v>345</v>
      </c>
      <c r="D138" s="5">
        <v>1000481</v>
      </c>
      <c r="E138" s="3" t="s">
        <v>288</v>
      </c>
      <c r="F138" s="3" t="s">
        <v>24</v>
      </c>
      <c r="G138" s="11">
        <v>16</v>
      </c>
      <c r="H138" s="3">
        <v>12</v>
      </c>
      <c r="I138" s="11">
        <v>192</v>
      </c>
      <c r="J138" t="str">
        <f>IF(C138="","",_xlfn.XLOOKUP(UPPER(TRIM(SUBSTITUTE(SUBSTITUTE(SUBSTITUTE(TRIM(C138),"."," "),"Â","A"),"Ç","C")))&amp;"|"&amp;UPPER(TRIM(D138)),ABC_REF!$A:$A,ABC_REF!$B:$B,_xlfn.XLOOKUP(UPPER(TRIM(D138)),ABC_REF!$D:$D,ABC_REF!$E:$E,_xlfn.XLOOKUP(UPPER(TRIM(E138)),ABC_REF!$G:$G,ABC_REF!$H:$H,"C"))))</f>
        <v>B</v>
      </c>
    </row>
    <row r="139" spans="1:10" x14ac:dyDescent="0.25">
      <c r="A139" s="10">
        <v>46192</v>
      </c>
      <c r="B139" s="3" t="s">
        <v>5515</v>
      </c>
      <c r="C139" s="3" t="s">
        <v>345</v>
      </c>
      <c r="D139" s="5">
        <v>1001299</v>
      </c>
      <c r="E139" s="3" t="s">
        <v>290</v>
      </c>
      <c r="F139" s="3" t="s">
        <v>24</v>
      </c>
      <c r="G139" s="11">
        <v>3.5714000000000001</v>
      </c>
      <c r="H139" s="3">
        <v>103</v>
      </c>
      <c r="I139" s="11">
        <v>367.85419999999999</v>
      </c>
      <c r="J139" t="str">
        <f>IF(C139="","",_xlfn.XLOOKUP(UPPER(TRIM(SUBSTITUTE(SUBSTITUTE(SUBSTITUTE(TRIM(C139),"."," "),"Â","A"),"Ç","C")))&amp;"|"&amp;UPPER(TRIM(D139)),ABC_REF!$A:$A,ABC_REF!$B:$B,_xlfn.XLOOKUP(UPPER(TRIM(D139)),ABC_REF!$D:$D,ABC_REF!$E:$E,_xlfn.XLOOKUP(UPPER(TRIM(E139)),ABC_REF!$G:$G,ABC_REF!$H:$H,"C"))))</f>
        <v>A</v>
      </c>
    </row>
    <row r="140" spans="1:10" x14ac:dyDescent="0.25">
      <c r="A140" s="10">
        <v>46192</v>
      </c>
      <c r="B140" s="3" t="s">
        <v>5515</v>
      </c>
      <c r="C140" s="3" t="s">
        <v>345</v>
      </c>
      <c r="D140" s="5">
        <v>1001034</v>
      </c>
      <c r="E140" s="3" t="s">
        <v>292</v>
      </c>
      <c r="F140" s="3" t="s">
        <v>24</v>
      </c>
      <c r="G140" s="11">
        <v>10.74</v>
      </c>
      <c r="H140" s="3">
        <v>14</v>
      </c>
      <c r="I140" s="11">
        <v>150.36000000000001</v>
      </c>
      <c r="J140" t="str">
        <f>IF(C140="","",_xlfn.XLOOKUP(UPPER(TRIM(SUBSTITUTE(SUBSTITUTE(SUBSTITUTE(TRIM(C140),"."," "),"Â","A"),"Ç","C")))&amp;"|"&amp;UPPER(TRIM(D140)),ABC_REF!$A:$A,ABC_REF!$B:$B,_xlfn.XLOOKUP(UPPER(TRIM(D140)),ABC_REF!$D:$D,ABC_REF!$E:$E,_xlfn.XLOOKUP(UPPER(TRIM(E140)),ABC_REF!$G:$G,ABC_REF!$H:$H,"C"))))</f>
        <v>C</v>
      </c>
    </row>
    <row r="141" spans="1:10" x14ac:dyDescent="0.25">
      <c r="A141" s="10">
        <v>46192</v>
      </c>
      <c r="B141" s="3" t="s">
        <v>5515</v>
      </c>
      <c r="C141" s="3" t="s">
        <v>345</v>
      </c>
      <c r="D141" s="5">
        <v>1002224</v>
      </c>
      <c r="E141" s="3" t="s">
        <v>294</v>
      </c>
      <c r="F141" s="3" t="s">
        <v>11</v>
      </c>
      <c r="G141" s="11">
        <v>2.1</v>
      </c>
      <c r="H141" s="3">
        <v>76</v>
      </c>
      <c r="I141" s="11">
        <v>159.6</v>
      </c>
      <c r="J141" t="str">
        <f>IF(C141="","",_xlfn.XLOOKUP(UPPER(TRIM(SUBSTITUTE(SUBSTITUTE(SUBSTITUTE(TRIM(C141),"."," "),"Â","A"),"Ç","C")))&amp;"|"&amp;UPPER(TRIM(D141)),ABC_REF!$A:$A,ABC_REF!$B:$B,_xlfn.XLOOKUP(UPPER(TRIM(D141)),ABC_REF!$D:$D,ABC_REF!$E:$E,_xlfn.XLOOKUP(UPPER(TRIM(E141)),ABC_REF!$G:$G,ABC_REF!$H:$H,"C"))))</f>
        <v>C</v>
      </c>
    </row>
    <row r="142" spans="1:10" x14ac:dyDescent="0.25">
      <c r="A142" s="10">
        <v>46192</v>
      </c>
      <c r="B142" s="3" t="s">
        <v>5515</v>
      </c>
      <c r="C142" s="3" t="s">
        <v>345</v>
      </c>
      <c r="D142" s="5">
        <v>1001161</v>
      </c>
      <c r="E142" s="3" t="s">
        <v>296</v>
      </c>
      <c r="F142" s="3" t="s">
        <v>14</v>
      </c>
      <c r="G142" s="11">
        <v>22</v>
      </c>
      <c r="H142" s="3">
        <v>2</v>
      </c>
      <c r="I142" s="11">
        <v>44</v>
      </c>
      <c r="J142" t="str">
        <f>IF(C142="","",_xlfn.XLOOKUP(UPPER(TRIM(SUBSTITUTE(SUBSTITUTE(SUBSTITUTE(TRIM(C142),"."," "),"Â","A"),"Ç","C")))&amp;"|"&amp;UPPER(TRIM(D142)),ABC_REF!$A:$A,ABC_REF!$B:$B,_xlfn.XLOOKUP(UPPER(TRIM(D142)),ABC_REF!$D:$D,ABC_REF!$E:$E,_xlfn.XLOOKUP(UPPER(TRIM(E142)),ABC_REF!$G:$G,ABC_REF!$H:$H,"C"))))</f>
        <v>C</v>
      </c>
    </row>
    <row r="143" spans="1:10" x14ac:dyDescent="0.25">
      <c r="A143" s="10">
        <v>46192</v>
      </c>
      <c r="B143" s="3" t="s">
        <v>5515</v>
      </c>
      <c r="C143" s="3" t="s">
        <v>345</v>
      </c>
      <c r="D143" s="5">
        <v>1000235</v>
      </c>
      <c r="E143" s="3" t="s">
        <v>298</v>
      </c>
      <c r="F143" s="3" t="s">
        <v>14</v>
      </c>
      <c r="G143" s="11">
        <v>350</v>
      </c>
      <c r="H143" s="3">
        <v>5</v>
      </c>
      <c r="I143" s="11">
        <v>1750</v>
      </c>
      <c r="J143" t="str">
        <f>IF(C143="","",_xlfn.XLOOKUP(UPPER(TRIM(SUBSTITUTE(SUBSTITUTE(SUBSTITUTE(TRIM(C143),"."," "),"Â","A"),"Ç","C")))&amp;"|"&amp;UPPER(TRIM(D143)),ABC_REF!$A:$A,ABC_REF!$B:$B,_xlfn.XLOOKUP(UPPER(TRIM(D143)),ABC_REF!$D:$D,ABC_REF!$E:$E,_xlfn.XLOOKUP(UPPER(TRIM(E143)),ABC_REF!$G:$G,ABC_REF!$H:$H,"C"))))</f>
        <v>C</v>
      </c>
    </row>
    <row r="144" spans="1:10" x14ac:dyDescent="0.25">
      <c r="A144" s="10">
        <v>46192</v>
      </c>
      <c r="B144" s="3" t="s">
        <v>5515</v>
      </c>
      <c r="C144" s="3" t="s">
        <v>345</v>
      </c>
      <c r="D144" s="5">
        <v>1002025</v>
      </c>
      <c r="E144" s="3" t="s">
        <v>300</v>
      </c>
      <c r="F144" s="3" t="s">
        <v>164</v>
      </c>
      <c r="G144" s="11">
        <v>331.6</v>
      </c>
      <c r="H144" s="3">
        <v>46</v>
      </c>
      <c r="I144" s="11">
        <v>15253.6</v>
      </c>
      <c r="J144" t="str">
        <f>IF(C144="","",_xlfn.XLOOKUP(UPPER(TRIM(SUBSTITUTE(SUBSTITUTE(SUBSTITUTE(TRIM(C144),"."," "),"Â","A"),"Ç","C")))&amp;"|"&amp;UPPER(TRIM(D144)),ABC_REF!$A:$A,ABC_REF!$B:$B,_xlfn.XLOOKUP(UPPER(TRIM(D144)),ABC_REF!$D:$D,ABC_REF!$E:$E,_xlfn.XLOOKUP(UPPER(TRIM(E144)),ABC_REF!$G:$G,ABC_REF!$H:$H,"C"))))</f>
        <v>C</v>
      </c>
    </row>
    <row r="145" spans="1:10" x14ac:dyDescent="0.25">
      <c r="A145" s="10">
        <v>46192</v>
      </c>
      <c r="B145" s="3" t="s">
        <v>5515</v>
      </c>
      <c r="C145" s="3" t="s">
        <v>345</v>
      </c>
      <c r="D145" s="5">
        <v>1000241</v>
      </c>
      <c r="E145" s="3" t="s">
        <v>302</v>
      </c>
      <c r="F145" s="3" t="s">
        <v>14</v>
      </c>
      <c r="G145" s="11">
        <v>25.5</v>
      </c>
      <c r="H145" s="3">
        <v>207</v>
      </c>
      <c r="I145" s="11">
        <v>5278.5</v>
      </c>
      <c r="J145" t="str">
        <f>IF(C145="","",_xlfn.XLOOKUP(UPPER(TRIM(SUBSTITUTE(SUBSTITUTE(SUBSTITUTE(TRIM(C145),"."," "),"Â","A"),"Ç","C")))&amp;"|"&amp;UPPER(TRIM(D145)),ABC_REF!$A:$A,ABC_REF!$B:$B,_xlfn.XLOOKUP(UPPER(TRIM(D145)),ABC_REF!$D:$D,ABC_REF!$E:$E,_xlfn.XLOOKUP(UPPER(TRIM(E145)),ABC_REF!$G:$G,ABC_REF!$H:$H,"C"))))</f>
        <v>C</v>
      </c>
    </row>
    <row r="146" spans="1:10" x14ac:dyDescent="0.25">
      <c r="A146" s="10">
        <v>46192</v>
      </c>
      <c r="B146" s="3" t="s">
        <v>5515</v>
      </c>
      <c r="C146" s="3" t="s">
        <v>345</v>
      </c>
      <c r="D146" s="5">
        <v>1001448</v>
      </c>
      <c r="E146" s="3" t="s">
        <v>304</v>
      </c>
      <c r="F146" s="3" t="s">
        <v>14</v>
      </c>
      <c r="G146" s="11">
        <v>45.6</v>
      </c>
      <c r="H146" s="3">
        <v>1</v>
      </c>
      <c r="I146" s="11">
        <v>45.6</v>
      </c>
      <c r="J146" t="str">
        <f>IF(C146="","",_xlfn.XLOOKUP(UPPER(TRIM(SUBSTITUTE(SUBSTITUTE(SUBSTITUTE(TRIM(C146),"."," "),"Â","A"),"Ç","C")))&amp;"|"&amp;UPPER(TRIM(D146)),ABC_REF!$A:$A,ABC_REF!$B:$B,_xlfn.XLOOKUP(UPPER(TRIM(D146)),ABC_REF!$D:$D,ABC_REF!$E:$E,_xlfn.XLOOKUP(UPPER(TRIM(E146)),ABC_REF!$G:$G,ABC_REF!$H:$H,"C"))))</f>
        <v>C</v>
      </c>
    </row>
    <row r="147" spans="1:10" x14ac:dyDescent="0.25">
      <c r="A147" s="10">
        <v>46192</v>
      </c>
      <c r="B147" s="3" t="s">
        <v>5515</v>
      </c>
      <c r="C147" s="3" t="s">
        <v>345</v>
      </c>
      <c r="D147" s="5">
        <v>1001488</v>
      </c>
      <c r="E147" s="3" t="s">
        <v>306</v>
      </c>
      <c r="F147" s="3" t="s">
        <v>11</v>
      </c>
      <c r="G147" s="11">
        <v>189</v>
      </c>
      <c r="H147" s="3">
        <v>17</v>
      </c>
      <c r="I147" s="11">
        <v>3213</v>
      </c>
      <c r="J147" t="str">
        <f>IF(C147="","",_xlfn.XLOOKUP(UPPER(TRIM(SUBSTITUTE(SUBSTITUTE(SUBSTITUTE(TRIM(C147),"."," "),"Â","A"),"Ç","C")))&amp;"|"&amp;UPPER(TRIM(D147)),ABC_REF!$A:$A,ABC_REF!$B:$B,_xlfn.XLOOKUP(UPPER(TRIM(D147)),ABC_REF!$D:$D,ABC_REF!$E:$E,_xlfn.XLOOKUP(UPPER(TRIM(E147)),ABC_REF!$G:$G,ABC_REF!$H:$H,"C"))))</f>
        <v>A</v>
      </c>
    </row>
    <row r="148" spans="1:10" x14ac:dyDescent="0.25">
      <c r="A148" s="10">
        <v>46192</v>
      </c>
      <c r="B148" s="3" t="s">
        <v>5515</v>
      </c>
      <c r="C148" s="3" t="s">
        <v>345</v>
      </c>
      <c r="D148" s="5">
        <v>1001284</v>
      </c>
      <c r="E148" s="3" t="s">
        <v>308</v>
      </c>
      <c r="F148" s="3" t="s">
        <v>24</v>
      </c>
      <c r="G148" s="11">
        <v>760</v>
      </c>
      <c r="H148" s="3">
        <v>7</v>
      </c>
      <c r="I148" s="11">
        <v>5320</v>
      </c>
      <c r="J148" t="str">
        <f>IF(C148="","",_xlfn.XLOOKUP(UPPER(TRIM(SUBSTITUTE(SUBSTITUTE(SUBSTITUTE(TRIM(C148),"."," "),"Â","A"),"Ç","C")))&amp;"|"&amp;UPPER(TRIM(D148)),ABC_REF!$A:$A,ABC_REF!$B:$B,_xlfn.XLOOKUP(UPPER(TRIM(D148)),ABC_REF!$D:$D,ABC_REF!$E:$E,_xlfn.XLOOKUP(UPPER(TRIM(E148)),ABC_REF!$G:$G,ABC_REF!$H:$H,"C"))))</f>
        <v>A</v>
      </c>
    </row>
    <row r="149" spans="1:10" x14ac:dyDescent="0.25">
      <c r="A149" s="10">
        <v>46192</v>
      </c>
      <c r="B149" s="3" t="s">
        <v>5515</v>
      </c>
      <c r="C149" s="3" t="s">
        <v>345</v>
      </c>
      <c r="D149" s="5">
        <v>1000243</v>
      </c>
      <c r="E149" s="3" t="s">
        <v>310</v>
      </c>
      <c r="F149" s="3" t="s">
        <v>24</v>
      </c>
      <c r="G149" s="11">
        <v>560</v>
      </c>
      <c r="H149" s="3">
        <v>69</v>
      </c>
      <c r="I149" s="11">
        <v>38640</v>
      </c>
      <c r="J149" t="str">
        <f>IF(C149="","",_xlfn.XLOOKUP(UPPER(TRIM(SUBSTITUTE(SUBSTITUTE(SUBSTITUTE(TRIM(C149),"."," "),"Â","A"),"Ç","C")))&amp;"|"&amp;UPPER(TRIM(D149)),ABC_REF!$A:$A,ABC_REF!$B:$B,_xlfn.XLOOKUP(UPPER(TRIM(D149)),ABC_REF!$D:$D,ABC_REF!$E:$E,_xlfn.XLOOKUP(UPPER(TRIM(E149)),ABC_REF!$G:$G,ABC_REF!$H:$H,"C"))))</f>
        <v>A</v>
      </c>
    </row>
    <row r="150" spans="1:10" x14ac:dyDescent="0.25">
      <c r="A150" s="10">
        <v>46192</v>
      </c>
      <c r="B150" s="3" t="s">
        <v>5515</v>
      </c>
      <c r="C150" s="3" t="s">
        <v>345</v>
      </c>
      <c r="D150" s="5">
        <v>1001946</v>
      </c>
      <c r="E150" s="3" t="s">
        <v>312</v>
      </c>
      <c r="F150" s="3" t="s">
        <v>29</v>
      </c>
      <c r="G150" s="11">
        <v>230.07</v>
      </c>
      <c r="H150" s="3">
        <v>1</v>
      </c>
      <c r="I150" s="11">
        <v>230.07</v>
      </c>
      <c r="J150" t="str">
        <f>IF(C150="","",_xlfn.XLOOKUP(UPPER(TRIM(SUBSTITUTE(SUBSTITUTE(SUBSTITUTE(TRIM(C150),"."," "),"Â","A"),"Ç","C")))&amp;"|"&amp;UPPER(TRIM(D150)),ABC_REF!$A:$A,ABC_REF!$B:$B,_xlfn.XLOOKUP(UPPER(TRIM(D150)),ABC_REF!$D:$D,ABC_REF!$E:$E,_xlfn.XLOOKUP(UPPER(TRIM(E150)),ABC_REF!$G:$G,ABC_REF!$H:$H,"C"))))</f>
        <v>C</v>
      </c>
    </row>
    <row r="151" spans="1:10" x14ac:dyDescent="0.25">
      <c r="A151" s="10">
        <v>46192</v>
      </c>
      <c r="B151" s="3" t="s">
        <v>5515</v>
      </c>
      <c r="C151" s="3" t="s">
        <v>345</v>
      </c>
      <c r="D151" s="5">
        <v>1002157</v>
      </c>
      <c r="E151" s="3" t="s">
        <v>314</v>
      </c>
      <c r="F151" s="3" t="s">
        <v>11</v>
      </c>
      <c r="G151" s="11">
        <v>828</v>
      </c>
      <c r="H151" s="3">
        <v>1</v>
      </c>
      <c r="I151" s="11">
        <v>828</v>
      </c>
      <c r="J151" t="str">
        <f>IF(C151="","",_xlfn.XLOOKUP(UPPER(TRIM(SUBSTITUTE(SUBSTITUTE(SUBSTITUTE(TRIM(C151),"."," "),"Â","A"),"Ç","C")))&amp;"|"&amp;UPPER(TRIM(D151)),ABC_REF!$A:$A,ABC_REF!$B:$B,_xlfn.XLOOKUP(UPPER(TRIM(D151)),ABC_REF!$D:$D,ABC_REF!$E:$E,_xlfn.XLOOKUP(UPPER(TRIM(E151)),ABC_REF!$G:$G,ABC_REF!$H:$H,"C"))))</f>
        <v>C</v>
      </c>
    </row>
    <row r="152" spans="1:10" x14ac:dyDescent="0.25">
      <c r="A152" s="10">
        <v>46192</v>
      </c>
      <c r="B152" s="3" t="s">
        <v>5515</v>
      </c>
      <c r="C152" s="3" t="s">
        <v>345</v>
      </c>
      <c r="D152" s="5">
        <v>1008908</v>
      </c>
      <c r="E152" s="3" t="s">
        <v>316</v>
      </c>
      <c r="F152" s="3" t="s">
        <v>11</v>
      </c>
      <c r="G152" s="11">
        <v>8.5</v>
      </c>
      <c r="H152" s="3">
        <v>1</v>
      </c>
      <c r="I152" s="11">
        <v>8.5</v>
      </c>
      <c r="J152" t="str">
        <f>IF(C152="","",_xlfn.XLOOKUP(UPPER(TRIM(SUBSTITUTE(SUBSTITUTE(SUBSTITUTE(TRIM(C152),"."," "),"Â","A"),"Ç","C")))&amp;"|"&amp;UPPER(TRIM(D152)),ABC_REF!$A:$A,ABC_REF!$B:$B,_xlfn.XLOOKUP(UPPER(TRIM(D152)),ABC_REF!$D:$D,ABC_REF!$E:$E,_xlfn.XLOOKUP(UPPER(TRIM(E152)),ABC_REF!$G:$G,ABC_REF!$H:$H,"C"))))</f>
        <v>B</v>
      </c>
    </row>
    <row r="153" spans="1:10" x14ac:dyDescent="0.25">
      <c r="A153" s="10">
        <v>46192</v>
      </c>
      <c r="B153" s="3" t="s">
        <v>5515</v>
      </c>
      <c r="C153" s="3" t="s">
        <v>345</v>
      </c>
      <c r="D153" s="5">
        <v>1001278</v>
      </c>
      <c r="E153" s="3" t="s">
        <v>318</v>
      </c>
      <c r="F153" s="3" t="s">
        <v>24</v>
      </c>
      <c r="G153" s="11">
        <v>21.3</v>
      </c>
      <c r="H153" s="3">
        <v>2</v>
      </c>
      <c r="I153" s="11">
        <v>42.6</v>
      </c>
      <c r="J153" t="str">
        <f>IF(C153="","",_xlfn.XLOOKUP(UPPER(TRIM(SUBSTITUTE(SUBSTITUTE(SUBSTITUTE(TRIM(C153),"."," "),"Â","A"),"Ç","C")))&amp;"|"&amp;UPPER(TRIM(D153)),ABC_REF!$A:$A,ABC_REF!$B:$B,_xlfn.XLOOKUP(UPPER(TRIM(D153)),ABC_REF!$D:$D,ABC_REF!$E:$E,_xlfn.XLOOKUP(UPPER(TRIM(E153)),ABC_REF!$G:$G,ABC_REF!$H:$H,"C"))))</f>
        <v>C</v>
      </c>
    </row>
    <row r="154" spans="1:10" x14ac:dyDescent="0.25">
      <c r="A154" s="10">
        <v>46192</v>
      </c>
      <c r="B154" s="3" t="s">
        <v>5515</v>
      </c>
      <c r="C154" s="3" t="s">
        <v>345</v>
      </c>
      <c r="D154" s="5">
        <v>1000254</v>
      </c>
      <c r="E154" s="3" t="s">
        <v>320</v>
      </c>
      <c r="F154" s="3" t="s">
        <v>14</v>
      </c>
      <c r="G154" s="11">
        <v>2.1</v>
      </c>
      <c r="H154" s="3">
        <v>6</v>
      </c>
      <c r="I154" s="11">
        <v>12.6</v>
      </c>
      <c r="J154" t="str">
        <f>IF(C154="","",_xlfn.XLOOKUP(UPPER(TRIM(SUBSTITUTE(SUBSTITUTE(SUBSTITUTE(TRIM(C154),"."," "),"Â","A"),"Ç","C")))&amp;"|"&amp;UPPER(TRIM(D154)),ABC_REF!$A:$A,ABC_REF!$B:$B,_xlfn.XLOOKUP(UPPER(TRIM(D154)),ABC_REF!$D:$D,ABC_REF!$E:$E,_xlfn.XLOOKUP(UPPER(TRIM(E154)),ABC_REF!$G:$G,ABC_REF!$H:$H,"C"))))</f>
        <v>A</v>
      </c>
    </row>
    <row r="155" spans="1:10" x14ac:dyDescent="0.25">
      <c r="A155" s="10">
        <v>46192</v>
      </c>
      <c r="B155" s="3" t="s">
        <v>5515</v>
      </c>
      <c r="C155" s="3" t="s">
        <v>345</v>
      </c>
      <c r="D155" s="5">
        <v>1000255</v>
      </c>
      <c r="E155" s="3" t="s">
        <v>322</v>
      </c>
      <c r="F155" s="3" t="s">
        <v>14</v>
      </c>
      <c r="G155" s="11">
        <v>19</v>
      </c>
      <c r="H155" s="3">
        <v>69</v>
      </c>
      <c r="I155" s="11">
        <v>1311</v>
      </c>
      <c r="J155" t="str">
        <f>IF(C155="","",_xlfn.XLOOKUP(UPPER(TRIM(SUBSTITUTE(SUBSTITUTE(SUBSTITUTE(TRIM(C155),"."," "),"Â","A"),"Ç","C")))&amp;"|"&amp;UPPER(TRIM(D155)),ABC_REF!$A:$A,ABC_REF!$B:$B,_xlfn.XLOOKUP(UPPER(TRIM(D155)),ABC_REF!$D:$D,ABC_REF!$E:$E,_xlfn.XLOOKUP(UPPER(TRIM(E155)),ABC_REF!$G:$G,ABC_REF!$H:$H,"C"))))</f>
        <v>A</v>
      </c>
    </row>
    <row r="156" spans="1:10" x14ac:dyDescent="0.25">
      <c r="A156" s="10">
        <v>46192</v>
      </c>
      <c r="B156" s="3" t="s">
        <v>5515</v>
      </c>
      <c r="C156" s="3" t="s">
        <v>345</v>
      </c>
      <c r="D156" s="5">
        <v>1000256</v>
      </c>
      <c r="E156" s="3" t="s">
        <v>324</v>
      </c>
      <c r="F156" s="3" t="s">
        <v>24</v>
      </c>
      <c r="G156" s="11">
        <v>60</v>
      </c>
      <c r="H156" s="3">
        <v>37</v>
      </c>
      <c r="I156" s="11">
        <v>2220</v>
      </c>
      <c r="J156" t="str">
        <f>IF(C156="","",_xlfn.XLOOKUP(UPPER(TRIM(SUBSTITUTE(SUBSTITUTE(SUBSTITUTE(TRIM(C156),"."," "),"Â","A"),"Ç","C")))&amp;"|"&amp;UPPER(TRIM(D156)),ABC_REF!$A:$A,ABC_REF!$B:$B,_xlfn.XLOOKUP(UPPER(TRIM(D156)),ABC_REF!$D:$D,ABC_REF!$E:$E,_xlfn.XLOOKUP(UPPER(TRIM(E156)),ABC_REF!$G:$G,ABC_REF!$H:$H,"C"))))</f>
        <v>B</v>
      </c>
    </row>
    <row r="157" spans="1:10" x14ac:dyDescent="0.25">
      <c r="A157" s="10">
        <v>46192</v>
      </c>
      <c r="B157" s="3" t="s">
        <v>5515</v>
      </c>
      <c r="C157" s="3" t="s">
        <v>345</v>
      </c>
      <c r="D157" s="5">
        <v>1000258</v>
      </c>
      <c r="E157" s="3" t="s">
        <v>326</v>
      </c>
      <c r="F157" s="3" t="s">
        <v>14</v>
      </c>
      <c r="G157" s="11">
        <v>29</v>
      </c>
      <c r="H157" s="3">
        <v>3</v>
      </c>
      <c r="I157" s="11">
        <v>87</v>
      </c>
      <c r="J157" t="str">
        <f>IF(C157="","",_xlfn.XLOOKUP(UPPER(TRIM(SUBSTITUTE(SUBSTITUTE(SUBSTITUTE(TRIM(C157),"."," "),"Â","A"),"Ç","C")))&amp;"|"&amp;UPPER(TRIM(D157)),ABC_REF!$A:$A,ABC_REF!$B:$B,_xlfn.XLOOKUP(UPPER(TRIM(D157)),ABC_REF!$D:$D,ABC_REF!$E:$E,_xlfn.XLOOKUP(UPPER(TRIM(E157)),ABC_REF!$G:$G,ABC_REF!$H:$H,"C"))))</f>
        <v>B</v>
      </c>
    </row>
    <row r="158" spans="1:10" x14ac:dyDescent="0.25">
      <c r="A158" s="10">
        <v>46192</v>
      </c>
      <c r="B158" s="3" t="s">
        <v>5515</v>
      </c>
      <c r="C158" s="3" t="s">
        <v>345</v>
      </c>
      <c r="D158" s="5">
        <v>1001290</v>
      </c>
      <c r="E158" s="3" t="s">
        <v>328</v>
      </c>
      <c r="F158" s="3" t="s">
        <v>14</v>
      </c>
      <c r="G158" s="11">
        <v>15.876200000000001</v>
      </c>
      <c r="H158" s="3">
        <v>1</v>
      </c>
      <c r="I158" s="11">
        <v>15.876200000000001</v>
      </c>
      <c r="J158" t="str">
        <f>IF(C158="","",_xlfn.XLOOKUP(UPPER(TRIM(SUBSTITUTE(SUBSTITUTE(SUBSTITUTE(TRIM(C158),"."," "),"Â","A"),"Ç","C")))&amp;"|"&amp;UPPER(TRIM(D158)),ABC_REF!$A:$A,ABC_REF!$B:$B,_xlfn.XLOOKUP(UPPER(TRIM(D158)),ABC_REF!$D:$D,ABC_REF!$E:$E,_xlfn.XLOOKUP(UPPER(TRIM(E158)),ABC_REF!$G:$G,ABC_REF!$H:$H,"C"))))</f>
        <v>C</v>
      </c>
    </row>
    <row r="159" spans="1:10" x14ac:dyDescent="0.25">
      <c r="A159" s="10">
        <v>46192</v>
      </c>
      <c r="B159" s="3" t="s">
        <v>5515</v>
      </c>
      <c r="C159" s="3" t="s">
        <v>345</v>
      </c>
      <c r="D159" s="5">
        <v>1001264</v>
      </c>
      <c r="E159" s="3" t="s">
        <v>330</v>
      </c>
      <c r="F159" s="3" t="s">
        <v>24</v>
      </c>
      <c r="G159" s="11">
        <v>37</v>
      </c>
      <c r="H159" s="3">
        <v>61</v>
      </c>
      <c r="I159" s="11">
        <v>2257</v>
      </c>
      <c r="J159" t="str">
        <f>IF(C159="","",_xlfn.XLOOKUP(UPPER(TRIM(SUBSTITUTE(SUBSTITUTE(SUBSTITUTE(TRIM(C159),"."," "),"Â","A"),"Ç","C")))&amp;"|"&amp;UPPER(TRIM(D159)),ABC_REF!$A:$A,ABC_REF!$B:$B,_xlfn.XLOOKUP(UPPER(TRIM(D159)),ABC_REF!$D:$D,ABC_REF!$E:$E,_xlfn.XLOOKUP(UPPER(TRIM(E159)),ABC_REF!$G:$G,ABC_REF!$H:$H,"C"))))</f>
        <v>A</v>
      </c>
    </row>
    <row r="160" spans="1:10" x14ac:dyDescent="0.25">
      <c r="A160" s="10">
        <v>46192</v>
      </c>
      <c r="B160" s="3" t="s">
        <v>5515</v>
      </c>
      <c r="C160" s="3" t="s">
        <v>345</v>
      </c>
      <c r="D160" s="5">
        <v>1000274</v>
      </c>
      <c r="E160" s="3" t="s">
        <v>332</v>
      </c>
      <c r="F160" s="3" t="s">
        <v>24</v>
      </c>
      <c r="G160" s="11">
        <v>4.4000000000000004</v>
      </c>
      <c r="H160" s="3">
        <v>310</v>
      </c>
      <c r="I160" s="11">
        <v>1364</v>
      </c>
      <c r="J160" t="str">
        <f>IF(C160="","",_xlfn.XLOOKUP(UPPER(TRIM(SUBSTITUTE(SUBSTITUTE(SUBSTITUTE(TRIM(C160),"."," "),"Â","A"),"Ç","C")))&amp;"|"&amp;UPPER(TRIM(D160)),ABC_REF!$A:$A,ABC_REF!$B:$B,_xlfn.XLOOKUP(UPPER(TRIM(D160)),ABC_REF!$D:$D,ABC_REF!$E:$E,_xlfn.XLOOKUP(UPPER(TRIM(E160)),ABC_REF!$G:$G,ABC_REF!$H:$H,"C"))))</f>
        <v>A</v>
      </c>
    </row>
    <row r="161" spans="1:10" x14ac:dyDescent="0.25">
      <c r="A161" s="10">
        <v>46192</v>
      </c>
      <c r="B161" s="3" t="s">
        <v>5515</v>
      </c>
      <c r="C161" s="3" t="s">
        <v>345</v>
      </c>
      <c r="D161" s="5">
        <v>1000277</v>
      </c>
      <c r="E161" s="3" t="s">
        <v>334</v>
      </c>
      <c r="F161" s="3" t="s">
        <v>335</v>
      </c>
      <c r="G161" s="11">
        <v>8</v>
      </c>
      <c r="H161" s="3">
        <v>1</v>
      </c>
      <c r="I161" s="11">
        <v>8</v>
      </c>
      <c r="J161" t="str">
        <f>IF(C161="","",_xlfn.XLOOKUP(UPPER(TRIM(SUBSTITUTE(SUBSTITUTE(SUBSTITUTE(TRIM(C161),"."," "),"Â","A"),"Ç","C")))&amp;"|"&amp;UPPER(TRIM(D161)),ABC_REF!$A:$A,ABC_REF!$B:$B,_xlfn.XLOOKUP(UPPER(TRIM(D161)),ABC_REF!$D:$D,ABC_REF!$E:$E,_xlfn.XLOOKUP(UPPER(TRIM(E161)),ABC_REF!$G:$G,ABC_REF!$H:$H,"C"))))</f>
        <v>A</v>
      </c>
    </row>
    <row r="162" spans="1:10" x14ac:dyDescent="0.25">
      <c r="A162" s="10">
        <v>46192</v>
      </c>
      <c r="B162" s="3" t="s">
        <v>5515</v>
      </c>
      <c r="C162" s="3" t="s">
        <v>345</v>
      </c>
      <c r="D162" s="5">
        <v>1002013</v>
      </c>
      <c r="E162" s="3" t="s">
        <v>337</v>
      </c>
      <c r="F162" s="3" t="s">
        <v>24</v>
      </c>
      <c r="G162" s="11">
        <v>55.8</v>
      </c>
      <c r="H162" s="3">
        <v>4</v>
      </c>
      <c r="I162" s="11">
        <v>223.2</v>
      </c>
      <c r="J162" t="str">
        <f>IF(C162="","",_xlfn.XLOOKUP(UPPER(TRIM(SUBSTITUTE(SUBSTITUTE(SUBSTITUTE(TRIM(C162),"."," "),"Â","A"),"Ç","C")))&amp;"|"&amp;UPPER(TRIM(D162)),ABC_REF!$A:$A,ABC_REF!$B:$B,_xlfn.XLOOKUP(UPPER(TRIM(D162)),ABC_REF!$D:$D,ABC_REF!$E:$E,_xlfn.XLOOKUP(UPPER(TRIM(E162)),ABC_REF!$G:$G,ABC_REF!$H:$H,"C"))))</f>
        <v>C</v>
      </c>
    </row>
    <row r="163" spans="1:10" x14ac:dyDescent="0.25">
      <c r="A163" s="10">
        <v>46192</v>
      </c>
      <c r="B163" s="3" t="s">
        <v>5515</v>
      </c>
      <c r="C163" s="3" t="s">
        <v>345</v>
      </c>
      <c r="D163" s="5">
        <v>1000284</v>
      </c>
      <c r="E163" s="3" t="s">
        <v>339</v>
      </c>
      <c r="F163" s="3" t="s">
        <v>24</v>
      </c>
      <c r="G163" s="11">
        <v>140</v>
      </c>
      <c r="H163" s="3">
        <v>21</v>
      </c>
      <c r="I163" s="11">
        <v>2940</v>
      </c>
      <c r="J163" t="str">
        <f>IF(C163="","",_xlfn.XLOOKUP(UPPER(TRIM(SUBSTITUTE(SUBSTITUTE(SUBSTITUTE(TRIM(C163),"."," "),"Â","A"),"Ç","C")))&amp;"|"&amp;UPPER(TRIM(D163)),ABC_REF!$A:$A,ABC_REF!$B:$B,_xlfn.XLOOKUP(UPPER(TRIM(D163)),ABC_REF!$D:$D,ABC_REF!$E:$E,_xlfn.XLOOKUP(UPPER(TRIM(E163)),ABC_REF!$G:$G,ABC_REF!$H:$H,"C"))))</f>
        <v>B</v>
      </c>
    </row>
    <row r="164" spans="1:10" x14ac:dyDescent="0.25">
      <c r="A164" s="10">
        <v>46192</v>
      </c>
      <c r="B164" s="3" t="s">
        <v>5515</v>
      </c>
      <c r="C164" s="3" t="s">
        <v>345</v>
      </c>
      <c r="D164" s="5">
        <v>1002270</v>
      </c>
      <c r="E164" s="3" t="s">
        <v>341</v>
      </c>
      <c r="F164" s="3" t="s">
        <v>11</v>
      </c>
      <c r="G164" s="11">
        <v>140</v>
      </c>
      <c r="H164" s="3">
        <v>31</v>
      </c>
      <c r="I164" s="11">
        <v>4340</v>
      </c>
      <c r="J164" t="str">
        <f>IF(C164="","",_xlfn.XLOOKUP(UPPER(TRIM(SUBSTITUTE(SUBSTITUTE(SUBSTITUTE(TRIM(C164),"."," "),"Â","A"),"Ç","C")))&amp;"|"&amp;UPPER(TRIM(D164)),ABC_REF!$A:$A,ABC_REF!$B:$B,_xlfn.XLOOKUP(UPPER(TRIM(D164)),ABC_REF!$D:$D,ABC_REF!$E:$E,_xlfn.XLOOKUP(UPPER(TRIM(E164)),ABC_REF!$G:$G,ABC_REF!$H:$H,"C"))))</f>
        <v>A</v>
      </c>
    </row>
    <row r="165" spans="1:10" x14ac:dyDescent="0.25">
      <c r="A165" s="10">
        <v>46192</v>
      </c>
      <c r="B165" s="3" t="s">
        <v>5515</v>
      </c>
      <c r="C165" s="3" t="s">
        <v>345</v>
      </c>
      <c r="D165" s="5">
        <v>1001940</v>
      </c>
      <c r="E165" s="3" t="s">
        <v>343</v>
      </c>
      <c r="F165" s="3" t="s">
        <v>24</v>
      </c>
      <c r="G165" s="11">
        <v>227.3</v>
      </c>
      <c r="H165" s="3">
        <v>1</v>
      </c>
      <c r="I165" s="11"/>
      <c r="J165" t="str">
        <f>IF(C165="","",_xlfn.XLOOKUP(UPPER(TRIM(SUBSTITUTE(SUBSTITUTE(SUBSTITUTE(TRIM(C165),"."," "),"Â","A"),"Ç","C")))&amp;"|"&amp;UPPER(TRIM(D165)),ABC_REF!$A:$A,ABC_REF!$B:$B,_xlfn.XLOOKUP(UPPER(TRIM(D165)),ABC_REF!$D:$D,ABC_REF!$E:$E,_xlfn.XLOOKUP(UPPER(TRIM(E165)),ABC_REF!$G:$G,ABC_REF!$H:$H,"C"))))</f>
        <v>C</v>
      </c>
    </row>
    <row r="166" spans="1:10" x14ac:dyDescent="0.25">
      <c r="A166" s="10">
        <v>46192</v>
      </c>
      <c r="B166" s="3" t="s">
        <v>5515</v>
      </c>
      <c r="C166" s="3" t="s">
        <v>394</v>
      </c>
      <c r="D166" s="5">
        <v>1000032</v>
      </c>
      <c r="E166" s="3" t="s">
        <v>31</v>
      </c>
      <c r="F166" s="3" t="s">
        <v>14</v>
      </c>
      <c r="G166" s="11">
        <v>35</v>
      </c>
      <c r="H166" s="3">
        <v>8</v>
      </c>
      <c r="I166" s="11">
        <v>280</v>
      </c>
      <c r="J166" t="str">
        <f>IF(C166="","",_xlfn.XLOOKUP(UPPER(TRIM(SUBSTITUTE(SUBSTITUTE(SUBSTITUTE(TRIM(C166),"."," "),"Â","A"),"Ç","C")))&amp;"|"&amp;UPPER(TRIM(D166)),ABC_REF!$A:$A,ABC_REF!$B:$B,_xlfn.XLOOKUP(UPPER(TRIM(D166)),ABC_REF!$D:$D,ABC_REF!$E:$E,_xlfn.XLOOKUP(UPPER(TRIM(E166)),ABC_REF!$G:$G,ABC_REF!$H:$H,"C"))))</f>
        <v>A</v>
      </c>
    </row>
    <row r="167" spans="1:10" x14ac:dyDescent="0.25">
      <c r="A167" s="10">
        <v>46192</v>
      </c>
      <c r="B167" s="3" t="s">
        <v>5515</v>
      </c>
      <c r="C167" s="3" t="s">
        <v>394</v>
      </c>
      <c r="D167" s="5">
        <v>1000033</v>
      </c>
      <c r="E167" s="3" t="s">
        <v>33</v>
      </c>
      <c r="F167" s="3" t="s">
        <v>14</v>
      </c>
      <c r="G167" s="11">
        <v>35</v>
      </c>
      <c r="H167" s="3">
        <v>10</v>
      </c>
      <c r="I167" s="11">
        <v>350</v>
      </c>
      <c r="J167" t="str">
        <f>IF(C167="","",_xlfn.XLOOKUP(UPPER(TRIM(SUBSTITUTE(SUBSTITUTE(SUBSTITUTE(TRIM(C167),"."," "),"Â","A"),"Ç","C")))&amp;"|"&amp;UPPER(TRIM(D167)),ABC_REF!$A:$A,ABC_REF!$B:$B,_xlfn.XLOOKUP(UPPER(TRIM(D167)),ABC_REF!$D:$D,ABC_REF!$E:$E,_xlfn.XLOOKUP(UPPER(TRIM(E167)),ABC_REF!$G:$G,ABC_REF!$H:$H,"C"))))</f>
        <v>A</v>
      </c>
    </row>
    <row r="168" spans="1:10" x14ac:dyDescent="0.25">
      <c r="A168" s="10">
        <v>46192</v>
      </c>
      <c r="B168" s="3" t="s">
        <v>5515</v>
      </c>
      <c r="C168" s="3" t="s">
        <v>394</v>
      </c>
      <c r="D168" s="5">
        <v>1001306</v>
      </c>
      <c r="E168" s="3" t="s">
        <v>35</v>
      </c>
      <c r="F168" s="3" t="s">
        <v>24</v>
      </c>
      <c r="G168" s="11">
        <v>30</v>
      </c>
      <c r="H168" s="3">
        <v>1</v>
      </c>
      <c r="I168" s="11">
        <v>30</v>
      </c>
      <c r="J168" t="str">
        <f>IF(C168="","",_xlfn.XLOOKUP(UPPER(TRIM(SUBSTITUTE(SUBSTITUTE(SUBSTITUTE(TRIM(C168),"."," "),"Â","A"),"Ç","C")))&amp;"|"&amp;UPPER(TRIM(D168)),ABC_REF!$A:$A,ABC_REF!$B:$B,_xlfn.XLOOKUP(UPPER(TRIM(D168)),ABC_REF!$D:$D,ABC_REF!$E:$E,_xlfn.XLOOKUP(UPPER(TRIM(E168)),ABC_REF!$G:$G,ABC_REF!$H:$H,"C"))))</f>
        <v>A</v>
      </c>
    </row>
    <row r="169" spans="1:10" x14ac:dyDescent="0.25">
      <c r="A169" s="10">
        <v>46192</v>
      </c>
      <c r="B169" s="3" t="s">
        <v>5515</v>
      </c>
      <c r="C169" s="3" t="s">
        <v>394</v>
      </c>
      <c r="D169" s="5">
        <v>1000035</v>
      </c>
      <c r="E169" s="3" t="s">
        <v>37</v>
      </c>
      <c r="F169" s="3" t="s">
        <v>24</v>
      </c>
      <c r="G169" s="11">
        <v>32.5</v>
      </c>
      <c r="H169" s="3">
        <v>14</v>
      </c>
      <c r="I169" s="11">
        <v>455</v>
      </c>
      <c r="J169" t="str">
        <f>IF(C169="","",_xlfn.XLOOKUP(UPPER(TRIM(SUBSTITUTE(SUBSTITUTE(SUBSTITUTE(TRIM(C169),"."," "),"Â","A"),"Ç","C")))&amp;"|"&amp;UPPER(TRIM(D169)),ABC_REF!$A:$A,ABC_REF!$B:$B,_xlfn.XLOOKUP(UPPER(TRIM(D169)),ABC_REF!$D:$D,ABC_REF!$E:$E,_xlfn.XLOOKUP(UPPER(TRIM(E169)),ABC_REF!$G:$G,ABC_REF!$H:$H,"C"))))</f>
        <v>A</v>
      </c>
    </row>
    <row r="170" spans="1:10" x14ac:dyDescent="0.25">
      <c r="A170" s="10">
        <v>46192</v>
      </c>
      <c r="B170" s="3" t="s">
        <v>5515</v>
      </c>
      <c r="C170" s="3" t="s">
        <v>394</v>
      </c>
      <c r="D170" s="5">
        <v>1000037</v>
      </c>
      <c r="E170" s="3" t="s">
        <v>43</v>
      </c>
      <c r="F170" s="3" t="s">
        <v>14</v>
      </c>
      <c r="G170" s="11">
        <v>7.1429</v>
      </c>
      <c r="H170" s="3">
        <v>16</v>
      </c>
      <c r="I170" s="11">
        <v>114.2864</v>
      </c>
      <c r="J170" t="str">
        <f>IF(C170="","",_xlfn.XLOOKUP(UPPER(TRIM(SUBSTITUTE(SUBSTITUTE(SUBSTITUTE(TRIM(C170),"."," "),"Â","A"),"Ç","C")))&amp;"|"&amp;UPPER(TRIM(D170)),ABC_REF!$A:$A,ABC_REF!$B:$B,_xlfn.XLOOKUP(UPPER(TRIM(D170)),ABC_REF!$D:$D,ABC_REF!$E:$E,_xlfn.XLOOKUP(UPPER(TRIM(E170)),ABC_REF!$G:$G,ABC_REF!$H:$H,"C"))))</f>
        <v>A</v>
      </c>
    </row>
    <row r="171" spans="1:10" x14ac:dyDescent="0.25">
      <c r="A171" s="10">
        <v>46192</v>
      </c>
      <c r="B171" s="3" t="s">
        <v>5515</v>
      </c>
      <c r="C171" s="3" t="s">
        <v>394</v>
      </c>
      <c r="D171" s="5">
        <v>1000039</v>
      </c>
      <c r="E171" s="3" t="s">
        <v>53</v>
      </c>
      <c r="F171" s="3" t="s">
        <v>14</v>
      </c>
      <c r="G171" s="11">
        <v>35</v>
      </c>
      <c r="H171" s="3">
        <v>12</v>
      </c>
      <c r="I171" s="11">
        <v>420</v>
      </c>
      <c r="J171" t="str">
        <f>IF(C171="","",_xlfn.XLOOKUP(UPPER(TRIM(SUBSTITUTE(SUBSTITUTE(SUBSTITUTE(TRIM(C171),"."," "),"Â","A"),"Ç","C")))&amp;"|"&amp;UPPER(TRIM(D171)),ABC_REF!$A:$A,ABC_REF!$B:$B,_xlfn.XLOOKUP(UPPER(TRIM(D171)),ABC_REF!$D:$D,ABC_REF!$E:$E,_xlfn.XLOOKUP(UPPER(TRIM(E171)),ABC_REF!$G:$G,ABC_REF!$H:$H,"C"))))</f>
        <v>A</v>
      </c>
    </row>
    <row r="172" spans="1:10" x14ac:dyDescent="0.25">
      <c r="A172" s="10">
        <v>46192</v>
      </c>
      <c r="B172" s="3" t="s">
        <v>5515</v>
      </c>
      <c r="C172" s="3" t="s">
        <v>394</v>
      </c>
      <c r="D172" s="5">
        <v>1000048</v>
      </c>
      <c r="E172" s="3" t="s">
        <v>65</v>
      </c>
      <c r="F172" s="3" t="s">
        <v>14</v>
      </c>
      <c r="G172" s="11">
        <v>69.989999999999995</v>
      </c>
      <c r="H172" s="3">
        <v>10</v>
      </c>
      <c r="I172" s="11">
        <v>699.9</v>
      </c>
      <c r="J172" t="str">
        <f>IF(C172="","",_xlfn.XLOOKUP(UPPER(TRIM(SUBSTITUTE(SUBSTITUTE(SUBSTITUTE(TRIM(C172),"."," "),"Â","A"),"Ç","C")))&amp;"|"&amp;UPPER(TRIM(D172)),ABC_REF!$A:$A,ABC_REF!$B:$B,_xlfn.XLOOKUP(UPPER(TRIM(D172)),ABC_REF!$D:$D,ABC_REF!$E:$E,_xlfn.XLOOKUP(UPPER(TRIM(E172)),ABC_REF!$G:$G,ABC_REF!$H:$H,"C"))))</f>
        <v>A</v>
      </c>
    </row>
    <row r="173" spans="1:10" x14ac:dyDescent="0.25">
      <c r="A173" s="10">
        <v>46192</v>
      </c>
      <c r="B173" s="3" t="s">
        <v>5515</v>
      </c>
      <c r="C173" s="3" t="s">
        <v>394</v>
      </c>
      <c r="D173" s="5">
        <v>1000049</v>
      </c>
      <c r="E173" s="3" t="s">
        <v>69</v>
      </c>
      <c r="F173" s="3" t="s">
        <v>14</v>
      </c>
      <c r="G173" s="11">
        <v>23</v>
      </c>
      <c r="H173" s="3">
        <v>6</v>
      </c>
      <c r="I173" s="11">
        <v>138</v>
      </c>
      <c r="J173" t="str">
        <f>IF(C173="","",_xlfn.XLOOKUP(UPPER(TRIM(SUBSTITUTE(SUBSTITUTE(SUBSTITUTE(TRIM(C173),"."," "),"Â","A"),"Ç","C")))&amp;"|"&amp;UPPER(TRIM(D173)),ABC_REF!$A:$A,ABC_REF!$B:$B,_xlfn.XLOOKUP(UPPER(TRIM(D173)),ABC_REF!$D:$D,ABC_REF!$E:$E,_xlfn.XLOOKUP(UPPER(TRIM(E173)),ABC_REF!$G:$G,ABC_REF!$H:$H,"C"))))</f>
        <v>A</v>
      </c>
    </row>
    <row r="174" spans="1:10" x14ac:dyDescent="0.25">
      <c r="A174" s="10">
        <v>46192</v>
      </c>
      <c r="B174" s="3" t="s">
        <v>5515</v>
      </c>
      <c r="C174" s="3" t="s">
        <v>394</v>
      </c>
      <c r="D174" s="5">
        <v>1000052</v>
      </c>
      <c r="E174" s="3" t="s">
        <v>71</v>
      </c>
      <c r="F174" s="3" t="s">
        <v>24</v>
      </c>
      <c r="G174" s="11">
        <v>10</v>
      </c>
      <c r="H174" s="3">
        <v>3</v>
      </c>
      <c r="I174" s="11">
        <v>30</v>
      </c>
      <c r="J174" t="str">
        <f>IF(C174="","",_xlfn.XLOOKUP(UPPER(TRIM(SUBSTITUTE(SUBSTITUTE(SUBSTITUTE(TRIM(C174),"."," "),"Â","A"),"Ç","C")))&amp;"|"&amp;UPPER(TRIM(D174)),ABC_REF!$A:$A,ABC_REF!$B:$B,_xlfn.XLOOKUP(UPPER(TRIM(D174)),ABC_REF!$D:$D,ABC_REF!$E:$E,_xlfn.XLOOKUP(UPPER(TRIM(E174)),ABC_REF!$G:$G,ABC_REF!$H:$H,"C"))))</f>
        <v>B</v>
      </c>
    </row>
    <row r="175" spans="1:10" x14ac:dyDescent="0.25">
      <c r="A175" s="10">
        <v>46192</v>
      </c>
      <c r="B175" s="3" t="s">
        <v>5515</v>
      </c>
      <c r="C175" s="3" t="s">
        <v>394</v>
      </c>
      <c r="D175" s="5">
        <v>1001110</v>
      </c>
      <c r="E175" s="3" t="s">
        <v>347</v>
      </c>
      <c r="F175" s="3" t="s">
        <v>14</v>
      </c>
      <c r="G175" s="11">
        <v>60</v>
      </c>
      <c r="H175" s="3">
        <v>5</v>
      </c>
      <c r="I175" s="11">
        <v>300</v>
      </c>
      <c r="J175" t="str">
        <f>IF(C175="","",_xlfn.XLOOKUP(UPPER(TRIM(SUBSTITUTE(SUBSTITUTE(SUBSTITUTE(TRIM(C175),"."," "),"Â","A"),"Ç","C")))&amp;"|"&amp;UPPER(TRIM(D175)),ABC_REF!$A:$A,ABC_REF!$B:$B,_xlfn.XLOOKUP(UPPER(TRIM(D175)),ABC_REF!$D:$D,ABC_REF!$E:$E,_xlfn.XLOOKUP(UPPER(TRIM(E175)),ABC_REF!$G:$G,ABC_REF!$H:$H,"C"))))</f>
        <v>B</v>
      </c>
    </row>
    <row r="176" spans="1:10" x14ac:dyDescent="0.25">
      <c r="A176" s="10">
        <v>46192</v>
      </c>
      <c r="B176" s="3" t="s">
        <v>5515</v>
      </c>
      <c r="C176" s="3" t="s">
        <v>394</v>
      </c>
      <c r="D176" s="5">
        <v>1000065</v>
      </c>
      <c r="E176" s="3" t="s">
        <v>87</v>
      </c>
      <c r="F176" s="3" t="s">
        <v>14</v>
      </c>
      <c r="G176" s="11">
        <v>35</v>
      </c>
      <c r="H176" s="3">
        <v>10</v>
      </c>
      <c r="I176" s="11">
        <v>350</v>
      </c>
      <c r="J176" t="str">
        <f>IF(C176="","",_xlfn.XLOOKUP(UPPER(TRIM(SUBSTITUTE(SUBSTITUTE(SUBSTITUTE(TRIM(C176),"."," "),"Â","A"),"Ç","C")))&amp;"|"&amp;UPPER(TRIM(D176)),ABC_REF!$A:$A,ABC_REF!$B:$B,_xlfn.XLOOKUP(UPPER(TRIM(D176)),ABC_REF!$D:$D,ABC_REF!$E:$E,_xlfn.XLOOKUP(UPPER(TRIM(E176)),ABC_REF!$G:$G,ABC_REF!$H:$H,"C"))))</f>
        <v>A</v>
      </c>
    </row>
    <row r="177" spans="1:10" x14ac:dyDescent="0.25">
      <c r="A177" s="10">
        <v>46192</v>
      </c>
      <c r="B177" s="3" t="s">
        <v>5515</v>
      </c>
      <c r="C177" s="3" t="s">
        <v>394</v>
      </c>
      <c r="D177" s="5">
        <v>1001307</v>
      </c>
      <c r="E177" s="3" t="s">
        <v>349</v>
      </c>
      <c r="F177" s="3" t="s">
        <v>24</v>
      </c>
      <c r="G177" s="11">
        <v>7.1429</v>
      </c>
      <c r="H177" s="3">
        <v>4</v>
      </c>
      <c r="I177" s="11">
        <v>28.5716</v>
      </c>
      <c r="J177" t="str">
        <f>IF(C177="","",_xlfn.XLOOKUP(UPPER(TRIM(SUBSTITUTE(SUBSTITUTE(SUBSTITUTE(TRIM(C177),"."," "),"Â","A"),"Ç","C")))&amp;"|"&amp;UPPER(TRIM(D177)),ABC_REF!$A:$A,ABC_REF!$B:$B,_xlfn.XLOOKUP(UPPER(TRIM(D177)),ABC_REF!$D:$D,ABC_REF!$E:$E,_xlfn.XLOOKUP(UPPER(TRIM(E177)),ABC_REF!$G:$G,ABC_REF!$H:$H,"C"))))</f>
        <v>A</v>
      </c>
    </row>
    <row r="178" spans="1:10" x14ac:dyDescent="0.25">
      <c r="A178" s="10">
        <v>46192</v>
      </c>
      <c r="B178" s="3" t="s">
        <v>5515</v>
      </c>
      <c r="C178" s="3" t="s">
        <v>394</v>
      </c>
      <c r="D178" s="5">
        <v>1000089</v>
      </c>
      <c r="E178" s="3" t="s">
        <v>115</v>
      </c>
      <c r="F178" s="3" t="s">
        <v>14</v>
      </c>
      <c r="G178" s="11">
        <v>3.5</v>
      </c>
      <c r="H178" s="3">
        <v>3</v>
      </c>
      <c r="I178" s="11">
        <v>10.5</v>
      </c>
      <c r="J178" t="str">
        <f>IF(C178="","",_xlfn.XLOOKUP(UPPER(TRIM(SUBSTITUTE(SUBSTITUTE(SUBSTITUTE(TRIM(C178),"."," "),"Â","A"),"Ç","C")))&amp;"|"&amp;UPPER(TRIM(D178)),ABC_REF!$A:$A,ABC_REF!$B:$B,_xlfn.XLOOKUP(UPPER(TRIM(D178)),ABC_REF!$D:$D,ABC_REF!$E:$E,_xlfn.XLOOKUP(UPPER(TRIM(E178)),ABC_REF!$G:$G,ABC_REF!$H:$H,"C"))))</f>
        <v>C</v>
      </c>
    </row>
    <row r="179" spans="1:10" x14ac:dyDescent="0.25">
      <c r="A179" s="10">
        <v>46192</v>
      </c>
      <c r="B179" s="3" t="s">
        <v>5515</v>
      </c>
      <c r="C179" s="3" t="s">
        <v>394</v>
      </c>
      <c r="D179" s="5">
        <v>1000095</v>
      </c>
      <c r="E179" s="3" t="s">
        <v>121</v>
      </c>
      <c r="F179" s="3" t="s">
        <v>24</v>
      </c>
      <c r="G179" s="11">
        <v>6.9</v>
      </c>
      <c r="H179" s="3">
        <v>2</v>
      </c>
      <c r="I179" s="11">
        <v>13.8</v>
      </c>
      <c r="J179" t="str">
        <f>IF(C179="","",_xlfn.XLOOKUP(UPPER(TRIM(SUBSTITUTE(SUBSTITUTE(SUBSTITUTE(TRIM(C179),"."," "),"Â","A"),"Ç","C")))&amp;"|"&amp;UPPER(TRIM(D179)),ABC_REF!$A:$A,ABC_REF!$B:$B,_xlfn.XLOOKUP(UPPER(TRIM(D179)),ABC_REF!$D:$D,ABC_REF!$E:$E,_xlfn.XLOOKUP(UPPER(TRIM(E179)),ABC_REF!$G:$G,ABC_REF!$H:$H,"C"))))</f>
        <v>C</v>
      </c>
    </row>
    <row r="180" spans="1:10" x14ac:dyDescent="0.25">
      <c r="A180" s="10">
        <v>46192</v>
      </c>
      <c r="B180" s="3" t="s">
        <v>5515</v>
      </c>
      <c r="C180" s="3" t="s">
        <v>394</v>
      </c>
      <c r="D180" s="5">
        <v>1001122</v>
      </c>
      <c r="E180" s="3" t="s">
        <v>147</v>
      </c>
      <c r="F180" s="3" t="s">
        <v>14</v>
      </c>
      <c r="G180" s="11">
        <v>14.2857</v>
      </c>
      <c r="H180" s="3">
        <v>1</v>
      </c>
      <c r="I180" s="11">
        <v>14.2857</v>
      </c>
      <c r="J180" t="str">
        <f>IF(C180="","",_xlfn.XLOOKUP(UPPER(TRIM(SUBSTITUTE(SUBSTITUTE(SUBSTITUTE(TRIM(C180),"."," "),"Â","A"),"Ç","C")))&amp;"|"&amp;UPPER(TRIM(D180)),ABC_REF!$A:$A,ABC_REF!$B:$B,_xlfn.XLOOKUP(UPPER(TRIM(D180)),ABC_REF!$D:$D,ABC_REF!$E:$E,_xlfn.XLOOKUP(UPPER(TRIM(E180)),ABC_REF!$G:$G,ABC_REF!$H:$H,"C"))))</f>
        <v>A</v>
      </c>
    </row>
    <row r="181" spans="1:10" x14ac:dyDescent="0.25">
      <c r="A181" s="10">
        <v>46192</v>
      </c>
      <c r="B181" s="3" t="s">
        <v>5515</v>
      </c>
      <c r="C181" s="3" t="s">
        <v>394</v>
      </c>
      <c r="D181" s="5">
        <v>1000149</v>
      </c>
      <c r="E181" s="3" t="s">
        <v>157</v>
      </c>
      <c r="F181" s="3" t="s">
        <v>24</v>
      </c>
      <c r="G181" s="11">
        <v>380</v>
      </c>
      <c r="H181" s="3">
        <v>1</v>
      </c>
      <c r="I181" s="11">
        <v>380</v>
      </c>
      <c r="J181" t="str">
        <f>IF(C181="","",_xlfn.XLOOKUP(UPPER(TRIM(SUBSTITUTE(SUBSTITUTE(SUBSTITUTE(TRIM(C181),"."," "),"Â","A"),"Ç","C")))&amp;"|"&amp;UPPER(TRIM(D181)),ABC_REF!$A:$A,ABC_REF!$B:$B,_xlfn.XLOOKUP(UPPER(TRIM(D181)),ABC_REF!$D:$D,ABC_REF!$E:$E,_xlfn.XLOOKUP(UPPER(TRIM(E181)),ABC_REF!$G:$G,ABC_REF!$H:$H,"C"))))</f>
        <v>C</v>
      </c>
    </row>
    <row r="182" spans="1:10" x14ac:dyDescent="0.25">
      <c r="A182" s="10">
        <v>46192</v>
      </c>
      <c r="B182" s="3" t="s">
        <v>5515</v>
      </c>
      <c r="C182" s="3" t="s">
        <v>394</v>
      </c>
      <c r="D182" s="5">
        <v>1000161</v>
      </c>
      <c r="E182" s="3" t="s">
        <v>182</v>
      </c>
      <c r="F182" s="3" t="s">
        <v>14</v>
      </c>
      <c r="G182" s="11">
        <v>4.33</v>
      </c>
      <c r="H182" s="3">
        <v>1</v>
      </c>
      <c r="I182" s="11">
        <v>4.33</v>
      </c>
      <c r="J182" t="str">
        <f>IF(C182="","",_xlfn.XLOOKUP(UPPER(TRIM(SUBSTITUTE(SUBSTITUTE(SUBSTITUTE(TRIM(C182),"."," "),"Â","A"),"Ç","C")))&amp;"|"&amp;UPPER(TRIM(D182)),ABC_REF!$A:$A,ABC_REF!$B:$B,_xlfn.XLOOKUP(UPPER(TRIM(D182)),ABC_REF!$D:$D,ABC_REF!$E:$E,_xlfn.XLOOKUP(UPPER(TRIM(E182)),ABC_REF!$G:$G,ABC_REF!$H:$H,"C"))))</f>
        <v>A</v>
      </c>
    </row>
    <row r="183" spans="1:10" x14ac:dyDescent="0.25">
      <c r="A183" s="10">
        <v>46192</v>
      </c>
      <c r="B183" s="3" t="s">
        <v>5515</v>
      </c>
      <c r="C183" s="3" t="s">
        <v>394</v>
      </c>
      <c r="D183" s="5">
        <v>1000164</v>
      </c>
      <c r="E183" s="3" t="s">
        <v>186</v>
      </c>
      <c r="F183" s="3" t="s">
        <v>24</v>
      </c>
      <c r="G183" s="11">
        <v>13.99</v>
      </c>
      <c r="H183" s="3">
        <v>1</v>
      </c>
      <c r="I183" s="11">
        <v>13.99</v>
      </c>
      <c r="J183" t="str">
        <f>IF(C183="","",_xlfn.XLOOKUP(UPPER(TRIM(SUBSTITUTE(SUBSTITUTE(SUBSTITUTE(TRIM(C183),"."," "),"Â","A"),"Ç","C")))&amp;"|"&amp;UPPER(TRIM(D183)),ABC_REF!$A:$A,ABC_REF!$B:$B,_xlfn.XLOOKUP(UPPER(TRIM(D183)),ABC_REF!$D:$D,ABC_REF!$E:$E,_xlfn.XLOOKUP(UPPER(TRIM(E183)),ABC_REF!$G:$G,ABC_REF!$H:$H,"C"))))</f>
        <v>B</v>
      </c>
    </row>
    <row r="184" spans="1:10" x14ac:dyDescent="0.25">
      <c r="A184" s="10">
        <v>46192</v>
      </c>
      <c r="B184" s="3" t="s">
        <v>5515</v>
      </c>
      <c r="C184" s="3" t="s">
        <v>394</v>
      </c>
      <c r="D184" s="5">
        <v>1000838</v>
      </c>
      <c r="E184" s="3" t="s">
        <v>200</v>
      </c>
      <c r="F184" s="3" t="s">
        <v>24</v>
      </c>
      <c r="G184" s="11">
        <v>13.3</v>
      </c>
      <c r="H184" s="3">
        <v>3</v>
      </c>
      <c r="I184" s="11">
        <v>39.9</v>
      </c>
      <c r="J184" t="str">
        <f>IF(C184="","",_xlfn.XLOOKUP(UPPER(TRIM(SUBSTITUTE(SUBSTITUTE(SUBSTITUTE(TRIM(C184),"."," "),"Â","A"),"Ç","C")))&amp;"|"&amp;UPPER(TRIM(D184)),ABC_REF!$A:$A,ABC_REF!$B:$B,_xlfn.XLOOKUP(UPPER(TRIM(D184)),ABC_REF!$D:$D,ABC_REF!$E:$E,_xlfn.XLOOKUP(UPPER(TRIM(E184)),ABC_REF!$G:$G,ABC_REF!$H:$H,"C"))))</f>
        <v>C</v>
      </c>
    </row>
    <row r="185" spans="1:10" x14ac:dyDescent="0.25">
      <c r="A185" s="10">
        <v>46192</v>
      </c>
      <c r="B185" s="3" t="s">
        <v>5515</v>
      </c>
      <c r="C185" s="3" t="s">
        <v>394</v>
      </c>
      <c r="D185" s="5">
        <v>1000167</v>
      </c>
      <c r="E185" s="3" t="s">
        <v>202</v>
      </c>
      <c r="F185" s="3" t="s">
        <v>14</v>
      </c>
      <c r="G185" s="11">
        <v>17.399999999999999</v>
      </c>
      <c r="H185" s="3">
        <v>15</v>
      </c>
      <c r="I185" s="11">
        <v>261</v>
      </c>
      <c r="J185" t="str">
        <f>IF(C185="","",_xlfn.XLOOKUP(UPPER(TRIM(SUBSTITUTE(SUBSTITUTE(SUBSTITUTE(TRIM(C185),"."," "),"Â","A"),"Ç","C")))&amp;"|"&amp;UPPER(TRIM(D185)),ABC_REF!$A:$A,ABC_REF!$B:$B,_xlfn.XLOOKUP(UPPER(TRIM(D185)),ABC_REF!$D:$D,ABC_REF!$E:$E,_xlfn.XLOOKUP(UPPER(TRIM(E185)),ABC_REF!$G:$G,ABC_REF!$H:$H,"C"))))</f>
        <v>A</v>
      </c>
    </row>
    <row r="186" spans="1:10" x14ac:dyDescent="0.25">
      <c r="A186" s="10">
        <v>46192</v>
      </c>
      <c r="B186" s="3" t="s">
        <v>5515</v>
      </c>
      <c r="C186" s="3" t="s">
        <v>394</v>
      </c>
      <c r="D186" s="5">
        <v>1001293</v>
      </c>
      <c r="E186" s="3" t="s">
        <v>351</v>
      </c>
      <c r="F186" s="3" t="s">
        <v>24</v>
      </c>
      <c r="G186" s="11">
        <v>14.8</v>
      </c>
      <c r="H186" s="3">
        <v>1</v>
      </c>
      <c r="I186" s="11">
        <v>14.8</v>
      </c>
      <c r="J186" t="str">
        <f>IF(C186="","",_xlfn.XLOOKUP(UPPER(TRIM(SUBSTITUTE(SUBSTITUTE(SUBSTITUTE(TRIM(C186),"."," "),"Â","A"),"Ç","C")))&amp;"|"&amp;UPPER(TRIM(D186)),ABC_REF!$A:$A,ABC_REF!$B:$B,_xlfn.XLOOKUP(UPPER(TRIM(D186)),ABC_REF!$D:$D,ABC_REF!$E:$E,_xlfn.XLOOKUP(UPPER(TRIM(E186)),ABC_REF!$G:$G,ABC_REF!$H:$H,"C"))))</f>
        <v>C</v>
      </c>
    </row>
    <row r="187" spans="1:10" x14ac:dyDescent="0.25">
      <c r="A187" s="10">
        <v>46192</v>
      </c>
      <c r="B187" s="3" t="s">
        <v>5515</v>
      </c>
      <c r="C187" s="3" t="s">
        <v>394</v>
      </c>
      <c r="D187" s="5">
        <v>1000839</v>
      </c>
      <c r="E187" s="3" t="s">
        <v>212</v>
      </c>
      <c r="F187" s="3" t="s">
        <v>24</v>
      </c>
      <c r="G187" s="11">
        <v>13.6</v>
      </c>
      <c r="H187" s="3">
        <v>2</v>
      </c>
      <c r="I187" s="11">
        <v>27.2</v>
      </c>
      <c r="J187" t="str">
        <f>IF(C187="","",_xlfn.XLOOKUP(UPPER(TRIM(SUBSTITUTE(SUBSTITUTE(SUBSTITUTE(TRIM(C187),"."," "),"Â","A"),"Ç","C")))&amp;"|"&amp;UPPER(TRIM(D187)),ABC_REF!$A:$A,ABC_REF!$B:$B,_xlfn.XLOOKUP(UPPER(TRIM(D187)),ABC_REF!$D:$D,ABC_REF!$E:$E,_xlfn.XLOOKUP(UPPER(TRIM(E187)),ABC_REF!$G:$G,ABC_REF!$H:$H,"C"))))</f>
        <v>C</v>
      </c>
    </row>
    <row r="188" spans="1:10" x14ac:dyDescent="0.25">
      <c r="A188" s="10">
        <v>46192</v>
      </c>
      <c r="B188" s="3" t="s">
        <v>5515</v>
      </c>
      <c r="C188" s="3" t="s">
        <v>394</v>
      </c>
      <c r="D188" s="5">
        <v>1000171</v>
      </c>
      <c r="E188" s="3" t="s">
        <v>214</v>
      </c>
      <c r="F188" s="3" t="s">
        <v>14</v>
      </c>
      <c r="G188" s="11">
        <v>15.9</v>
      </c>
      <c r="H188" s="3">
        <v>15</v>
      </c>
      <c r="I188" s="11">
        <v>238.5</v>
      </c>
      <c r="J188" t="str">
        <f>IF(C188="","",_xlfn.XLOOKUP(UPPER(TRIM(SUBSTITUTE(SUBSTITUTE(SUBSTITUTE(TRIM(C188),"."," "),"Â","A"),"Ç","C")))&amp;"|"&amp;UPPER(TRIM(D188)),ABC_REF!$A:$A,ABC_REF!$B:$B,_xlfn.XLOOKUP(UPPER(TRIM(D188)),ABC_REF!$D:$D,ABC_REF!$E:$E,_xlfn.XLOOKUP(UPPER(TRIM(E188)),ABC_REF!$G:$G,ABC_REF!$H:$H,"C"))))</f>
        <v>A</v>
      </c>
    </row>
    <row r="189" spans="1:10" x14ac:dyDescent="0.25">
      <c r="A189" s="10">
        <v>46192</v>
      </c>
      <c r="B189" s="3" t="s">
        <v>5515</v>
      </c>
      <c r="C189" s="3" t="s">
        <v>394</v>
      </c>
      <c r="D189" s="5">
        <v>1001146</v>
      </c>
      <c r="E189" s="3" t="s">
        <v>218</v>
      </c>
      <c r="F189" s="3" t="s">
        <v>14</v>
      </c>
      <c r="G189" s="11">
        <v>15</v>
      </c>
      <c r="H189" s="3">
        <v>1</v>
      </c>
      <c r="I189" s="11">
        <v>15</v>
      </c>
      <c r="J189" t="str">
        <f>IF(C189="","",_xlfn.XLOOKUP(UPPER(TRIM(SUBSTITUTE(SUBSTITUTE(SUBSTITUTE(TRIM(C189),"."," "),"Â","A"),"Ç","C")))&amp;"|"&amp;UPPER(TRIM(D189)),ABC_REF!$A:$A,ABC_REF!$B:$B,_xlfn.XLOOKUP(UPPER(TRIM(D189)),ABC_REF!$D:$D,ABC_REF!$E:$E,_xlfn.XLOOKUP(UPPER(TRIM(E189)),ABC_REF!$G:$G,ABC_REF!$H:$H,"C"))))</f>
        <v>A</v>
      </c>
    </row>
    <row r="190" spans="1:10" x14ac:dyDescent="0.25">
      <c r="A190" s="10">
        <v>46192</v>
      </c>
      <c r="B190" s="3" t="s">
        <v>5515</v>
      </c>
      <c r="C190" s="3" t="s">
        <v>394</v>
      </c>
      <c r="D190" s="5">
        <v>1000182</v>
      </c>
      <c r="E190" s="3" t="s">
        <v>228</v>
      </c>
      <c r="F190" s="3" t="s">
        <v>14</v>
      </c>
      <c r="G190" s="11">
        <v>10</v>
      </c>
      <c r="H190" s="3">
        <v>1</v>
      </c>
      <c r="I190" s="11">
        <v>10</v>
      </c>
      <c r="J190" t="str">
        <f>IF(C190="","",_xlfn.XLOOKUP(UPPER(TRIM(SUBSTITUTE(SUBSTITUTE(SUBSTITUTE(TRIM(C190),"."," "),"Â","A"),"Ç","C")))&amp;"|"&amp;UPPER(TRIM(D190)),ABC_REF!$A:$A,ABC_REF!$B:$B,_xlfn.XLOOKUP(UPPER(TRIM(D190)),ABC_REF!$D:$D,ABC_REF!$E:$E,_xlfn.XLOOKUP(UPPER(TRIM(E190)),ABC_REF!$G:$G,ABC_REF!$H:$H,"C"))))</f>
        <v>C</v>
      </c>
    </row>
    <row r="191" spans="1:10" x14ac:dyDescent="0.25">
      <c r="A191" s="10">
        <v>46192</v>
      </c>
      <c r="B191" s="3" t="s">
        <v>5515</v>
      </c>
      <c r="C191" s="3" t="s">
        <v>394</v>
      </c>
      <c r="D191" s="5">
        <v>1000183</v>
      </c>
      <c r="E191" s="3" t="s">
        <v>230</v>
      </c>
      <c r="F191" s="3" t="s">
        <v>24</v>
      </c>
      <c r="G191" s="11">
        <v>10</v>
      </c>
      <c r="H191" s="3">
        <v>13</v>
      </c>
      <c r="I191" s="11">
        <v>130</v>
      </c>
      <c r="J191" t="str">
        <f>IF(C191="","",_xlfn.XLOOKUP(UPPER(TRIM(SUBSTITUTE(SUBSTITUTE(SUBSTITUTE(TRIM(C191),"."," "),"Â","A"),"Ç","C")))&amp;"|"&amp;UPPER(TRIM(D191)),ABC_REF!$A:$A,ABC_REF!$B:$B,_xlfn.XLOOKUP(UPPER(TRIM(D191)),ABC_REF!$D:$D,ABC_REF!$E:$E,_xlfn.XLOOKUP(UPPER(TRIM(E191)),ABC_REF!$G:$G,ABC_REF!$H:$H,"C"))))</f>
        <v>A</v>
      </c>
    </row>
    <row r="192" spans="1:10" x14ac:dyDescent="0.25">
      <c r="A192" s="10">
        <v>46192</v>
      </c>
      <c r="B192" s="3" t="s">
        <v>5515</v>
      </c>
      <c r="C192" s="3" t="s">
        <v>394</v>
      </c>
      <c r="D192" s="5">
        <v>1000184</v>
      </c>
      <c r="E192" s="3" t="s">
        <v>232</v>
      </c>
      <c r="F192" s="3" t="s">
        <v>24</v>
      </c>
      <c r="G192" s="11">
        <v>7</v>
      </c>
      <c r="H192" s="3">
        <v>9</v>
      </c>
      <c r="I192" s="11">
        <v>63</v>
      </c>
      <c r="J192" t="str">
        <f>IF(C192="","",_xlfn.XLOOKUP(UPPER(TRIM(SUBSTITUTE(SUBSTITUTE(SUBSTITUTE(TRIM(C192),"."," "),"Â","A"),"Ç","C")))&amp;"|"&amp;UPPER(TRIM(D192)),ABC_REF!$A:$A,ABC_REF!$B:$B,_xlfn.XLOOKUP(UPPER(TRIM(D192)),ABC_REF!$D:$D,ABC_REF!$E:$E,_xlfn.XLOOKUP(UPPER(TRIM(E192)),ABC_REF!$G:$G,ABC_REF!$H:$H,"C"))))</f>
        <v>C</v>
      </c>
    </row>
    <row r="193" spans="1:10" x14ac:dyDescent="0.25">
      <c r="A193" s="10">
        <v>46192</v>
      </c>
      <c r="B193" s="3" t="s">
        <v>5515</v>
      </c>
      <c r="C193" s="3" t="s">
        <v>394</v>
      </c>
      <c r="D193" s="5">
        <v>1000185</v>
      </c>
      <c r="E193" s="3" t="s">
        <v>234</v>
      </c>
      <c r="F193" s="3" t="s">
        <v>24</v>
      </c>
      <c r="G193" s="11">
        <v>3</v>
      </c>
      <c r="H193" s="3">
        <v>11</v>
      </c>
      <c r="I193" s="11">
        <v>33</v>
      </c>
      <c r="J193" t="str">
        <f>IF(C193="","",_xlfn.XLOOKUP(UPPER(TRIM(SUBSTITUTE(SUBSTITUTE(SUBSTITUTE(TRIM(C193),"."," "),"Â","A"),"Ç","C")))&amp;"|"&amp;UPPER(TRIM(D193)),ABC_REF!$A:$A,ABC_REF!$B:$B,_xlfn.XLOOKUP(UPPER(TRIM(D193)),ABC_REF!$D:$D,ABC_REF!$E:$E,_xlfn.XLOOKUP(UPPER(TRIM(E193)),ABC_REF!$G:$G,ABC_REF!$H:$H,"C"))))</f>
        <v>A</v>
      </c>
    </row>
    <row r="194" spans="1:10" x14ac:dyDescent="0.25">
      <c r="A194" s="10">
        <v>46192</v>
      </c>
      <c r="B194" s="3" t="s">
        <v>5515</v>
      </c>
      <c r="C194" s="3" t="s">
        <v>394</v>
      </c>
      <c r="D194" s="5">
        <v>1001478</v>
      </c>
      <c r="E194" s="3" t="s">
        <v>236</v>
      </c>
      <c r="F194" s="3" t="s">
        <v>11</v>
      </c>
      <c r="G194" s="11">
        <v>78</v>
      </c>
      <c r="H194" s="3">
        <v>13</v>
      </c>
      <c r="I194" s="11">
        <v>1014</v>
      </c>
      <c r="J194" t="str">
        <f>IF(C194="","",_xlfn.XLOOKUP(UPPER(TRIM(SUBSTITUTE(SUBSTITUTE(SUBSTITUTE(TRIM(C194),"."," "),"Â","A"),"Ç","C")))&amp;"|"&amp;UPPER(TRIM(D194)),ABC_REF!$A:$A,ABC_REF!$B:$B,_xlfn.XLOOKUP(UPPER(TRIM(D194)),ABC_REF!$D:$D,ABC_REF!$E:$E,_xlfn.XLOOKUP(UPPER(TRIM(E194)),ABC_REF!$G:$G,ABC_REF!$H:$H,"C"))))</f>
        <v>A</v>
      </c>
    </row>
    <row r="195" spans="1:10" x14ac:dyDescent="0.25">
      <c r="A195" s="10">
        <v>46192</v>
      </c>
      <c r="B195" s="3" t="s">
        <v>5515</v>
      </c>
      <c r="C195" s="3" t="s">
        <v>394</v>
      </c>
      <c r="D195" s="5">
        <v>1006116</v>
      </c>
      <c r="E195" s="3" t="s">
        <v>242</v>
      </c>
      <c r="F195" s="3" t="s">
        <v>14</v>
      </c>
      <c r="G195" s="11">
        <v>39</v>
      </c>
      <c r="H195" s="3">
        <v>1</v>
      </c>
      <c r="I195" s="11">
        <v>39</v>
      </c>
      <c r="J195" t="str">
        <f>IF(C195="","",_xlfn.XLOOKUP(UPPER(TRIM(SUBSTITUTE(SUBSTITUTE(SUBSTITUTE(TRIM(C195),"."," "),"Â","A"),"Ç","C")))&amp;"|"&amp;UPPER(TRIM(D195)),ABC_REF!$A:$A,ABC_REF!$B:$B,_xlfn.XLOOKUP(UPPER(TRIM(D195)),ABC_REF!$D:$D,ABC_REF!$E:$E,_xlfn.XLOOKUP(UPPER(TRIM(E195)),ABC_REF!$G:$G,ABC_REF!$H:$H,"C"))))</f>
        <v>A</v>
      </c>
    </row>
    <row r="196" spans="1:10" x14ac:dyDescent="0.25">
      <c r="A196" s="10">
        <v>46192</v>
      </c>
      <c r="B196" s="3" t="s">
        <v>5515</v>
      </c>
      <c r="C196" s="3" t="s">
        <v>394</v>
      </c>
      <c r="D196" s="5">
        <v>1000189</v>
      </c>
      <c r="E196" s="3" t="s">
        <v>244</v>
      </c>
      <c r="F196" s="3" t="s">
        <v>24</v>
      </c>
      <c r="G196" s="11">
        <v>29</v>
      </c>
      <c r="H196" s="3">
        <v>14</v>
      </c>
      <c r="I196" s="11">
        <v>406</v>
      </c>
      <c r="J196" t="str">
        <f>IF(C196="","",_xlfn.XLOOKUP(UPPER(TRIM(SUBSTITUTE(SUBSTITUTE(SUBSTITUTE(TRIM(C196),"."," "),"Â","A"),"Ç","C")))&amp;"|"&amp;UPPER(TRIM(D196)),ABC_REF!$A:$A,ABC_REF!$B:$B,_xlfn.XLOOKUP(UPPER(TRIM(D196)),ABC_REF!$D:$D,ABC_REF!$E:$E,_xlfn.XLOOKUP(UPPER(TRIM(E196)),ABC_REF!$G:$G,ABC_REF!$H:$H,"C"))))</f>
        <v>A</v>
      </c>
    </row>
    <row r="197" spans="1:10" x14ac:dyDescent="0.25">
      <c r="A197" s="10">
        <v>46192</v>
      </c>
      <c r="B197" s="3" t="s">
        <v>5515</v>
      </c>
      <c r="C197" s="3" t="s">
        <v>394</v>
      </c>
      <c r="D197" s="5">
        <v>1001707</v>
      </c>
      <c r="E197" s="3" t="s">
        <v>252</v>
      </c>
      <c r="F197" s="3" t="s">
        <v>11</v>
      </c>
      <c r="G197" s="11">
        <v>60</v>
      </c>
      <c r="H197" s="3">
        <v>1</v>
      </c>
      <c r="I197" s="11">
        <v>60</v>
      </c>
      <c r="J197" t="str">
        <f>IF(C197="","",_xlfn.XLOOKUP(UPPER(TRIM(SUBSTITUTE(SUBSTITUTE(SUBSTITUTE(TRIM(C197),"."," "),"Â","A"),"Ç","C")))&amp;"|"&amp;UPPER(TRIM(D197)),ABC_REF!$A:$A,ABC_REF!$B:$B,_xlfn.XLOOKUP(UPPER(TRIM(D197)),ABC_REF!$D:$D,ABC_REF!$E:$E,_xlfn.XLOOKUP(UPPER(TRIM(E197)),ABC_REF!$G:$G,ABC_REF!$H:$H,"C"))))</f>
        <v>C</v>
      </c>
    </row>
    <row r="198" spans="1:10" x14ac:dyDescent="0.25">
      <c r="A198" s="10">
        <v>46192</v>
      </c>
      <c r="B198" s="3" t="s">
        <v>5515</v>
      </c>
      <c r="C198" s="3" t="s">
        <v>394</v>
      </c>
      <c r="D198" s="5">
        <v>1000195</v>
      </c>
      <c r="E198" s="3" t="s">
        <v>254</v>
      </c>
      <c r="F198" s="3" t="s">
        <v>14</v>
      </c>
      <c r="G198" s="11">
        <v>43</v>
      </c>
      <c r="H198" s="3">
        <v>9</v>
      </c>
      <c r="I198" s="11">
        <v>387</v>
      </c>
      <c r="J198" t="str">
        <f>IF(C198="","",_xlfn.XLOOKUP(UPPER(TRIM(SUBSTITUTE(SUBSTITUTE(SUBSTITUTE(TRIM(C198),"."," "),"Â","A"),"Ç","C")))&amp;"|"&amp;UPPER(TRIM(D198)),ABC_REF!$A:$A,ABC_REF!$B:$B,_xlfn.XLOOKUP(UPPER(TRIM(D198)),ABC_REF!$D:$D,ABC_REF!$E:$E,_xlfn.XLOOKUP(UPPER(TRIM(E198)),ABC_REF!$G:$G,ABC_REF!$H:$H,"C"))))</f>
        <v>A</v>
      </c>
    </row>
    <row r="199" spans="1:10" x14ac:dyDescent="0.25">
      <c r="A199" s="10">
        <v>46192</v>
      </c>
      <c r="B199" s="3" t="s">
        <v>5515</v>
      </c>
      <c r="C199" s="3" t="s">
        <v>394</v>
      </c>
      <c r="D199" s="5">
        <v>1000196</v>
      </c>
      <c r="E199" s="3" t="s">
        <v>262</v>
      </c>
      <c r="F199" s="3" t="s">
        <v>24</v>
      </c>
      <c r="G199" s="11">
        <v>10</v>
      </c>
      <c r="H199" s="3">
        <v>5</v>
      </c>
      <c r="I199" s="11">
        <v>50</v>
      </c>
      <c r="J199" t="str">
        <f>IF(C199="","",_xlfn.XLOOKUP(UPPER(TRIM(SUBSTITUTE(SUBSTITUTE(SUBSTITUTE(TRIM(C199),"."," "),"Â","A"),"Ç","C")))&amp;"|"&amp;UPPER(TRIM(D199)),ABC_REF!$A:$A,ABC_REF!$B:$B,_xlfn.XLOOKUP(UPPER(TRIM(D199)),ABC_REF!$D:$D,ABC_REF!$E:$E,_xlfn.XLOOKUP(UPPER(TRIM(E199)),ABC_REF!$G:$G,ABC_REF!$H:$H,"C"))))</f>
        <v>C</v>
      </c>
    </row>
    <row r="200" spans="1:10" x14ac:dyDescent="0.25">
      <c r="A200" s="10">
        <v>46192</v>
      </c>
      <c r="B200" s="3" t="s">
        <v>5515</v>
      </c>
      <c r="C200" s="3" t="s">
        <v>394</v>
      </c>
      <c r="D200" s="5">
        <v>1000197</v>
      </c>
      <c r="E200" s="3" t="s">
        <v>264</v>
      </c>
      <c r="F200" s="3" t="s">
        <v>24</v>
      </c>
      <c r="G200" s="11">
        <v>5.9</v>
      </c>
      <c r="H200" s="3">
        <v>9</v>
      </c>
      <c r="I200" s="11">
        <v>53.1</v>
      </c>
      <c r="J200" t="str">
        <f>IF(C200="","",_xlfn.XLOOKUP(UPPER(TRIM(SUBSTITUTE(SUBSTITUTE(SUBSTITUTE(TRIM(C200),"."," "),"Â","A"),"Ç","C")))&amp;"|"&amp;UPPER(TRIM(D200)),ABC_REF!$A:$A,ABC_REF!$B:$B,_xlfn.XLOOKUP(UPPER(TRIM(D200)),ABC_REF!$D:$D,ABC_REF!$E:$E,_xlfn.XLOOKUP(UPPER(TRIM(E200)),ABC_REF!$G:$G,ABC_REF!$H:$H,"C"))))</f>
        <v>A</v>
      </c>
    </row>
    <row r="201" spans="1:10" x14ac:dyDescent="0.25">
      <c r="A201" s="10">
        <v>46192</v>
      </c>
      <c r="B201" s="3" t="s">
        <v>5515</v>
      </c>
      <c r="C201" s="3" t="s">
        <v>394</v>
      </c>
      <c r="D201" s="5">
        <v>1000198</v>
      </c>
      <c r="E201" s="3" t="s">
        <v>266</v>
      </c>
      <c r="F201" s="3" t="s">
        <v>24</v>
      </c>
      <c r="G201" s="11">
        <v>2.9</v>
      </c>
      <c r="H201" s="3">
        <v>13</v>
      </c>
      <c r="I201" s="11">
        <v>37.700000000000003</v>
      </c>
      <c r="J201" t="str">
        <f>IF(C201="","",_xlfn.XLOOKUP(UPPER(TRIM(SUBSTITUTE(SUBSTITUTE(SUBSTITUTE(TRIM(C201),"."," "),"Â","A"),"Ç","C")))&amp;"|"&amp;UPPER(TRIM(D201)),ABC_REF!$A:$A,ABC_REF!$B:$B,_xlfn.XLOOKUP(UPPER(TRIM(D201)),ABC_REF!$D:$D,ABC_REF!$E:$E,_xlfn.XLOOKUP(UPPER(TRIM(E201)),ABC_REF!$G:$G,ABC_REF!$H:$H,"C"))))</f>
        <v>A</v>
      </c>
    </row>
    <row r="202" spans="1:10" x14ac:dyDescent="0.25">
      <c r="A202" s="10">
        <v>46192</v>
      </c>
      <c r="B202" s="3" t="s">
        <v>5515</v>
      </c>
      <c r="C202" s="3" t="s">
        <v>394</v>
      </c>
      <c r="D202" s="5">
        <v>1001741</v>
      </c>
      <c r="E202" s="3" t="s">
        <v>268</v>
      </c>
      <c r="F202" s="3" t="s">
        <v>24</v>
      </c>
      <c r="G202" s="11">
        <v>85</v>
      </c>
      <c r="H202" s="3">
        <v>1</v>
      </c>
      <c r="I202" s="11">
        <v>85</v>
      </c>
      <c r="J202" t="str">
        <f>IF(C202="","",_xlfn.XLOOKUP(UPPER(TRIM(SUBSTITUTE(SUBSTITUTE(SUBSTITUTE(TRIM(C202),"."," "),"Â","A"),"Ç","C")))&amp;"|"&amp;UPPER(TRIM(D202)),ABC_REF!$A:$A,ABC_REF!$B:$B,_xlfn.XLOOKUP(UPPER(TRIM(D202)),ABC_REF!$D:$D,ABC_REF!$E:$E,_xlfn.XLOOKUP(UPPER(TRIM(E202)),ABC_REF!$G:$G,ABC_REF!$H:$H,"C"))))</f>
        <v>A</v>
      </c>
    </row>
    <row r="203" spans="1:10" x14ac:dyDescent="0.25">
      <c r="A203" s="10">
        <v>46192</v>
      </c>
      <c r="B203" s="3" t="s">
        <v>5515</v>
      </c>
      <c r="C203" s="3" t="s">
        <v>394</v>
      </c>
      <c r="D203" s="5">
        <v>1000205</v>
      </c>
      <c r="E203" s="3" t="s">
        <v>270</v>
      </c>
      <c r="F203" s="3" t="s">
        <v>14</v>
      </c>
      <c r="G203" s="11">
        <v>108.9286</v>
      </c>
      <c r="H203" s="3">
        <v>1</v>
      </c>
      <c r="I203" s="11">
        <v>108.9286</v>
      </c>
      <c r="J203" t="str">
        <f>IF(C203="","",_xlfn.XLOOKUP(UPPER(TRIM(SUBSTITUTE(SUBSTITUTE(SUBSTITUTE(TRIM(C203),"."," "),"Â","A"),"Ç","C")))&amp;"|"&amp;UPPER(TRIM(D203)),ABC_REF!$A:$A,ABC_REF!$B:$B,_xlfn.XLOOKUP(UPPER(TRIM(D203)),ABC_REF!$D:$D,ABC_REF!$E:$E,_xlfn.XLOOKUP(UPPER(TRIM(E203)),ABC_REF!$G:$G,ABC_REF!$H:$H,"C"))))</f>
        <v>C</v>
      </c>
    </row>
    <row r="204" spans="1:10" x14ac:dyDescent="0.25">
      <c r="A204" s="10">
        <v>46192</v>
      </c>
      <c r="B204" s="3" t="s">
        <v>5515</v>
      </c>
      <c r="C204" s="3" t="s">
        <v>394</v>
      </c>
      <c r="D204" s="5">
        <v>1001045</v>
      </c>
      <c r="E204" s="3" t="s">
        <v>272</v>
      </c>
      <c r="F204" s="3" t="s">
        <v>14</v>
      </c>
      <c r="G204" s="11">
        <v>279.01</v>
      </c>
      <c r="H204" s="3">
        <v>11</v>
      </c>
      <c r="I204" s="11">
        <v>3069.11</v>
      </c>
      <c r="J204" t="str">
        <f>IF(C204="","",_xlfn.XLOOKUP(UPPER(TRIM(SUBSTITUTE(SUBSTITUTE(SUBSTITUTE(TRIM(C204),"."," "),"Â","A"),"Ç","C")))&amp;"|"&amp;UPPER(TRIM(D204)),ABC_REF!$A:$A,ABC_REF!$B:$B,_xlfn.XLOOKUP(UPPER(TRIM(D204)),ABC_REF!$D:$D,ABC_REF!$E:$E,_xlfn.XLOOKUP(UPPER(TRIM(E204)),ABC_REF!$G:$G,ABC_REF!$H:$H,"C"))))</f>
        <v>A</v>
      </c>
    </row>
    <row r="205" spans="1:10" x14ac:dyDescent="0.25">
      <c r="A205" s="10">
        <v>46192</v>
      </c>
      <c r="B205" s="3" t="s">
        <v>5515</v>
      </c>
      <c r="C205" s="3" t="s">
        <v>394</v>
      </c>
      <c r="D205" s="5">
        <v>1000629</v>
      </c>
      <c r="E205" s="3" t="s">
        <v>276</v>
      </c>
      <c r="F205" s="3" t="s">
        <v>24</v>
      </c>
      <c r="G205" s="11">
        <v>23</v>
      </c>
      <c r="H205" s="3">
        <v>10</v>
      </c>
      <c r="I205" s="11">
        <v>230</v>
      </c>
      <c r="J205" t="str">
        <f>IF(C205="","",_xlfn.XLOOKUP(UPPER(TRIM(SUBSTITUTE(SUBSTITUTE(SUBSTITUTE(TRIM(C205),"."," "),"Â","A"),"Ç","C")))&amp;"|"&amp;UPPER(TRIM(D205)),ABC_REF!$A:$A,ABC_REF!$B:$B,_xlfn.XLOOKUP(UPPER(TRIM(D205)),ABC_REF!$D:$D,ABC_REF!$E:$E,_xlfn.XLOOKUP(UPPER(TRIM(E205)),ABC_REF!$G:$G,ABC_REF!$H:$H,"C"))))</f>
        <v>A</v>
      </c>
    </row>
    <row r="206" spans="1:10" x14ac:dyDescent="0.25">
      <c r="A206" s="10">
        <v>46192</v>
      </c>
      <c r="B206" s="3" t="s">
        <v>5515</v>
      </c>
      <c r="C206" s="3" t="s">
        <v>394</v>
      </c>
      <c r="D206" s="5">
        <v>1000224</v>
      </c>
      <c r="E206" s="3" t="s">
        <v>282</v>
      </c>
      <c r="F206" s="3" t="s">
        <v>24</v>
      </c>
      <c r="G206" s="11">
        <v>29</v>
      </c>
      <c r="H206" s="3">
        <v>10</v>
      </c>
      <c r="I206" s="11">
        <v>290</v>
      </c>
      <c r="J206" t="str">
        <f>IF(C206="","",_xlfn.XLOOKUP(UPPER(TRIM(SUBSTITUTE(SUBSTITUTE(SUBSTITUTE(TRIM(C206),"."," "),"Â","A"),"Ç","C")))&amp;"|"&amp;UPPER(TRIM(D206)),ABC_REF!$A:$A,ABC_REF!$B:$B,_xlfn.XLOOKUP(UPPER(TRIM(D206)),ABC_REF!$D:$D,ABC_REF!$E:$E,_xlfn.XLOOKUP(UPPER(TRIM(E206)),ABC_REF!$G:$G,ABC_REF!$H:$H,"C"))))</f>
        <v>A</v>
      </c>
    </row>
    <row r="207" spans="1:10" x14ac:dyDescent="0.25">
      <c r="A207" s="10">
        <v>46192</v>
      </c>
      <c r="B207" s="3" t="s">
        <v>5515</v>
      </c>
      <c r="C207" s="3" t="s">
        <v>394</v>
      </c>
      <c r="D207" s="5">
        <v>1001299</v>
      </c>
      <c r="E207" s="3" t="s">
        <v>290</v>
      </c>
      <c r="F207" s="3" t="s">
        <v>24</v>
      </c>
      <c r="G207" s="11">
        <v>3.5714000000000001</v>
      </c>
      <c r="H207" s="3">
        <v>11</v>
      </c>
      <c r="I207" s="11">
        <v>39.285400000000003</v>
      </c>
      <c r="J207" t="str">
        <f>IF(C207="","",_xlfn.XLOOKUP(UPPER(TRIM(SUBSTITUTE(SUBSTITUTE(SUBSTITUTE(TRIM(C207),"."," "),"Â","A"),"Ç","C")))&amp;"|"&amp;UPPER(TRIM(D207)),ABC_REF!$A:$A,ABC_REF!$B:$B,_xlfn.XLOOKUP(UPPER(TRIM(D207)),ABC_REF!$D:$D,ABC_REF!$E:$E,_xlfn.XLOOKUP(UPPER(TRIM(E207)),ABC_REF!$G:$G,ABC_REF!$H:$H,"C"))))</f>
        <v>A</v>
      </c>
    </row>
    <row r="208" spans="1:10" x14ac:dyDescent="0.25">
      <c r="A208" s="10">
        <v>46192</v>
      </c>
      <c r="B208" s="3" t="s">
        <v>5515</v>
      </c>
      <c r="C208" s="3" t="s">
        <v>394</v>
      </c>
      <c r="D208" s="5">
        <v>1000241</v>
      </c>
      <c r="E208" s="3" t="s">
        <v>302</v>
      </c>
      <c r="F208" s="3" t="s">
        <v>14</v>
      </c>
      <c r="G208" s="11">
        <v>25.5</v>
      </c>
      <c r="H208" s="3">
        <v>10</v>
      </c>
      <c r="I208" s="11">
        <v>255</v>
      </c>
      <c r="J208" t="str">
        <f>IF(C208="","",_xlfn.XLOOKUP(UPPER(TRIM(SUBSTITUTE(SUBSTITUTE(SUBSTITUTE(TRIM(C208),"."," "),"Â","A"),"Ç","C")))&amp;"|"&amp;UPPER(TRIM(D208)),ABC_REF!$A:$A,ABC_REF!$B:$B,_xlfn.XLOOKUP(UPPER(TRIM(D208)),ABC_REF!$D:$D,ABC_REF!$E:$E,_xlfn.XLOOKUP(UPPER(TRIM(E208)),ABC_REF!$G:$G,ABC_REF!$H:$H,"C"))))</f>
        <v>B</v>
      </c>
    </row>
    <row r="209" spans="1:10" x14ac:dyDescent="0.25">
      <c r="A209" s="10">
        <v>46192</v>
      </c>
      <c r="B209" s="3" t="s">
        <v>5515</v>
      </c>
      <c r="C209" s="3" t="s">
        <v>394</v>
      </c>
      <c r="D209" s="5">
        <v>1000254</v>
      </c>
      <c r="E209" s="3" t="s">
        <v>320</v>
      </c>
      <c r="F209" s="3" t="s">
        <v>14</v>
      </c>
      <c r="G209" s="11">
        <v>2.1</v>
      </c>
      <c r="H209" s="3">
        <v>7</v>
      </c>
      <c r="I209" s="11">
        <v>14.7</v>
      </c>
      <c r="J209" t="str">
        <f>IF(C209="","",_xlfn.XLOOKUP(UPPER(TRIM(SUBSTITUTE(SUBSTITUTE(SUBSTITUTE(TRIM(C209),"."," "),"Â","A"),"Ç","C")))&amp;"|"&amp;UPPER(TRIM(D209)),ABC_REF!$A:$A,ABC_REF!$B:$B,_xlfn.XLOOKUP(UPPER(TRIM(D209)),ABC_REF!$D:$D,ABC_REF!$E:$E,_xlfn.XLOOKUP(UPPER(TRIM(E209)),ABC_REF!$G:$G,ABC_REF!$H:$H,"C"))))</f>
        <v>A</v>
      </c>
    </row>
    <row r="210" spans="1:10" x14ac:dyDescent="0.25">
      <c r="A210" s="10">
        <v>46192</v>
      </c>
      <c r="B210" s="3" t="s">
        <v>5515</v>
      </c>
      <c r="C210" s="3" t="s">
        <v>394</v>
      </c>
      <c r="D210" s="5">
        <v>1000256</v>
      </c>
      <c r="E210" s="3" t="s">
        <v>324</v>
      </c>
      <c r="F210" s="3" t="s">
        <v>24</v>
      </c>
      <c r="G210" s="11">
        <v>60</v>
      </c>
      <c r="H210" s="3">
        <v>5</v>
      </c>
      <c r="I210" s="11">
        <v>300</v>
      </c>
      <c r="J210" t="str">
        <f>IF(C210="","",_xlfn.XLOOKUP(UPPER(TRIM(SUBSTITUTE(SUBSTITUTE(SUBSTITUTE(TRIM(C210),"."," "),"Â","A"),"Ç","C")))&amp;"|"&amp;UPPER(TRIM(D210)),ABC_REF!$A:$A,ABC_REF!$B:$B,_xlfn.XLOOKUP(UPPER(TRIM(D210)),ABC_REF!$D:$D,ABC_REF!$E:$E,_xlfn.XLOOKUP(UPPER(TRIM(E210)),ABC_REF!$G:$G,ABC_REF!$H:$H,"C"))))</f>
        <v>A</v>
      </c>
    </row>
    <row r="211" spans="1:10" x14ac:dyDescent="0.25">
      <c r="A211" s="10">
        <v>46192</v>
      </c>
      <c r="B211" s="3" t="s">
        <v>5515</v>
      </c>
      <c r="C211" s="3" t="s">
        <v>394</v>
      </c>
      <c r="D211" s="5">
        <v>1000258</v>
      </c>
      <c r="E211" s="3" t="s">
        <v>326</v>
      </c>
      <c r="F211" s="3" t="s">
        <v>14</v>
      </c>
      <c r="G211" s="11">
        <v>29</v>
      </c>
      <c r="H211" s="3">
        <v>2</v>
      </c>
      <c r="I211" s="11">
        <v>58</v>
      </c>
      <c r="J211" t="str">
        <f>IF(C211="","",_xlfn.XLOOKUP(UPPER(TRIM(SUBSTITUTE(SUBSTITUTE(SUBSTITUTE(TRIM(C211),"."," "),"Â","A"),"Ç","C")))&amp;"|"&amp;UPPER(TRIM(D211)),ABC_REF!$A:$A,ABC_REF!$B:$B,_xlfn.XLOOKUP(UPPER(TRIM(D211)),ABC_REF!$D:$D,ABC_REF!$E:$E,_xlfn.XLOOKUP(UPPER(TRIM(E211)),ABC_REF!$G:$G,ABC_REF!$H:$H,"C"))))</f>
        <v>C</v>
      </c>
    </row>
    <row r="212" spans="1:10" x14ac:dyDescent="0.25">
      <c r="A212" s="10">
        <v>46192</v>
      </c>
      <c r="B212" s="3" t="s">
        <v>5515</v>
      </c>
      <c r="C212" s="3" t="s">
        <v>394</v>
      </c>
      <c r="D212" s="5">
        <v>1001264</v>
      </c>
      <c r="E212" s="3" t="s">
        <v>330</v>
      </c>
      <c r="F212" s="3" t="s">
        <v>24</v>
      </c>
      <c r="G212" s="11">
        <v>37</v>
      </c>
      <c r="H212" s="3">
        <v>3</v>
      </c>
      <c r="I212" s="11">
        <v>111</v>
      </c>
      <c r="J212" t="str">
        <f>IF(C212="","",_xlfn.XLOOKUP(UPPER(TRIM(SUBSTITUTE(SUBSTITUTE(SUBSTITUTE(TRIM(C212),"."," "),"Â","A"),"Ç","C")))&amp;"|"&amp;UPPER(TRIM(D212)),ABC_REF!$A:$A,ABC_REF!$B:$B,_xlfn.XLOOKUP(UPPER(TRIM(D212)),ABC_REF!$D:$D,ABC_REF!$E:$E,_xlfn.XLOOKUP(UPPER(TRIM(E212)),ABC_REF!$G:$G,ABC_REF!$H:$H,"C"))))</f>
        <v>B</v>
      </c>
    </row>
    <row r="213" spans="1:10" x14ac:dyDescent="0.25">
      <c r="A213" s="10">
        <v>46192</v>
      </c>
      <c r="B213" s="3" t="s">
        <v>5515</v>
      </c>
      <c r="C213" s="3" t="s">
        <v>394</v>
      </c>
      <c r="D213" s="5">
        <v>1000262</v>
      </c>
      <c r="E213" s="3" t="s">
        <v>353</v>
      </c>
      <c r="F213" s="3" t="s">
        <v>24</v>
      </c>
      <c r="G213" s="11">
        <v>45</v>
      </c>
      <c r="H213" s="3">
        <v>4</v>
      </c>
      <c r="I213" s="11">
        <v>180</v>
      </c>
      <c r="J213" t="str">
        <f>IF(C213="","",_xlfn.XLOOKUP(UPPER(TRIM(SUBSTITUTE(SUBSTITUTE(SUBSTITUTE(TRIM(C213),"."," "),"Â","A"),"Ç","C")))&amp;"|"&amp;UPPER(TRIM(D213)),ABC_REF!$A:$A,ABC_REF!$B:$B,_xlfn.XLOOKUP(UPPER(TRIM(D213)),ABC_REF!$D:$D,ABC_REF!$E:$E,_xlfn.XLOOKUP(UPPER(TRIM(E213)),ABC_REF!$G:$G,ABC_REF!$H:$H,"C"))))</f>
        <v>C</v>
      </c>
    </row>
    <row r="214" spans="1:10" x14ac:dyDescent="0.25">
      <c r="A214" s="10">
        <v>46192</v>
      </c>
      <c r="B214" s="3" t="s">
        <v>5515</v>
      </c>
      <c r="C214" s="3" t="s">
        <v>394</v>
      </c>
      <c r="D214" s="5">
        <v>1000284</v>
      </c>
      <c r="E214" s="3" t="s">
        <v>339</v>
      </c>
      <c r="F214" s="3" t="s">
        <v>24</v>
      </c>
      <c r="G214" s="11">
        <v>140</v>
      </c>
      <c r="H214" s="3">
        <v>13</v>
      </c>
      <c r="I214" s="11">
        <v>1820</v>
      </c>
      <c r="J214" t="str">
        <f>IF(C214="","",_xlfn.XLOOKUP(UPPER(TRIM(SUBSTITUTE(SUBSTITUTE(SUBSTITUTE(TRIM(C214),"."," "),"Â","A"),"Ç","C")))&amp;"|"&amp;UPPER(TRIM(D214)),ABC_REF!$A:$A,ABC_REF!$B:$B,_xlfn.XLOOKUP(UPPER(TRIM(D214)),ABC_REF!$D:$D,ABC_REF!$E:$E,_xlfn.XLOOKUP(UPPER(TRIM(E214)),ABC_REF!$G:$G,ABC_REF!$H:$H,"C"))))</f>
        <v>B</v>
      </c>
    </row>
    <row r="215" spans="1:10" x14ac:dyDescent="0.25">
      <c r="A215" s="10">
        <v>46192</v>
      </c>
      <c r="B215" s="3" t="s">
        <v>5515</v>
      </c>
      <c r="C215" s="3" t="s">
        <v>394</v>
      </c>
      <c r="D215" s="5">
        <v>1001042</v>
      </c>
      <c r="E215" s="3" t="s">
        <v>355</v>
      </c>
      <c r="F215" s="3" t="s">
        <v>24</v>
      </c>
      <c r="G215" s="11">
        <v>40</v>
      </c>
      <c r="H215" s="3">
        <v>1</v>
      </c>
      <c r="I215" s="11">
        <v>40</v>
      </c>
      <c r="J215" t="str">
        <f>IF(C215="","",_xlfn.XLOOKUP(UPPER(TRIM(SUBSTITUTE(SUBSTITUTE(SUBSTITUTE(TRIM(C215),"."," "),"Â","A"),"Ç","C")))&amp;"|"&amp;UPPER(TRIM(D215)),ABC_REF!$A:$A,ABC_REF!$B:$B,_xlfn.XLOOKUP(UPPER(TRIM(D215)),ABC_REF!$D:$D,ABC_REF!$E:$E,_xlfn.XLOOKUP(UPPER(TRIM(E215)),ABC_REF!$G:$G,ABC_REF!$H:$H,"C"))))</f>
        <v>C</v>
      </c>
    </row>
    <row r="216" spans="1:10" x14ac:dyDescent="0.25">
      <c r="A216" s="10">
        <v>46192</v>
      </c>
      <c r="B216" s="3" t="s">
        <v>5515</v>
      </c>
      <c r="C216" s="3" t="s">
        <v>394</v>
      </c>
      <c r="D216" s="5">
        <v>1000293</v>
      </c>
      <c r="E216" s="3" t="s">
        <v>357</v>
      </c>
      <c r="F216" s="3" t="s">
        <v>24</v>
      </c>
      <c r="G216" s="11">
        <v>65</v>
      </c>
      <c r="H216" s="3">
        <v>1</v>
      </c>
      <c r="I216" s="11">
        <v>65</v>
      </c>
      <c r="J216" t="str">
        <f>IF(C216="","",_xlfn.XLOOKUP(UPPER(TRIM(SUBSTITUTE(SUBSTITUTE(SUBSTITUTE(TRIM(C216),"."," "),"Â","A"),"Ç","C")))&amp;"|"&amp;UPPER(TRIM(D216)),ABC_REF!$A:$A,ABC_REF!$B:$B,_xlfn.XLOOKUP(UPPER(TRIM(D216)),ABC_REF!$D:$D,ABC_REF!$E:$E,_xlfn.XLOOKUP(UPPER(TRIM(E216)),ABC_REF!$G:$G,ABC_REF!$H:$H,"C"))))</f>
        <v>B</v>
      </c>
    </row>
    <row r="217" spans="1:10" x14ac:dyDescent="0.25">
      <c r="A217" s="10">
        <v>46192</v>
      </c>
      <c r="B217" s="3" t="s">
        <v>5515</v>
      </c>
      <c r="C217" s="3" t="s">
        <v>394</v>
      </c>
      <c r="D217" s="5">
        <v>1000300</v>
      </c>
      <c r="E217" s="3" t="s">
        <v>359</v>
      </c>
      <c r="F217" s="3" t="s">
        <v>14</v>
      </c>
      <c r="G217" s="11">
        <v>380</v>
      </c>
      <c r="H217" s="3">
        <v>4</v>
      </c>
      <c r="I217" s="11">
        <v>1520</v>
      </c>
      <c r="J217" t="str">
        <f>IF(C217="","",_xlfn.XLOOKUP(UPPER(TRIM(SUBSTITUTE(SUBSTITUTE(SUBSTITUTE(TRIM(C217),"."," "),"Â","A"),"Ç","C")))&amp;"|"&amp;UPPER(TRIM(D217)),ABC_REF!$A:$A,ABC_REF!$B:$B,_xlfn.XLOOKUP(UPPER(TRIM(D217)),ABC_REF!$D:$D,ABC_REF!$E:$E,_xlfn.XLOOKUP(UPPER(TRIM(E217)),ABC_REF!$G:$G,ABC_REF!$H:$H,"C"))))</f>
        <v>B</v>
      </c>
    </row>
    <row r="218" spans="1:10" x14ac:dyDescent="0.25">
      <c r="A218" s="10">
        <v>46192</v>
      </c>
      <c r="B218" s="3" t="s">
        <v>5515</v>
      </c>
      <c r="C218" s="3" t="s">
        <v>394</v>
      </c>
      <c r="D218" s="5">
        <v>1001241</v>
      </c>
      <c r="E218" s="3" t="s">
        <v>361</v>
      </c>
      <c r="F218" s="3" t="s">
        <v>24</v>
      </c>
      <c r="G218" s="11">
        <v>120</v>
      </c>
      <c r="H218" s="3">
        <v>2</v>
      </c>
      <c r="I218" s="11">
        <v>240</v>
      </c>
      <c r="J218" t="str">
        <f>IF(C218="","",_xlfn.XLOOKUP(UPPER(TRIM(SUBSTITUTE(SUBSTITUTE(SUBSTITUTE(TRIM(C218),"."," "),"Â","A"),"Ç","C")))&amp;"|"&amp;UPPER(TRIM(D218)),ABC_REF!$A:$A,ABC_REF!$B:$B,_xlfn.XLOOKUP(UPPER(TRIM(D218)),ABC_REF!$D:$D,ABC_REF!$E:$E,_xlfn.XLOOKUP(UPPER(TRIM(E218)),ABC_REF!$G:$G,ABC_REF!$H:$H,"C"))))</f>
        <v>C</v>
      </c>
    </row>
    <row r="219" spans="1:10" x14ac:dyDescent="0.25">
      <c r="A219" s="10">
        <v>46192</v>
      </c>
      <c r="B219" s="3" t="s">
        <v>5515</v>
      </c>
      <c r="C219" s="3" t="s">
        <v>394</v>
      </c>
      <c r="D219" s="5">
        <v>1000311</v>
      </c>
      <c r="E219" s="3" t="s">
        <v>363</v>
      </c>
      <c r="F219" s="3" t="s">
        <v>14</v>
      </c>
      <c r="G219" s="11">
        <v>100</v>
      </c>
      <c r="H219" s="3">
        <v>9</v>
      </c>
      <c r="I219" s="11">
        <v>900</v>
      </c>
      <c r="J219" t="str">
        <f>IF(C219="","",_xlfn.XLOOKUP(UPPER(TRIM(SUBSTITUTE(SUBSTITUTE(SUBSTITUTE(TRIM(C219),"."," "),"Â","A"),"Ç","C")))&amp;"|"&amp;UPPER(TRIM(D219)),ABC_REF!$A:$A,ABC_REF!$B:$B,_xlfn.XLOOKUP(UPPER(TRIM(D219)),ABC_REF!$D:$D,ABC_REF!$E:$E,_xlfn.XLOOKUP(UPPER(TRIM(E219)),ABC_REF!$G:$G,ABC_REF!$H:$H,"C"))))</f>
        <v>A</v>
      </c>
    </row>
    <row r="220" spans="1:10" x14ac:dyDescent="0.25">
      <c r="A220" s="10">
        <v>46192</v>
      </c>
      <c r="B220" s="3" t="s">
        <v>5515</v>
      </c>
      <c r="C220" s="3" t="s">
        <v>394</v>
      </c>
      <c r="D220" s="5">
        <v>1000319</v>
      </c>
      <c r="E220" s="3" t="s">
        <v>365</v>
      </c>
      <c r="F220" s="3" t="s">
        <v>24</v>
      </c>
      <c r="G220" s="11">
        <v>17</v>
      </c>
      <c r="H220" s="3">
        <v>8</v>
      </c>
      <c r="I220" s="11">
        <v>136</v>
      </c>
      <c r="J220" t="str">
        <f>IF(C220="","",_xlfn.XLOOKUP(UPPER(TRIM(SUBSTITUTE(SUBSTITUTE(SUBSTITUTE(TRIM(C220),"."," "),"Â","A"),"Ç","C")))&amp;"|"&amp;UPPER(TRIM(D220)),ABC_REF!$A:$A,ABC_REF!$B:$B,_xlfn.XLOOKUP(UPPER(TRIM(D220)),ABC_REF!$D:$D,ABC_REF!$E:$E,_xlfn.XLOOKUP(UPPER(TRIM(E220)),ABC_REF!$G:$G,ABC_REF!$H:$H,"C"))))</f>
        <v>B</v>
      </c>
    </row>
    <row r="221" spans="1:10" x14ac:dyDescent="0.25">
      <c r="A221" s="10">
        <v>46192</v>
      </c>
      <c r="B221" s="3" t="s">
        <v>5515</v>
      </c>
      <c r="C221" s="3" t="s">
        <v>394</v>
      </c>
      <c r="D221" s="5">
        <v>1000321</v>
      </c>
      <c r="E221" s="3" t="s">
        <v>367</v>
      </c>
      <c r="F221" s="3" t="s">
        <v>24</v>
      </c>
      <c r="G221" s="11">
        <v>13.99</v>
      </c>
      <c r="H221" s="3">
        <v>1</v>
      </c>
      <c r="I221" s="11">
        <v>13.99</v>
      </c>
      <c r="J221" t="str">
        <f>IF(C221="","",_xlfn.XLOOKUP(UPPER(TRIM(SUBSTITUTE(SUBSTITUTE(SUBSTITUTE(TRIM(C221),"."," "),"Â","A"),"Ç","C")))&amp;"|"&amp;UPPER(TRIM(D221)),ABC_REF!$A:$A,ABC_REF!$B:$B,_xlfn.XLOOKUP(UPPER(TRIM(D221)),ABC_REF!$D:$D,ABC_REF!$E:$E,_xlfn.XLOOKUP(UPPER(TRIM(E221)),ABC_REF!$G:$G,ABC_REF!$H:$H,"C"))))</f>
        <v>B</v>
      </c>
    </row>
    <row r="222" spans="1:10" x14ac:dyDescent="0.25">
      <c r="A222" s="10">
        <v>46192</v>
      </c>
      <c r="B222" s="3" t="s">
        <v>5515</v>
      </c>
      <c r="C222" s="3" t="s">
        <v>394</v>
      </c>
      <c r="D222" s="5">
        <v>1000340</v>
      </c>
      <c r="E222" s="3" t="s">
        <v>369</v>
      </c>
      <c r="F222" s="3" t="s">
        <v>14</v>
      </c>
      <c r="G222" s="11">
        <v>100</v>
      </c>
      <c r="H222" s="3">
        <v>16</v>
      </c>
      <c r="I222" s="11">
        <v>1600</v>
      </c>
      <c r="J222" t="str">
        <f>IF(C222="","",_xlfn.XLOOKUP(UPPER(TRIM(SUBSTITUTE(SUBSTITUTE(SUBSTITUTE(TRIM(C222),"."," "),"Â","A"),"Ç","C")))&amp;"|"&amp;UPPER(TRIM(D222)),ABC_REF!$A:$A,ABC_REF!$B:$B,_xlfn.XLOOKUP(UPPER(TRIM(D222)),ABC_REF!$D:$D,ABC_REF!$E:$E,_xlfn.XLOOKUP(UPPER(TRIM(E222)),ABC_REF!$G:$G,ABC_REF!$H:$H,"C"))))</f>
        <v>A</v>
      </c>
    </row>
    <row r="223" spans="1:10" x14ac:dyDescent="0.25">
      <c r="A223" s="10">
        <v>46192</v>
      </c>
      <c r="B223" s="3" t="s">
        <v>5515</v>
      </c>
      <c r="C223" s="3" t="s">
        <v>394</v>
      </c>
      <c r="D223" s="5">
        <v>1000348</v>
      </c>
      <c r="E223" s="3" t="s">
        <v>371</v>
      </c>
      <c r="F223" s="3" t="s">
        <v>14</v>
      </c>
      <c r="G223" s="11">
        <v>17</v>
      </c>
      <c r="H223" s="3">
        <v>17</v>
      </c>
      <c r="I223" s="11">
        <v>289</v>
      </c>
      <c r="J223" t="str">
        <f>IF(C223="","",_xlfn.XLOOKUP(UPPER(TRIM(SUBSTITUTE(SUBSTITUTE(SUBSTITUTE(TRIM(C223),"."," "),"Â","A"),"Ç","C")))&amp;"|"&amp;UPPER(TRIM(D223)),ABC_REF!$A:$A,ABC_REF!$B:$B,_xlfn.XLOOKUP(UPPER(TRIM(D223)),ABC_REF!$D:$D,ABC_REF!$E:$E,_xlfn.XLOOKUP(UPPER(TRIM(E223)),ABC_REF!$G:$G,ABC_REF!$H:$H,"C"))))</f>
        <v>A</v>
      </c>
    </row>
    <row r="224" spans="1:10" x14ac:dyDescent="0.25">
      <c r="A224" s="10">
        <v>46192</v>
      </c>
      <c r="B224" s="3" t="s">
        <v>5515</v>
      </c>
      <c r="C224" s="3" t="s">
        <v>394</v>
      </c>
      <c r="D224" s="5">
        <v>1000503</v>
      </c>
      <c r="E224" s="3" t="s">
        <v>373</v>
      </c>
      <c r="F224" s="3" t="s">
        <v>14</v>
      </c>
      <c r="G224" s="11">
        <v>135</v>
      </c>
      <c r="H224" s="3">
        <v>3</v>
      </c>
      <c r="I224" s="11">
        <v>405</v>
      </c>
      <c r="J224" t="str">
        <f>IF(C224="","",_xlfn.XLOOKUP(UPPER(TRIM(SUBSTITUTE(SUBSTITUTE(SUBSTITUTE(TRIM(C224),"."," "),"Â","A"),"Ç","C")))&amp;"|"&amp;UPPER(TRIM(D224)),ABC_REF!$A:$A,ABC_REF!$B:$B,_xlfn.XLOOKUP(UPPER(TRIM(D224)),ABC_REF!$D:$D,ABC_REF!$E:$E,_xlfn.XLOOKUP(UPPER(TRIM(E224)),ABC_REF!$G:$G,ABC_REF!$H:$H,"C"))))</f>
        <v>B</v>
      </c>
    </row>
    <row r="225" spans="1:10" x14ac:dyDescent="0.25">
      <c r="A225" s="10">
        <v>46192</v>
      </c>
      <c r="B225" s="3" t="s">
        <v>5515</v>
      </c>
      <c r="C225" s="3" t="s">
        <v>394</v>
      </c>
      <c r="D225" s="5">
        <v>1000363</v>
      </c>
      <c r="E225" s="3" t="s">
        <v>375</v>
      </c>
      <c r="F225" s="3" t="s">
        <v>14</v>
      </c>
      <c r="G225" s="11">
        <v>14.8</v>
      </c>
      <c r="H225" s="3">
        <v>11</v>
      </c>
      <c r="I225" s="11">
        <v>162.80000000000001</v>
      </c>
      <c r="J225" t="str">
        <f>IF(C225="","",_xlfn.XLOOKUP(UPPER(TRIM(SUBSTITUTE(SUBSTITUTE(SUBSTITUTE(TRIM(C225),"."," "),"Â","A"),"Ç","C")))&amp;"|"&amp;UPPER(TRIM(D225)),ABC_REF!$A:$A,ABC_REF!$B:$B,_xlfn.XLOOKUP(UPPER(TRIM(D225)),ABC_REF!$D:$D,ABC_REF!$E:$E,_xlfn.XLOOKUP(UPPER(TRIM(E225)),ABC_REF!$G:$G,ABC_REF!$H:$H,"C"))))</f>
        <v>A</v>
      </c>
    </row>
    <row r="226" spans="1:10" x14ac:dyDescent="0.25">
      <c r="A226" s="10">
        <v>46192</v>
      </c>
      <c r="B226" s="3" t="s">
        <v>5515</v>
      </c>
      <c r="C226" s="3" t="s">
        <v>394</v>
      </c>
      <c r="D226" s="5">
        <v>1000391</v>
      </c>
      <c r="E226" s="3" t="s">
        <v>377</v>
      </c>
      <c r="F226" s="3" t="s">
        <v>14</v>
      </c>
      <c r="G226" s="11">
        <v>28</v>
      </c>
      <c r="H226" s="3">
        <v>8</v>
      </c>
      <c r="I226" s="11">
        <v>224</v>
      </c>
      <c r="J226" t="str">
        <f>IF(C226="","",_xlfn.XLOOKUP(UPPER(TRIM(SUBSTITUTE(SUBSTITUTE(SUBSTITUTE(TRIM(C226),"."," "),"Â","A"),"Ç","C")))&amp;"|"&amp;UPPER(TRIM(D226)),ABC_REF!$A:$A,ABC_REF!$B:$B,_xlfn.XLOOKUP(UPPER(TRIM(D226)),ABC_REF!$D:$D,ABC_REF!$E:$E,_xlfn.XLOOKUP(UPPER(TRIM(E226)),ABC_REF!$G:$G,ABC_REF!$H:$H,"C"))))</f>
        <v>B</v>
      </c>
    </row>
    <row r="227" spans="1:10" x14ac:dyDescent="0.25">
      <c r="A227" s="10">
        <v>46192</v>
      </c>
      <c r="B227" s="3" t="s">
        <v>5515</v>
      </c>
      <c r="C227" s="3" t="s">
        <v>394</v>
      </c>
      <c r="D227" s="5">
        <v>1000545</v>
      </c>
      <c r="E227" s="3" t="s">
        <v>379</v>
      </c>
      <c r="F227" s="3" t="s">
        <v>24</v>
      </c>
      <c r="G227" s="11">
        <v>0.89290000000000003</v>
      </c>
      <c r="H227" s="3">
        <v>3</v>
      </c>
      <c r="I227" s="11">
        <v>2.6787000000000001</v>
      </c>
      <c r="J227" t="str">
        <f>IF(C227="","",_xlfn.XLOOKUP(UPPER(TRIM(SUBSTITUTE(SUBSTITUTE(SUBSTITUTE(TRIM(C227),"."," "),"Â","A"),"Ç","C")))&amp;"|"&amp;UPPER(TRIM(D227)),ABC_REF!$A:$A,ABC_REF!$B:$B,_xlfn.XLOOKUP(UPPER(TRIM(D227)),ABC_REF!$D:$D,ABC_REF!$E:$E,_xlfn.XLOOKUP(UPPER(TRIM(E227)),ABC_REF!$G:$G,ABC_REF!$H:$H,"C"))))</f>
        <v>A</v>
      </c>
    </row>
    <row r="228" spans="1:10" x14ac:dyDescent="0.25">
      <c r="A228" s="10">
        <v>46192</v>
      </c>
      <c r="B228" s="3" t="s">
        <v>5515</v>
      </c>
      <c r="C228" s="3" t="s">
        <v>394</v>
      </c>
      <c r="D228" s="5">
        <v>1000417</v>
      </c>
      <c r="E228" s="3" t="s">
        <v>381</v>
      </c>
      <c r="F228" s="3" t="s">
        <v>24</v>
      </c>
      <c r="G228" s="11">
        <v>100</v>
      </c>
      <c r="H228" s="3">
        <v>8</v>
      </c>
      <c r="I228" s="11">
        <v>800</v>
      </c>
      <c r="J228" t="str">
        <f>IF(C228="","",_xlfn.XLOOKUP(UPPER(TRIM(SUBSTITUTE(SUBSTITUTE(SUBSTITUTE(TRIM(C228),"."," "),"Â","A"),"Ç","C")))&amp;"|"&amp;UPPER(TRIM(D228)),ABC_REF!$A:$A,ABC_REF!$B:$B,_xlfn.XLOOKUP(UPPER(TRIM(D228)),ABC_REF!$D:$D,ABC_REF!$E:$E,_xlfn.XLOOKUP(UPPER(TRIM(E228)),ABC_REF!$G:$G,ABC_REF!$H:$H,"C"))))</f>
        <v>A</v>
      </c>
    </row>
    <row r="229" spans="1:10" x14ac:dyDescent="0.25">
      <c r="A229" s="10">
        <v>46192</v>
      </c>
      <c r="B229" s="3" t="s">
        <v>5515</v>
      </c>
      <c r="C229" s="3" t="s">
        <v>394</v>
      </c>
      <c r="D229" s="5">
        <v>1000534</v>
      </c>
      <c r="E229" s="3" t="s">
        <v>383</v>
      </c>
      <c r="F229" s="3" t="s">
        <v>24</v>
      </c>
      <c r="G229" s="11">
        <v>57</v>
      </c>
      <c r="H229" s="3">
        <v>1</v>
      </c>
      <c r="I229" s="11">
        <v>57</v>
      </c>
      <c r="J229" t="str">
        <f>IF(C229="","",_xlfn.XLOOKUP(UPPER(TRIM(SUBSTITUTE(SUBSTITUTE(SUBSTITUTE(TRIM(C229),"."," "),"Â","A"),"Ç","C")))&amp;"|"&amp;UPPER(TRIM(D229)),ABC_REF!$A:$A,ABC_REF!$B:$B,_xlfn.XLOOKUP(UPPER(TRIM(D229)),ABC_REF!$D:$D,ABC_REF!$E:$E,_xlfn.XLOOKUP(UPPER(TRIM(E229)),ABC_REF!$G:$G,ABC_REF!$H:$H,"C"))))</f>
        <v>B</v>
      </c>
    </row>
    <row r="230" spans="1:10" x14ac:dyDescent="0.25">
      <c r="A230" s="10">
        <v>46192</v>
      </c>
      <c r="B230" s="3" t="s">
        <v>5515</v>
      </c>
      <c r="C230" s="3" t="s">
        <v>394</v>
      </c>
      <c r="D230" s="5">
        <v>1001200</v>
      </c>
      <c r="E230" s="3" t="s">
        <v>385</v>
      </c>
      <c r="F230" s="3" t="s">
        <v>24</v>
      </c>
      <c r="G230" s="11">
        <v>23</v>
      </c>
      <c r="H230" s="3">
        <v>5</v>
      </c>
      <c r="I230" s="11">
        <v>115</v>
      </c>
      <c r="J230" t="str">
        <f>IF(C230="","",_xlfn.XLOOKUP(UPPER(TRIM(SUBSTITUTE(SUBSTITUTE(SUBSTITUTE(TRIM(C230),"."," "),"Â","A"),"Ç","C")))&amp;"|"&amp;UPPER(TRIM(D230)),ABC_REF!$A:$A,ABC_REF!$B:$B,_xlfn.XLOOKUP(UPPER(TRIM(D230)),ABC_REF!$D:$D,ABC_REF!$E:$E,_xlfn.XLOOKUP(UPPER(TRIM(E230)),ABC_REF!$G:$G,ABC_REF!$H:$H,"C"))))</f>
        <v>B</v>
      </c>
    </row>
    <row r="231" spans="1:10" x14ac:dyDescent="0.25">
      <c r="A231" s="10">
        <v>46192</v>
      </c>
      <c r="B231" s="3" t="s">
        <v>5515</v>
      </c>
      <c r="C231" s="3" t="s">
        <v>394</v>
      </c>
      <c r="D231" s="5">
        <v>1001222</v>
      </c>
      <c r="E231" s="3" t="s">
        <v>387</v>
      </c>
      <c r="F231" s="3" t="s">
        <v>14</v>
      </c>
      <c r="G231" s="11">
        <v>289</v>
      </c>
      <c r="H231" s="3">
        <v>2</v>
      </c>
      <c r="I231" s="11">
        <v>578</v>
      </c>
      <c r="J231" t="str">
        <f>IF(C231="","",_xlfn.XLOOKUP(UPPER(TRIM(SUBSTITUTE(SUBSTITUTE(SUBSTITUTE(TRIM(C231),"."," "),"Â","A"),"Ç","C")))&amp;"|"&amp;UPPER(TRIM(D231)),ABC_REF!$A:$A,ABC_REF!$B:$B,_xlfn.XLOOKUP(UPPER(TRIM(D231)),ABC_REF!$D:$D,ABC_REF!$E:$E,_xlfn.XLOOKUP(UPPER(TRIM(E231)),ABC_REF!$G:$G,ABC_REF!$H:$H,"C"))))</f>
        <v>C</v>
      </c>
    </row>
    <row r="232" spans="1:10" x14ac:dyDescent="0.25">
      <c r="A232" s="10">
        <v>46192</v>
      </c>
      <c r="B232" s="3" t="s">
        <v>5515</v>
      </c>
      <c r="C232" s="3" t="s">
        <v>394</v>
      </c>
      <c r="D232" s="5">
        <v>1000455</v>
      </c>
      <c r="E232" s="3" t="s">
        <v>389</v>
      </c>
      <c r="F232" s="3" t="s">
        <v>24</v>
      </c>
      <c r="G232" s="11">
        <v>24</v>
      </c>
      <c r="H232" s="3">
        <v>1</v>
      </c>
      <c r="I232" s="11">
        <v>24</v>
      </c>
      <c r="J232" t="str">
        <f>IF(C232="","",_xlfn.XLOOKUP(UPPER(TRIM(SUBSTITUTE(SUBSTITUTE(SUBSTITUTE(TRIM(C232),"."," "),"Â","A"),"Ç","C")))&amp;"|"&amp;UPPER(TRIM(D232)),ABC_REF!$A:$A,ABC_REF!$B:$B,_xlfn.XLOOKUP(UPPER(TRIM(D232)),ABC_REF!$D:$D,ABC_REF!$E:$E,_xlfn.XLOOKUP(UPPER(TRIM(E232)),ABC_REF!$G:$G,ABC_REF!$H:$H,"C"))))</f>
        <v>B</v>
      </c>
    </row>
    <row r="233" spans="1:10" x14ac:dyDescent="0.25">
      <c r="A233" s="10">
        <v>46192</v>
      </c>
      <c r="B233" s="3" t="s">
        <v>5515</v>
      </c>
      <c r="C233" s="3" t="s">
        <v>394</v>
      </c>
      <c r="D233" s="5">
        <v>1000470</v>
      </c>
      <c r="E233" s="3" t="s">
        <v>391</v>
      </c>
      <c r="F233" s="3" t="s">
        <v>14</v>
      </c>
      <c r="G233" s="11">
        <v>26</v>
      </c>
      <c r="H233" s="3">
        <v>14</v>
      </c>
      <c r="I233" s="11">
        <v>364</v>
      </c>
      <c r="J233" t="str">
        <f>IF(C233="","",_xlfn.XLOOKUP(UPPER(TRIM(SUBSTITUTE(SUBSTITUTE(SUBSTITUTE(TRIM(C233),"."," "),"Â","A"),"Ç","C")))&amp;"|"&amp;UPPER(TRIM(D233)),ABC_REF!$A:$A,ABC_REF!$B:$B,_xlfn.XLOOKUP(UPPER(TRIM(D233)),ABC_REF!$D:$D,ABC_REF!$E:$E,_xlfn.XLOOKUP(UPPER(TRIM(E233)),ABC_REF!$G:$G,ABC_REF!$H:$H,"C"))))</f>
        <v>B</v>
      </c>
    </row>
    <row r="234" spans="1:10" x14ac:dyDescent="0.25">
      <c r="A234" s="10">
        <v>46192</v>
      </c>
      <c r="B234" s="3" t="s">
        <v>5515</v>
      </c>
      <c r="C234" s="3" t="s">
        <v>394</v>
      </c>
      <c r="D234" s="5">
        <v>1000478</v>
      </c>
      <c r="E234" s="3" t="s">
        <v>393</v>
      </c>
      <c r="F234" s="3" t="s">
        <v>14</v>
      </c>
      <c r="G234" s="11">
        <v>34</v>
      </c>
      <c r="H234" s="3">
        <v>13</v>
      </c>
      <c r="I234" s="11">
        <v>442</v>
      </c>
      <c r="J234" t="str">
        <f>IF(C234="","",_xlfn.XLOOKUP(UPPER(TRIM(SUBSTITUTE(SUBSTITUTE(SUBSTITUTE(TRIM(C234),"."," "),"Â","A"),"Ç","C")))&amp;"|"&amp;UPPER(TRIM(D234)),ABC_REF!$A:$A,ABC_REF!$B:$B,_xlfn.XLOOKUP(UPPER(TRIM(D234)),ABC_REF!$D:$D,ABC_REF!$E:$E,_xlfn.XLOOKUP(UPPER(TRIM(E234)),ABC_REF!$G:$G,ABC_REF!$H:$H,"C"))))</f>
        <v>A</v>
      </c>
    </row>
    <row r="235" spans="1:10" x14ac:dyDescent="0.25">
      <c r="A235" s="10">
        <v>46192</v>
      </c>
      <c r="B235" s="3" t="s">
        <v>5515</v>
      </c>
      <c r="C235" s="3" t="s">
        <v>420</v>
      </c>
      <c r="D235" s="5">
        <v>1001694</v>
      </c>
      <c r="E235" s="3" t="s">
        <v>397</v>
      </c>
      <c r="F235" s="3" t="s">
        <v>24</v>
      </c>
      <c r="G235" s="11">
        <v>48</v>
      </c>
      <c r="H235" s="3">
        <v>1</v>
      </c>
      <c r="I235" s="11">
        <v>48</v>
      </c>
      <c r="J235" t="str">
        <f>IF(C235="","",_xlfn.XLOOKUP(UPPER(TRIM(SUBSTITUTE(SUBSTITUTE(SUBSTITUTE(TRIM(C235),"."," "),"Â","A"),"Ç","C")))&amp;"|"&amp;UPPER(TRIM(D235)),ABC_REF!$A:$A,ABC_REF!$B:$B,_xlfn.XLOOKUP(UPPER(TRIM(D235)),ABC_REF!$D:$D,ABC_REF!$E:$E,_xlfn.XLOOKUP(UPPER(TRIM(E235)),ABC_REF!$G:$G,ABC_REF!$H:$H,"C"))))</f>
        <v>A</v>
      </c>
    </row>
    <row r="236" spans="1:10" x14ac:dyDescent="0.25">
      <c r="A236" s="10">
        <v>46192</v>
      </c>
      <c r="B236" s="3" t="s">
        <v>5515</v>
      </c>
      <c r="C236" s="3" t="s">
        <v>420</v>
      </c>
      <c r="D236" s="5">
        <v>1001302</v>
      </c>
      <c r="E236" s="3" t="s">
        <v>399</v>
      </c>
      <c r="F236" s="3" t="s">
        <v>14</v>
      </c>
      <c r="G236" s="11">
        <v>14</v>
      </c>
      <c r="H236" s="3">
        <v>1</v>
      </c>
      <c r="I236" s="11">
        <v>14</v>
      </c>
      <c r="J236" t="str">
        <f>IF(C236="","",_xlfn.XLOOKUP(UPPER(TRIM(SUBSTITUTE(SUBSTITUTE(SUBSTITUTE(TRIM(C236),"."," "),"Â","A"),"Ç","C")))&amp;"|"&amp;UPPER(TRIM(D236)),ABC_REF!$A:$A,ABC_REF!$B:$B,_xlfn.XLOOKUP(UPPER(TRIM(D236)),ABC_REF!$D:$D,ABC_REF!$E:$E,_xlfn.XLOOKUP(UPPER(TRIM(E236)),ABC_REF!$G:$G,ABC_REF!$H:$H,"C"))))</f>
        <v>B</v>
      </c>
    </row>
    <row r="237" spans="1:10" x14ac:dyDescent="0.25">
      <c r="A237" s="10">
        <v>46192</v>
      </c>
      <c r="B237" s="3" t="s">
        <v>5515</v>
      </c>
      <c r="C237" s="3" t="s">
        <v>420</v>
      </c>
      <c r="D237" s="5">
        <v>1001190</v>
      </c>
      <c r="E237" s="3" t="s">
        <v>401</v>
      </c>
      <c r="F237" s="3" t="s">
        <v>14</v>
      </c>
      <c r="G237" s="11">
        <v>34</v>
      </c>
      <c r="H237" s="3">
        <v>1</v>
      </c>
      <c r="I237" s="11">
        <v>34</v>
      </c>
      <c r="J237" t="str">
        <f>IF(C237="","",_xlfn.XLOOKUP(UPPER(TRIM(SUBSTITUTE(SUBSTITUTE(SUBSTITUTE(TRIM(C237),"."," "),"Â","A"),"Ç","C")))&amp;"|"&amp;UPPER(TRIM(D237)),ABC_REF!$A:$A,ABC_REF!$B:$B,_xlfn.XLOOKUP(UPPER(TRIM(D237)),ABC_REF!$D:$D,ABC_REF!$E:$E,_xlfn.XLOOKUP(UPPER(TRIM(E237)),ABC_REF!$G:$G,ABC_REF!$H:$H,"C"))))</f>
        <v>B</v>
      </c>
    </row>
    <row r="238" spans="1:10" x14ac:dyDescent="0.25">
      <c r="A238" s="10">
        <v>46192</v>
      </c>
      <c r="B238" s="3" t="s">
        <v>5515</v>
      </c>
      <c r="C238" s="3" t="s">
        <v>420</v>
      </c>
      <c r="D238" s="5">
        <v>1000146</v>
      </c>
      <c r="E238" s="3" t="s">
        <v>403</v>
      </c>
      <c r="F238" s="3" t="s">
        <v>14</v>
      </c>
      <c r="G238" s="11">
        <v>9</v>
      </c>
      <c r="H238" s="3">
        <v>1</v>
      </c>
      <c r="I238" s="11">
        <v>9</v>
      </c>
      <c r="J238" t="str">
        <f>IF(C238="","",_xlfn.XLOOKUP(UPPER(TRIM(SUBSTITUTE(SUBSTITUTE(SUBSTITUTE(TRIM(C238),"."," "),"Â","A"),"Ç","C")))&amp;"|"&amp;UPPER(TRIM(D238)),ABC_REF!$A:$A,ABC_REF!$B:$B,_xlfn.XLOOKUP(UPPER(TRIM(D238)),ABC_REF!$D:$D,ABC_REF!$E:$E,_xlfn.XLOOKUP(UPPER(TRIM(E238)),ABC_REF!$G:$G,ABC_REF!$H:$H,"C"))))</f>
        <v>A</v>
      </c>
    </row>
    <row r="239" spans="1:10" x14ac:dyDescent="0.25">
      <c r="A239" s="10">
        <v>46192</v>
      </c>
      <c r="B239" s="3" t="s">
        <v>5515</v>
      </c>
      <c r="C239" s="3" t="s">
        <v>420</v>
      </c>
      <c r="D239" s="5">
        <v>1000204</v>
      </c>
      <c r="E239" s="3" t="s">
        <v>405</v>
      </c>
      <c r="F239" s="3" t="s">
        <v>14</v>
      </c>
      <c r="G239" s="11">
        <v>140</v>
      </c>
      <c r="H239" s="3">
        <v>3</v>
      </c>
      <c r="I239" s="11">
        <v>420</v>
      </c>
      <c r="J239" t="str">
        <f>IF(C239="","",_xlfn.XLOOKUP(UPPER(TRIM(SUBSTITUTE(SUBSTITUTE(SUBSTITUTE(TRIM(C239),"."," "),"Â","A"),"Ç","C")))&amp;"|"&amp;UPPER(TRIM(D239)),ABC_REF!$A:$A,ABC_REF!$B:$B,_xlfn.XLOOKUP(UPPER(TRIM(D239)),ABC_REF!$D:$D,ABC_REF!$E:$E,_xlfn.XLOOKUP(UPPER(TRIM(E239)),ABC_REF!$G:$G,ABC_REF!$H:$H,"C"))))</f>
        <v>A</v>
      </c>
    </row>
    <row r="240" spans="1:10" x14ac:dyDescent="0.25">
      <c r="A240" s="10">
        <v>46192</v>
      </c>
      <c r="B240" s="3" t="s">
        <v>5515</v>
      </c>
      <c r="C240" s="3" t="s">
        <v>420</v>
      </c>
      <c r="D240" s="5">
        <v>1000206</v>
      </c>
      <c r="E240" s="3" t="s">
        <v>407</v>
      </c>
      <c r="F240" s="3" t="s">
        <v>14</v>
      </c>
      <c r="G240" s="11">
        <v>10</v>
      </c>
      <c r="H240" s="3">
        <v>3</v>
      </c>
      <c r="I240" s="11">
        <v>30</v>
      </c>
      <c r="J240" t="str">
        <f>IF(C240="","",_xlfn.XLOOKUP(UPPER(TRIM(SUBSTITUTE(SUBSTITUTE(SUBSTITUTE(TRIM(C240),"."," "),"Â","A"),"Ç","C")))&amp;"|"&amp;UPPER(TRIM(D240)),ABC_REF!$A:$A,ABC_REF!$B:$B,_xlfn.XLOOKUP(UPPER(TRIM(D240)),ABC_REF!$D:$D,ABC_REF!$E:$E,_xlfn.XLOOKUP(UPPER(TRIM(E240)),ABC_REF!$G:$G,ABC_REF!$H:$H,"C"))))</f>
        <v>A</v>
      </c>
    </row>
    <row r="241" spans="1:10" x14ac:dyDescent="0.25">
      <c r="A241" s="10">
        <v>46192</v>
      </c>
      <c r="B241" s="3" t="s">
        <v>5515</v>
      </c>
      <c r="C241" s="3" t="s">
        <v>420</v>
      </c>
      <c r="D241" s="5">
        <v>1000208</v>
      </c>
      <c r="E241" s="3" t="s">
        <v>409</v>
      </c>
      <c r="F241" s="3" t="s">
        <v>24</v>
      </c>
      <c r="G241" s="11">
        <v>29</v>
      </c>
      <c r="H241" s="3">
        <v>3</v>
      </c>
      <c r="I241" s="11">
        <v>87</v>
      </c>
      <c r="J241" t="str">
        <f>IF(C241="","",_xlfn.XLOOKUP(UPPER(TRIM(SUBSTITUTE(SUBSTITUTE(SUBSTITUTE(TRIM(C241),"."," "),"Â","A"),"Ç","C")))&amp;"|"&amp;UPPER(TRIM(D241)),ABC_REF!$A:$A,ABC_REF!$B:$B,_xlfn.XLOOKUP(UPPER(TRIM(D241)),ABC_REF!$D:$D,ABC_REF!$E:$E,_xlfn.XLOOKUP(UPPER(TRIM(E241)),ABC_REF!$G:$G,ABC_REF!$H:$H,"C"))))</f>
        <v>A</v>
      </c>
    </row>
    <row r="242" spans="1:10" x14ac:dyDescent="0.25">
      <c r="A242" s="10">
        <v>46192</v>
      </c>
      <c r="B242" s="3" t="s">
        <v>5515</v>
      </c>
      <c r="C242" s="3" t="s">
        <v>420</v>
      </c>
      <c r="D242" s="5">
        <v>1000277</v>
      </c>
      <c r="E242" s="3" t="s">
        <v>334</v>
      </c>
      <c r="F242" s="3" t="s">
        <v>335</v>
      </c>
      <c r="G242" s="11">
        <v>8</v>
      </c>
      <c r="H242" s="3">
        <v>2</v>
      </c>
      <c r="I242" s="11">
        <v>16</v>
      </c>
      <c r="J242" t="str">
        <f>IF(C242="","",_xlfn.XLOOKUP(UPPER(TRIM(SUBSTITUTE(SUBSTITUTE(SUBSTITUTE(TRIM(C242),"."," "),"Â","A"),"Ç","C")))&amp;"|"&amp;UPPER(TRIM(D242)),ABC_REF!$A:$A,ABC_REF!$B:$B,_xlfn.XLOOKUP(UPPER(TRIM(D242)),ABC_REF!$D:$D,ABC_REF!$E:$E,_xlfn.XLOOKUP(UPPER(TRIM(E242)),ABC_REF!$G:$G,ABC_REF!$H:$H,"C"))))</f>
        <v>A</v>
      </c>
    </row>
    <row r="243" spans="1:10" x14ac:dyDescent="0.25">
      <c r="A243" s="10">
        <v>46192</v>
      </c>
      <c r="B243" s="3" t="s">
        <v>5515</v>
      </c>
      <c r="C243" s="3" t="s">
        <v>420</v>
      </c>
      <c r="D243" s="5">
        <v>1000332</v>
      </c>
      <c r="E243" s="3" t="s">
        <v>411</v>
      </c>
      <c r="F243" s="3" t="s">
        <v>164</v>
      </c>
      <c r="G243" s="11">
        <v>10.4</v>
      </c>
      <c r="H243" s="3">
        <v>1</v>
      </c>
      <c r="I243" s="11">
        <v>10.4</v>
      </c>
      <c r="J243" t="str">
        <f>IF(C243="","",_xlfn.XLOOKUP(UPPER(TRIM(SUBSTITUTE(SUBSTITUTE(SUBSTITUTE(TRIM(C243),"."," "),"Â","A"),"Ç","C")))&amp;"|"&amp;UPPER(TRIM(D243)),ABC_REF!$A:$A,ABC_REF!$B:$B,_xlfn.XLOOKUP(UPPER(TRIM(D243)),ABC_REF!$D:$D,ABC_REF!$E:$E,_xlfn.XLOOKUP(UPPER(TRIM(E243)),ABC_REF!$G:$G,ABC_REF!$H:$H,"C"))))</f>
        <v>A</v>
      </c>
    </row>
    <row r="244" spans="1:10" x14ac:dyDescent="0.25">
      <c r="A244" s="10">
        <v>46192</v>
      </c>
      <c r="B244" s="3" t="s">
        <v>5515</v>
      </c>
      <c r="C244" s="3" t="s">
        <v>420</v>
      </c>
      <c r="D244" s="5">
        <v>1001562</v>
      </c>
      <c r="E244" s="3" t="s">
        <v>413</v>
      </c>
      <c r="F244" s="3" t="s">
        <v>11</v>
      </c>
      <c r="G244" s="11">
        <v>58</v>
      </c>
      <c r="H244" s="3">
        <v>2</v>
      </c>
      <c r="I244" s="11">
        <v>116</v>
      </c>
      <c r="J244" t="str">
        <f>IF(C244="","",_xlfn.XLOOKUP(UPPER(TRIM(SUBSTITUTE(SUBSTITUTE(SUBSTITUTE(TRIM(C244),"."," "),"Â","A"),"Ç","C")))&amp;"|"&amp;UPPER(TRIM(D244)),ABC_REF!$A:$A,ABC_REF!$B:$B,_xlfn.XLOOKUP(UPPER(TRIM(D244)),ABC_REF!$D:$D,ABC_REF!$E:$E,_xlfn.XLOOKUP(UPPER(TRIM(E244)),ABC_REF!$G:$G,ABC_REF!$H:$H,"C"))))</f>
        <v>C</v>
      </c>
    </row>
    <row r="245" spans="1:10" x14ac:dyDescent="0.25">
      <c r="A245" s="10">
        <v>46192</v>
      </c>
      <c r="B245" s="3" t="s">
        <v>5515</v>
      </c>
      <c r="C245" s="3" t="s">
        <v>420</v>
      </c>
      <c r="D245" s="5">
        <v>1000368</v>
      </c>
      <c r="E245" s="3" t="s">
        <v>415</v>
      </c>
      <c r="F245" s="3" t="s">
        <v>14</v>
      </c>
      <c r="G245" s="11">
        <v>3.5</v>
      </c>
      <c r="H245" s="3">
        <v>1</v>
      </c>
      <c r="I245" s="11">
        <v>3.5</v>
      </c>
      <c r="J245" t="str">
        <f>IF(C245="","",_xlfn.XLOOKUP(UPPER(TRIM(SUBSTITUTE(SUBSTITUTE(SUBSTITUTE(TRIM(C245),"."," "),"Â","A"),"Ç","C")))&amp;"|"&amp;UPPER(TRIM(D245)),ABC_REF!$A:$A,ABC_REF!$B:$B,_xlfn.XLOOKUP(UPPER(TRIM(D245)),ABC_REF!$D:$D,ABC_REF!$E:$E,_xlfn.XLOOKUP(UPPER(TRIM(E245)),ABC_REF!$G:$G,ABC_REF!$H:$H,"C"))))</f>
        <v>A</v>
      </c>
    </row>
    <row r="246" spans="1:10" x14ac:dyDescent="0.25">
      <c r="A246" s="10">
        <v>46192</v>
      </c>
      <c r="B246" s="3" t="s">
        <v>5515</v>
      </c>
      <c r="C246" s="3" t="s">
        <v>420</v>
      </c>
      <c r="D246" s="5">
        <v>1000648</v>
      </c>
      <c r="E246" s="3" t="s">
        <v>417</v>
      </c>
      <c r="F246" s="3" t="s">
        <v>24</v>
      </c>
      <c r="G246" s="11">
        <v>170</v>
      </c>
      <c r="H246" s="3">
        <v>4</v>
      </c>
      <c r="I246" s="11">
        <v>680</v>
      </c>
      <c r="J246" t="str">
        <f>IF(C246="","",_xlfn.XLOOKUP(UPPER(TRIM(SUBSTITUTE(SUBSTITUTE(SUBSTITUTE(TRIM(C246),"."," "),"Â","A"),"Ç","C")))&amp;"|"&amp;UPPER(TRIM(D246)),ABC_REF!$A:$A,ABC_REF!$B:$B,_xlfn.XLOOKUP(UPPER(TRIM(D246)),ABC_REF!$D:$D,ABC_REF!$E:$E,_xlfn.XLOOKUP(UPPER(TRIM(E246)),ABC_REF!$G:$G,ABC_REF!$H:$H,"C"))))</f>
        <v>A</v>
      </c>
    </row>
    <row r="247" spans="1:10" x14ac:dyDescent="0.25">
      <c r="A247" s="10">
        <v>46192</v>
      </c>
      <c r="B247" s="3" t="s">
        <v>5515</v>
      </c>
      <c r="C247" s="3" t="s">
        <v>420</v>
      </c>
      <c r="D247" s="5">
        <v>1000995</v>
      </c>
      <c r="E247" s="3" t="s">
        <v>419</v>
      </c>
      <c r="F247" s="3" t="s">
        <v>24</v>
      </c>
      <c r="G247" s="11">
        <v>170</v>
      </c>
      <c r="H247" s="3">
        <v>4</v>
      </c>
      <c r="I247" s="11">
        <v>680</v>
      </c>
      <c r="J247" t="str">
        <f>IF(C247="","",_xlfn.XLOOKUP(UPPER(TRIM(SUBSTITUTE(SUBSTITUTE(SUBSTITUTE(TRIM(C247),"."," "),"Â","A"),"Ç","C")))&amp;"|"&amp;UPPER(TRIM(D247)),ABC_REF!$A:$A,ABC_REF!$B:$B,_xlfn.XLOOKUP(UPPER(TRIM(D247)),ABC_REF!$D:$D,ABC_REF!$E:$E,_xlfn.XLOOKUP(UPPER(TRIM(E247)),ABC_REF!$G:$G,ABC_REF!$H:$H,"C"))))</f>
        <v>A</v>
      </c>
    </row>
    <row r="248" spans="1:10" x14ac:dyDescent="0.25">
      <c r="A248" s="10">
        <v>46192</v>
      </c>
      <c r="B248" s="3" t="s">
        <v>5515</v>
      </c>
      <c r="C248" s="3" t="s">
        <v>458</v>
      </c>
      <c r="D248" s="5">
        <v>1001850</v>
      </c>
      <c r="E248" s="3" t="s">
        <v>422</v>
      </c>
      <c r="F248" s="3" t="s">
        <v>14</v>
      </c>
      <c r="G248" s="11">
        <v>36.99</v>
      </c>
      <c r="H248" s="3">
        <v>5</v>
      </c>
      <c r="I248" s="11">
        <v>184.95</v>
      </c>
      <c r="J248" t="str">
        <f>IF(C248="","",_xlfn.XLOOKUP(UPPER(TRIM(SUBSTITUTE(SUBSTITUTE(SUBSTITUTE(TRIM(C248),"."," "),"Â","A"),"Ç","C")))&amp;"|"&amp;UPPER(TRIM(D248)),ABC_REF!$A:$A,ABC_REF!$B:$B,_xlfn.XLOOKUP(UPPER(TRIM(D248)),ABC_REF!$D:$D,ABC_REF!$E:$E,_xlfn.XLOOKUP(UPPER(TRIM(E248)),ABC_REF!$G:$G,ABC_REF!$H:$H,"C"))))</f>
        <v>A</v>
      </c>
    </row>
    <row r="249" spans="1:10" x14ac:dyDescent="0.25">
      <c r="A249" s="10">
        <v>46192</v>
      </c>
      <c r="B249" s="3" t="s">
        <v>5515</v>
      </c>
      <c r="C249" s="3" t="s">
        <v>458</v>
      </c>
      <c r="D249" s="5">
        <v>1006180</v>
      </c>
      <c r="E249" s="3" t="s">
        <v>424</v>
      </c>
      <c r="F249" s="3" t="s">
        <v>11</v>
      </c>
      <c r="G249" s="11">
        <v>36.99</v>
      </c>
      <c r="H249" s="3">
        <v>2</v>
      </c>
      <c r="I249" s="11">
        <v>73.98</v>
      </c>
      <c r="J249" t="str">
        <f>IF(C249="","",_xlfn.XLOOKUP(UPPER(TRIM(SUBSTITUTE(SUBSTITUTE(SUBSTITUTE(TRIM(C249),"."," "),"Â","A"),"Ç","C")))&amp;"|"&amp;UPPER(TRIM(D249)),ABC_REF!$A:$A,ABC_REF!$B:$B,_xlfn.XLOOKUP(UPPER(TRIM(D249)),ABC_REF!$D:$D,ABC_REF!$E:$E,_xlfn.XLOOKUP(UPPER(TRIM(E249)),ABC_REF!$G:$G,ABC_REF!$H:$H,"C"))))</f>
        <v>A</v>
      </c>
    </row>
    <row r="250" spans="1:10" x14ac:dyDescent="0.25">
      <c r="A250" s="10">
        <v>46192</v>
      </c>
      <c r="B250" s="3" t="s">
        <v>5515</v>
      </c>
      <c r="C250" s="3" t="s">
        <v>458</v>
      </c>
      <c r="D250" s="5">
        <v>1001864</v>
      </c>
      <c r="E250" s="3" t="s">
        <v>426</v>
      </c>
      <c r="F250" s="3" t="s">
        <v>24</v>
      </c>
      <c r="G250" s="11">
        <v>58</v>
      </c>
      <c r="H250" s="3">
        <v>5</v>
      </c>
      <c r="I250" s="11">
        <v>290</v>
      </c>
      <c r="J250" t="str">
        <f>IF(C250="","",_xlfn.XLOOKUP(UPPER(TRIM(SUBSTITUTE(SUBSTITUTE(SUBSTITUTE(TRIM(C250),"."," "),"Â","A"),"Ç","C")))&amp;"|"&amp;UPPER(TRIM(D250)),ABC_REF!$A:$A,ABC_REF!$B:$B,_xlfn.XLOOKUP(UPPER(TRIM(D250)),ABC_REF!$D:$D,ABC_REF!$E:$E,_xlfn.XLOOKUP(UPPER(TRIM(E250)),ABC_REF!$G:$G,ABC_REF!$H:$H,"C"))))</f>
        <v>A</v>
      </c>
    </row>
    <row r="251" spans="1:10" x14ac:dyDescent="0.25">
      <c r="A251" s="10">
        <v>46192</v>
      </c>
      <c r="B251" s="3" t="s">
        <v>5515</v>
      </c>
      <c r="C251" s="3" t="s">
        <v>458</v>
      </c>
      <c r="D251" s="5">
        <v>1001994</v>
      </c>
      <c r="E251" s="3" t="s">
        <v>133</v>
      </c>
      <c r="F251" s="3" t="s">
        <v>11</v>
      </c>
      <c r="G251" s="11">
        <v>68</v>
      </c>
      <c r="H251" s="3">
        <v>17</v>
      </c>
      <c r="I251" s="11">
        <v>1156</v>
      </c>
      <c r="J251" t="str">
        <f>IF(C251="","",_xlfn.XLOOKUP(UPPER(TRIM(SUBSTITUTE(SUBSTITUTE(SUBSTITUTE(TRIM(C251),"."," "),"Â","A"),"Ç","C")))&amp;"|"&amp;UPPER(TRIM(D251)),ABC_REF!$A:$A,ABC_REF!$B:$B,_xlfn.XLOOKUP(UPPER(TRIM(D251)),ABC_REF!$D:$D,ABC_REF!$E:$E,_xlfn.XLOOKUP(UPPER(TRIM(E251)),ABC_REF!$G:$G,ABC_REF!$H:$H,"C"))))</f>
        <v>B</v>
      </c>
    </row>
    <row r="252" spans="1:10" x14ac:dyDescent="0.25">
      <c r="A252" s="10">
        <v>46192</v>
      </c>
      <c r="B252" s="3" t="s">
        <v>5515</v>
      </c>
      <c r="C252" s="3" t="s">
        <v>458</v>
      </c>
      <c r="D252" s="5">
        <v>1001995</v>
      </c>
      <c r="E252" s="3" t="s">
        <v>135</v>
      </c>
      <c r="F252" s="3" t="s">
        <v>11</v>
      </c>
      <c r="G252" s="11">
        <v>68</v>
      </c>
      <c r="H252" s="3">
        <v>1</v>
      </c>
      <c r="I252" s="11">
        <v>68</v>
      </c>
      <c r="J252" t="str">
        <f>IF(C252="","",_xlfn.XLOOKUP(UPPER(TRIM(SUBSTITUTE(SUBSTITUTE(SUBSTITUTE(TRIM(C252),"."," "),"Â","A"),"Ç","C")))&amp;"|"&amp;UPPER(TRIM(D252)),ABC_REF!$A:$A,ABC_REF!$B:$B,_xlfn.XLOOKUP(UPPER(TRIM(D252)),ABC_REF!$D:$D,ABC_REF!$E:$E,_xlfn.XLOOKUP(UPPER(TRIM(E252)),ABC_REF!$G:$G,ABC_REF!$H:$H,"C"))))</f>
        <v>B</v>
      </c>
    </row>
    <row r="253" spans="1:10" x14ac:dyDescent="0.25">
      <c r="A253" s="10">
        <v>46192</v>
      </c>
      <c r="B253" s="3" t="s">
        <v>5515</v>
      </c>
      <c r="C253" s="3" t="s">
        <v>458</v>
      </c>
      <c r="D253" s="5">
        <v>1001996</v>
      </c>
      <c r="E253" s="3" t="s">
        <v>428</v>
      </c>
      <c r="F253" s="3" t="s">
        <v>11</v>
      </c>
      <c r="G253" s="11">
        <v>68</v>
      </c>
      <c r="H253" s="3">
        <v>5</v>
      </c>
      <c r="I253" s="11">
        <v>340</v>
      </c>
      <c r="J253" t="str">
        <f>IF(C253="","",_xlfn.XLOOKUP(UPPER(TRIM(SUBSTITUTE(SUBSTITUTE(SUBSTITUTE(TRIM(C253),"."," "),"Â","A"),"Ç","C")))&amp;"|"&amp;UPPER(TRIM(D253)),ABC_REF!$A:$A,ABC_REF!$B:$B,_xlfn.XLOOKUP(UPPER(TRIM(D253)),ABC_REF!$D:$D,ABC_REF!$E:$E,_xlfn.XLOOKUP(UPPER(TRIM(E253)),ABC_REF!$G:$G,ABC_REF!$H:$H,"C"))))</f>
        <v>B</v>
      </c>
    </row>
    <row r="254" spans="1:10" x14ac:dyDescent="0.25">
      <c r="A254" s="10">
        <v>46192</v>
      </c>
      <c r="B254" s="3" t="s">
        <v>5515</v>
      </c>
      <c r="C254" s="3" t="s">
        <v>458</v>
      </c>
      <c r="D254" s="5">
        <v>1001920</v>
      </c>
      <c r="E254" s="3" t="s">
        <v>430</v>
      </c>
      <c r="F254" s="3" t="s">
        <v>11</v>
      </c>
      <c r="G254" s="11">
        <v>48</v>
      </c>
      <c r="H254" s="3">
        <v>1</v>
      </c>
      <c r="I254" s="11">
        <v>48</v>
      </c>
      <c r="J254" t="str">
        <f>IF(C254="","",_xlfn.XLOOKUP(UPPER(TRIM(SUBSTITUTE(SUBSTITUTE(SUBSTITUTE(TRIM(C254),"."," "),"Â","A"),"Ç","C")))&amp;"|"&amp;UPPER(TRIM(D254)),ABC_REF!$A:$A,ABC_REF!$B:$B,_xlfn.XLOOKUP(UPPER(TRIM(D254)),ABC_REF!$D:$D,ABC_REF!$E:$E,_xlfn.XLOOKUP(UPPER(TRIM(E254)),ABC_REF!$G:$G,ABC_REF!$H:$H,"C"))))</f>
        <v>B</v>
      </c>
    </row>
    <row r="255" spans="1:10" x14ac:dyDescent="0.25">
      <c r="A255" s="10">
        <v>46192</v>
      </c>
      <c r="B255" s="3" t="s">
        <v>5515</v>
      </c>
      <c r="C255" s="3" t="s">
        <v>458</v>
      </c>
      <c r="D255" s="5">
        <v>1002009</v>
      </c>
      <c r="E255" s="3" t="s">
        <v>432</v>
      </c>
      <c r="F255" s="3" t="s">
        <v>11</v>
      </c>
      <c r="G255" s="11">
        <v>68</v>
      </c>
      <c r="H255" s="3">
        <v>2</v>
      </c>
      <c r="I255" s="11">
        <v>136</v>
      </c>
      <c r="J255" t="str">
        <f>IF(C255="","",_xlfn.XLOOKUP(UPPER(TRIM(SUBSTITUTE(SUBSTITUTE(SUBSTITUTE(TRIM(C255),"."," "),"Â","A"),"Ç","C")))&amp;"|"&amp;UPPER(TRIM(D255)),ABC_REF!$A:$A,ABC_REF!$B:$B,_xlfn.XLOOKUP(UPPER(TRIM(D255)),ABC_REF!$D:$D,ABC_REF!$E:$E,_xlfn.XLOOKUP(UPPER(TRIM(E255)),ABC_REF!$G:$G,ABC_REF!$H:$H,"C"))))</f>
        <v>C</v>
      </c>
    </row>
    <row r="256" spans="1:10" x14ac:dyDescent="0.25">
      <c r="A256" s="10">
        <v>46192</v>
      </c>
      <c r="B256" s="3" t="s">
        <v>5515</v>
      </c>
      <c r="C256" s="3" t="s">
        <v>458</v>
      </c>
      <c r="D256" s="5">
        <v>1001289</v>
      </c>
      <c r="E256" s="3" t="s">
        <v>145</v>
      </c>
      <c r="F256" s="3" t="s">
        <v>24</v>
      </c>
      <c r="G256" s="11">
        <v>17</v>
      </c>
      <c r="H256" s="3">
        <v>5</v>
      </c>
      <c r="I256" s="11">
        <v>85</v>
      </c>
      <c r="J256" t="str">
        <f>IF(C256="","",_xlfn.XLOOKUP(UPPER(TRIM(SUBSTITUTE(SUBSTITUTE(SUBSTITUTE(TRIM(C256),"."," "),"Â","A"),"Ç","C")))&amp;"|"&amp;UPPER(TRIM(D256)),ABC_REF!$A:$A,ABC_REF!$B:$B,_xlfn.XLOOKUP(UPPER(TRIM(D256)),ABC_REF!$D:$D,ABC_REF!$E:$E,_xlfn.XLOOKUP(UPPER(TRIM(E256)),ABC_REF!$G:$G,ABC_REF!$H:$H,"C"))))</f>
        <v>A</v>
      </c>
    </row>
    <row r="257" spans="1:10" x14ac:dyDescent="0.25">
      <c r="A257" s="10">
        <v>46192</v>
      </c>
      <c r="B257" s="3" t="s">
        <v>5515</v>
      </c>
      <c r="C257" s="3" t="s">
        <v>458</v>
      </c>
      <c r="D257" s="5">
        <v>1001302</v>
      </c>
      <c r="E257" s="3" t="s">
        <v>399</v>
      </c>
      <c r="F257" s="3" t="s">
        <v>14</v>
      </c>
      <c r="G257" s="11">
        <v>14</v>
      </c>
      <c r="H257" s="3">
        <v>2</v>
      </c>
      <c r="I257" s="11">
        <v>28</v>
      </c>
      <c r="J257" t="str">
        <f>IF(C257="","",_xlfn.XLOOKUP(UPPER(TRIM(SUBSTITUTE(SUBSTITUTE(SUBSTITUTE(TRIM(C257),"."," "),"Â","A"),"Ç","C")))&amp;"|"&amp;UPPER(TRIM(D257)),ABC_REF!$A:$A,ABC_REF!$B:$B,_xlfn.XLOOKUP(UPPER(TRIM(D257)),ABC_REF!$D:$D,ABC_REF!$E:$E,_xlfn.XLOOKUP(UPPER(TRIM(E257)),ABC_REF!$G:$G,ABC_REF!$H:$H,"C"))))</f>
        <v>A</v>
      </c>
    </row>
    <row r="258" spans="1:10" x14ac:dyDescent="0.25">
      <c r="A258" s="10">
        <v>46192</v>
      </c>
      <c r="B258" s="3" t="s">
        <v>5515</v>
      </c>
      <c r="C258" s="3" t="s">
        <v>458</v>
      </c>
      <c r="D258" s="5">
        <v>1001190</v>
      </c>
      <c r="E258" s="3" t="s">
        <v>401</v>
      </c>
      <c r="F258" s="3" t="s">
        <v>14</v>
      </c>
      <c r="G258" s="11">
        <v>34</v>
      </c>
      <c r="H258" s="3">
        <v>5</v>
      </c>
      <c r="I258" s="11">
        <v>170</v>
      </c>
      <c r="J258" t="str">
        <f>IF(C258="","",_xlfn.XLOOKUP(UPPER(TRIM(SUBSTITUTE(SUBSTITUTE(SUBSTITUTE(TRIM(C258),"."," "),"Â","A"),"Ç","C")))&amp;"|"&amp;UPPER(TRIM(D258)),ABC_REF!$A:$A,ABC_REF!$B:$B,_xlfn.XLOOKUP(UPPER(TRIM(D258)),ABC_REF!$D:$D,ABC_REF!$E:$E,_xlfn.XLOOKUP(UPPER(TRIM(E258)),ABC_REF!$G:$G,ABC_REF!$H:$H,"C"))))</f>
        <v>A</v>
      </c>
    </row>
    <row r="259" spans="1:10" x14ac:dyDescent="0.25">
      <c r="A259" s="10">
        <v>46192</v>
      </c>
      <c r="B259" s="3" t="s">
        <v>5515</v>
      </c>
      <c r="C259" s="3" t="s">
        <v>458</v>
      </c>
      <c r="D259" s="5">
        <v>1001237</v>
      </c>
      <c r="E259" s="3" t="s">
        <v>434</v>
      </c>
      <c r="F259" s="3" t="s">
        <v>24</v>
      </c>
      <c r="G259" s="11">
        <v>38</v>
      </c>
      <c r="H259" s="3">
        <v>1</v>
      </c>
      <c r="I259" s="11">
        <v>38</v>
      </c>
      <c r="J259" t="str">
        <f>IF(C259="","",_xlfn.XLOOKUP(UPPER(TRIM(SUBSTITUTE(SUBSTITUTE(SUBSTITUTE(TRIM(C259),"."," "),"Â","A"),"Ç","C")))&amp;"|"&amp;UPPER(TRIM(D259)),ABC_REF!$A:$A,ABC_REF!$B:$B,_xlfn.XLOOKUP(UPPER(TRIM(D259)),ABC_REF!$D:$D,ABC_REF!$E:$E,_xlfn.XLOOKUP(UPPER(TRIM(E259)),ABC_REF!$G:$G,ABC_REF!$H:$H,"C"))))</f>
        <v>C</v>
      </c>
    </row>
    <row r="260" spans="1:10" x14ac:dyDescent="0.25">
      <c r="A260" s="10">
        <v>46192</v>
      </c>
      <c r="B260" s="3" t="s">
        <v>5515</v>
      </c>
      <c r="C260" s="3" t="s">
        <v>458</v>
      </c>
      <c r="D260" s="5">
        <v>1000495</v>
      </c>
      <c r="E260" s="3" t="s">
        <v>436</v>
      </c>
      <c r="F260" s="3" t="s">
        <v>14</v>
      </c>
      <c r="G260" s="11">
        <v>18</v>
      </c>
      <c r="H260" s="3">
        <v>1</v>
      </c>
      <c r="I260" s="11">
        <v>18</v>
      </c>
      <c r="J260" t="str">
        <f>IF(C260="","",_xlfn.XLOOKUP(UPPER(TRIM(SUBSTITUTE(SUBSTITUTE(SUBSTITUTE(TRIM(C260),"."," "),"Â","A"),"Ç","C")))&amp;"|"&amp;UPPER(TRIM(D260)),ABC_REF!$A:$A,ABC_REF!$B:$B,_xlfn.XLOOKUP(UPPER(TRIM(D260)),ABC_REF!$D:$D,ABC_REF!$E:$E,_xlfn.XLOOKUP(UPPER(TRIM(E260)),ABC_REF!$G:$G,ABC_REF!$H:$H,"C"))))</f>
        <v>B</v>
      </c>
    </row>
    <row r="261" spans="1:10" x14ac:dyDescent="0.25">
      <c r="A261" s="10">
        <v>46192</v>
      </c>
      <c r="B261" s="3" t="s">
        <v>5515</v>
      </c>
      <c r="C261" s="3" t="s">
        <v>458</v>
      </c>
      <c r="D261" s="5">
        <v>1000146</v>
      </c>
      <c r="E261" s="3" t="s">
        <v>403</v>
      </c>
      <c r="F261" s="3" t="s">
        <v>14</v>
      </c>
      <c r="G261" s="11">
        <v>9</v>
      </c>
      <c r="H261" s="3">
        <v>3</v>
      </c>
      <c r="I261" s="11">
        <v>27</v>
      </c>
      <c r="J261" t="str">
        <f>IF(C261="","",_xlfn.XLOOKUP(UPPER(TRIM(SUBSTITUTE(SUBSTITUTE(SUBSTITUTE(TRIM(C261),"."," "),"Â","A"),"Ç","C")))&amp;"|"&amp;UPPER(TRIM(D261)),ABC_REF!$A:$A,ABC_REF!$B:$B,_xlfn.XLOOKUP(UPPER(TRIM(D261)),ABC_REF!$D:$D,ABC_REF!$E:$E,_xlfn.XLOOKUP(UPPER(TRIM(E261)),ABC_REF!$G:$G,ABC_REF!$H:$H,"C"))))</f>
        <v>A</v>
      </c>
    </row>
    <row r="262" spans="1:10" x14ac:dyDescent="0.25">
      <c r="A262" s="10">
        <v>46192</v>
      </c>
      <c r="B262" s="3" t="s">
        <v>5515</v>
      </c>
      <c r="C262" s="3" t="s">
        <v>458</v>
      </c>
      <c r="D262" s="5">
        <v>1000204</v>
      </c>
      <c r="E262" s="3" t="s">
        <v>405</v>
      </c>
      <c r="F262" s="3" t="s">
        <v>14</v>
      </c>
      <c r="G262" s="11">
        <v>140</v>
      </c>
      <c r="H262" s="3">
        <v>6</v>
      </c>
      <c r="I262" s="11">
        <v>840</v>
      </c>
      <c r="J262" t="str">
        <f>IF(C262="","",_xlfn.XLOOKUP(UPPER(TRIM(SUBSTITUTE(SUBSTITUTE(SUBSTITUTE(TRIM(C262),"."," "),"Â","A"),"Ç","C")))&amp;"|"&amp;UPPER(TRIM(D262)),ABC_REF!$A:$A,ABC_REF!$B:$B,_xlfn.XLOOKUP(UPPER(TRIM(D262)),ABC_REF!$D:$D,ABC_REF!$E:$E,_xlfn.XLOOKUP(UPPER(TRIM(E262)),ABC_REF!$G:$G,ABC_REF!$H:$H,"C"))))</f>
        <v>A</v>
      </c>
    </row>
    <row r="263" spans="1:10" x14ac:dyDescent="0.25">
      <c r="A263" s="10">
        <v>46192</v>
      </c>
      <c r="B263" s="3" t="s">
        <v>5515</v>
      </c>
      <c r="C263" s="3" t="s">
        <v>458</v>
      </c>
      <c r="D263" s="5">
        <v>1000206</v>
      </c>
      <c r="E263" s="3" t="s">
        <v>407</v>
      </c>
      <c r="F263" s="3" t="s">
        <v>14</v>
      </c>
      <c r="G263" s="11">
        <v>10</v>
      </c>
      <c r="H263" s="3">
        <v>5</v>
      </c>
      <c r="I263" s="11">
        <v>50</v>
      </c>
      <c r="J263" t="str">
        <f>IF(C263="","",_xlfn.XLOOKUP(UPPER(TRIM(SUBSTITUTE(SUBSTITUTE(SUBSTITUTE(TRIM(C263),"."," "),"Â","A"),"Ç","C")))&amp;"|"&amp;UPPER(TRIM(D263)),ABC_REF!$A:$A,ABC_REF!$B:$B,_xlfn.XLOOKUP(UPPER(TRIM(D263)),ABC_REF!$D:$D,ABC_REF!$E:$E,_xlfn.XLOOKUP(UPPER(TRIM(E263)),ABC_REF!$G:$G,ABC_REF!$H:$H,"C"))))</f>
        <v>A</v>
      </c>
    </row>
    <row r="264" spans="1:10" x14ac:dyDescent="0.25">
      <c r="A264" s="10">
        <v>46192</v>
      </c>
      <c r="B264" s="3" t="s">
        <v>5515</v>
      </c>
      <c r="C264" s="3" t="s">
        <v>458</v>
      </c>
      <c r="D264" s="5">
        <v>1000208</v>
      </c>
      <c r="E264" s="3" t="s">
        <v>409</v>
      </c>
      <c r="F264" s="3" t="s">
        <v>24</v>
      </c>
      <c r="G264" s="11">
        <v>29</v>
      </c>
      <c r="H264" s="3">
        <v>6</v>
      </c>
      <c r="I264" s="11">
        <v>174</v>
      </c>
      <c r="J264" t="str">
        <f>IF(C264="","",_xlfn.XLOOKUP(UPPER(TRIM(SUBSTITUTE(SUBSTITUTE(SUBSTITUTE(TRIM(C264),"."," "),"Â","A"),"Ç","C")))&amp;"|"&amp;UPPER(TRIM(D264)),ABC_REF!$A:$A,ABC_REF!$B:$B,_xlfn.XLOOKUP(UPPER(TRIM(D264)),ABC_REF!$D:$D,ABC_REF!$E:$E,_xlfn.XLOOKUP(UPPER(TRIM(E264)),ABC_REF!$G:$G,ABC_REF!$H:$H,"C"))))</f>
        <v>A</v>
      </c>
    </row>
    <row r="265" spans="1:10" x14ac:dyDescent="0.25">
      <c r="A265" s="10">
        <v>46192</v>
      </c>
      <c r="B265" s="3" t="s">
        <v>5515</v>
      </c>
      <c r="C265" s="3" t="s">
        <v>458</v>
      </c>
      <c r="D265" s="5">
        <v>1000209</v>
      </c>
      <c r="E265" s="3" t="s">
        <v>438</v>
      </c>
      <c r="F265" s="3" t="s">
        <v>24</v>
      </c>
      <c r="G265" s="11">
        <v>24.5</v>
      </c>
      <c r="H265" s="3">
        <v>28</v>
      </c>
      <c r="I265" s="11">
        <v>686</v>
      </c>
      <c r="J265" t="str">
        <f>IF(C265="","",_xlfn.XLOOKUP(UPPER(TRIM(SUBSTITUTE(SUBSTITUTE(SUBSTITUTE(TRIM(C265),"."," "),"Â","A"),"Ç","C")))&amp;"|"&amp;UPPER(TRIM(D265)),ABC_REF!$A:$A,ABC_REF!$B:$B,_xlfn.XLOOKUP(UPPER(TRIM(D265)),ABC_REF!$D:$D,ABC_REF!$E:$E,_xlfn.XLOOKUP(UPPER(TRIM(E265)),ABC_REF!$G:$G,ABC_REF!$H:$H,"C"))))</f>
        <v>C</v>
      </c>
    </row>
    <row r="266" spans="1:10" x14ac:dyDescent="0.25">
      <c r="A266" s="10">
        <v>46192</v>
      </c>
      <c r="B266" s="3" t="s">
        <v>5515</v>
      </c>
      <c r="C266" s="3" t="s">
        <v>458</v>
      </c>
      <c r="D266" s="5">
        <v>1000277</v>
      </c>
      <c r="E266" s="3" t="s">
        <v>334</v>
      </c>
      <c r="F266" s="3" t="s">
        <v>335</v>
      </c>
      <c r="G266" s="11">
        <v>8</v>
      </c>
      <c r="H266" s="3">
        <v>2</v>
      </c>
      <c r="I266" s="11">
        <v>16</v>
      </c>
      <c r="J266" t="str">
        <f>IF(C266="","",_xlfn.XLOOKUP(UPPER(TRIM(SUBSTITUTE(SUBSTITUTE(SUBSTITUTE(TRIM(C266),"."," "),"Â","A"),"Ç","C")))&amp;"|"&amp;UPPER(TRIM(D266)),ABC_REF!$A:$A,ABC_REF!$B:$B,_xlfn.XLOOKUP(UPPER(TRIM(D266)),ABC_REF!$D:$D,ABC_REF!$E:$E,_xlfn.XLOOKUP(UPPER(TRIM(E266)),ABC_REF!$G:$G,ABC_REF!$H:$H,"C"))))</f>
        <v>A</v>
      </c>
    </row>
    <row r="267" spans="1:10" x14ac:dyDescent="0.25">
      <c r="A267" s="10">
        <v>46192</v>
      </c>
      <c r="B267" s="3" t="s">
        <v>5515</v>
      </c>
      <c r="C267" s="3" t="s">
        <v>458</v>
      </c>
      <c r="D267" s="5">
        <v>1001042</v>
      </c>
      <c r="E267" s="3" t="s">
        <v>355</v>
      </c>
      <c r="F267" s="3" t="s">
        <v>24</v>
      </c>
      <c r="G267" s="11">
        <v>40</v>
      </c>
      <c r="H267" s="3">
        <v>1</v>
      </c>
      <c r="I267" s="11">
        <v>40</v>
      </c>
      <c r="J267" t="str">
        <f>IF(C267="","",_xlfn.XLOOKUP(UPPER(TRIM(SUBSTITUTE(SUBSTITUTE(SUBSTITUTE(TRIM(C267),"."," "),"Â","A"),"Ç","C")))&amp;"|"&amp;UPPER(TRIM(D267)),ABC_REF!$A:$A,ABC_REF!$B:$B,_xlfn.XLOOKUP(UPPER(TRIM(D267)),ABC_REF!$D:$D,ABC_REF!$E:$E,_xlfn.XLOOKUP(UPPER(TRIM(E267)),ABC_REF!$G:$G,ABC_REF!$H:$H,"C"))))</f>
        <v>C</v>
      </c>
    </row>
    <row r="268" spans="1:10" x14ac:dyDescent="0.25">
      <c r="A268" s="10">
        <v>46192</v>
      </c>
      <c r="B268" s="3" t="s">
        <v>5515</v>
      </c>
      <c r="C268" s="3" t="s">
        <v>458</v>
      </c>
      <c r="D268" s="5">
        <v>1002238</v>
      </c>
      <c r="E268" s="3" t="s">
        <v>440</v>
      </c>
      <c r="F268" s="3" t="s">
        <v>11</v>
      </c>
      <c r="G268" s="11">
        <v>110</v>
      </c>
      <c r="H268" s="3">
        <v>1</v>
      </c>
      <c r="I268" s="11">
        <v>110</v>
      </c>
      <c r="J268" t="str">
        <f>IF(C268="","",_xlfn.XLOOKUP(UPPER(TRIM(SUBSTITUTE(SUBSTITUTE(SUBSTITUTE(TRIM(C268),"."," "),"Â","A"),"Ç","C")))&amp;"|"&amp;UPPER(TRIM(D268)),ABC_REF!$A:$A,ABC_REF!$B:$B,_xlfn.XLOOKUP(UPPER(TRIM(D268)),ABC_REF!$D:$D,ABC_REF!$E:$E,_xlfn.XLOOKUP(UPPER(TRIM(E268)),ABC_REF!$G:$G,ABC_REF!$H:$H,"C"))))</f>
        <v>C</v>
      </c>
    </row>
    <row r="269" spans="1:10" x14ac:dyDescent="0.25">
      <c r="A269" s="10">
        <v>46192</v>
      </c>
      <c r="B269" s="3" t="s">
        <v>5515</v>
      </c>
      <c r="C269" s="3" t="s">
        <v>458</v>
      </c>
      <c r="D269" s="5">
        <v>1002236</v>
      </c>
      <c r="E269" s="3" t="s">
        <v>442</v>
      </c>
      <c r="F269" s="3" t="s">
        <v>11</v>
      </c>
      <c r="G269" s="11">
        <v>110</v>
      </c>
      <c r="H269" s="3">
        <v>1</v>
      </c>
      <c r="I269" s="11">
        <v>110</v>
      </c>
      <c r="J269" t="str">
        <f>IF(C269="","",_xlfn.XLOOKUP(UPPER(TRIM(SUBSTITUTE(SUBSTITUTE(SUBSTITUTE(TRIM(C269),"."," "),"Â","A"),"Ç","C")))&amp;"|"&amp;UPPER(TRIM(D269)),ABC_REF!$A:$A,ABC_REF!$B:$B,_xlfn.XLOOKUP(UPPER(TRIM(D269)),ABC_REF!$D:$D,ABC_REF!$E:$E,_xlfn.XLOOKUP(UPPER(TRIM(E269)),ABC_REF!$G:$G,ABC_REF!$H:$H,"C"))))</f>
        <v>B</v>
      </c>
    </row>
    <row r="270" spans="1:10" x14ac:dyDescent="0.25">
      <c r="A270" s="10">
        <v>46192</v>
      </c>
      <c r="B270" s="3" t="s">
        <v>5515</v>
      </c>
      <c r="C270" s="3" t="s">
        <v>458</v>
      </c>
      <c r="D270" s="5">
        <v>1000305</v>
      </c>
      <c r="E270" s="3" t="s">
        <v>444</v>
      </c>
      <c r="F270" s="3" t="s">
        <v>14</v>
      </c>
      <c r="G270" s="11">
        <v>34</v>
      </c>
      <c r="H270" s="3">
        <v>4</v>
      </c>
      <c r="I270" s="11">
        <v>136</v>
      </c>
      <c r="J270" t="str">
        <f>IF(C270="","",_xlfn.XLOOKUP(UPPER(TRIM(SUBSTITUTE(SUBSTITUTE(SUBSTITUTE(TRIM(C270),"."," "),"Â","A"),"Ç","C")))&amp;"|"&amp;UPPER(TRIM(D270)),ABC_REF!$A:$A,ABC_REF!$B:$B,_xlfn.XLOOKUP(UPPER(TRIM(D270)),ABC_REF!$D:$D,ABC_REF!$E:$E,_xlfn.XLOOKUP(UPPER(TRIM(E270)),ABC_REF!$G:$G,ABC_REF!$H:$H,"C"))))</f>
        <v>A</v>
      </c>
    </row>
    <row r="271" spans="1:10" x14ac:dyDescent="0.25">
      <c r="A271" s="10">
        <v>46192</v>
      </c>
      <c r="B271" s="3" t="s">
        <v>5515</v>
      </c>
      <c r="C271" s="3" t="s">
        <v>458</v>
      </c>
      <c r="D271" s="5">
        <v>1000332</v>
      </c>
      <c r="E271" s="3" t="s">
        <v>411</v>
      </c>
      <c r="F271" s="3" t="s">
        <v>164</v>
      </c>
      <c r="G271" s="11">
        <v>10.4</v>
      </c>
      <c r="H271" s="3">
        <v>3</v>
      </c>
      <c r="I271" s="11">
        <v>31.2</v>
      </c>
      <c r="J271" t="str">
        <f>IF(C271="","",_xlfn.XLOOKUP(UPPER(TRIM(SUBSTITUTE(SUBSTITUTE(SUBSTITUTE(TRIM(C271),"."," "),"Â","A"),"Ç","C")))&amp;"|"&amp;UPPER(TRIM(D271)),ABC_REF!$A:$A,ABC_REF!$B:$B,_xlfn.XLOOKUP(UPPER(TRIM(D271)),ABC_REF!$D:$D,ABC_REF!$E:$E,_xlfn.XLOOKUP(UPPER(TRIM(E271)),ABC_REF!$G:$G,ABC_REF!$H:$H,"C"))))</f>
        <v>B</v>
      </c>
    </row>
    <row r="272" spans="1:10" x14ac:dyDescent="0.25">
      <c r="A272" s="10">
        <v>46192</v>
      </c>
      <c r="B272" s="3" t="s">
        <v>5515</v>
      </c>
      <c r="C272" s="3" t="s">
        <v>458</v>
      </c>
      <c r="D272" s="5">
        <v>1000366</v>
      </c>
      <c r="E272" s="3" t="s">
        <v>446</v>
      </c>
      <c r="F272" s="3" t="s">
        <v>24</v>
      </c>
      <c r="G272" s="11">
        <v>3.5</v>
      </c>
      <c r="H272" s="3">
        <v>1</v>
      </c>
      <c r="I272" s="11">
        <v>3.5</v>
      </c>
      <c r="J272" t="str">
        <f>IF(C272="","",_xlfn.XLOOKUP(UPPER(TRIM(SUBSTITUTE(SUBSTITUTE(SUBSTITUTE(TRIM(C272),"."," "),"Â","A"),"Ç","C")))&amp;"|"&amp;UPPER(TRIM(D272)),ABC_REF!$A:$A,ABC_REF!$B:$B,_xlfn.XLOOKUP(UPPER(TRIM(D272)),ABC_REF!$D:$D,ABC_REF!$E:$E,_xlfn.XLOOKUP(UPPER(TRIM(E272)),ABC_REF!$G:$G,ABC_REF!$H:$H,"C"))))</f>
        <v>A</v>
      </c>
    </row>
    <row r="273" spans="1:10" x14ac:dyDescent="0.25">
      <c r="A273" s="10">
        <v>46192</v>
      </c>
      <c r="B273" s="3" t="s">
        <v>5515</v>
      </c>
      <c r="C273" s="3" t="s">
        <v>458</v>
      </c>
      <c r="D273" s="5">
        <v>1000367</v>
      </c>
      <c r="E273" s="3" t="s">
        <v>448</v>
      </c>
      <c r="F273" s="3" t="s">
        <v>24</v>
      </c>
      <c r="G273" s="11">
        <v>3.5</v>
      </c>
      <c r="H273" s="3">
        <v>3</v>
      </c>
      <c r="I273" s="11">
        <v>10.5</v>
      </c>
      <c r="J273" t="str">
        <f>IF(C273="","",_xlfn.XLOOKUP(UPPER(TRIM(SUBSTITUTE(SUBSTITUTE(SUBSTITUTE(TRIM(C273),"."," "),"Â","A"),"Ç","C")))&amp;"|"&amp;UPPER(TRIM(D273)),ABC_REF!$A:$A,ABC_REF!$B:$B,_xlfn.XLOOKUP(UPPER(TRIM(D273)),ABC_REF!$D:$D,ABC_REF!$E:$E,_xlfn.XLOOKUP(UPPER(TRIM(E273)),ABC_REF!$G:$G,ABC_REF!$H:$H,"C"))))</f>
        <v>A</v>
      </c>
    </row>
    <row r="274" spans="1:10" x14ac:dyDescent="0.25">
      <c r="A274" s="10">
        <v>46192</v>
      </c>
      <c r="B274" s="3" t="s">
        <v>5515</v>
      </c>
      <c r="C274" s="3" t="s">
        <v>458</v>
      </c>
      <c r="D274" s="5">
        <v>1000368</v>
      </c>
      <c r="E274" s="3" t="s">
        <v>415</v>
      </c>
      <c r="F274" s="3" t="s">
        <v>14</v>
      </c>
      <c r="G274" s="11">
        <v>3.5</v>
      </c>
      <c r="H274" s="3">
        <v>7</v>
      </c>
      <c r="I274" s="11">
        <v>24.5</v>
      </c>
      <c r="J274" t="str">
        <f>IF(C274="","",_xlfn.XLOOKUP(UPPER(TRIM(SUBSTITUTE(SUBSTITUTE(SUBSTITUTE(TRIM(C274),"."," "),"Â","A"),"Ç","C")))&amp;"|"&amp;UPPER(TRIM(D274)),ABC_REF!$A:$A,ABC_REF!$B:$B,_xlfn.XLOOKUP(UPPER(TRIM(D274)),ABC_REF!$D:$D,ABC_REF!$E:$E,_xlfn.XLOOKUP(UPPER(TRIM(E274)),ABC_REF!$G:$G,ABC_REF!$H:$H,"C"))))</f>
        <v>B</v>
      </c>
    </row>
    <row r="275" spans="1:10" x14ac:dyDescent="0.25">
      <c r="A275" s="10">
        <v>46192</v>
      </c>
      <c r="B275" s="3" t="s">
        <v>5515</v>
      </c>
      <c r="C275" s="3" t="s">
        <v>458</v>
      </c>
      <c r="D275" s="5">
        <v>1001988</v>
      </c>
      <c r="E275" s="3" t="s">
        <v>450</v>
      </c>
      <c r="F275" s="3" t="s">
        <v>11</v>
      </c>
      <c r="G275" s="11">
        <v>52</v>
      </c>
      <c r="H275" s="3">
        <v>4</v>
      </c>
      <c r="I275" s="11">
        <v>208</v>
      </c>
      <c r="J275" t="str">
        <f>IF(C275="","",_xlfn.XLOOKUP(UPPER(TRIM(SUBSTITUTE(SUBSTITUTE(SUBSTITUTE(TRIM(C275),"."," "),"Â","A"),"Ç","C")))&amp;"|"&amp;UPPER(TRIM(D275)),ABC_REF!$A:$A,ABC_REF!$B:$B,_xlfn.XLOOKUP(UPPER(TRIM(D275)),ABC_REF!$D:$D,ABC_REF!$E:$E,_xlfn.XLOOKUP(UPPER(TRIM(E275)),ABC_REF!$G:$G,ABC_REF!$H:$H,"C"))))</f>
        <v>B</v>
      </c>
    </row>
    <row r="276" spans="1:10" x14ac:dyDescent="0.25">
      <c r="A276" s="10">
        <v>46192</v>
      </c>
      <c r="B276" s="3" t="s">
        <v>5515</v>
      </c>
      <c r="C276" s="3" t="s">
        <v>458</v>
      </c>
      <c r="D276" s="5">
        <v>1001674</v>
      </c>
      <c r="E276" s="3" t="s">
        <v>452</v>
      </c>
      <c r="F276" s="3" t="s">
        <v>453</v>
      </c>
      <c r="G276" s="11">
        <v>0</v>
      </c>
      <c r="H276" s="3">
        <v>2</v>
      </c>
      <c r="I276" s="11">
        <v>0</v>
      </c>
      <c r="J276" t="str">
        <f>IF(C276="","",_xlfn.XLOOKUP(UPPER(TRIM(SUBSTITUTE(SUBSTITUTE(SUBSTITUTE(TRIM(C276),"."," "),"Â","A"),"Ç","C")))&amp;"|"&amp;UPPER(TRIM(D276)),ABC_REF!$A:$A,ABC_REF!$B:$B,_xlfn.XLOOKUP(UPPER(TRIM(D276)),ABC_REF!$D:$D,ABC_REF!$E:$E,_xlfn.XLOOKUP(UPPER(TRIM(E276)),ABC_REF!$G:$G,ABC_REF!$H:$H,"C"))))</f>
        <v>B</v>
      </c>
    </row>
    <row r="277" spans="1:10" x14ac:dyDescent="0.25">
      <c r="A277" s="10">
        <v>46192</v>
      </c>
      <c r="B277" s="3" t="s">
        <v>5515</v>
      </c>
      <c r="C277" s="3" t="s">
        <v>458</v>
      </c>
      <c r="D277" s="5">
        <v>1000648</v>
      </c>
      <c r="E277" s="3" t="s">
        <v>417</v>
      </c>
      <c r="F277" s="3" t="s">
        <v>24</v>
      </c>
      <c r="G277" s="11">
        <v>170</v>
      </c>
      <c r="H277" s="3">
        <v>11</v>
      </c>
      <c r="I277" s="11">
        <v>1870</v>
      </c>
      <c r="J277" t="str">
        <f>IF(C277="","",_xlfn.XLOOKUP(UPPER(TRIM(SUBSTITUTE(SUBSTITUTE(SUBSTITUTE(TRIM(C277),"."," "),"Â","A"),"Ç","C")))&amp;"|"&amp;UPPER(TRIM(D277)),ABC_REF!$A:$A,ABC_REF!$B:$B,_xlfn.XLOOKUP(UPPER(TRIM(D277)),ABC_REF!$D:$D,ABC_REF!$E:$E,_xlfn.XLOOKUP(UPPER(TRIM(E277)),ABC_REF!$G:$G,ABC_REF!$H:$H,"C"))))</f>
        <v>A</v>
      </c>
    </row>
    <row r="278" spans="1:10" x14ac:dyDescent="0.25">
      <c r="A278" s="10">
        <v>46192</v>
      </c>
      <c r="B278" s="3" t="s">
        <v>5515</v>
      </c>
      <c r="C278" s="3" t="s">
        <v>458</v>
      </c>
      <c r="D278" s="5">
        <v>1000991</v>
      </c>
      <c r="E278" s="3" t="s">
        <v>455</v>
      </c>
      <c r="F278" s="3" t="s">
        <v>24</v>
      </c>
      <c r="G278" s="11">
        <v>95</v>
      </c>
      <c r="H278" s="3">
        <v>2</v>
      </c>
      <c r="I278" s="11">
        <v>190</v>
      </c>
      <c r="J278" t="str">
        <f>IF(C278="","",_xlfn.XLOOKUP(UPPER(TRIM(SUBSTITUTE(SUBSTITUTE(SUBSTITUTE(TRIM(C278),"."," "),"Â","A"),"Ç","C")))&amp;"|"&amp;UPPER(TRIM(D278)),ABC_REF!$A:$A,ABC_REF!$B:$B,_xlfn.XLOOKUP(UPPER(TRIM(D278)),ABC_REF!$D:$D,ABC_REF!$E:$E,_xlfn.XLOOKUP(UPPER(TRIM(E278)),ABC_REF!$G:$G,ABC_REF!$H:$H,"C"))))</f>
        <v>C</v>
      </c>
    </row>
    <row r="279" spans="1:10" x14ac:dyDescent="0.25">
      <c r="A279" s="10">
        <v>46192</v>
      </c>
      <c r="B279" s="3" t="s">
        <v>5515</v>
      </c>
      <c r="C279" s="3" t="s">
        <v>458</v>
      </c>
      <c r="D279" s="5">
        <v>1000995</v>
      </c>
      <c r="E279" s="3" t="s">
        <v>419</v>
      </c>
      <c r="F279" s="3" t="s">
        <v>24</v>
      </c>
      <c r="G279" s="11">
        <v>170</v>
      </c>
      <c r="H279" s="3">
        <v>4</v>
      </c>
      <c r="I279" s="11">
        <v>680</v>
      </c>
      <c r="J279" t="str">
        <f>IF(C279="","",_xlfn.XLOOKUP(UPPER(TRIM(SUBSTITUTE(SUBSTITUTE(SUBSTITUTE(TRIM(C279),"."," "),"Â","A"),"Ç","C")))&amp;"|"&amp;UPPER(TRIM(D279)),ABC_REF!$A:$A,ABC_REF!$B:$B,_xlfn.XLOOKUP(UPPER(TRIM(D279)),ABC_REF!$D:$D,ABC_REF!$E:$E,_xlfn.XLOOKUP(UPPER(TRIM(E279)),ABC_REF!$G:$G,ABC_REF!$H:$H,"C"))))</f>
        <v>A</v>
      </c>
    </row>
    <row r="280" spans="1:10" x14ac:dyDescent="0.25">
      <c r="A280" s="10">
        <v>46192</v>
      </c>
      <c r="B280" s="3" t="s">
        <v>5515</v>
      </c>
      <c r="C280" s="3" t="s">
        <v>458</v>
      </c>
      <c r="D280" s="5">
        <v>1001853</v>
      </c>
      <c r="E280" s="3" t="s">
        <v>457</v>
      </c>
      <c r="F280" s="3" t="s">
        <v>14</v>
      </c>
      <c r="G280" s="11">
        <v>145</v>
      </c>
      <c r="H280" s="3">
        <v>5</v>
      </c>
      <c r="I280" s="11">
        <v>725</v>
      </c>
      <c r="J280" t="str">
        <f>IF(C280="","",_xlfn.XLOOKUP(UPPER(TRIM(SUBSTITUTE(SUBSTITUTE(SUBSTITUTE(TRIM(C280),"."," "),"Â","A"),"Ç","C")))&amp;"|"&amp;UPPER(TRIM(D280)),ABC_REF!$A:$A,ABC_REF!$B:$B,_xlfn.XLOOKUP(UPPER(TRIM(D280)),ABC_REF!$D:$D,ABC_REF!$E:$E,_xlfn.XLOOKUP(UPPER(TRIM(E280)),ABC_REF!$G:$G,ABC_REF!$H:$H,"C"))))</f>
        <v>A</v>
      </c>
    </row>
    <row r="281" spans="1:10" x14ac:dyDescent="0.25">
      <c r="A281" s="10">
        <v>46192</v>
      </c>
      <c r="B281" s="3" t="s">
        <v>5515</v>
      </c>
      <c r="C281" s="3" t="s">
        <v>670</v>
      </c>
      <c r="D281" s="5">
        <v>1002369</v>
      </c>
      <c r="E281" s="3" t="s">
        <v>460</v>
      </c>
      <c r="F281" s="3" t="s">
        <v>164</v>
      </c>
      <c r="G281" s="11">
        <v>68</v>
      </c>
      <c r="H281" s="3">
        <v>98</v>
      </c>
      <c r="I281" s="11">
        <v>6664</v>
      </c>
      <c r="J281" t="str">
        <f>IF(C281="","",_xlfn.XLOOKUP(UPPER(TRIM(SUBSTITUTE(SUBSTITUTE(SUBSTITUTE(TRIM(C281),"."," "),"Â","A"),"Ç","C")))&amp;"|"&amp;UPPER(TRIM(D281)),ABC_REF!$A:$A,ABC_REF!$B:$B,_xlfn.XLOOKUP(UPPER(TRIM(D281)),ABC_REF!$D:$D,ABC_REF!$E:$E,_xlfn.XLOOKUP(UPPER(TRIM(E281)),ABC_REF!$G:$G,ABC_REF!$H:$H,"C"))))</f>
        <v>C</v>
      </c>
    </row>
    <row r="282" spans="1:10" x14ac:dyDescent="0.25">
      <c r="A282" s="10">
        <v>46192</v>
      </c>
      <c r="B282" s="3" t="s">
        <v>5515</v>
      </c>
      <c r="C282" s="3" t="s">
        <v>670</v>
      </c>
      <c r="D282" s="5">
        <v>1001850</v>
      </c>
      <c r="E282" s="3" t="s">
        <v>422</v>
      </c>
      <c r="F282" s="3" t="s">
        <v>14</v>
      </c>
      <c r="G282" s="11">
        <v>36.99</v>
      </c>
      <c r="H282" s="3">
        <v>125</v>
      </c>
      <c r="I282" s="11">
        <v>4623.75</v>
      </c>
      <c r="J282" t="str">
        <f>IF(C282="","",_xlfn.XLOOKUP(UPPER(TRIM(SUBSTITUTE(SUBSTITUTE(SUBSTITUTE(TRIM(C282),"."," "),"Â","A"),"Ç","C")))&amp;"|"&amp;UPPER(TRIM(D282)),ABC_REF!$A:$A,ABC_REF!$B:$B,_xlfn.XLOOKUP(UPPER(TRIM(D282)),ABC_REF!$D:$D,ABC_REF!$E:$E,_xlfn.XLOOKUP(UPPER(TRIM(E282)),ABC_REF!$G:$G,ABC_REF!$H:$H,"C"))))</f>
        <v>A</v>
      </c>
    </row>
    <row r="283" spans="1:10" x14ac:dyDescent="0.25">
      <c r="A283" s="10">
        <v>46192</v>
      </c>
      <c r="B283" s="3" t="s">
        <v>5515</v>
      </c>
      <c r="C283" s="3" t="s">
        <v>670</v>
      </c>
      <c r="D283" s="5">
        <v>1006180</v>
      </c>
      <c r="E283" s="3" t="s">
        <v>424</v>
      </c>
      <c r="F283" s="3" t="s">
        <v>11</v>
      </c>
      <c r="G283" s="11">
        <v>36.99</v>
      </c>
      <c r="H283" s="3">
        <v>110</v>
      </c>
      <c r="I283" s="11">
        <v>4068.9</v>
      </c>
      <c r="J283" t="str">
        <f>IF(C283="","",_xlfn.XLOOKUP(UPPER(TRIM(SUBSTITUTE(SUBSTITUTE(SUBSTITUTE(TRIM(C283),"."," "),"Â","A"),"Ç","C")))&amp;"|"&amp;UPPER(TRIM(D283)),ABC_REF!$A:$A,ABC_REF!$B:$B,_xlfn.XLOOKUP(UPPER(TRIM(D283)),ABC_REF!$D:$D,ABC_REF!$E:$E,_xlfn.XLOOKUP(UPPER(TRIM(E283)),ABC_REF!$G:$G,ABC_REF!$H:$H,"C"))))</f>
        <v>A</v>
      </c>
    </row>
    <row r="284" spans="1:10" x14ac:dyDescent="0.25">
      <c r="A284" s="10">
        <v>46192</v>
      </c>
      <c r="B284" s="3" t="s">
        <v>5515</v>
      </c>
      <c r="C284" s="3" t="s">
        <v>670</v>
      </c>
      <c r="D284" s="5">
        <v>1002152</v>
      </c>
      <c r="E284" s="3" t="s">
        <v>462</v>
      </c>
      <c r="F284" s="3" t="s">
        <v>11</v>
      </c>
      <c r="G284" s="11">
        <v>53.9</v>
      </c>
      <c r="H284" s="3">
        <v>2</v>
      </c>
      <c r="I284" s="11">
        <v>107.8</v>
      </c>
      <c r="J284" t="str">
        <f>IF(C284="","",_xlfn.XLOOKUP(UPPER(TRIM(SUBSTITUTE(SUBSTITUTE(SUBSTITUTE(TRIM(C284),"."," "),"Â","A"),"Ç","C")))&amp;"|"&amp;UPPER(TRIM(D284)),ABC_REF!$A:$A,ABC_REF!$B:$B,_xlfn.XLOOKUP(UPPER(TRIM(D284)),ABC_REF!$D:$D,ABC_REF!$E:$E,_xlfn.XLOOKUP(UPPER(TRIM(E284)),ABC_REF!$G:$G,ABC_REF!$H:$H,"C"))))</f>
        <v>C</v>
      </c>
    </row>
    <row r="285" spans="1:10" x14ac:dyDescent="0.25">
      <c r="A285" s="10">
        <v>46192</v>
      </c>
      <c r="B285" s="3" t="s">
        <v>5515</v>
      </c>
      <c r="C285" s="3" t="s">
        <v>670</v>
      </c>
      <c r="D285" s="5">
        <v>1002190</v>
      </c>
      <c r="E285" s="3" t="s">
        <v>464</v>
      </c>
      <c r="F285" s="3" t="s">
        <v>11</v>
      </c>
      <c r="G285" s="11">
        <v>52.9</v>
      </c>
      <c r="H285" s="3">
        <v>1</v>
      </c>
      <c r="I285" s="11">
        <v>52.9</v>
      </c>
      <c r="J285" t="str">
        <f>IF(C285="","",_xlfn.XLOOKUP(UPPER(TRIM(SUBSTITUTE(SUBSTITUTE(SUBSTITUTE(TRIM(C285),"."," "),"Â","A"),"Ç","C")))&amp;"|"&amp;UPPER(TRIM(D285)),ABC_REF!$A:$A,ABC_REF!$B:$B,_xlfn.XLOOKUP(UPPER(TRIM(D285)),ABC_REF!$D:$D,ABC_REF!$E:$E,_xlfn.XLOOKUP(UPPER(TRIM(E285)),ABC_REF!$G:$G,ABC_REF!$H:$H,"C"))))</f>
        <v>C</v>
      </c>
    </row>
    <row r="286" spans="1:10" x14ac:dyDescent="0.25">
      <c r="A286" s="10">
        <v>46192</v>
      </c>
      <c r="B286" s="3" t="s">
        <v>5515</v>
      </c>
      <c r="C286" s="3" t="s">
        <v>670</v>
      </c>
      <c r="D286" s="5">
        <v>1002191</v>
      </c>
      <c r="E286" s="3" t="s">
        <v>466</v>
      </c>
      <c r="F286" s="3" t="s">
        <v>11</v>
      </c>
      <c r="G286" s="11">
        <v>55</v>
      </c>
      <c r="H286" s="3">
        <v>3</v>
      </c>
      <c r="I286" s="11">
        <v>165</v>
      </c>
      <c r="J286" t="str">
        <f>IF(C286="","",_xlfn.XLOOKUP(UPPER(TRIM(SUBSTITUTE(SUBSTITUTE(SUBSTITUTE(TRIM(C286),"."," "),"Â","A"),"Ç","C")))&amp;"|"&amp;UPPER(TRIM(D286)),ABC_REF!$A:$A,ABC_REF!$B:$B,_xlfn.XLOOKUP(UPPER(TRIM(D286)),ABC_REF!$D:$D,ABC_REF!$E:$E,_xlfn.XLOOKUP(UPPER(TRIM(E286)),ABC_REF!$G:$G,ABC_REF!$H:$H,"C"))))</f>
        <v>C</v>
      </c>
    </row>
    <row r="287" spans="1:10" x14ac:dyDescent="0.25">
      <c r="A287" s="10">
        <v>46192</v>
      </c>
      <c r="B287" s="3" t="s">
        <v>5515</v>
      </c>
      <c r="C287" s="3" t="s">
        <v>670</v>
      </c>
      <c r="D287" s="5">
        <v>1002192</v>
      </c>
      <c r="E287" s="3" t="s">
        <v>468</v>
      </c>
      <c r="F287" s="3" t="s">
        <v>11</v>
      </c>
      <c r="G287" s="11">
        <v>55</v>
      </c>
      <c r="H287" s="3">
        <v>3</v>
      </c>
      <c r="I287" s="11">
        <v>165</v>
      </c>
      <c r="J287" t="str">
        <f>IF(C287="","",_xlfn.XLOOKUP(UPPER(TRIM(SUBSTITUTE(SUBSTITUTE(SUBSTITUTE(TRIM(C287),"."," "),"Â","A"),"Ç","C")))&amp;"|"&amp;UPPER(TRIM(D287)),ABC_REF!$A:$A,ABC_REF!$B:$B,_xlfn.XLOOKUP(UPPER(TRIM(D287)),ABC_REF!$D:$D,ABC_REF!$E:$E,_xlfn.XLOOKUP(UPPER(TRIM(E287)),ABC_REF!$G:$G,ABC_REF!$H:$H,"C"))))</f>
        <v>A</v>
      </c>
    </row>
    <row r="288" spans="1:10" x14ac:dyDescent="0.25">
      <c r="A288" s="10">
        <v>46192</v>
      </c>
      <c r="B288" s="3" t="s">
        <v>5515</v>
      </c>
      <c r="C288" s="3" t="s">
        <v>670</v>
      </c>
      <c r="D288" s="5">
        <v>1002194</v>
      </c>
      <c r="E288" s="3" t="s">
        <v>470</v>
      </c>
      <c r="F288" s="3" t="s">
        <v>11</v>
      </c>
      <c r="G288" s="11">
        <v>55</v>
      </c>
      <c r="H288" s="3">
        <v>2</v>
      </c>
      <c r="I288" s="11">
        <v>110</v>
      </c>
      <c r="J288" t="str">
        <f>IF(C288="","",_xlfn.XLOOKUP(UPPER(TRIM(SUBSTITUTE(SUBSTITUTE(SUBSTITUTE(TRIM(C288),"."," "),"Â","A"),"Ç","C")))&amp;"|"&amp;UPPER(TRIM(D288)),ABC_REF!$A:$A,ABC_REF!$B:$B,_xlfn.XLOOKUP(UPPER(TRIM(D288)),ABC_REF!$D:$D,ABC_REF!$E:$E,_xlfn.XLOOKUP(UPPER(TRIM(E288)),ABC_REF!$G:$G,ABC_REF!$H:$H,"C"))))</f>
        <v>C</v>
      </c>
    </row>
    <row r="289" spans="1:10" x14ac:dyDescent="0.25">
      <c r="A289" s="10">
        <v>46192</v>
      </c>
      <c r="B289" s="3" t="s">
        <v>5515</v>
      </c>
      <c r="C289" s="3" t="s">
        <v>670</v>
      </c>
      <c r="D289" s="5">
        <v>1002364</v>
      </c>
      <c r="E289" s="3" t="s">
        <v>472</v>
      </c>
      <c r="F289" s="3" t="s">
        <v>11</v>
      </c>
      <c r="G289" s="11">
        <v>55</v>
      </c>
      <c r="H289" s="3">
        <v>2</v>
      </c>
      <c r="I289" s="11">
        <v>110</v>
      </c>
      <c r="J289" t="str">
        <f>IF(C289="","",_xlfn.XLOOKUP(UPPER(TRIM(SUBSTITUTE(SUBSTITUTE(SUBSTITUTE(TRIM(C289),"."," "),"Â","A"),"Ç","C")))&amp;"|"&amp;UPPER(TRIM(D289)),ABC_REF!$A:$A,ABC_REF!$B:$B,_xlfn.XLOOKUP(UPPER(TRIM(D289)),ABC_REF!$D:$D,ABC_REF!$E:$E,_xlfn.XLOOKUP(UPPER(TRIM(E289)),ABC_REF!$G:$G,ABC_REF!$H:$H,"C"))))</f>
        <v>C</v>
      </c>
    </row>
    <row r="290" spans="1:10" x14ac:dyDescent="0.25">
      <c r="A290" s="10">
        <v>46192</v>
      </c>
      <c r="B290" s="3" t="s">
        <v>5515</v>
      </c>
      <c r="C290" s="3" t="s">
        <v>670</v>
      </c>
      <c r="D290" s="5">
        <v>1002365</v>
      </c>
      <c r="E290" s="3" t="s">
        <v>474</v>
      </c>
      <c r="F290" s="3" t="s">
        <v>11</v>
      </c>
      <c r="G290" s="11">
        <v>55</v>
      </c>
      <c r="H290" s="3">
        <v>4</v>
      </c>
      <c r="I290" s="11">
        <v>220</v>
      </c>
      <c r="J290" t="str">
        <f>IF(C290="","",_xlfn.XLOOKUP(UPPER(TRIM(SUBSTITUTE(SUBSTITUTE(SUBSTITUTE(TRIM(C290),"."," "),"Â","A"),"Ç","C")))&amp;"|"&amp;UPPER(TRIM(D290)),ABC_REF!$A:$A,ABC_REF!$B:$B,_xlfn.XLOOKUP(UPPER(TRIM(D290)),ABC_REF!$D:$D,ABC_REF!$E:$E,_xlfn.XLOOKUP(UPPER(TRIM(E290)),ABC_REF!$G:$G,ABC_REF!$H:$H,"C"))))</f>
        <v>C</v>
      </c>
    </row>
    <row r="291" spans="1:10" x14ac:dyDescent="0.25">
      <c r="A291" s="10">
        <v>46192</v>
      </c>
      <c r="B291" s="3" t="s">
        <v>5515</v>
      </c>
      <c r="C291" s="3" t="s">
        <v>670</v>
      </c>
      <c r="D291" s="5">
        <v>1000065</v>
      </c>
      <c r="E291" s="3" t="s">
        <v>87</v>
      </c>
      <c r="F291" s="3" t="s">
        <v>14</v>
      </c>
      <c r="G291" s="11">
        <v>35</v>
      </c>
      <c r="H291" s="3">
        <v>30</v>
      </c>
      <c r="I291" s="11">
        <v>1050</v>
      </c>
      <c r="J291" t="str">
        <f>IF(C291="","",_xlfn.XLOOKUP(UPPER(TRIM(SUBSTITUTE(SUBSTITUTE(SUBSTITUTE(TRIM(C291),"."," "),"Â","A"),"Ç","C")))&amp;"|"&amp;UPPER(TRIM(D291)),ABC_REF!$A:$A,ABC_REF!$B:$B,_xlfn.XLOOKUP(UPPER(TRIM(D291)),ABC_REF!$D:$D,ABC_REF!$E:$E,_xlfn.XLOOKUP(UPPER(TRIM(E291)),ABC_REF!$G:$G,ABC_REF!$H:$H,"C"))))</f>
        <v>A</v>
      </c>
    </row>
    <row r="292" spans="1:10" x14ac:dyDescent="0.25">
      <c r="A292" s="10">
        <v>46192</v>
      </c>
      <c r="B292" s="3" t="s">
        <v>5515</v>
      </c>
      <c r="C292" s="3" t="s">
        <v>670</v>
      </c>
      <c r="D292" s="5">
        <v>1001864</v>
      </c>
      <c r="E292" s="3" t="s">
        <v>426</v>
      </c>
      <c r="F292" s="3" t="s">
        <v>24</v>
      </c>
      <c r="G292" s="11">
        <v>58</v>
      </c>
      <c r="H292" s="3">
        <v>22</v>
      </c>
      <c r="I292" s="11">
        <v>1276</v>
      </c>
      <c r="J292" t="str">
        <f>IF(C292="","",_xlfn.XLOOKUP(UPPER(TRIM(SUBSTITUTE(SUBSTITUTE(SUBSTITUTE(TRIM(C292),"."," "),"Â","A"),"Ç","C")))&amp;"|"&amp;UPPER(TRIM(D292)),ABC_REF!$A:$A,ABC_REF!$B:$B,_xlfn.XLOOKUP(UPPER(TRIM(D292)),ABC_REF!$D:$D,ABC_REF!$E:$E,_xlfn.XLOOKUP(UPPER(TRIM(E292)),ABC_REF!$G:$G,ABC_REF!$H:$H,"C"))))</f>
        <v>A</v>
      </c>
    </row>
    <row r="293" spans="1:10" x14ac:dyDescent="0.25">
      <c r="A293" s="10">
        <v>46192</v>
      </c>
      <c r="B293" s="3" t="s">
        <v>5515</v>
      </c>
      <c r="C293" s="3" t="s">
        <v>670</v>
      </c>
      <c r="D293" s="5">
        <v>1002376</v>
      </c>
      <c r="E293" s="3" t="s">
        <v>476</v>
      </c>
      <c r="F293" s="3" t="s">
        <v>11</v>
      </c>
      <c r="G293" s="11">
        <v>25.7</v>
      </c>
      <c r="H293" s="3">
        <v>98</v>
      </c>
      <c r="I293" s="11">
        <v>2518.6</v>
      </c>
      <c r="J293" t="str">
        <f>IF(C293="","",_xlfn.XLOOKUP(UPPER(TRIM(SUBSTITUTE(SUBSTITUTE(SUBSTITUTE(TRIM(C293),"."," "),"Â","A"),"Ç","C")))&amp;"|"&amp;UPPER(TRIM(D293)),ABC_REF!$A:$A,ABC_REF!$B:$B,_xlfn.XLOOKUP(UPPER(TRIM(D293)),ABC_REF!$D:$D,ABC_REF!$E:$E,_xlfn.XLOOKUP(UPPER(TRIM(E293)),ABC_REF!$G:$G,ABC_REF!$H:$H,"C"))))</f>
        <v>C</v>
      </c>
    </row>
    <row r="294" spans="1:10" x14ac:dyDescent="0.25">
      <c r="A294" s="10">
        <v>46192</v>
      </c>
      <c r="B294" s="3" t="s">
        <v>5515</v>
      </c>
      <c r="C294" s="3" t="s">
        <v>670</v>
      </c>
      <c r="D294" s="5">
        <v>1002377</v>
      </c>
      <c r="E294" s="3" t="s">
        <v>478</v>
      </c>
      <c r="F294" s="3" t="s">
        <v>11</v>
      </c>
      <c r="G294" s="11">
        <v>35.6</v>
      </c>
      <c r="H294" s="3">
        <v>98</v>
      </c>
      <c r="I294" s="11">
        <v>3488.8</v>
      </c>
      <c r="J294" t="str">
        <f>IF(C294="","",_xlfn.XLOOKUP(UPPER(TRIM(SUBSTITUTE(SUBSTITUTE(SUBSTITUTE(TRIM(C294),"."," "),"Â","A"),"Ç","C")))&amp;"|"&amp;UPPER(TRIM(D294)),ABC_REF!$A:$A,ABC_REF!$B:$B,_xlfn.XLOOKUP(UPPER(TRIM(D294)),ABC_REF!$D:$D,ABC_REF!$E:$E,_xlfn.XLOOKUP(UPPER(TRIM(E294)),ABC_REF!$G:$G,ABC_REF!$H:$H,"C"))))</f>
        <v>C</v>
      </c>
    </row>
    <row r="295" spans="1:10" x14ac:dyDescent="0.25">
      <c r="A295" s="10">
        <v>46192</v>
      </c>
      <c r="B295" s="3" t="s">
        <v>5515</v>
      </c>
      <c r="C295" s="3" t="s">
        <v>670</v>
      </c>
      <c r="D295" s="5">
        <v>1001522</v>
      </c>
      <c r="E295" s="3" t="s">
        <v>480</v>
      </c>
      <c r="F295" s="3" t="s">
        <v>481</v>
      </c>
      <c r="G295" s="11">
        <v>54</v>
      </c>
      <c r="H295" s="3">
        <v>3</v>
      </c>
      <c r="I295" s="11">
        <v>162</v>
      </c>
      <c r="J295" t="str">
        <f>IF(C295="","",_xlfn.XLOOKUP(UPPER(TRIM(SUBSTITUTE(SUBSTITUTE(SUBSTITUTE(TRIM(C295),"."," "),"Â","A"),"Ç","C")))&amp;"|"&amp;UPPER(TRIM(D295)),ABC_REF!$A:$A,ABC_REF!$B:$B,_xlfn.XLOOKUP(UPPER(TRIM(D295)),ABC_REF!$D:$D,ABC_REF!$E:$E,_xlfn.XLOOKUP(UPPER(TRIM(E295)),ABC_REF!$G:$G,ABC_REF!$H:$H,"C"))))</f>
        <v>C</v>
      </c>
    </row>
    <row r="296" spans="1:10" x14ac:dyDescent="0.25">
      <c r="A296" s="10">
        <v>46192</v>
      </c>
      <c r="B296" s="3" t="s">
        <v>5515</v>
      </c>
      <c r="C296" s="3" t="s">
        <v>670</v>
      </c>
      <c r="D296" s="5">
        <v>1001524</v>
      </c>
      <c r="E296" s="3" t="s">
        <v>483</v>
      </c>
      <c r="F296" s="3" t="s">
        <v>481</v>
      </c>
      <c r="G296" s="11">
        <v>54</v>
      </c>
      <c r="H296" s="3">
        <v>5</v>
      </c>
      <c r="I296" s="11">
        <v>270</v>
      </c>
      <c r="J296" t="str">
        <f>IF(C296="","",_xlfn.XLOOKUP(UPPER(TRIM(SUBSTITUTE(SUBSTITUTE(SUBSTITUTE(TRIM(C296),"."," "),"Â","A"),"Ç","C")))&amp;"|"&amp;UPPER(TRIM(D296)),ABC_REF!$A:$A,ABC_REF!$B:$B,_xlfn.XLOOKUP(UPPER(TRIM(D296)),ABC_REF!$D:$D,ABC_REF!$E:$E,_xlfn.XLOOKUP(UPPER(TRIM(E296)),ABC_REF!$G:$G,ABC_REF!$H:$H,"C"))))</f>
        <v>C</v>
      </c>
    </row>
    <row r="297" spans="1:10" x14ac:dyDescent="0.25">
      <c r="A297" s="10">
        <v>46192</v>
      </c>
      <c r="B297" s="3" t="s">
        <v>5515</v>
      </c>
      <c r="C297" s="3" t="s">
        <v>670</v>
      </c>
      <c r="D297" s="5">
        <v>1001525</v>
      </c>
      <c r="E297" s="3" t="s">
        <v>485</v>
      </c>
      <c r="F297" s="3" t="s">
        <v>481</v>
      </c>
      <c r="G297" s="11">
        <v>54</v>
      </c>
      <c r="H297" s="3">
        <v>5</v>
      </c>
      <c r="I297" s="11">
        <v>270</v>
      </c>
      <c r="J297" t="str">
        <f>IF(C297="","",_xlfn.XLOOKUP(UPPER(TRIM(SUBSTITUTE(SUBSTITUTE(SUBSTITUTE(TRIM(C297),"."," "),"Â","A"),"Ç","C")))&amp;"|"&amp;UPPER(TRIM(D297)),ABC_REF!$A:$A,ABC_REF!$B:$B,_xlfn.XLOOKUP(UPPER(TRIM(D297)),ABC_REF!$D:$D,ABC_REF!$E:$E,_xlfn.XLOOKUP(UPPER(TRIM(E297)),ABC_REF!$G:$G,ABC_REF!$H:$H,"C"))))</f>
        <v>C</v>
      </c>
    </row>
    <row r="298" spans="1:10" x14ac:dyDescent="0.25">
      <c r="A298" s="10">
        <v>46192</v>
      </c>
      <c r="B298" s="3" t="s">
        <v>5515</v>
      </c>
      <c r="C298" s="3" t="s">
        <v>670</v>
      </c>
      <c r="D298" s="5">
        <v>1001527</v>
      </c>
      <c r="E298" s="3" t="s">
        <v>487</v>
      </c>
      <c r="F298" s="3" t="s">
        <v>481</v>
      </c>
      <c r="G298" s="11">
        <v>54</v>
      </c>
      <c r="H298" s="3">
        <v>5</v>
      </c>
      <c r="I298" s="11">
        <v>270</v>
      </c>
      <c r="J298" t="str">
        <f>IF(C298="","",_xlfn.XLOOKUP(UPPER(TRIM(SUBSTITUTE(SUBSTITUTE(SUBSTITUTE(TRIM(C298),"."," "),"Â","A"),"Ç","C")))&amp;"|"&amp;UPPER(TRIM(D298)),ABC_REF!$A:$A,ABC_REF!$B:$B,_xlfn.XLOOKUP(UPPER(TRIM(D298)),ABC_REF!$D:$D,ABC_REF!$E:$E,_xlfn.XLOOKUP(UPPER(TRIM(E298)),ABC_REF!$G:$G,ABC_REF!$H:$H,"C"))))</f>
        <v>C</v>
      </c>
    </row>
    <row r="299" spans="1:10" x14ac:dyDescent="0.25">
      <c r="A299" s="10">
        <v>46192</v>
      </c>
      <c r="B299" s="3" t="s">
        <v>5515</v>
      </c>
      <c r="C299" s="3" t="s">
        <v>670</v>
      </c>
      <c r="D299" s="5">
        <v>1001529</v>
      </c>
      <c r="E299" s="3" t="s">
        <v>489</v>
      </c>
      <c r="F299" s="3" t="s">
        <v>481</v>
      </c>
      <c r="G299" s="11">
        <v>54</v>
      </c>
      <c r="H299" s="3">
        <v>5</v>
      </c>
      <c r="I299" s="11">
        <v>270</v>
      </c>
      <c r="J299" t="str">
        <f>IF(C299="","",_xlfn.XLOOKUP(UPPER(TRIM(SUBSTITUTE(SUBSTITUTE(SUBSTITUTE(TRIM(C299),"."," "),"Â","A"),"Ç","C")))&amp;"|"&amp;UPPER(TRIM(D299)),ABC_REF!$A:$A,ABC_REF!$B:$B,_xlfn.XLOOKUP(UPPER(TRIM(D299)),ABC_REF!$D:$D,ABC_REF!$E:$E,_xlfn.XLOOKUP(UPPER(TRIM(E299)),ABC_REF!$G:$G,ABC_REF!$H:$H,"C"))))</f>
        <v>C</v>
      </c>
    </row>
    <row r="300" spans="1:10" x14ac:dyDescent="0.25">
      <c r="A300" s="10">
        <v>46192</v>
      </c>
      <c r="B300" s="3" t="s">
        <v>5515</v>
      </c>
      <c r="C300" s="3" t="s">
        <v>670</v>
      </c>
      <c r="D300" s="5">
        <v>1000068</v>
      </c>
      <c r="E300" s="3" t="s">
        <v>491</v>
      </c>
      <c r="F300" s="3" t="s">
        <v>164</v>
      </c>
      <c r="G300" s="11">
        <v>54</v>
      </c>
      <c r="H300" s="3">
        <v>3</v>
      </c>
      <c r="I300" s="11">
        <v>162</v>
      </c>
      <c r="J300" t="str">
        <f>IF(C300="","",_xlfn.XLOOKUP(UPPER(TRIM(SUBSTITUTE(SUBSTITUTE(SUBSTITUTE(TRIM(C300),"."," "),"Â","A"),"Ç","C")))&amp;"|"&amp;UPPER(TRIM(D300)),ABC_REF!$A:$A,ABC_REF!$B:$B,_xlfn.XLOOKUP(UPPER(TRIM(D300)),ABC_REF!$D:$D,ABC_REF!$E:$E,_xlfn.XLOOKUP(UPPER(TRIM(E300)),ABC_REF!$G:$G,ABC_REF!$H:$H,"C"))))</f>
        <v>C</v>
      </c>
    </row>
    <row r="301" spans="1:10" x14ac:dyDescent="0.25">
      <c r="A301" s="10">
        <v>46192</v>
      </c>
      <c r="B301" s="3" t="s">
        <v>5515</v>
      </c>
      <c r="C301" s="3" t="s">
        <v>670</v>
      </c>
      <c r="D301" s="5">
        <v>1000069</v>
      </c>
      <c r="E301" s="3" t="s">
        <v>493</v>
      </c>
      <c r="F301" s="3" t="s">
        <v>164</v>
      </c>
      <c r="G301" s="11">
        <v>54</v>
      </c>
      <c r="H301" s="3">
        <v>1</v>
      </c>
      <c r="I301" s="11">
        <v>54</v>
      </c>
      <c r="J301" t="str">
        <f>IF(C301="","",_xlfn.XLOOKUP(UPPER(TRIM(SUBSTITUTE(SUBSTITUTE(SUBSTITUTE(TRIM(C301),"."," "),"Â","A"),"Ç","C")))&amp;"|"&amp;UPPER(TRIM(D301)),ABC_REF!$A:$A,ABC_REF!$B:$B,_xlfn.XLOOKUP(UPPER(TRIM(D301)),ABC_REF!$D:$D,ABC_REF!$E:$E,_xlfn.XLOOKUP(UPPER(TRIM(E301)),ABC_REF!$G:$G,ABC_REF!$H:$H,"C"))))</f>
        <v>A</v>
      </c>
    </row>
    <row r="302" spans="1:10" x14ac:dyDescent="0.25">
      <c r="A302" s="10">
        <v>46192</v>
      </c>
      <c r="B302" s="3" t="s">
        <v>5515</v>
      </c>
      <c r="C302" s="3" t="s">
        <v>670</v>
      </c>
      <c r="D302" s="5">
        <v>1000070</v>
      </c>
      <c r="E302" s="3" t="s">
        <v>495</v>
      </c>
      <c r="F302" s="3" t="s">
        <v>164</v>
      </c>
      <c r="G302" s="11">
        <v>54</v>
      </c>
      <c r="H302" s="3">
        <v>4</v>
      </c>
      <c r="I302" s="11">
        <v>216</v>
      </c>
      <c r="J302" t="str">
        <f>IF(C302="","",_xlfn.XLOOKUP(UPPER(TRIM(SUBSTITUTE(SUBSTITUTE(SUBSTITUTE(TRIM(C302),"."," "),"Â","A"),"Ç","C")))&amp;"|"&amp;UPPER(TRIM(D302)),ABC_REF!$A:$A,ABC_REF!$B:$B,_xlfn.XLOOKUP(UPPER(TRIM(D302)),ABC_REF!$D:$D,ABC_REF!$E:$E,_xlfn.XLOOKUP(UPPER(TRIM(E302)),ABC_REF!$G:$G,ABC_REF!$H:$H,"C"))))</f>
        <v>B</v>
      </c>
    </row>
    <row r="303" spans="1:10" x14ac:dyDescent="0.25">
      <c r="A303" s="10">
        <v>46192</v>
      </c>
      <c r="B303" s="3" t="s">
        <v>5515</v>
      </c>
      <c r="C303" s="3" t="s">
        <v>670</v>
      </c>
      <c r="D303" s="5">
        <v>1000071</v>
      </c>
      <c r="E303" s="3" t="s">
        <v>497</v>
      </c>
      <c r="F303" s="3" t="s">
        <v>164</v>
      </c>
      <c r="G303" s="11">
        <v>54</v>
      </c>
      <c r="H303" s="3">
        <v>2</v>
      </c>
      <c r="I303" s="11">
        <v>108</v>
      </c>
      <c r="J303" t="str">
        <f>IF(C303="","",_xlfn.XLOOKUP(UPPER(TRIM(SUBSTITUTE(SUBSTITUTE(SUBSTITUTE(TRIM(C303),"."," "),"Â","A"),"Ç","C")))&amp;"|"&amp;UPPER(TRIM(D303)),ABC_REF!$A:$A,ABC_REF!$B:$B,_xlfn.XLOOKUP(UPPER(TRIM(D303)),ABC_REF!$D:$D,ABC_REF!$E:$E,_xlfn.XLOOKUP(UPPER(TRIM(E303)),ABC_REF!$G:$G,ABC_REF!$H:$H,"C"))))</f>
        <v>A</v>
      </c>
    </row>
    <row r="304" spans="1:10" x14ac:dyDescent="0.25">
      <c r="A304" s="10">
        <v>46192</v>
      </c>
      <c r="B304" s="3" t="s">
        <v>5515</v>
      </c>
      <c r="C304" s="3" t="s">
        <v>670</v>
      </c>
      <c r="D304" s="5">
        <v>1000072</v>
      </c>
      <c r="E304" s="3" t="s">
        <v>499</v>
      </c>
      <c r="F304" s="3" t="s">
        <v>164</v>
      </c>
      <c r="G304" s="11">
        <v>54</v>
      </c>
      <c r="H304" s="3">
        <v>23</v>
      </c>
      <c r="I304" s="11">
        <v>1242</v>
      </c>
      <c r="J304" t="str">
        <f>IF(C304="","",_xlfn.XLOOKUP(UPPER(TRIM(SUBSTITUTE(SUBSTITUTE(SUBSTITUTE(TRIM(C304),"."," "),"Â","A"),"Ç","C")))&amp;"|"&amp;UPPER(TRIM(D304)),ABC_REF!$A:$A,ABC_REF!$B:$B,_xlfn.XLOOKUP(UPPER(TRIM(D304)),ABC_REF!$D:$D,ABC_REF!$E:$E,_xlfn.XLOOKUP(UPPER(TRIM(E304)),ABC_REF!$G:$G,ABC_REF!$H:$H,"C"))))</f>
        <v>A</v>
      </c>
    </row>
    <row r="305" spans="1:10" x14ac:dyDescent="0.25">
      <c r="A305" s="10">
        <v>46192</v>
      </c>
      <c r="B305" s="3" t="s">
        <v>5515</v>
      </c>
      <c r="C305" s="3" t="s">
        <v>670</v>
      </c>
      <c r="D305" s="5">
        <v>1000073</v>
      </c>
      <c r="E305" s="3" t="s">
        <v>501</v>
      </c>
      <c r="F305" s="3" t="s">
        <v>164</v>
      </c>
      <c r="G305" s="11">
        <v>54</v>
      </c>
      <c r="H305" s="3">
        <v>20</v>
      </c>
      <c r="I305" s="11">
        <v>1080</v>
      </c>
      <c r="J305" t="str">
        <f>IF(C305="","",_xlfn.XLOOKUP(UPPER(TRIM(SUBSTITUTE(SUBSTITUTE(SUBSTITUTE(TRIM(C305),"."," "),"Â","A"),"Ç","C")))&amp;"|"&amp;UPPER(TRIM(D305)),ABC_REF!$A:$A,ABC_REF!$B:$B,_xlfn.XLOOKUP(UPPER(TRIM(D305)),ABC_REF!$D:$D,ABC_REF!$E:$E,_xlfn.XLOOKUP(UPPER(TRIM(E305)),ABC_REF!$G:$G,ABC_REF!$H:$H,"C"))))</f>
        <v>A</v>
      </c>
    </row>
    <row r="306" spans="1:10" x14ac:dyDescent="0.25">
      <c r="A306" s="10">
        <v>46192</v>
      </c>
      <c r="B306" s="3" t="s">
        <v>5515</v>
      </c>
      <c r="C306" s="3" t="s">
        <v>670</v>
      </c>
      <c r="D306" s="5">
        <v>1002361</v>
      </c>
      <c r="E306" s="3" t="s">
        <v>503</v>
      </c>
      <c r="F306" s="3" t="s">
        <v>504</v>
      </c>
      <c r="G306" s="11">
        <v>54</v>
      </c>
      <c r="H306" s="3">
        <v>10</v>
      </c>
      <c r="I306" s="11">
        <v>540</v>
      </c>
      <c r="J306" t="str">
        <f>IF(C306="","",_xlfn.XLOOKUP(UPPER(TRIM(SUBSTITUTE(SUBSTITUTE(SUBSTITUTE(TRIM(C306),"."," "),"Â","A"),"Ç","C")))&amp;"|"&amp;UPPER(TRIM(D306)),ABC_REF!$A:$A,ABC_REF!$B:$B,_xlfn.XLOOKUP(UPPER(TRIM(D306)),ABC_REF!$D:$D,ABC_REF!$E:$E,_xlfn.XLOOKUP(UPPER(TRIM(E306)),ABC_REF!$G:$G,ABC_REF!$H:$H,"C"))))</f>
        <v>C</v>
      </c>
    </row>
    <row r="307" spans="1:10" x14ac:dyDescent="0.25">
      <c r="A307" s="10">
        <v>46192</v>
      </c>
      <c r="B307" s="3" t="s">
        <v>5515</v>
      </c>
      <c r="C307" s="3" t="s">
        <v>670</v>
      </c>
      <c r="D307" s="5">
        <v>1002362</v>
      </c>
      <c r="E307" s="3" t="s">
        <v>506</v>
      </c>
      <c r="F307" s="3" t="s">
        <v>11</v>
      </c>
      <c r="G307" s="11">
        <v>54</v>
      </c>
      <c r="H307" s="3">
        <v>5</v>
      </c>
      <c r="I307" s="11">
        <v>270</v>
      </c>
      <c r="J307" t="str">
        <f>IF(C307="","",_xlfn.XLOOKUP(UPPER(TRIM(SUBSTITUTE(SUBSTITUTE(SUBSTITUTE(TRIM(C307),"."," "),"Â","A"),"Ç","C")))&amp;"|"&amp;UPPER(TRIM(D307)),ABC_REF!$A:$A,ABC_REF!$B:$B,_xlfn.XLOOKUP(UPPER(TRIM(D307)),ABC_REF!$D:$D,ABC_REF!$E:$E,_xlfn.XLOOKUP(UPPER(TRIM(E307)),ABC_REF!$G:$G,ABC_REF!$H:$H,"C"))))</f>
        <v>C</v>
      </c>
    </row>
    <row r="308" spans="1:10" x14ac:dyDescent="0.25">
      <c r="A308" s="10">
        <v>46192</v>
      </c>
      <c r="B308" s="3" t="s">
        <v>5515</v>
      </c>
      <c r="C308" s="3" t="s">
        <v>670</v>
      </c>
      <c r="D308" s="5">
        <v>1002273</v>
      </c>
      <c r="E308" s="3" t="s">
        <v>127</v>
      </c>
      <c r="F308" s="3" t="s">
        <v>11</v>
      </c>
      <c r="G308" s="11">
        <v>68</v>
      </c>
      <c r="H308" s="3">
        <v>4</v>
      </c>
      <c r="I308" s="11">
        <v>272</v>
      </c>
      <c r="J308" t="str">
        <f>IF(C308="","",_xlfn.XLOOKUP(UPPER(TRIM(SUBSTITUTE(SUBSTITUTE(SUBSTITUTE(TRIM(C308),"."," "),"Â","A"),"Ç","C")))&amp;"|"&amp;UPPER(TRIM(D308)),ABC_REF!$A:$A,ABC_REF!$B:$B,_xlfn.XLOOKUP(UPPER(TRIM(D308)),ABC_REF!$D:$D,ABC_REF!$E:$E,_xlfn.XLOOKUP(UPPER(TRIM(E308)),ABC_REF!$G:$G,ABC_REF!$H:$H,"C"))))</f>
        <v>C</v>
      </c>
    </row>
    <row r="309" spans="1:10" x14ac:dyDescent="0.25">
      <c r="A309" s="10">
        <v>46192</v>
      </c>
      <c r="B309" s="3" t="s">
        <v>5515</v>
      </c>
      <c r="C309" s="3" t="s">
        <v>670</v>
      </c>
      <c r="D309" s="5">
        <v>1002274</v>
      </c>
      <c r="E309" s="3" t="s">
        <v>129</v>
      </c>
      <c r="F309" s="3" t="s">
        <v>11</v>
      </c>
      <c r="G309" s="11">
        <v>68</v>
      </c>
      <c r="H309" s="3">
        <v>15</v>
      </c>
      <c r="I309" s="11">
        <v>1020</v>
      </c>
      <c r="J309" t="str">
        <f>IF(C309="","",_xlfn.XLOOKUP(UPPER(TRIM(SUBSTITUTE(SUBSTITUTE(SUBSTITUTE(TRIM(C309),"."," "),"Â","A"),"Ç","C")))&amp;"|"&amp;UPPER(TRIM(D309)),ABC_REF!$A:$A,ABC_REF!$B:$B,_xlfn.XLOOKUP(UPPER(TRIM(D309)),ABC_REF!$D:$D,ABC_REF!$E:$E,_xlfn.XLOOKUP(UPPER(TRIM(E309)),ABC_REF!$G:$G,ABC_REF!$H:$H,"C"))))</f>
        <v>C</v>
      </c>
    </row>
    <row r="310" spans="1:10" x14ac:dyDescent="0.25">
      <c r="A310" s="10">
        <v>46192</v>
      </c>
      <c r="B310" s="3" t="s">
        <v>5515</v>
      </c>
      <c r="C310" s="3" t="s">
        <v>670</v>
      </c>
      <c r="D310" s="5">
        <v>1002275</v>
      </c>
      <c r="E310" s="3" t="s">
        <v>131</v>
      </c>
      <c r="F310" s="3" t="s">
        <v>11</v>
      </c>
      <c r="G310" s="11">
        <v>73</v>
      </c>
      <c r="H310" s="3">
        <v>2</v>
      </c>
      <c r="I310" s="11">
        <v>146</v>
      </c>
      <c r="J310" t="str">
        <f>IF(C310="","",_xlfn.XLOOKUP(UPPER(TRIM(SUBSTITUTE(SUBSTITUTE(SUBSTITUTE(TRIM(C310),"."," "),"Â","A"),"Ç","C")))&amp;"|"&amp;UPPER(TRIM(D310)),ABC_REF!$A:$A,ABC_REF!$B:$B,_xlfn.XLOOKUP(UPPER(TRIM(D310)),ABC_REF!$D:$D,ABC_REF!$E:$E,_xlfn.XLOOKUP(UPPER(TRIM(E310)),ABC_REF!$G:$G,ABC_REF!$H:$H,"C"))))</f>
        <v>C</v>
      </c>
    </row>
    <row r="311" spans="1:10" x14ac:dyDescent="0.25">
      <c r="A311" s="10">
        <v>46192</v>
      </c>
      <c r="B311" s="3" t="s">
        <v>5515</v>
      </c>
      <c r="C311" s="3" t="s">
        <v>670</v>
      </c>
      <c r="D311" s="5">
        <v>1002302</v>
      </c>
      <c r="E311" s="3" t="s">
        <v>508</v>
      </c>
      <c r="F311" s="3" t="s">
        <v>11</v>
      </c>
      <c r="G311" s="11">
        <v>68</v>
      </c>
      <c r="H311" s="3">
        <v>32</v>
      </c>
      <c r="I311" s="11">
        <v>2176</v>
      </c>
      <c r="J311" t="str">
        <f>IF(C311="","",_xlfn.XLOOKUP(UPPER(TRIM(SUBSTITUTE(SUBSTITUTE(SUBSTITUTE(TRIM(C311),"."," "),"Â","A"),"Ç","C")))&amp;"|"&amp;UPPER(TRIM(D311)),ABC_REF!$A:$A,ABC_REF!$B:$B,_xlfn.XLOOKUP(UPPER(TRIM(D311)),ABC_REF!$D:$D,ABC_REF!$E:$E,_xlfn.XLOOKUP(UPPER(TRIM(E311)),ABC_REF!$G:$G,ABC_REF!$H:$H,"C"))))</f>
        <v>C</v>
      </c>
    </row>
    <row r="312" spans="1:10" x14ac:dyDescent="0.25">
      <c r="A312" s="10">
        <v>46192</v>
      </c>
      <c r="B312" s="3" t="s">
        <v>5515</v>
      </c>
      <c r="C312" s="3" t="s">
        <v>670</v>
      </c>
      <c r="D312" s="5">
        <v>1006870</v>
      </c>
      <c r="E312" s="3" t="s">
        <v>510</v>
      </c>
      <c r="F312" s="3" t="s">
        <v>14</v>
      </c>
      <c r="G312" s="11">
        <v>55.9</v>
      </c>
      <c r="H312" s="3">
        <v>2</v>
      </c>
      <c r="I312" s="11">
        <v>111.8</v>
      </c>
      <c r="J312" t="str">
        <f>IF(C312="","",_xlfn.XLOOKUP(UPPER(TRIM(SUBSTITUTE(SUBSTITUTE(SUBSTITUTE(TRIM(C312),"."," "),"Â","A"),"Ç","C")))&amp;"|"&amp;UPPER(TRIM(D312)),ABC_REF!$A:$A,ABC_REF!$B:$B,_xlfn.XLOOKUP(UPPER(TRIM(D312)),ABC_REF!$D:$D,ABC_REF!$E:$E,_xlfn.XLOOKUP(UPPER(TRIM(E312)),ABC_REF!$G:$G,ABC_REF!$H:$H,"C"))))</f>
        <v>C</v>
      </c>
    </row>
    <row r="313" spans="1:10" x14ac:dyDescent="0.25">
      <c r="A313" s="10">
        <v>46192</v>
      </c>
      <c r="B313" s="3" t="s">
        <v>5515</v>
      </c>
      <c r="C313" s="3" t="s">
        <v>670</v>
      </c>
      <c r="D313" s="5">
        <v>1002385</v>
      </c>
      <c r="E313" s="3" t="s">
        <v>512</v>
      </c>
      <c r="F313" s="3" t="s">
        <v>11</v>
      </c>
      <c r="G313" s="11">
        <v>62</v>
      </c>
      <c r="H313" s="3">
        <v>21</v>
      </c>
      <c r="I313" s="11">
        <v>1302</v>
      </c>
      <c r="J313" t="str">
        <f>IF(C313="","",_xlfn.XLOOKUP(UPPER(TRIM(SUBSTITUTE(SUBSTITUTE(SUBSTITUTE(TRIM(C313),"."," "),"Â","A"),"Ç","C")))&amp;"|"&amp;UPPER(TRIM(D313)),ABC_REF!$A:$A,ABC_REF!$B:$B,_xlfn.XLOOKUP(UPPER(TRIM(D313)),ABC_REF!$D:$D,ABC_REF!$E:$E,_xlfn.XLOOKUP(UPPER(TRIM(E313)),ABC_REF!$G:$G,ABC_REF!$H:$H,"C"))))</f>
        <v>C</v>
      </c>
    </row>
    <row r="314" spans="1:10" x14ac:dyDescent="0.25">
      <c r="A314" s="10">
        <v>46192</v>
      </c>
      <c r="B314" s="3" t="s">
        <v>5515</v>
      </c>
      <c r="C314" s="3" t="s">
        <v>670</v>
      </c>
      <c r="D314" s="5">
        <v>1002169</v>
      </c>
      <c r="E314" s="3" t="s">
        <v>514</v>
      </c>
      <c r="F314" s="3" t="s">
        <v>14</v>
      </c>
      <c r="G314" s="11">
        <v>62</v>
      </c>
      <c r="H314" s="3">
        <v>9</v>
      </c>
      <c r="I314" s="11">
        <v>558</v>
      </c>
      <c r="J314" t="str">
        <f>IF(C314="","",_xlfn.XLOOKUP(UPPER(TRIM(SUBSTITUTE(SUBSTITUTE(SUBSTITUTE(TRIM(C314),"."," "),"Â","A"),"Ç","C")))&amp;"|"&amp;UPPER(TRIM(D314)),ABC_REF!$A:$A,ABC_REF!$B:$B,_xlfn.XLOOKUP(UPPER(TRIM(D314)),ABC_REF!$D:$D,ABC_REF!$E:$E,_xlfn.XLOOKUP(UPPER(TRIM(E314)),ABC_REF!$G:$G,ABC_REF!$H:$H,"C"))))</f>
        <v>C</v>
      </c>
    </row>
    <row r="315" spans="1:10" x14ac:dyDescent="0.25">
      <c r="A315" s="10">
        <v>46192</v>
      </c>
      <c r="B315" s="3" t="s">
        <v>5515</v>
      </c>
      <c r="C315" s="3" t="s">
        <v>670</v>
      </c>
      <c r="D315" s="5">
        <v>1001916</v>
      </c>
      <c r="E315" s="3" t="s">
        <v>516</v>
      </c>
      <c r="F315" s="3" t="s">
        <v>11</v>
      </c>
      <c r="G315" s="11">
        <v>58</v>
      </c>
      <c r="H315" s="3">
        <v>6</v>
      </c>
      <c r="I315" s="11">
        <v>348</v>
      </c>
      <c r="J315" t="str">
        <f>IF(C315="","",_xlfn.XLOOKUP(UPPER(TRIM(SUBSTITUTE(SUBSTITUTE(SUBSTITUTE(TRIM(C315),"."," "),"Â","A"),"Ç","C")))&amp;"|"&amp;UPPER(TRIM(D315)),ABC_REF!$A:$A,ABC_REF!$B:$B,_xlfn.XLOOKUP(UPPER(TRIM(D315)),ABC_REF!$D:$D,ABC_REF!$E:$E,_xlfn.XLOOKUP(UPPER(TRIM(E315)),ABC_REF!$G:$G,ABC_REF!$H:$H,"C"))))</f>
        <v>A</v>
      </c>
    </row>
    <row r="316" spans="1:10" x14ac:dyDescent="0.25">
      <c r="A316" s="10">
        <v>46192</v>
      </c>
      <c r="B316" s="3" t="s">
        <v>5515</v>
      </c>
      <c r="C316" s="3" t="s">
        <v>670</v>
      </c>
      <c r="D316" s="5">
        <v>1001697</v>
      </c>
      <c r="E316" s="3" t="s">
        <v>518</v>
      </c>
      <c r="F316" s="3" t="s">
        <v>24</v>
      </c>
      <c r="G316" s="11">
        <v>62</v>
      </c>
      <c r="H316" s="3">
        <v>23</v>
      </c>
      <c r="I316" s="11">
        <v>1426</v>
      </c>
      <c r="J316" t="str">
        <f>IF(C316="","",_xlfn.XLOOKUP(UPPER(TRIM(SUBSTITUTE(SUBSTITUTE(SUBSTITUTE(TRIM(C316),"."," "),"Â","A"),"Ç","C")))&amp;"|"&amp;UPPER(TRIM(D316)),ABC_REF!$A:$A,ABC_REF!$B:$B,_xlfn.XLOOKUP(UPPER(TRIM(D316)),ABC_REF!$D:$D,ABC_REF!$E:$E,_xlfn.XLOOKUP(UPPER(TRIM(E316)),ABC_REF!$G:$G,ABC_REF!$H:$H,"C"))))</f>
        <v>A</v>
      </c>
    </row>
    <row r="317" spans="1:10" x14ac:dyDescent="0.25">
      <c r="A317" s="10">
        <v>46192</v>
      </c>
      <c r="B317" s="3" t="s">
        <v>5515</v>
      </c>
      <c r="C317" s="3" t="s">
        <v>670</v>
      </c>
      <c r="D317" s="5">
        <v>1001698</v>
      </c>
      <c r="E317" s="3" t="s">
        <v>520</v>
      </c>
      <c r="F317" s="3" t="s">
        <v>24</v>
      </c>
      <c r="G317" s="11">
        <v>62</v>
      </c>
      <c r="H317" s="3">
        <v>21</v>
      </c>
      <c r="I317" s="11">
        <v>1302</v>
      </c>
      <c r="J317" t="str">
        <f>IF(C317="","",_xlfn.XLOOKUP(UPPER(TRIM(SUBSTITUTE(SUBSTITUTE(SUBSTITUTE(TRIM(C317),"."," "),"Â","A"),"Ç","C")))&amp;"|"&amp;UPPER(TRIM(D317)),ABC_REF!$A:$A,ABC_REF!$B:$B,_xlfn.XLOOKUP(UPPER(TRIM(D317)),ABC_REF!$D:$D,ABC_REF!$E:$E,_xlfn.XLOOKUP(UPPER(TRIM(E317)),ABC_REF!$G:$G,ABC_REF!$H:$H,"C"))))</f>
        <v>A</v>
      </c>
    </row>
    <row r="318" spans="1:10" x14ac:dyDescent="0.25">
      <c r="A318" s="10">
        <v>46192</v>
      </c>
      <c r="B318" s="3" t="s">
        <v>5515</v>
      </c>
      <c r="C318" s="3" t="s">
        <v>670</v>
      </c>
      <c r="D318" s="5">
        <v>1001699</v>
      </c>
      <c r="E318" s="3" t="s">
        <v>522</v>
      </c>
      <c r="F318" s="3" t="s">
        <v>24</v>
      </c>
      <c r="G318" s="11">
        <v>62</v>
      </c>
      <c r="H318" s="3">
        <v>2</v>
      </c>
      <c r="I318" s="11">
        <v>124</v>
      </c>
      <c r="J318" t="str">
        <f>IF(C318="","",_xlfn.XLOOKUP(UPPER(TRIM(SUBSTITUTE(SUBSTITUTE(SUBSTITUTE(TRIM(C318),"."," "),"Â","A"),"Ç","C")))&amp;"|"&amp;UPPER(TRIM(D318)),ABC_REF!$A:$A,ABC_REF!$B:$B,_xlfn.XLOOKUP(UPPER(TRIM(D318)),ABC_REF!$D:$D,ABC_REF!$E:$E,_xlfn.XLOOKUP(UPPER(TRIM(E318)),ABC_REF!$G:$G,ABC_REF!$H:$H,"C"))))</f>
        <v>A</v>
      </c>
    </row>
    <row r="319" spans="1:10" x14ac:dyDescent="0.25">
      <c r="A319" s="10">
        <v>46192</v>
      </c>
      <c r="B319" s="3" t="s">
        <v>5515</v>
      </c>
      <c r="C319" s="3" t="s">
        <v>670</v>
      </c>
      <c r="D319" s="5">
        <v>1001993</v>
      </c>
      <c r="E319" s="3" t="s">
        <v>524</v>
      </c>
      <c r="F319" s="3" t="s">
        <v>11</v>
      </c>
      <c r="G319" s="11">
        <v>68</v>
      </c>
      <c r="H319" s="3">
        <v>11</v>
      </c>
      <c r="I319" s="11">
        <v>748</v>
      </c>
      <c r="J319" t="str">
        <f>IF(C319="","",_xlfn.XLOOKUP(UPPER(TRIM(SUBSTITUTE(SUBSTITUTE(SUBSTITUTE(TRIM(C319),"."," "),"Â","A"),"Ç","C")))&amp;"|"&amp;UPPER(TRIM(D319)),ABC_REF!$A:$A,ABC_REF!$B:$B,_xlfn.XLOOKUP(UPPER(TRIM(D319)),ABC_REF!$D:$D,ABC_REF!$E:$E,_xlfn.XLOOKUP(UPPER(TRIM(E319)),ABC_REF!$G:$G,ABC_REF!$H:$H,"C"))))</f>
        <v>B</v>
      </c>
    </row>
    <row r="320" spans="1:10" x14ac:dyDescent="0.25">
      <c r="A320" s="10">
        <v>46192</v>
      </c>
      <c r="B320" s="3" t="s">
        <v>5515</v>
      </c>
      <c r="C320" s="3" t="s">
        <v>670</v>
      </c>
      <c r="D320" s="5">
        <v>1001994</v>
      </c>
      <c r="E320" s="3" t="s">
        <v>133</v>
      </c>
      <c r="F320" s="3" t="s">
        <v>11</v>
      </c>
      <c r="G320" s="11">
        <v>68</v>
      </c>
      <c r="H320" s="3">
        <v>4</v>
      </c>
      <c r="I320" s="11">
        <v>272</v>
      </c>
      <c r="J320" t="str">
        <f>IF(C320="","",_xlfn.XLOOKUP(UPPER(TRIM(SUBSTITUTE(SUBSTITUTE(SUBSTITUTE(TRIM(C320),"."," "),"Â","A"),"Ç","C")))&amp;"|"&amp;UPPER(TRIM(D320)),ABC_REF!$A:$A,ABC_REF!$B:$B,_xlfn.XLOOKUP(UPPER(TRIM(D320)),ABC_REF!$D:$D,ABC_REF!$E:$E,_xlfn.XLOOKUP(UPPER(TRIM(E320)),ABC_REF!$G:$G,ABC_REF!$H:$H,"C"))))</f>
        <v>A</v>
      </c>
    </row>
    <row r="321" spans="1:10" x14ac:dyDescent="0.25">
      <c r="A321" s="10">
        <v>46192</v>
      </c>
      <c r="B321" s="3" t="s">
        <v>5515</v>
      </c>
      <c r="C321" s="3" t="s">
        <v>670</v>
      </c>
      <c r="D321" s="5">
        <v>1001998</v>
      </c>
      <c r="E321" s="3" t="s">
        <v>526</v>
      </c>
      <c r="F321" s="3" t="s">
        <v>11</v>
      </c>
      <c r="G321" s="11">
        <v>68</v>
      </c>
      <c r="H321" s="3">
        <v>42</v>
      </c>
      <c r="I321" s="11">
        <v>2856</v>
      </c>
      <c r="J321" t="str">
        <f>IF(C321="","",_xlfn.XLOOKUP(UPPER(TRIM(SUBSTITUTE(SUBSTITUTE(SUBSTITUTE(TRIM(C321),"."," "),"Â","A"),"Ç","C")))&amp;"|"&amp;UPPER(TRIM(D321)),ABC_REF!$A:$A,ABC_REF!$B:$B,_xlfn.XLOOKUP(UPPER(TRIM(D321)),ABC_REF!$D:$D,ABC_REF!$E:$E,_xlfn.XLOOKUP(UPPER(TRIM(E321)),ABC_REF!$G:$G,ABC_REF!$H:$H,"C"))))</f>
        <v>B</v>
      </c>
    </row>
    <row r="322" spans="1:10" x14ac:dyDescent="0.25">
      <c r="A322" s="10">
        <v>46192</v>
      </c>
      <c r="B322" s="3" t="s">
        <v>5515</v>
      </c>
      <c r="C322" s="3" t="s">
        <v>670</v>
      </c>
      <c r="D322" s="5">
        <v>1006798</v>
      </c>
      <c r="E322" s="3" t="s">
        <v>528</v>
      </c>
      <c r="F322" s="3" t="s">
        <v>14</v>
      </c>
      <c r="G322" s="11">
        <v>68</v>
      </c>
      <c r="H322" s="3">
        <v>48</v>
      </c>
      <c r="I322" s="11">
        <v>3264</v>
      </c>
      <c r="J322" t="str">
        <f>IF(C322="","",_xlfn.XLOOKUP(UPPER(TRIM(SUBSTITUTE(SUBSTITUTE(SUBSTITUTE(TRIM(C322),"."," "),"Â","A"),"Ç","C")))&amp;"|"&amp;UPPER(TRIM(D322)),ABC_REF!$A:$A,ABC_REF!$B:$B,_xlfn.XLOOKUP(UPPER(TRIM(D322)),ABC_REF!$D:$D,ABC_REF!$E:$E,_xlfn.XLOOKUP(UPPER(TRIM(E322)),ABC_REF!$G:$G,ABC_REF!$H:$H,"C"))))</f>
        <v>C</v>
      </c>
    </row>
    <row r="323" spans="1:10" x14ac:dyDescent="0.25">
      <c r="A323" s="10">
        <v>46192</v>
      </c>
      <c r="B323" s="3" t="s">
        <v>5515</v>
      </c>
      <c r="C323" s="3" t="s">
        <v>670</v>
      </c>
      <c r="D323" s="5">
        <v>1001995</v>
      </c>
      <c r="E323" s="3" t="s">
        <v>135</v>
      </c>
      <c r="F323" s="3" t="s">
        <v>11</v>
      </c>
      <c r="G323" s="11">
        <v>68</v>
      </c>
      <c r="H323" s="3">
        <v>4</v>
      </c>
      <c r="I323" s="11">
        <v>272</v>
      </c>
      <c r="J323" t="str">
        <f>IF(C323="","",_xlfn.XLOOKUP(UPPER(TRIM(SUBSTITUTE(SUBSTITUTE(SUBSTITUTE(TRIM(C323),"."," "),"Â","A"),"Ç","C")))&amp;"|"&amp;UPPER(TRIM(D323)),ABC_REF!$A:$A,ABC_REF!$B:$B,_xlfn.XLOOKUP(UPPER(TRIM(D323)),ABC_REF!$D:$D,ABC_REF!$E:$E,_xlfn.XLOOKUP(UPPER(TRIM(E323)),ABC_REF!$G:$G,ABC_REF!$H:$H,"C"))))</f>
        <v>A</v>
      </c>
    </row>
    <row r="324" spans="1:10" x14ac:dyDescent="0.25">
      <c r="A324" s="10">
        <v>46192</v>
      </c>
      <c r="B324" s="3" t="s">
        <v>5515</v>
      </c>
      <c r="C324" s="3" t="s">
        <v>670</v>
      </c>
      <c r="D324" s="5">
        <v>1001996</v>
      </c>
      <c r="E324" s="3" t="s">
        <v>428</v>
      </c>
      <c r="F324" s="3" t="s">
        <v>11</v>
      </c>
      <c r="G324" s="11">
        <v>68</v>
      </c>
      <c r="H324" s="3">
        <v>6</v>
      </c>
      <c r="I324" s="11">
        <v>408</v>
      </c>
      <c r="J324" t="str">
        <f>IF(C324="","",_xlfn.XLOOKUP(UPPER(TRIM(SUBSTITUTE(SUBSTITUTE(SUBSTITUTE(TRIM(C324),"."," "),"Â","A"),"Ç","C")))&amp;"|"&amp;UPPER(TRIM(D324)),ABC_REF!$A:$A,ABC_REF!$B:$B,_xlfn.XLOOKUP(UPPER(TRIM(D324)),ABC_REF!$D:$D,ABC_REF!$E:$E,_xlfn.XLOOKUP(UPPER(TRIM(E324)),ABC_REF!$G:$G,ABC_REF!$H:$H,"C"))))</f>
        <v>A</v>
      </c>
    </row>
    <row r="325" spans="1:10" x14ac:dyDescent="0.25">
      <c r="A325" s="10">
        <v>46192</v>
      </c>
      <c r="B325" s="3" t="s">
        <v>5515</v>
      </c>
      <c r="C325" s="3" t="s">
        <v>670</v>
      </c>
      <c r="D325" s="5">
        <v>1001997</v>
      </c>
      <c r="E325" s="3" t="s">
        <v>530</v>
      </c>
      <c r="F325" s="3" t="s">
        <v>11</v>
      </c>
      <c r="G325" s="11">
        <v>68</v>
      </c>
      <c r="H325" s="3">
        <v>11</v>
      </c>
      <c r="I325" s="11">
        <v>748</v>
      </c>
      <c r="J325" t="str">
        <f>IF(C325="","",_xlfn.XLOOKUP(UPPER(TRIM(SUBSTITUTE(SUBSTITUTE(SUBSTITUTE(TRIM(C325),"."," "),"Â","A"),"Ç","C")))&amp;"|"&amp;UPPER(TRIM(D325)),ABC_REF!$A:$A,ABC_REF!$B:$B,_xlfn.XLOOKUP(UPPER(TRIM(D325)),ABC_REF!$D:$D,ABC_REF!$E:$E,_xlfn.XLOOKUP(UPPER(TRIM(E325)),ABC_REF!$G:$G,ABC_REF!$H:$H,"C"))))</f>
        <v>A</v>
      </c>
    </row>
    <row r="326" spans="1:10" x14ac:dyDescent="0.25">
      <c r="A326" s="10">
        <v>46192</v>
      </c>
      <c r="B326" s="3" t="s">
        <v>5515</v>
      </c>
      <c r="C326" s="3" t="s">
        <v>670</v>
      </c>
      <c r="D326" s="5">
        <v>1002367</v>
      </c>
      <c r="E326" s="3" t="s">
        <v>532</v>
      </c>
      <c r="F326" s="3" t="s">
        <v>11</v>
      </c>
      <c r="G326" s="11">
        <v>68</v>
      </c>
      <c r="H326" s="3">
        <v>2</v>
      </c>
      <c r="I326" s="11">
        <v>136</v>
      </c>
      <c r="J326" t="str">
        <f>IF(C326="","",_xlfn.XLOOKUP(UPPER(TRIM(SUBSTITUTE(SUBSTITUTE(SUBSTITUTE(TRIM(C326),"."," "),"Â","A"),"Ç","C")))&amp;"|"&amp;UPPER(TRIM(D326)),ABC_REF!$A:$A,ABC_REF!$B:$B,_xlfn.XLOOKUP(UPPER(TRIM(D326)),ABC_REF!$D:$D,ABC_REF!$E:$E,_xlfn.XLOOKUP(UPPER(TRIM(E326)),ABC_REF!$G:$G,ABC_REF!$H:$H,"C"))))</f>
        <v>C</v>
      </c>
    </row>
    <row r="327" spans="1:10" x14ac:dyDescent="0.25">
      <c r="A327" s="10">
        <v>46192</v>
      </c>
      <c r="B327" s="3" t="s">
        <v>5515</v>
      </c>
      <c r="C327" s="3" t="s">
        <v>670</v>
      </c>
      <c r="D327" s="5">
        <v>1002354</v>
      </c>
      <c r="E327" s="3" t="s">
        <v>534</v>
      </c>
      <c r="F327" s="3" t="s">
        <v>11</v>
      </c>
      <c r="G327" s="11">
        <v>54.9</v>
      </c>
      <c r="H327" s="3">
        <v>5</v>
      </c>
      <c r="I327" s="11">
        <v>274.5</v>
      </c>
      <c r="J327" t="str">
        <f>IF(C327="","",_xlfn.XLOOKUP(UPPER(TRIM(SUBSTITUTE(SUBSTITUTE(SUBSTITUTE(TRIM(C327),"."," "),"Â","A"),"Ç","C")))&amp;"|"&amp;UPPER(TRIM(D327)),ABC_REF!$A:$A,ABC_REF!$B:$B,_xlfn.XLOOKUP(UPPER(TRIM(D327)),ABC_REF!$D:$D,ABC_REF!$E:$E,_xlfn.XLOOKUP(UPPER(TRIM(E327)),ABC_REF!$G:$G,ABC_REF!$H:$H,"C"))))</f>
        <v>C</v>
      </c>
    </row>
    <row r="328" spans="1:10" x14ac:dyDescent="0.25">
      <c r="A328" s="10">
        <v>46192</v>
      </c>
      <c r="B328" s="3" t="s">
        <v>5515</v>
      </c>
      <c r="C328" s="3" t="s">
        <v>670</v>
      </c>
      <c r="D328" s="5">
        <v>1002003</v>
      </c>
      <c r="E328" s="3" t="s">
        <v>536</v>
      </c>
      <c r="F328" s="3" t="s">
        <v>24</v>
      </c>
      <c r="G328" s="11">
        <v>54.9</v>
      </c>
      <c r="H328" s="3">
        <v>7</v>
      </c>
      <c r="I328" s="11">
        <v>384.3</v>
      </c>
      <c r="J328" t="str">
        <f>IF(C328="","",_xlfn.XLOOKUP(UPPER(TRIM(SUBSTITUTE(SUBSTITUTE(SUBSTITUTE(TRIM(C328),"."," "),"Â","A"),"Ç","C")))&amp;"|"&amp;UPPER(TRIM(D328)),ABC_REF!$A:$A,ABC_REF!$B:$B,_xlfn.XLOOKUP(UPPER(TRIM(D328)),ABC_REF!$D:$D,ABC_REF!$E:$E,_xlfn.XLOOKUP(UPPER(TRIM(E328)),ABC_REF!$G:$G,ABC_REF!$H:$H,"C"))))</f>
        <v>C</v>
      </c>
    </row>
    <row r="329" spans="1:10" x14ac:dyDescent="0.25">
      <c r="A329" s="10">
        <v>46192</v>
      </c>
      <c r="B329" s="3" t="s">
        <v>5515</v>
      </c>
      <c r="C329" s="3" t="s">
        <v>670</v>
      </c>
      <c r="D329" s="5">
        <v>1002187</v>
      </c>
      <c r="E329" s="3" t="s">
        <v>538</v>
      </c>
      <c r="F329" s="3" t="s">
        <v>11</v>
      </c>
      <c r="G329" s="11">
        <v>54.9</v>
      </c>
      <c r="H329" s="3">
        <v>5</v>
      </c>
      <c r="I329" s="11">
        <v>274.5</v>
      </c>
      <c r="J329" t="str">
        <f>IF(C329="","",_xlfn.XLOOKUP(UPPER(TRIM(SUBSTITUTE(SUBSTITUTE(SUBSTITUTE(TRIM(C329),"."," "),"Â","A"),"Ç","C")))&amp;"|"&amp;UPPER(TRIM(D329)),ABC_REF!$A:$A,ABC_REF!$B:$B,_xlfn.XLOOKUP(UPPER(TRIM(D329)),ABC_REF!$D:$D,ABC_REF!$E:$E,_xlfn.XLOOKUP(UPPER(TRIM(E329)),ABC_REF!$G:$G,ABC_REF!$H:$H,"C"))))</f>
        <v>C</v>
      </c>
    </row>
    <row r="330" spans="1:10" x14ac:dyDescent="0.25">
      <c r="A330" s="10">
        <v>46192</v>
      </c>
      <c r="B330" s="3" t="s">
        <v>5515</v>
      </c>
      <c r="C330" s="3" t="s">
        <v>670</v>
      </c>
      <c r="D330" s="5">
        <v>1002363</v>
      </c>
      <c r="E330" s="3" t="s">
        <v>540</v>
      </c>
      <c r="F330" s="3" t="s">
        <v>11</v>
      </c>
      <c r="G330" s="11">
        <v>58</v>
      </c>
      <c r="H330" s="3">
        <v>4</v>
      </c>
      <c r="I330" s="11">
        <v>232</v>
      </c>
      <c r="J330" t="str">
        <f>IF(C330="","",_xlfn.XLOOKUP(UPPER(TRIM(SUBSTITUTE(SUBSTITUTE(SUBSTITUTE(TRIM(C330),"."," "),"Â","A"),"Ç","C")))&amp;"|"&amp;UPPER(TRIM(D330)),ABC_REF!$A:$A,ABC_REF!$B:$B,_xlfn.XLOOKUP(UPPER(TRIM(D330)),ABC_REF!$D:$D,ABC_REF!$E:$E,_xlfn.XLOOKUP(UPPER(TRIM(E330)),ABC_REF!$G:$G,ABC_REF!$H:$H,"C"))))</f>
        <v>C</v>
      </c>
    </row>
    <row r="331" spans="1:10" x14ac:dyDescent="0.25">
      <c r="A331" s="10">
        <v>46192</v>
      </c>
      <c r="B331" s="3" t="s">
        <v>5515</v>
      </c>
      <c r="C331" s="3" t="s">
        <v>670</v>
      </c>
      <c r="D331" s="5">
        <v>1002186</v>
      </c>
      <c r="E331" s="3" t="s">
        <v>542</v>
      </c>
      <c r="F331" s="3" t="s">
        <v>11</v>
      </c>
      <c r="G331" s="11">
        <v>5.3</v>
      </c>
      <c r="H331" s="3">
        <v>1</v>
      </c>
      <c r="I331" s="11">
        <v>5.3</v>
      </c>
      <c r="J331" t="str">
        <f>IF(C331="","",_xlfn.XLOOKUP(UPPER(TRIM(SUBSTITUTE(SUBSTITUTE(SUBSTITUTE(TRIM(C331),"."," "),"Â","A"),"Ç","C")))&amp;"|"&amp;UPPER(TRIM(D331)),ABC_REF!$A:$A,ABC_REF!$B:$B,_xlfn.XLOOKUP(UPPER(TRIM(D331)),ABC_REF!$D:$D,ABC_REF!$E:$E,_xlfn.XLOOKUP(UPPER(TRIM(E331)),ABC_REF!$G:$G,ABC_REF!$H:$H,"C"))))</f>
        <v>C</v>
      </c>
    </row>
    <row r="332" spans="1:10" x14ac:dyDescent="0.25">
      <c r="A332" s="10">
        <v>46192</v>
      </c>
      <c r="B332" s="3" t="s">
        <v>5515</v>
      </c>
      <c r="C332" s="3" t="s">
        <v>670</v>
      </c>
      <c r="D332" s="5">
        <v>1001929</v>
      </c>
      <c r="E332" s="3" t="s">
        <v>544</v>
      </c>
      <c r="F332" s="3" t="s">
        <v>11</v>
      </c>
      <c r="G332" s="11">
        <v>58</v>
      </c>
      <c r="H332" s="3">
        <v>3</v>
      </c>
      <c r="I332" s="11">
        <v>174</v>
      </c>
      <c r="J332" t="str">
        <f>IF(C332="","",_xlfn.XLOOKUP(UPPER(TRIM(SUBSTITUTE(SUBSTITUTE(SUBSTITUTE(TRIM(C332),"."," "),"Â","A"),"Ç","C")))&amp;"|"&amp;UPPER(TRIM(D332)),ABC_REF!$A:$A,ABC_REF!$B:$B,_xlfn.XLOOKUP(UPPER(TRIM(D332)),ABC_REF!$D:$D,ABC_REF!$E:$E,_xlfn.XLOOKUP(UPPER(TRIM(E332)),ABC_REF!$G:$G,ABC_REF!$H:$H,"C"))))</f>
        <v>C</v>
      </c>
    </row>
    <row r="333" spans="1:10" x14ac:dyDescent="0.25">
      <c r="A333" s="10">
        <v>46192</v>
      </c>
      <c r="B333" s="3" t="s">
        <v>5515</v>
      </c>
      <c r="C333" s="3" t="s">
        <v>670</v>
      </c>
      <c r="D333" s="5">
        <v>1001930</v>
      </c>
      <c r="E333" s="3" t="s">
        <v>546</v>
      </c>
      <c r="F333" s="3" t="s">
        <v>11</v>
      </c>
      <c r="G333" s="11">
        <v>58</v>
      </c>
      <c r="H333" s="3">
        <v>4</v>
      </c>
      <c r="I333" s="11">
        <v>232</v>
      </c>
      <c r="J333" t="str">
        <f>IF(C333="","",_xlfn.XLOOKUP(UPPER(TRIM(SUBSTITUTE(SUBSTITUTE(SUBSTITUTE(TRIM(C333),"."," "),"Â","A"),"Ç","C")))&amp;"|"&amp;UPPER(TRIM(D333)),ABC_REF!$A:$A,ABC_REF!$B:$B,_xlfn.XLOOKUP(UPPER(TRIM(D333)),ABC_REF!$D:$D,ABC_REF!$E:$E,_xlfn.XLOOKUP(UPPER(TRIM(E333)),ABC_REF!$G:$G,ABC_REF!$H:$H,"C"))))</f>
        <v>C</v>
      </c>
    </row>
    <row r="334" spans="1:10" x14ac:dyDescent="0.25">
      <c r="A334" s="10">
        <v>46192</v>
      </c>
      <c r="B334" s="3" t="s">
        <v>5515</v>
      </c>
      <c r="C334" s="3" t="s">
        <v>670</v>
      </c>
      <c r="D334" s="5">
        <v>1008922</v>
      </c>
      <c r="E334" s="3" t="s">
        <v>548</v>
      </c>
      <c r="F334" s="3" t="s">
        <v>11</v>
      </c>
      <c r="G334" s="11">
        <v>58</v>
      </c>
      <c r="H334" s="3">
        <v>3</v>
      </c>
      <c r="I334" s="11">
        <v>174</v>
      </c>
      <c r="J334" t="str">
        <f>IF(C334="","",_xlfn.XLOOKUP(UPPER(TRIM(SUBSTITUTE(SUBSTITUTE(SUBSTITUTE(TRIM(C334),"."," "),"Â","A"),"Ç","C")))&amp;"|"&amp;UPPER(TRIM(D334)),ABC_REF!$A:$A,ABC_REF!$B:$B,_xlfn.XLOOKUP(UPPER(TRIM(D334)),ABC_REF!$D:$D,ABC_REF!$E:$E,_xlfn.XLOOKUP(UPPER(TRIM(E334)),ABC_REF!$G:$G,ABC_REF!$H:$H,"C"))))</f>
        <v>C</v>
      </c>
    </row>
    <row r="335" spans="1:10" x14ac:dyDescent="0.25">
      <c r="A335" s="10">
        <v>46192</v>
      </c>
      <c r="B335" s="3" t="s">
        <v>5515</v>
      </c>
      <c r="C335" s="3" t="s">
        <v>670</v>
      </c>
      <c r="D335" s="5">
        <v>1001622</v>
      </c>
      <c r="E335" s="3" t="s">
        <v>550</v>
      </c>
      <c r="F335" s="3" t="s">
        <v>11</v>
      </c>
      <c r="G335" s="11">
        <v>25</v>
      </c>
      <c r="H335" s="3">
        <v>8</v>
      </c>
      <c r="I335" s="11">
        <v>200</v>
      </c>
      <c r="J335" t="str">
        <f>IF(C335="","",_xlfn.XLOOKUP(UPPER(TRIM(SUBSTITUTE(SUBSTITUTE(SUBSTITUTE(TRIM(C335),"."," "),"Â","A"),"Ç","C")))&amp;"|"&amp;UPPER(TRIM(D335)),ABC_REF!$A:$A,ABC_REF!$B:$B,_xlfn.XLOOKUP(UPPER(TRIM(D335)),ABC_REF!$D:$D,ABC_REF!$E:$E,_xlfn.XLOOKUP(UPPER(TRIM(E335)),ABC_REF!$G:$G,ABC_REF!$H:$H,"C"))))</f>
        <v>C</v>
      </c>
    </row>
    <row r="336" spans="1:10" x14ac:dyDescent="0.25">
      <c r="A336" s="10">
        <v>46192</v>
      </c>
      <c r="B336" s="3" t="s">
        <v>5515</v>
      </c>
      <c r="C336" s="3" t="s">
        <v>670</v>
      </c>
      <c r="D336" s="5">
        <v>1002366</v>
      </c>
      <c r="E336" s="3" t="s">
        <v>552</v>
      </c>
      <c r="F336" s="3" t="s">
        <v>11</v>
      </c>
      <c r="G336" s="11">
        <v>25</v>
      </c>
      <c r="H336" s="3">
        <v>2</v>
      </c>
      <c r="I336" s="11">
        <v>50</v>
      </c>
      <c r="J336" t="str">
        <f>IF(C336="","",_xlfn.XLOOKUP(UPPER(TRIM(SUBSTITUTE(SUBSTITUTE(SUBSTITUTE(TRIM(C336),"."," "),"Â","A"),"Ç","C")))&amp;"|"&amp;UPPER(TRIM(D336)),ABC_REF!$A:$A,ABC_REF!$B:$B,_xlfn.XLOOKUP(UPPER(TRIM(D336)),ABC_REF!$D:$D,ABC_REF!$E:$E,_xlfn.XLOOKUP(UPPER(TRIM(E336)),ABC_REF!$G:$G,ABC_REF!$H:$H,"C"))))</f>
        <v>C</v>
      </c>
    </row>
    <row r="337" spans="1:10" x14ac:dyDescent="0.25">
      <c r="A337" s="10">
        <v>46192</v>
      </c>
      <c r="B337" s="3" t="s">
        <v>5515</v>
      </c>
      <c r="C337" s="3" t="s">
        <v>670</v>
      </c>
      <c r="D337" s="5">
        <v>1001512</v>
      </c>
      <c r="E337" s="3" t="s">
        <v>554</v>
      </c>
      <c r="F337" s="3" t="s">
        <v>481</v>
      </c>
      <c r="G337" s="11">
        <v>25</v>
      </c>
      <c r="H337" s="3">
        <v>14</v>
      </c>
      <c r="I337" s="11">
        <v>350</v>
      </c>
      <c r="J337" t="str">
        <f>IF(C337="","",_xlfn.XLOOKUP(UPPER(TRIM(SUBSTITUTE(SUBSTITUTE(SUBSTITUTE(TRIM(C337),"."," "),"Â","A"),"Ç","C")))&amp;"|"&amp;UPPER(TRIM(D337)),ABC_REF!$A:$A,ABC_REF!$B:$B,_xlfn.XLOOKUP(UPPER(TRIM(D337)),ABC_REF!$D:$D,ABC_REF!$E:$E,_xlfn.XLOOKUP(UPPER(TRIM(E337)),ABC_REF!$G:$G,ABC_REF!$H:$H,"C"))))</f>
        <v>C</v>
      </c>
    </row>
    <row r="338" spans="1:10" x14ac:dyDescent="0.25">
      <c r="A338" s="10">
        <v>46192</v>
      </c>
      <c r="B338" s="3" t="s">
        <v>5515</v>
      </c>
      <c r="C338" s="3" t="s">
        <v>670</v>
      </c>
      <c r="D338" s="5">
        <v>1001513</v>
      </c>
      <c r="E338" s="3" t="s">
        <v>556</v>
      </c>
      <c r="F338" s="3" t="s">
        <v>481</v>
      </c>
      <c r="G338" s="11">
        <v>25</v>
      </c>
      <c r="H338" s="3">
        <v>12</v>
      </c>
      <c r="I338" s="11">
        <v>300</v>
      </c>
      <c r="J338" t="str">
        <f>IF(C338="","",_xlfn.XLOOKUP(UPPER(TRIM(SUBSTITUTE(SUBSTITUTE(SUBSTITUTE(TRIM(C338),"."," "),"Â","A"),"Ç","C")))&amp;"|"&amp;UPPER(TRIM(D338)),ABC_REF!$A:$A,ABC_REF!$B:$B,_xlfn.XLOOKUP(UPPER(TRIM(D338)),ABC_REF!$D:$D,ABC_REF!$E:$E,_xlfn.XLOOKUP(UPPER(TRIM(E338)),ABC_REF!$G:$G,ABC_REF!$H:$H,"C"))))</f>
        <v>C</v>
      </c>
    </row>
    <row r="339" spans="1:10" x14ac:dyDescent="0.25">
      <c r="A339" s="10">
        <v>46192</v>
      </c>
      <c r="B339" s="3" t="s">
        <v>5515</v>
      </c>
      <c r="C339" s="3" t="s">
        <v>670</v>
      </c>
      <c r="D339" s="5">
        <v>1001973</v>
      </c>
      <c r="E339" s="3" t="s">
        <v>558</v>
      </c>
      <c r="F339" s="3" t="s">
        <v>11</v>
      </c>
      <c r="G339" s="11">
        <v>25</v>
      </c>
      <c r="H339" s="3">
        <v>17</v>
      </c>
      <c r="I339" s="11">
        <v>425</v>
      </c>
      <c r="J339" t="str">
        <f>IF(C339="","",_xlfn.XLOOKUP(UPPER(TRIM(SUBSTITUTE(SUBSTITUTE(SUBSTITUTE(TRIM(C339),"."," "),"Â","A"),"Ç","C")))&amp;"|"&amp;UPPER(TRIM(D339)),ABC_REF!$A:$A,ABC_REF!$B:$B,_xlfn.XLOOKUP(UPPER(TRIM(D339)),ABC_REF!$D:$D,ABC_REF!$E:$E,_xlfn.XLOOKUP(UPPER(TRIM(E339)),ABC_REF!$G:$G,ABC_REF!$H:$H,"C"))))</f>
        <v>A</v>
      </c>
    </row>
    <row r="340" spans="1:10" x14ac:dyDescent="0.25">
      <c r="A340" s="10">
        <v>46192</v>
      </c>
      <c r="B340" s="3" t="s">
        <v>5515</v>
      </c>
      <c r="C340" s="3" t="s">
        <v>670</v>
      </c>
      <c r="D340" s="5">
        <v>1001514</v>
      </c>
      <c r="E340" s="3" t="s">
        <v>560</v>
      </c>
      <c r="F340" s="3" t="s">
        <v>481</v>
      </c>
      <c r="G340" s="11">
        <v>25</v>
      </c>
      <c r="H340" s="3">
        <v>6</v>
      </c>
      <c r="I340" s="11">
        <v>150</v>
      </c>
      <c r="J340" t="str">
        <f>IF(C340="","",_xlfn.XLOOKUP(UPPER(TRIM(SUBSTITUTE(SUBSTITUTE(SUBSTITUTE(TRIM(C340),"."," "),"Â","A"),"Ç","C")))&amp;"|"&amp;UPPER(TRIM(D340)),ABC_REF!$A:$A,ABC_REF!$B:$B,_xlfn.XLOOKUP(UPPER(TRIM(D340)),ABC_REF!$D:$D,ABC_REF!$E:$E,_xlfn.XLOOKUP(UPPER(TRIM(E340)),ABC_REF!$G:$G,ABC_REF!$H:$H,"C"))))</f>
        <v>C</v>
      </c>
    </row>
    <row r="341" spans="1:10" x14ac:dyDescent="0.25">
      <c r="A341" s="10">
        <v>46192</v>
      </c>
      <c r="B341" s="3" t="s">
        <v>5515</v>
      </c>
      <c r="C341" s="3" t="s">
        <v>670</v>
      </c>
      <c r="D341" s="5">
        <v>1001696</v>
      </c>
      <c r="E341" s="3" t="s">
        <v>562</v>
      </c>
      <c r="F341" s="3" t="s">
        <v>24</v>
      </c>
      <c r="G341" s="11">
        <v>46</v>
      </c>
      <c r="H341" s="3">
        <v>4</v>
      </c>
      <c r="I341" s="11">
        <v>184</v>
      </c>
      <c r="J341" t="str">
        <f>IF(C341="","",_xlfn.XLOOKUP(UPPER(TRIM(SUBSTITUTE(SUBSTITUTE(SUBSTITUTE(TRIM(C341),"."," "),"Â","A"),"Ç","C")))&amp;"|"&amp;UPPER(TRIM(D341)),ABC_REF!$A:$A,ABC_REF!$B:$B,_xlfn.XLOOKUP(UPPER(TRIM(D341)),ABC_REF!$D:$D,ABC_REF!$E:$E,_xlfn.XLOOKUP(UPPER(TRIM(E341)),ABC_REF!$G:$G,ABC_REF!$H:$H,"C"))))</f>
        <v>A</v>
      </c>
    </row>
    <row r="342" spans="1:10" x14ac:dyDescent="0.25">
      <c r="A342" s="10">
        <v>46192</v>
      </c>
      <c r="B342" s="3" t="s">
        <v>5515</v>
      </c>
      <c r="C342" s="3" t="s">
        <v>670</v>
      </c>
      <c r="D342" s="5">
        <v>1001693</v>
      </c>
      <c r="E342" s="3" t="s">
        <v>564</v>
      </c>
      <c r="F342" s="3" t="s">
        <v>24</v>
      </c>
      <c r="G342" s="11">
        <v>48</v>
      </c>
      <c r="H342" s="3">
        <v>26</v>
      </c>
      <c r="I342" s="11">
        <v>1248</v>
      </c>
      <c r="J342" t="str">
        <f>IF(C342="","",_xlfn.XLOOKUP(UPPER(TRIM(SUBSTITUTE(SUBSTITUTE(SUBSTITUTE(TRIM(C342),"."," "),"Â","A"),"Ç","C")))&amp;"|"&amp;UPPER(TRIM(D342)),ABC_REF!$A:$A,ABC_REF!$B:$B,_xlfn.XLOOKUP(UPPER(TRIM(D342)),ABC_REF!$D:$D,ABC_REF!$E:$E,_xlfn.XLOOKUP(UPPER(TRIM(E342)),ABC_REF!$G:$G,ABC_REF!$H:$H,"C"))))</f>
        <v>A</v>
      </c>
    </row>
    <row r="343" spans="1:10" x14ac:dyDescent="0.25">
      <c r="A343" s="10">
        <v>46192</v>
      </c>
      <c r="B343" s="3" t="s">
        <v>5515</v>
      </c>
      <c r="C343" s="3" t="s">
        <v>670</v>
      </c>
      <c r="D343" s="5">
        <v>1001694</v>
      </c>
      <c r="E343" s="3" t="s">
        <v>397</v>
      </c>
      <c r="F343" s="3" t="s">
        <v>24</v>
      </c>
      <c r="G343" s="11">
        <v>48</v>
      </c>
      <c r="H343" s="3">
        <v>26</v>
      </c>
      <c r="I343" s="11">
        <v>1248</v>
      </c>
      <c r="J343" t="str">
        <f>IF(C343="","",_xlfn.XLOOKUP(UPPER(TRIM(SUBSTITUTE(SUBSTITUTE(SUBSTITUTE(TRIM(C343),"."," "),"Â","A"),"Ç","C")))&amp;"|"&amp;UPPER(TRIM(D343)),ABC_REF!$A:$A,ABC_REF!$B:$B,_xlfn.XLOOKUP(UPPER(TRIM(D343)),ABC_REF!$D:$D,ABC_REF!$E:$E,_xlfn.XLOOKUP(UPPER(TRIM(E343)),ABC_REF!$G:$G,ABC_REF!$H:$H,"C"))))</f>
        <v>A</v>
      </c>
    </row>
    <row r="344" spans="1:10" x14ac:dyDescent="0.25">
      <c r="A344" s="10">
        <v>46192</v>
      </c>
      <c r="B344" s="3" t="s">
        <v>5515</v>
      </c>
      <c r="C344" s="3" t="s">
        <v>670</v>
      </c>
      <c r="D344" s="5">
        <v>1001695</v>
      </c>
      <c r="E344" s="3" t="s">
        <v>566</v>
      </c>
      <c r="F344" s="3" t="s">
        <v>24</v>
      </c>
      <c r="G344" s="11">
        <v>46</v>
      </c>
      <c r="H344" s="3">
        <v>1</v>
      </c>
      <c r="I344" s="11">
        <v>46</v>
      </c>
      <c r="J344" t="str">
        <f>IF(C344="","",_xlfn.XLOOKUP(UPPER(TRIM(SUBSTITUTE(SUBSTITUTE(SUBSTITUTE(TRIM(C344),"."," "),"Â","A"),"Ç","C")))&amp;"|"&amp;UPPER(TRIM(D344)),ABC_REF!$A:$A,ABC_REF!$B:$B,_xlfn.XLOOKUP(UPPER(TRIM(D344)),ABC_REF!$D:$D,ABC_REF!$E:$E,_xlfn.XLOOKUP(UPPER(TRIM(E344)),ABC_REF!$G:$G,ABC_REF!$H:$H,"C"))))</f>
        <v>C</v>
      </c>
    </row>
    <row r="345" spans="1:10" x14ac:dyDescent="0.25">
      <c r="A345" s="10">
        <v>46192</v>
      </c>
      <c r="B345" s="3" t="s">
        <v>5515</v>
      </c>
      <c r="C345" s="3" t="s">
        <v>670</v>
      </c>
      <c r="D345" s="5">
        <v>1001920</v>
      </c>
      <c r="E345" s="3" t="s">
        <v>430</v>
      </c>
      <c r="F345" s="3" t="s">
        <v>11</v>
      </c>
      <c r="G345" s="11">
        <v>48</v>
      </c>
      <c r="H345" s="3">
        <v>37</v>
      </c>
      <c r="I345" s="11">
        <v>1776</v>
      </c>
      <c r="J345" t="str">
        <f>IF(C345="","",_xlfn.XLOOKUP(UPPER(TRIM(SUBSTITUTE(SUBSTITUTE(SUBSTITUTE(TRIM(C345),"."," "),"Â","A"),"Ç","C")))&amp;"|"&amp;UPPER(TRIM(D345)),ABC_REF!$A:$A,ABC_REF!$B:$B,_xlfn.XLOOKUP(UPPER(TRIM(D345)),ABC_REF!$D:$D,ABC_REF!$E:$E,_xlfn.XLOOKUP(UPPER(TRIM(E345)),ABC_REF!$G:$G,ABC_REF!$H:$H,"C"))))</f>
        <v>A</v>
      </c>
    </row>
    <row r="346" spans="1:10" x14ac:dyDescent="0.25">
      <c r="A346" s="10">
        <v>46192</v>
      </c>
      <c r="B346" s="3" t="s">
        <v>5515</v>
      </c>
      <c r="C346" s="3" t="s">
        <v>670</v>
      </c>
      <c r="D346" s="5">
        <v>1002317</v>
      </c>
      <c r="E346" s="3" t="s">
        <v>568</v>
      </c>
      <c r="F346" s="3" t="s">
        <v>11</v>
      </c>
      <c r="G346" s="11">
        <v>46</v>
      </c>
      <c r="H346" s="3">
        <v>11</v>
      </c>
      <c r="I346" s="11">
        <v>506</v>
      </c>
      <c r="J346" t="str">
        <f>IF(C346="","",_xlfn.XLOOKUP(UPPER(TRIM(SUBSTITUTE(SUBSTITUTE(SUBSTITUTE(TRIM(C346),"."," "),"Â","A"),"Ç","C")))&amp;"|"&amp;UPPER(TRIM(D346)),ABC_REF!$A:$A,ABC_REF!$B:$B,_xlfn.XLOOKUP(UPPER(TRIM(D346)),ABC_REF!$D:$D,ABC_REF!$E:$E,_xlfn.XLOOKUP(UPPER(TRIM(E346)),ABC_REF!$G:$G,ABC_REF!$H:$H,"C"))))</f>
        <v>C</v>
      </c>
    </row>
    <row r="347" spans="1:10" x14ac:dyDescent="0.25">
      <c r="A347" s="10">
        <v>46192</v>
      </c>
      <c r="B347" s="3" t="s">
        <v>5515</v>
      </c>
      <c r="C347" s="3" t="s">
        <v>670</v>
      </c>
      <c r="D347" s="5">
        <v>1002337</v>
      </c>
      <c r="E347" s="3" t="s">
        <v>570</v>
      </c>
      <c r="F347" s="3" t="s">
        <v>11</v>
      </c>
      <c r="G347" s="11">
        <v>46</v>
      </c>
      <c r="H347" s="3">
        <v>4</v>
      </c>
      <c r="I347" s="11">
        <v>184</v>
      </c>
      <c r="J347" t="str">
        <f>IF(C347="","",_xlfn.XLOOKUP(UPPER(TRIM(SUBSTITUTE(SUBSTITUTE(SUBSTITUTE(TRIM(C347),"."," "),"Â","A"),"Ç","C")))&amp;"|"&amp;UPPER(TRIM(D347)),ABC_REF!$A:$A,ABC_REF!$B:$B,_xlfn.XLOOKUP(UPPER(TRIM(D347)),ABC_REF!$D:$D,ABC_REF!$E:$E,_xlfn.XLOOKUP(UPPER(TRIM(E347)),ABC_REF!$G:$G,ABC_REF!$H:$H,"C"))))</f>
        <v>C</v>
      </c>
    </row>
    <row r="348" spans="1:10" x14ac:dyDescent="0.25">
      <c r="A348" s="10">
        <v>46192</v>
      </c>
      <c r="B348" s="3" t="s">
        <v>5515</v>
      </c>
      <c r="C348" s="3" t="s">
        <v>670</v>
      </c>
      <c r="D348" s="5">
        <v>1002279</v>
      </c>
      <c r="E348" s="3" t="s">
        <v>139</v>
      </c>
      <c r="F348" s="3" t="s">
        <v>11</v>
      </c>
      <c r="G348" s="11">
        <v>46</v>
      </c>
      <c r="H348" s="3">
        <v>12</v>
      </c>
      <c r="I348" s="11">
        <v>552</v>
      </c>
      <c r="J348" t="str">
        <f>IF(C348="","",_xlfn.XLOOKUP(UPPER(TRIM(SUBSTITUTE(SUBSTITUTE(SUBSTITUTE(TRIM(C348),"."," "),"Â","A"),"Ç","C")))&amp;"|"&amp;UPPER(TRIM(D348)),ABC_REF!$A:$A,ABC_REF!$B:$B,_xlfn.XLOOKUP(UPPER(TRIM(D348)),ABC_REF!$D:$D,ABC_REF!$E:$E,_xlfn.XLOOKUP(UPPER(TRIM(E348)),ABC_REF!$G:$G,ABC_REF!$H:$H,"C"))))</f>
        <v>B</v>
      </c>
    </row>
    <row r="349" spans="1:10" x14ac:dyDescent="0.25">
      <c r="A349" s="10">
        <v>46192</v>
      </c>
      <c r="B349" s="3" t="s">
        <v>5515</v>
      </c>
      <c r="C349" s="3" t="s">
        <v>670</v>
      </c>
      <c r="D349" s="5">
        <v>1002280</v>
      </c>
      <c r="E349" s="3" t="s">
        <v>141</v>
      </c>
      <c r="F349" s="3" t="s">
        <v>11</v>
      </c>
      <c r="G349" s="11">
        <v>46</v>
      </c>
      <c r="H349" s="3">
        <v>12</v>
      </c>
      <c r="I349" s="11">
        <v>552</v>
      </c>
      <c r="J349" t="str">
        <f>IF(C349="","",_xlfn.XLOOKUP(UPPER(TRIM(SUBSTITUTE(SUBSTITUTE(SUBSTITUTE(TRIM(C349),"."," "),"Â","A"),"Ç","C")))&amp;"|"&amp;UPPER(TRIM(D349)),ABC_REF!$A:$A,ABC_REF!$B:$B,_xlfn.XLOOKUP(UPPER(TRIM(D349)),ABC_REF!$D:$D,ABC_REF!$E:$E,_xlfn.XLOOKUP(UPPER(TRIM(E349)),ABC_REF!$G:$G,ABC_REF!$H:$H,"C"))))</f>
        <v>C</v>
      </c>
    </row>
    <row r="350" spans="1:10" x14ac:dyDescent="0.25">
      <c r="A350" s="10">
        <v>46192</v>
      </c>
      <c r="B350" s="3" t="s">
        <v>5515</v>
      </c>
      <c r="C350" s="3" t="s">
        <v>670</v>
      </c>
      <c r="D350" s="5">
        <v>1002278</v>
      </c>
      <c r="E350" s="3" t="s">
        <v>572</v>
      </c>
      <c r="F350" s="3" t="s">
        <v>11</v>
      </c>
      <c r="G350" s="11">
        <v>46</v>
      </c>
      <c r="H350" s="3">
        <v>12</v>
      </c>
      <c r="I350" s="11">
        <v>552</v>
      </c>
      <c r="J350" t="str">
        <f>IF(C350="","",_xlfn.XLOOKUP(UPPER(TRIM(SUBSTITUTE(SUBSTITUTE(SUBSTITUTE(TRIM(C350),"."," "),"Â","A"),"Ç","C")))&amp;"|"&amp;UPPER(TRIM(D350)),ABC_REF!$A:$A,ABC_REF!$B:$B,_xlfn.XLOOKUP(UPPER(TRIM(D350)),ABC_REF!$D:$D,ABC_REF!$E:$E,_xlfn.XLOOKUP(UPPER(TRIM(E350)),ABC_REF!$G:$G,ABC_REF!$H:$H,"C"))))</f>
        <v>C</v>
      </c>
    </row>
    <row r="351" spans="1:10" x14ac:dyDescent="0.25">
      <c r="A351" s="10">
        <v>46192</v>
      </c>
      <c r="B351" s="3" t="s">
        <v>5515</v>
      </c>
      <c r="C351" s="3" t="s">
        <v>670</v>
      </c>
      <c r="D351" s="5">
        <v>1002277</v>
      </c>
      <c r="E351" s="3" t="s">
        <v>574</v>
      </c>
      <c r="F351" s="3" t="s">
        <v>11</v>
      </c>
      <c r="G351" s="11">
        <v>48.7</v>
      </c>
      <c r="H351" s="3">
        <v>1</v>
      </c>
      <c r="I351" s="11">
        <v>48.7</v>
      </c>
      <c r="J351" t="str">
        <f>IF(C351="","",_xlfn.XLOOKUP(UPPER(TRIM(SUBSTITUTE(SUBSTITUTE(SUBSTITUTE(TRIM(C351),"."," "),"Â","A"),"Ç","C")))&amp;"|"&amp;UPPER(TRIM(D351)),ABC_REF!$A:$A,ABC_REF!$B:$B,_xlfn.XLOOKUP(UPPER(TRIM(D351)),ABC_REF!$D:$D,ABC_REF!$E:$E,_xlfn.XLOOKUP(UPPER(TRIM(E351)),ABC_REF!$G:$G,ABC_REF!$H:$H,"C"))))</f>
        <v>C</v>
      </c>
    </row>
    <row r="352" spans="1:10" x14ac:dyDescent="0.25">
      <c r="A352" s="10">
        <v>46192</v>
      </c>
      <c r="B352" s="3" t="s">
        <v>5515</v>
      </c>
      <c r="C352" s="3" t="s">
        <v>670</v>
      </c>
      <c r="D352" s="5">
        <v>1002010</v>
      </c>
      <c r="E352" s="3" t="s">
        <v>576</v>
      </c>
      <c r="F352" s="3" t="s">
        <v>11</v>
      </c>
      <c r="G352" s="11">
        <v>68</v>
      </c>
      <c r="H352" s="3">
        <v>9</v>
      </c>
      <c r="I352" s="11">
        <v>612</v>
      </c>
      <c r="J352" t="str">
        <f>IF(C352="","",_xlfn.XLOOKUP(UPPER(TRIM(SUBSTITUTE(SUBSTITUTE(SUBSTITUTE(TRIM(C352),"."," "),"Â","A"),"Ç","C")))&amp;"|"&amp;UPPER(TRIM(D352)),ABC_REF!$A:$A,ABC_REF!$B:$B,_xlfn.XLOOKUP(UPPER(TRIM(D352)),ABC_REF!$D:$D,ABC_REF!$E:$E,_xlfn.XLOOKUP(UPPER(TRIM(E352)),ABC_REF!$G:$G,ABC_REF!$H:$H,"C"))))</f>
        <v>C</v>
      </c>
    </row>
    <row r="353" spans="1:10" x14ac:dyDescent="0.25">
      <c r="A353" s="10">
        <v>46192</v>
      </c>
      <c r="B353" s="3" t="s">
        <v>5515</v>
      </c>
      <c r="C353" s="3" t="s">
        <v>670</v>
      </c>
      <c r="D353" s="5">
        <v>1001906</v>
      </c>
      <c r="E353" s="3" t="s">
        <v>578</v>
      </c>
      <c r="F353" s="3" t="s">
        <v>11</v>
      </c>
      <c r="G353" s="11">
        <v>68.900000000000006</v>
      </c>
      <c r="H353" s="3">
        <v>6</v>
      </c>
      <c r="I353" s="11">
        <v>413.4</v>
      </c>
      <c r="J353" t="str">
        <f>IF(C353="","",_xlfn.XLOOKUP(UPPER(TRIM(SUBSTITUTE(SUBSTITUTE(SUBSTITUTE(TRIM(C353),"."," "),"Â","A"),"Ç","C")))&amp;"|"&amp;UPPER(TRIM(D353)),ABC_REF!$A:$A,ABC_REF!$B:$B,_xlfn.XLOOKUP(UPPER(TRIM(D353)),ABC_REF!$D:$D,ABC_REF!$E:$E,_xlfn.XLOOKUP(UPPER(TRIM(E353)),ABC_REF!$G:$G,ABC_REF!$H:$H,"C"))))</f>
        <v>C</v>
      </c>
    </row>
    <row r="354" spans="1:10" x14ac:dyDescent="0.25">
      <c r="A354" s="10">
        <v>46192</v>
      </c>
      <c r="B354" s="3" t="s">
        <v>5515</v>
      </c>
      <c r="C354" s="3" t="s">
        <v>670</v>
      </c>
      <c r="D354" s="5">
        <v>1001907</v>
      </c>
      <c r="E354" s="3" t="s">
        <v>580</v>
      </c>
      <c r="F354" s="3" t="s">
        <v>11</v>
      </c>
      <c r="G354" s="11">
        <v>68.900000000000006</v>
      </c>
      <c r="H354" s="3">
        <v>4</v>
      </c>
      <c r="I354" s="11">
        <v>275.60000000000002</v>
      </c>
      <c r="J354" t="str">
        <f>IF(C354="","",_xlfn.XLOOKUP(UPPER(TRIM(SUBSTITUTE(SUBSTITUTE(SUBSTITUTE(TRIM(C354),"."," "),"Â","A"),"Ç","C")))&amp;"|"&amp;UPPER(TRIM(D354)),ABC_REF!$A:$A,ABC_REF!$B:$B,_xlfn.XLOOKUP(UPPER(TRIM(D354)),ABC_REF!$D:$D,ABC_REF!$E:$E,_xlfn.XLOOKUP(UPPER(TRIM(E354)),ABC_REF!$G:$G,ABC_REF!$H:$H,"C"))))</f>
        <v>C</v>
      </c>
    </row>
    <row r="355" spans="1:10" x14ac:dyDescent="0.25">
      <c r="A355" s="10">
        <v>46192</v>
      </c>
      <c r="B355" s="3" t="s">
        <v>5515</v>
      </c>
      <c r="C355" s="3" t="s">
        <v>670</v>
      </c>
      <c r="D355" s="5">
        <v>1001289</v>
      </c>
      <c r="E355" s="3" t="s">
        <v>145</v>
      </c>
      <c r="F355" s="3" t="s">
        <v>24</v>
      </c>
      <c r="G355" s="11">
        <v>17</v>
      </c>
      <c r="H355" s="3">
        <v>102</v>
      </c>
      <c r="I355" s="11">
        <v>1734</v>
      </c>
      <c r="J355" t="str">
        <f>IF(C355="","",_xlfn.XLOOKUP(UPPER(TRIM(SUBSTITUTE(SUBSTITUTE(SUBSTITUTE(TRIM(C355),"."," "),"Â","A"),"Ç","C")))&amp;"|"&amp;UPPER(TRIM(D355)),ABC_REF!$A:$A,ABC_REF!$B:$B,_xlfn.XLOOKUP(UPPER(TRIM(D355)),ABC_REF!$D:$D,ABC_REF!$E:$E,_xlfn.XLOOKUP(UPPER(TRIM(E355)),ABC_REF!$G:$G,ABC_REF!$H:$H,"C"))))</f>
        <v>A</v>
      </c>
    </row>
    <row r="356" spans="1:10" x14ac:dyDescent="0.25">
      <c r="A356" s="10">
        <v>46192</v>
      </c>
      <c r="B356" s="3" t="s">
        <v>5515</v>
      </c>
      <c r="C356" s="3" t="s">
        <v>670</v>
      </c>
      <c r="D356" s="5">
        <v>1001302</v>
      </c>
      <c r="E356" s="3" t="s">
        <v>399</v>
      </c>
      <c r="F356" s="3" t="s">
        <v>14</v>
      </c>
      <c r="G356" s="11">
        <v>14</v>
      </c>
      <c r="H356" s="3">
        <v>137</v>
      </c>
      <c r="I356" s="11">
        <v>1918</v>
      </c>
      <c r="J356" t="str">
        <f>IF(C356="","",_xlfn.XLOOKUP(UPPER(TRIM(SUBSTITUTE(SUBSTITUTE(SUBSTITUTE(TRIM(C356),"."," "),"Â","A"),"Ç","C")))&amp;"|"&amp;UPPER(TRIM(D356)),ABC_REF!$A:$A,ABC_REF!$B:$B,_xlfn.XLOOKUP(UPPER(TRIM(D356)),ABC_REF!$D:$D,ABC_REF!$E:$E,_xlfn.XLOOKUP(UPPER(TRIM(E356)),ABC_REF!$G:$G,ABC_REF!$H:$H,"C"))))</f>
        <v>A</v>
      </c>
    </row>
    <row r="357" spans="1:10" x14ac:dyDescent="0.25">
      <c r="A357" s="10">
        <v>46192</v>
      </c>
      <c r="B357" s="3" t="s">
        <v>5515</v>
      </c>
      <c r="C357" s="3" t="s">
        <v>670</v>
      </c>
      <c r="D357" s="5">
        <v>1001190</v>
      </c>
      <c r="E357" s="3" t="s">
        <v>401</v>
      </c>
      <c r="F357" s="3" t="s">
        <v>14</v>
      </c>
      <c r="G357" s="11">
        <v>34</v>
      </c>
      <c r="H357" s="3">
        <v>113</v>
      </c>
      <c r="I357" s="11">
        <v>3842</v>
      </c>
      <c r="J357" t="str">
        <f>IF(C357="","",_xlfn.XLOOKUP(UPPER(TRIM(SUBSTITUTE(SUBSTITUTE(SUBSTITUTE(TRIM(C357),"."," "),"Â","A"),"Ç","C")))&amp;"|"&amp;UPPER(TRIM(D357)),ABC_REF!$A:$A,ABC_REF!$B:$B,_xlfn.XLOOKUP(UPPER(TRIM(D357)),ABC_REF!$D:$D,ABC_REF!$E:$E,_xlfn.XLOOKUP(UPPER(TRIM(E357)),ABC_REF!$G:$G,ABC_REF!$H:$H,"C"))))</f>
        <v>A</v>
      </c>
    </row>
    <row r="358" spans="1:10" x14ac:dyDescent="0.25">
      <c r="A358" s="10">
        <v>46192</v>
      </c>
      <c r="B358" s="3" t="s">
        <v>5515</v>
      </c>
      <c r="C358" s="3" t="s">
        <v>670</v>
      </c>
      <c r="D358" s="5">
        <v>1001237</v>
      </c>
      <c r="E358" s="3" t="s">
        <v>434</v>
      </c>
      <c r="F358" s="3" t="s">
        <v>24</v>
      </c>
      <c r="G358" s="11">
        <v>38</v>
      </c>
      <c r="H358" s="3">
        <v>91</v>
      </c>
      <c r="I358" s="11">
        <v>3458</v>
      </c>
      <c r="J358" t="str">
        <f>IF(C358="","",_xlfn.XLOOKUP(UPPER(TRIM(SUBSTITUTE(SUBSTITUTE(SUBSTITUTE(TRIM(C358),"."," "),"Â","A"),"Ç","C")))&amp;"|"&amp;UPPER(TRIM(D358)),ABC_REF!$A:$A,ABC_REF!$B:$B,_xlfn.XLOOKUP(UPPER(TRIM(D358)),ABC_REF!$D:$D,ABC_REF!$E:$E,_xlfn.XLOOKUP(UPPER(TRIM(E358)),ABC_REF!$G:$G,ABC_REF!$H:$H,"C"))))</f>
        <v>C</v>
      </c>
    </row>
    <row r="359" spans="1:10" x14ac:dyDescent="0.25">
      <c r="A359" s="10">
        <v>46192</v>
      </c>
      <c r="B359" s="3" t="s">
        <v>5515</v>
      </c>
      <c r="C359" s="3" t="s">
        <v>670</v>
      </c>
      <c r="D359" s="5">
        <v>1000140</v>
      </c>
      <c r="E359" s="3" t="s">
        <v>582</v>
      </c>
      <c r="F359" s="3" t="s">
        <v>14</v>
      </c>
      <c r="G359" s="11">
        <v>18</v>
      </c>
      <c r="H359" s="3">
        <v>50</v>
      </c>
      <c r="I359" s="11">
        <v>900</v>
      </c>
      <c r="J359" t="str">
        <f>IF(C359="","",_xlfn.XLOOKUP(UPPER(TRIM(SUBSTITUTE(SUBSTITUTE(SUBSTITUTE(TRIM(C359),"."," "),"Â","A"),"Ç","C")))&amp;"|"&amp;UPPER(TRIM(D359)),ABC_REF!$A:$A,ABC_REF!$B:$B,_xlfn.XLOOKUP(UPPER(TRIM(D359)),ABC_REF!$D:$D,ABC_REF!$E:$E,_xlfn.XLOOKUP(UPPER(TRIM(E359)),ABC_REF!$G:$G,ABC_REF!$H:$H,"C"))))</f>
        <v>C</v>
      </c>
    </row>
    <row r="360" spans="1:10" x14ac:dyDescent="0.25">
      <c r="A360" s="10">
        <v>46192</v>
      </c>
      <c r="B360" s="3" t="s">
        <v>5515</v>
      </c>
      <c r="C360" s="3" t="s">
        <v>670</v>
      </c>
      <c r="D360" s="5">
        <v>1000495</v>
      </c>
      <c r="E360" s="3" t="s">
        <v>436</v>
      </c>
      <c r="F360" s="3" t="s">
        <v>14</v>
      </c>
      <c r="G360" s="11">
        <v>18</v>
      </c>
      <c r="H360" s="3">
        <v>106</v>
      </c>
      <c r="I360" s="11">
        <v>1908</v>
      </c>
      <c r="J360" t="str">
        <f>IF(C360="","",_xlfn.XLOOKUP(UPPER(TRIM(SUBSTITUTE(SUBSTITUTE(SUBSTITUTE(TRIM(C360),"."," "),"Â","A"),"Ç","C")))&amp;"|"&amp;UPPER(TRIM(D360)),ABC_REF!$A:$A,ABC_REF!$B:$B,_xlfn.XLOOKUP(UPPER(TRIM(D360)),ABC_REF!$D:$D,ABC_REF!$E:$E,_xlfn.XLOOKUP(UPPER(TRIM(E360)),ABC_REF!$G:$G,ABC_REF!$H:$H,"C"))))</f>
        <v>B</v>
      </c>
    </row>
    <row r="361" spans="1:10" x14ac:dyDescent="0.25">
      <c r="A361" s="10">
        <v>46192</v>
      </c>
      <c r="B361" s="3" t="s">
        <v>5515</v>
      </c>
      <c r="C361" s="3" t="s">
        <v>670</v>
      </c>
      <c r="D361" s="5">
        <v>1000146</v>
      </c>
      <c r="E361" s="3" t="s">
        <v>403</v>
      </c>
      <c r="F361" s="3" t="s">
        <v>14</v>
      </c>
      <c r="G361" s="11">
        <v>9</v>
      </c>
      <c r="H361" s="3">
        <v>105</v>
      </c>
      <c r="I361" s="11">
        <v>945</v>
      </c>
      <c r="J361" t="str">
        <f>IF(C361="","",_xlfn.XLOOKUP(UPPER(TRIM(SUBSTITUTE(SUBSTITUTE(SUBSTITUTE(TRIM(C361),"."," "),"Â","A"),"Ç","C")))&amp;"|"&amp;UPPER(TRIM(D361)),ABC_REF!$A:$A,ABC_REF!$B:$B,_xlfn.XLOOKUP(UPPER(TRIM(D361)),ABC_REF!$D:$D,ABC_REF!$E:$E,_xlfn.XLOOKUP(UPPER(TRIM(E361)),ABC_REF!$G:$G,ABC_REF!$H:$H,"C"))))</f>
        <v>A</v>
      </c>
    </row>
    <row r="362" spans="1:10" x14ac:dyDescent="0.25">
      <c r="A362" s="10">
        <v>46192</v>
      </c>
      <c r="B362" s="3" t="s">
        <v>5515</v>
      </c>
      <c r="C362" s="3" t="s">
        <v>670</v>
      </c>
      <c r="D362" s="5">
        <v>1000204</v>
      </c>
      <c r="E362" s="3" t="s">
        <v>405</v>
      </c>
      <c r="F362" s="3" t="s">
        <v>14</v>
      </c>
      <c r="G362" s="11">
        <v>140</v>
      </c>
      <c r="H362" s="3">
        <v>28</v>
      </c>
      <c r="I362" s="11">
        <v>3920</v>
      </c>
      <c r="J362" t="str">
        <f>IF(C362="","",_xlfn.XLOOKUP(UPPER(TRIM(SUBSTITUTE(SUBSTITUTE(SUBSTITUTE(TRIM(C362),"."," "),"Â","A"),"Ç","C")))&amp;"|"&amp;UPPER(TRIM(D362)),ABC_REF!$A:$A,ABC_REF!$B:$B,_xlfn.XLOOKUP(UPPER(TRIM(D362)),ABC_REF!$D:$D,ABC_REF!$E:$E,_xlfn.XLOOKUP(UPPER(TRIM(E362)),ABC_REF!$G:$G,ABC_REF!$H:$H,"C"))))</f>
        <v>A</v>
      </c>
    </row>
    <row r="363" spans="1:10" x14ac:dyDescent="0.25">
      <c r="A363" s="10">
        <v>46192</v>
      </c>
      <c r="B363" s="3" t="s">
        <v>5515</v>
      </c>
      <c r="C363" s="3" t="s">
        <v>670</v>
      </c>
      <c r="D363" s="5">
        <v>1002341</v>
      </c>
      <c r="E363" s="3" t="s">
        <v>584</v>
      </c>
      <c r="F363" s="3" t="s">
        <v>11</v>
      </c>
      <c r="G363" s="11">
        <v>85</v>
      </c>
      <c r="H363" s="3">
        <v>123</v>
      </c>
      <c r="I363" s="11">
        <v>10455</v>
      </c>
      <c r="J363" t="str">
        <f>IF(C363="","",_xlfn.XLOOKUP(UPPER(TRIM(SUBSTITUTE(SUBSTITUTE(SUBSTITUTE(TRIM(C363),"."," "),"Â","A"),"Ç","C")))&amp;"|"&amp;UPPER(TRIM(D363)),ABC_REF!$A:$A,ABC_REF!$B:$B,_xlfn.XLOOKUP(UPPER(TRIM(D363)),ABC_REF!$D:$D,ABC_REF!$E:$E,_xlfn.XLOOKUP(UPPER(TRIM(E363)),ABC_REF!$G:$G,ABC_REF!$H:$H,"C"))))</f>
        <v>B</v>
      </c>
    </row>
    <row r="364" spans="1:10" x14ac:dyDescent="0.25">
      <c r="A364" s="10">
        <v>46192</v>
      </c>
      <c r="B364" s="3" t="s">
        <v>5515</v>
      </c>
      <c r="C364" s="3" t="s">
        <v>670</v>
      </c>
      <c r="D364" s="5">
        <v>1002262</v>
      </c>
      <c r="E364" s="3" t="s">
        <v>586</v>
      </c>
      <c r="F364" s="3" t="s">
        <v>587</v>
      </c>
      <c r="G364" s="11">
        <v>165</v>
      </c>
      <c r="H364" s="3">
        <v>19</v>
      </c>
      <c r="I364" s="11">
        <v>3135</v>
      </c>
      <c r="J364" t="str">
        <f>IF(C364="","",_xlfn.XLOOKUP(UPPER(TRIM(SUBSTITUTE(SUBSTITUTE(SUBSTITUTE(TRIM(C364),"."," "),"Â","A"),"Ç","C")))&amp;"|"&amp;UPPER(TRIM(D364)),ABC_REF!$A:$A,ABC_REF!$B:$B,_xlfn.XLOOKUP(UPPER(TRIM(D364)),ABC_REF!$D:$D,ABC_REF!$E:$E,_xlfn.XLOOKUP(UPPER(TRIM(E364)),ABC_REF!$G:$G,ABC_REF!$H:$H,"C"))))</f>
        <v>C</v>
      </c>
    </row>
    <row r="365" spans="1:10" x14ac:dyDescent="0.25">
      <c r="A365" s="10">
        <v>46192</v>
      </c>
      <c r="B365" s="3" t="s">
        <v>5515</v>
      </c>
      <c r="C365" s="3" t="s">
        <v>670</v>
      </c>
      <c r="D365" s="5">
        <v>1000206</v>
      </c>
      <c r="E365" s="3" t="s">
        <v>407</v>
      </c>
      <c r="F365" s="3" t="s">
        <v>14</v>
      </c>
      <c r="G365" s="11">
        <v>10</v>
      </c>
      <c r="H365" s="3">
        <v>169</v>
      </c>
      <c r="I365" s="11">
        <v>1690</v>
      </c>
      <c r="J365" t="str">
        <f>IF(C365="","",_xlfn.XLOOKUP(UPPER(TRIM(SUBSTITUTE(SUBSTITUTE(SUBSTITUTE(TRIM(C365),"."," "),"Â","A"),"Ç","C")))&amp;"|"&amp;UPPER(TRIM(D365)),ABC_REF!$A:$A,ABC_REF!$B:$B,_xlfn.XLOOKUP(UPPER(TRIM(D365)),ABC_REF!$D:$D,ABC_REF!$E:$E,_xlfn.XLOOKUP(UPPER(TRIM(E365)),ABC_REF!$G:$G,ABC_REF!$H:$H,"C"))))</f>
        <v>A</v>
      </c>
    </row>
    <row r="366" spans="1:10" x14ac:dyDescent="0.25">
      <c r="A366" s="10">
        <v>46192</v>
      </c>
      <c r="B366" s="3" t="s">
        <v>5515</v>
      </c>
      <c r="C366" s="3" t="s">
        <v>670</v>
      </c>
      <c r="D366" s="5">
        <v>1000208</v>
      </c>
      <c r="E366" s="3" t="s">
        <v>409</v>
      </c>
      <c r="F366" s="3" t="s">
        <v>24</v>
      </c>
      <c r="G366" s="11">
        <v>29</v>
      </c>
      <c r="H366" s="3">
        <v>192</v>
      </c>
      <c r="I366" s="11">
        <v>5568</v>
      </c>
      <c r="J366" t="str">
        <f>IF(C366="","",_xlfn.XLOOKUP(UPPER(TRIM(SUBSTITUTE(SUBSTITUTE(SUBSTITUTE(TRIM(C366),"."," "),"Â","A"),"Ç","C")))&amp;"|"&amp;UPPER(TRIM(D366)),ABC_REF!$A:$A,ABC_REF!$B:$B,_xlfn.XLOOKUP(UPPER(TRIM(D366)),ABC_REF!$D:$D,ABC_REF!$E:$E,_xlfn.XLOOKUP(UPPER(TRIM(E366)),ABC_REF!$G:$G,ABC_REF!$H:$H,"C"))))</f>
        <v>A</v>
      </c>
    </row>
    <row r="367" spans="1:10" x14ac:dyDescent="0.25">
      <c r="A367" s="10">
        <v>46192</v>
      </c>
      <c r="B367" s="3" t="s">
        <v>5515</v>
      </c>
      <c r="C367" s="3" t="s">
        <v>670</v>
      </c>
      <c r="D367" s="5">
        <v>1000209</v>
      </c>
      <c r="E367" s="3" t="s">
        <v>438</v>
      </c>
      <c r="F367" s="3" t="s">
        <v>24</v>
      </c>
      <c r="G367" s="11">
        <v>24.5</v>
      </c>
      <c r="H367" s="3">
        <v>146</v>
      </c>
      <c r="I367" s="11">
        <v>3577</v>
      </c>
      <c r="J367" t="str">
        <f>IF(C367="","",_xlfn.XLOOKUP(UPPER(TRIM(SUBSTITUTE(SUBSTITUTE(SUBSTITUTE(TRIM(C367),"."," "),"Â","A"),"Ç","C")))&amp;"|"&amp;UPPER(TRIM(D367)),ABC_REF!$A:$A,ABC_REF!$B:$B,_xlfn.XLOOKUP(UPPER(TRIM(D367)),ABC_REF!$D:$D,ABC_REF!$E:$E,_xlfn.XLOOKUP(UPPER(TRIM(E367)),ABC_REF!$G:$G,ABC_REF!$H:$H,"C"))))</f>
        <v>B</v>
      </c>
    </row>
    <row r="368" spans="1:10" x14ac:dyDescent="0.25">
      <c r="A368" s="10">
        <v>46192</v>
      </c>
      <c r="B368" s="3" t="s">
        <v>5515</v>
      </c>
      <c r="C368" s="3" t="s">
        <v>670</v>
      </c>
      <c r="D368" s="5">
        <v>1001102</v>
      </c>
      <c r="E368" s="3" t="s">
        <v>589</v>
      </c>
      <c r="F368" s="3" t="s">
        <v>590</v>
      </c>
      <c r="G368" s="11">
        <v>2.0911</v>
      </c>
      <c r="H368" s="3">
        <v>59</v>
      </c>
      <c r="I368" s="11">
        <v>123.3749</v>
      </c>
      <c r="J368" t="str">
        <f>IF(C368="","",_xlfn.XLOOKUP(UPPER(TRIM(SUBSTITUTE(SUBSTITUTE(SUBSTITUTE(TRIM(C368),"."," "),"Â","A"),"Ç","C")))&amp;"|"&amp;UPPER(TRIM(D368)),ABC_REF!$A:$A,ABC_REF!$B:$B,_xlfn.XLOOKUP(UPPER(TRIM(D368)),ABC_REF!$D:$D,ABC_REF!$E:$E,_xlfn.XLOOKUP(UPPER(TRIM(E368)),ABC_REF!$G:$G,ABC_REF!$H:$H,"C"))))</f>
        <v>C</v>
      </c>
    </row>
    <row r="369" spans="1:10" x14ac:dyDescent="0.25">
      <c r="A369" s="10">
        <v>46192</v>
      </c>
      <c r="B369" s="3" t="s">
        <v>5515</v>
      </c>
      <c r="C369" s="3" t="s">
        <v>670</v>
      </c>
      <c r="D369" s="5">
        <v>1002368</v>
      </c>
      <c r="E369" s="3" t="s">
        <v>592</v>
      </c>
      <c r="F369" s="3" t="s">
        <v>11</v>
      </c>
      <c r="G369" s="11">
        <v>45.3</v>
      </c>
      <c r="H369" s="3">
        <v>98</v>
      </c>
      <c r="I369" s="11">
        <v>4439.3999999999996</v>
      </c>
      <c r="J369" t="str">
        <f>IF(C369="","",_xlfn.XLOOKUP(UPPER(TRIM(SUBSTITUTE(SUBSTITUTE(SUBSTITUTE(TRIM(C369),"."," "),"Â","A"),"Ç","C")))&amp;"|"&amp;UPPER(TRIM(D369)),ABC_REF!$A:$A,ABC_REF!$B:$B,_xlfn.XLOOKUP(UPPER(TRIM(D369)),ABC_REF!$D:$D,ABC_REF!$E:$E,_xlfn.XLOOKUP(UPPER(TRIM(E369)),ABC_REF!$G:$G,ABC_REF!$H:$H,"C"))))</f>
        <v>C</v>
      </c>
    </row>
    <row r="370" spans="1:10" x14ac:dyDescent="0.25">
      <c r="A370" s="10">
        <v>46192</v>
      </c>
      <c r="B370" s="3" t="s">
        <v>5515</v>
      </c>
      <c r="C370" s="3" t="s">
        <v>670</v>
      </c>
      <c r="D370" s="5">
        <v>1001854</v>
      </c>
      <c r="E370" s="3" t="s">
        <v>594</v>
      </c>
      <c r="F370" s="3" t="s">
        <v>14</v>
      </c>
      <c r="G370" s="11">
        <v>90</v>
      </c>
      <c r="H370" s="3">
        <v>32</v>
      </c>
      <c r="I370" s="11">
        <v>2880</v>
      </c>
      <c r="J370" t="str">
        <f>IF(C370="","",_xlfn.XLOOKUP(UPPER(TRIM(SUBSTITUTE(SUBSTITUTE(SUBSTITUTE(TRIM(C370),"."," "),"Â","A"),"Ç","C")))&amp;"|"&amp;UPPER(TRIM(D370)),ABC_REF!$A:$A,ABC_REF!$B:$B,_xlfn.XLOOKUP(UPPER(TRIM(D370)),ABC_REF!$D:$D,ABC_REF!$E:$E,_xlfn.XLOOKUP(UPPER(TRIM(E370)),ABC_REF!$G:$G,ABC_REF!$H:$H,"C"))))</f>
        <v>A</v>
      </c>
    </row>
    <row r="371" spans="1:10" x14ac:dyDescent="0.25">
      <c r="A371" s="10">
        <v>46192</v>
      </c>
      <c r="B371" s="3" t="s">
        <v>5515</v>
      </c>
      <c r="C371" s="3" t="s">
        <v>670</v>
      </c>
      <c r="D371" s="5">
        <v>1006134</v>
      </c>
      <c r="E371" s="3" t="s">
        <v>596</v>
      </c>
      <c r="F371" s="3" t="s">
        <v>597</v>
      </c>
      <c r="G371" s="11">
        <v>7</v>
      </c>
      <c r="H371" s="3">
        <v>15</v>
      </c>
      <c r="I371" s="11">
        <v>105</v>
      </c>
      <c r="J371" t="str">
        <f>IF(C371="","",_xlfn.XLOOKUP(UPPER(TRIM(SUBSTITUTE(SUBSTITUTE(SUBSTITUTE(TRIM(C371),"."," "),"Â","A"),"Ç","C")))&amp;"|"&amp;UPPER(TRIM(D371)),ABC_REF!$A:$A,ABC_REF!$B:$B,_xlfn.XLOOKUP(UPPER(TRIM(D371)),ABC_REF!$D:$D,ABC_REF!$E:$E,_xlfn.XLOOKUP(UPPER(TRIM(E371)),ABC_REF!$G:$G,ABC_REF!$H:$H,"C"))))</f>
        <v>C</v>
      </c>
    </row>
    <row r="372" spans="1:10" x14ac:dyDescent="0.25">
      <c r="A372" s="10">
        <v>46192</v>
      </c>
      <c r="B372" s="3" t="s">
        <v>5515</v>
      </c>
      <c r="C372" s="3" t="s">
        <v>670</v>
      </c>
      <c r="D372" s="5">
        <v>1002370</v>
      </c>
      <c r="E372" s="3" t="s">
        <v>599</v>
      </c>
      <c r="F372" s="3" t="s">
        <v>11</v>
      </c>
      <c r="G372" s="11">
        <v>26.35</v>
      </c>
      <c r="H372" s="3">
        <v>98</v>
      </c>
      <c r="I372" s="11">
        <v>2582.3000000000002</v>
      </c>
      <c r="J372" t="str">
        <f>IF(C372="","",_xlfn.XLOOKUP(UPPER(TRIM(SUBSTITUTE(SUBSTITUTE(SUBSTITUTE(TRIM(C372),"."," "),"Â","A"),"Ç","C")))&amp;"|"&amp;UPPER(TRIM(D372)),ABC_REF!$A:$A,ABC_REF!$B:$B,_xlfn.XLOOKUP(UPPER(TRIM(D372)),ABC_REF!$D:$D,ABC_REF!$E:$E,_xlfn.XLOOKUP(UPPER(TRIM(E372)),ABC_REF!$G:$G,ABC_REF!$H:$H,"C"))))</f>
        <v>C</v>
      </c>
    </row>
    <row r="373" spans="1:10" x14ac:dyDescent="0.25">
      <c r="A373" s="10">
        <v>46192</v>
      </c>
      <c r="B373" s="3" t="s">
        <v>5515</v>
      </c>
      <c r="C373" s="3" t="s">
        <v>670</v>
      </c>
      <c r="D373" s="5">
        <v>1001851</v>
      </c>
      <c r="E373" s="3" t="s">
        <v>601</v>
      </c>
      <c r="F373" s="3" t="s">
        <v>14</v>
      </c>
      <c r="G373" s="11">
        <v>70</v>
      </c>
      <c r="H373" s="3">
        <v>132</v>
      </c>
      <c r="I373" s="11">
        <v>9240</v>
      </c>
      <c r="J373" t="str">
        <f>IF(C373="","",_xlfn.XLOOKUP(UPPER(TRIM(SUBSTITUTE(SUBSTITUTE(SUBSTITUTE(TRIM(C373),"."," "),"Â","A"),"Ç","C")))&amp;"|"&amp;UPPER(TRIM(D373)),ABC_REF!$A:$A,ABC_REF!$B:$B,_xlfn.XLOOKUP(UPPER(TRIM(D373)),ABC_REF!$D:$D,ABC_REF!$E:$E,_xlfn.XLOOKUP(UPPER(TRIM(E373)),ABC_REF!$G:$G,ABC_REF!$H:$H,"C"))))</f>
        <v>A</v>
      </c>
    </row>
    <row r="374" spans="1:10" x14ac:dyDescent="0.25">
      <c r="A374" s="10">
        <v>46192</v>
      </c>
      <c r="B374" s="3" t="s">
        <v>5515</v>
      </c>
      <c r="C374" s="3" t="s">
        <v>670</v>
      </c>
      <c r="D374" s="5">
        <v>1001855</v>
      </c>
      <c r="E374" s="3" t="s">
        <v>603</v>
      </c>
      <c r="F374" s="3" t="s">
        <v>14</v>
      </c>
      <c r="G374" s="11">
        <v>68</v>
      </c>
      <c r="H374" s="3">
        <v>114</v>
      </c>
      <c r="I374" s="11">
        <v>7752</v>
      </c>
      <c r="J374" t="str">
        <f>IF(C374="","",_xlfn.XLOOKUP(UPPER(TRIM(SUBSTITUTE(SUBSTITUTE(SUBSTITUTE(TRIM(C374),"."," "),"Â","A"),"Ç","C")))&amp;"|"&amp;UPPER(TRIM(D374)),ABC_REF!$A:$A,ABC_REF!$B:$B,_xlfn.XLOOKUP(UPPER(TRIM(D374)),ABC_REF!$D:$D,ABC_REF!$E:$E,_xlfn.XLOOKUP(UPPER(TRIM(E374)),ABC_REF!$G:$G,ABC_REF!$H:$H,"C"))))</f>
        <v>A</v>
      </c>
    </row>
    <row r="375" spans="1:10" x14ac:dyDescent="0.25">
      <c r="A375" s="10">
        <v>46192</v>
      </c>
      <c r="B375" s="3" t="s">
        <v>5515</v>
      </c>
      <c r="C375" s="3" t="s">
        <v>670</v>
      </c>
      <c r="D375" s="5">
        <v>1002375</v>
      </c>
      <c r="E375" s="3" t="s">
        <v>605</v>
      </c>
      <c r="F375" s="3" t="s">
        <v>11</v>
      </c>
      <c r="G375" s="11">
        <v>26.9</v>
      </c>
      <c r="H375" s="3">
        <v>98</v>
      </c>
      <c r="I375" s="11">
        <v>2636.2</v>
      </c>
      <c r="J375" t="str">
        <f>IF(C375="","",_xlfn.XLOOKUP(UPPER(TRIM(SUBSTITUTE(SUBSTITUTE(SUBSTITUTE(TRIM(C375),"."," "),"Â","A"),"Ç","C")))&amp;"|"&amp;UPPER(TRIM(D375)),ABC_REF!$A:$A,ABC_REF!$B:$B,_xlfn.XLOOKUP(UPPER(TRIM(D375)),ABC_REF!$D:$D,ABC_REF!$E:$E,_xlfn.XLOOKUP(UPPER(TRIM(E375)),ABC_REF!$G:$G,ABC_REF!$H:$H,"C"))))</f>
        <v>C</v>
      </c>
    </row>
    <row r="376" spans="1:10" x14ac:dyDescent="0.25">
      <c r="A376" s="10">
        <v>46192</v>
      </c>
      <c r="B376" s="3" t="s">
        <v>5515</v>
      </c>
      <c r="C376" s="3" t="s">
        <v>670</v>
      </c>
      <c r="D376" s="5">
        <v>1002374</v>
      </c>
      <c r="E376" s="3" t="s">
        <v>607</v>
      </c>
      <c r="F376" s="3" t="s">
        <v>11</v>
      </c>
      <c r="G376" s="11">
        <v>36.9</v>
      </c>
      <c r="H376" s="3">
        <v>98</v>
      </c>
      <c r="I376" s="11">
        <v>3616.2</v>
      </c>
      <c r="J376" t="str">
        <f>IF(C376="","",_xlfn.XLOOKUP(UPPER(TRIM(SUBSTITUTE(SUBSTITUTE(SUBSTITUTE(TRIM(C376),"."," "),"Â","A"),"Ç","C")))&amp;"|"&amp;UPPER(TRIM(D376)),ABC_REF!$A:$A,ABC_REF!$B:$B,_xlfn.XLOOKUP(UPPER(TRIM(D376)),ABC_REF!$D:$D,ABC_REF!$E:$E,_xlfn.XLOOKUP(UPPER(TRIM(E376)),ABC_REF!$G:$G,ABC_REF!$H:$H,"C"))))</f>
        <v>C</v>
      </c>
    </row>
    <row r="377" spans="1:10" x14ac:dyDescent="0.25">
      <c r="A377" s="10">
        <v>46192</v>
      </c>
      <c r="B377" s="3" t="s">
        <v>5515</v>
      </c>
      <c r="C377" s="3" t="s">
        <v>670</v>
      </c>
      <c r="D377" s="5">
        <v>1002371</v>
      </c>
      <c r="E377" s="3" t="s">
        <v>609</v>
      </c>
      <c r="F377" s="3" t="s">
        <v>11</v>
      </c>
      <c r="G377" s="11">
        <v>70</v>
      </c>
      <c r="H377" s="3">
        <v>98</v>
      </c>
      <c r="I377" s="11">
        <v>6860</v>
      </c>
      <c r="J377" t="str">
        <f>IF(C377="","",_xlfn.XLOOKUP(UPPER(TRIM(SUBSTITUTE(SUBSTITUTE(SUBSTITUTE(TRIM(C377),"."," "),"Â","A"),"Ç","C")))&amp;"|"&amp;UPPER(TRIM(D377)),ABC_REF!$A:$A,ABC_REF!$B:$B,_xlfn.XLOOKUP(UPPER(TRIM(D377)),ABC_REF!$D:$D,ABC_REF!$E:$E,_xlfn.XLOOKUP(UPPER(TRIM(E377)),ABC_REF!$G:$G,ABC_REF!$H:$H,"C"))))</f>
        <v>C</v>
      </c>
    </row>
    <row r="378" spans="1:10" x14ac:dyDescent="0.25">
      <c r="A378" s="10">
        <v>46192</v>
      </c>
      <c r="B378" s="3" t="s">
        <v>5515</v>
      </c>
      <c r="C378" s="3" t="s">
        <v>670</v>
      </c>
      <c r="D378" s="5">
        <v>1002373</v>
      </c>
      <c r="E378" s="3" t="s">
        <v>611</v>
      </c>
      <c r="F378" s="3" t="s">
        <v>11</v>
      </c>
      <c r="G378" s="11">
        <v>26.9</v>
      </c>
      <c r="H378" s="3">
        <v>98</v>
      </c>
      <c r="I378" s="11">
        <v>2636.2</v>
      </c>
      <c r="J378" t="str">
        <f>IF(C378="","",_xlfn.XLOOKUP(UPPER(TRIM(SUBSTITUTE(SUBSTITUTE(SUBSTITUTE(TRIM(C378),"."," "),"Â","A"),"Ç","C")))&amp;"|"&amp;UPPER(TRIM(D378)),ABC_REF!$A:$A,ABC_REF!$B:$B,_xlfn.XLOOKUP(UPPER(TRIM(D378)),ABC_REF!$D:$D,ABC_REF!$E:$E,_xlfn.XLOOKUP(UPPER(TRIM(E378)),ABC_REF!$G:$G,ABC_REF!$H:$H,"C"))))</f>
        <v>C</v>
      </c>
    </row>
    <row r="379" spans="1:10" x14ac:dyDescent="0.25">
      <c r="A379" s="10">
        <v>46192</v>
      </c>
      <c r="B379" s="3" t="s">
        <v>5515</v>
      </c>
      <c r="C379" s="3" t="s">
        <v>670</v>
      </c>
      <c r="D379" s="5">
        <v>1000277</v>
      </c>
      <c r="E379" s="3" t="s">
        <v>334</v>
      </c>
      <c r="F379" s="3" t="s">
        <v>335</v>
      </c>
      <c r="G379" s="11">
        <v>8</v>
      </c>
      <c r="H379" s="3">
        <v>234</v>
      </c>
      <c r="I379" s="11">
        <v>1872</v>
      </c>
      <c r="J379" t="str">
        <f>IF(C379="","",_xlfn.XLOOKUP(UPPER(TRIM(SUBSTITUTE(SUBSTITUTE(SUBSTITUTE(TRIM(C379),"."," "),"Â","A"),"Ç","C")))&amp;"|"&amp;UPPER(TRIM(D379)),ABC_REF!$A:$A,ABC_REF!$B:$B,_xlfn.XLOOKUP(UPPER(TRIM(D379)),ABC_REF!$D:$D,ABC_REF!$E:$E,_xlfn.XLOOKUP(UPPER(TRIM(E379)),ABC_REF!$G:$G,ABC_REF!$H:$H,"C"))))</f>
        <v>A</v>
      </c>
    </row>
    <row r="380" spans="1:10" x14ac:dyDescent="0.25">
      <c r="A380" s="10">
        <v>46192</v>
      </c>
      <c r="B380" s="3" t="s">
        <v>5515</v>
      </c>
      <c r="C380" s="3" t="s">
        <v>670</v>
      </c>
      <c r="D380" s="5">
        <v>1000261</v>
      </c>
      <c r="E380" s="3" t="s">
        <v>613</v>
      </c>
      <c r="F380" s="3" t="s">
        <v>335</v>
      </c>
      <c r="G380" s="11">
        <v>8</v>
      </c>
      <c r="H380" s="3">
        <v>40</v>
      </c>
      <c r="I380" s="11">
        <v>320</v>
      </c>
      <c r="J380" t="str">
        <f>IF(C380="","",_xlfn.XLOOKUP(UPPER(TRIM(SUBSTITUTE(SUBSTITUTE(SUBSTITUTE(TRIM(C380),"."," "),"Â","A"),"Ç","C")))&amp;"|"&amp;UPPER(TRIM(D380)),ABC_REF!$A:$A,ABC_REF!$B:$B,_xlfn.XLOOKUP(UPPER(TRIM(D380)),ABC_REF!$D:$D,ABC_REF!$E:$E,_xlfn.XLOOKUP(UPPER(TRIM(E380)),ABC_REF!$G:$G,ABC_REF!$H:$H,"C"))))</f>
        <v>A</v>
      </c>
    </row>
    <row r="381" spans="1:10" x14ac:dyDescent="0.25">
      <c r="A381" s="10">
        <v>46192</v>
      </c>
      <c r="B381" s="3" t="s">
        <v>5515</v>
      </c>
      <c r="C381" s="3" t="s">
        <v>670</v>
      </c>
      <c r="D381" s="5">
        <v>1002378</v>
      </c>
      <c r="E381" s="3" t="s">
        <v>615</v>
      </c>
      <c r="F381" s="3" t="s">
        <v>11</v>
      </c>
      <c r="G381" s="11">
        <v>125.6</v>
      </c>
      <c r="H381" s="3">
        <v>98</v>
      </c>
      <c r="I381" s="11">
        <v>12308.8</v>
      </c>
      <c r="J381" t="str">
        <f>IF(C381="","",_xlfn.XLOOKUP(UPPER(TRIM(SUBSTITUTE(SUBSTITUTE(SUBSTITUTE(TRIM(C381),"."," "),"Â","A"),"Ç","C")))&amp;"|"&amp;UPPER(TRIM(D381)),ABC_REF!$A:$A,ABC_REF!$B:$B,_xlfn.XLOOKUP(UPPER(TRIM(D381)),ABC_REF!$D:$D,ABC_REF!$E:$E,_xlfn.XLOOKUP(UPPER(TRIM(E381)),ABC_REF!$G:$G,ABC_REF!$H:$H,"C"))))</f>
        <v>C</v>
      </c>
    </row>
    <row r="382" spans="1:10" x14ac:dyDescent="0.25">
      <c r="A382" s="10">
        <v>46192</v>
      </c>
      <c r="B382" s="3" t="s">
        <v>5515</v>
      </c>
      <c r="C382" s="3" t="s">
        <v>670</v>
      </c>
      <c r="D382" s="5">
        <v>1006179</v>
      </c>
      <c r="E382" s="3" t="s">
        <v>617</v>
      </c>
      <c r="F382" s="3" t="s">
        <v>11</v>
      </c>
      <c r="G382" s="11">
        <v>99</v>
      </c>
      <c r="H382" s="3">
        <v>49</v>
      </c>
      <c r="I382" s="11">
        <v>4851</v>
      </c>
      <c r="J382" t="str">
        <f>IF(C382="","",_xlfn.XLOOKUP(UPPER(TRIM(SUBSTITUTE(SUBSTITUTE(SUBSTITUTE(TRIM(C382),"."," "),"Â","A"),"Ç","C")))&amp;"|"&amp;UPPER(TRIM(D382)),ABC_REF!$A:$A,ABC_REF!$B:$B,_xlfn.XLOOKUP(UPPER(TRIM(D382)),ABC_REF!$D:$D,ABC_REF!$E:$E,_xlfn.XLOOKUP(UPPER(TRIM(E382)),ABC_REF!$G:$G,ABC_REF!$H:$H,"C"))))</f>
        <v>A</v>
      </c>
    </row>
    <row r="383" spans="1:10" x14ac:dyDescent="0.25">
      <c r="A383" s="10">
        <v>46192</v>
      </c>
      <c r="B383" s="3" t="s">
        <v>5515</v>
      </c>
      <c r="C383" s="3" t="s">
        <v>670</v>
      </c>
      <c r="D383" s="5">
        <v>1002360</v>
      </c>
      <c r="E383" s="3" t="s">
        <v>619</v>
      </c>
      <c r="F383" s="3" t="s">
        <v>11</v>
      </c>
      <c r="G383" s="11">
        <v>600</v>
      </c>
      <c r="H383" s="3">
        <v>197</v>
      </c>
      <c r="I383" s="11">
        <v>118200</v>
      </c>
      <c r="J383" t="str">
        <f>IF(C383="","",_xlfn.XLOOKUP(UPPER(TRIM(SUBSTITUTE(SUBSTITUTE(SUBSTITUTE(TRIM(C383),"."," "),"Â","A"),"Ç","C")))&amp;"|"&amp;UPPER(TRIM(D383)),ABC_REF!$A:$A,ABC_REF!$B:$B,_xlfn.XLOOKUP(UPPER(TRIM(D383)),ABC_REF!$D:$D,ABC_REF!$E:$E,_xlfn.XLOOKUP(UPPER(TRIM(E383)),ABC_REF!$G:$G,ABC_REF!$H:$H,"C"))))</f>
        <v>A</v>
      </c>
    </row>
    <row r="384" spans="1:10" x14ac:dyDescent="0.25">
      <c r="A384" s="10">
        <v>46192</v>
      </c>
      <c r="B384" s="3" t="s">
        <v>5515</v>
      </c>
      <c r="C384" s="3" t="s">
        <v>670</v>
      </c>
      <c r="D384" s="5">
        <v>1001926</v>
      </c>
      <c r="E384" s="3" t="s">
        <v>621</v>
      </c>
      <c r="F384" s="3" t="s">
        <v>11</v>
      </c>
      <c r="G384" s="11">
        <v>165</v>
      </c>
      <c r="H384" s="3">
        <v>1</v>
      </c>
      <c r="I384" s="11">
        <v>165</v>
      </c>
      <c r="J384" t="str">
        <f>IF(C384="","",_xlfn.XLOOKUP(UPPER(TRIM(SUBSTITUTE(SUBSTITUTE(SUBSTITUTE(TRIM(C384),"."," "),"Â","A"),"Ç","C")))&amp;"|"&amp;UPPER(TRIM(D384)),ABC_REF!$A:$A,ABC_REF!$B:$B,_xlfn.XLOOKUP(UPPER(TRIM(D384)),ABC_REF!$D:$D,ABC_REF!$E:$E,_xlfn.XLOOKUP(UPPER(TRIM(E384)),ABC_REF!$G:$G,ABC_REF!$H:$H,"C"))))</f>
        <v>C</v>
      </c>
    </row>
    <row r="385" spans="1:10" x14ac:dyDescent="0.25">
      <c r="A385" s="10">
        <v>46192</v>
      </c>
      <c r="B385" s="3" t="s">
        <v>5515</v>
      </c>
      <c r="C385" s="3" t="s">
        <v>670</v>
      </c>
      <c r="D385" s="5">
        <v>1001925</v>
      </c>
      <c r="E385" s="3" t="s">
        <v>623</v>
      </c>
      <c r="F385" s="3" t="s">
        <v>11</v>
      </c>
      <c r="G385" s="11">
        <v>165</v>
      </c>
      <c r="H385" s="3">
        <v>1</v>
      </c>
      <c r="I385" s="11">
        <v>165</v>
      </c>
      <c r="J385" t="str">
        <f>IF(C385="","",_xlfn.XLOOKUP(UPPER(TRIM(SUBSTITUTE(SUBSTITUTE(SUBSTITUTE(TRIM(C385),"."," "),"Â","A"),"Ç","C")))&amp;"|"&amp;UPPER(TRIM(D385)),ABC_REF!$A:$A,ABC_REF!$B:$B,_xlfn.XLOOKUP(UPPER(TRIM(D385)),ABC_REF!$D:$D,ABC_REF!$E:$E,_xlfn.XLOOKUP(UPPER(TRIM(E385)),ABC_REF!$G:$G,ABC_REF!$H:$H,"C"))))</f>
        <v>C</v>
      </c>
    </row>
    <row r="386" spans="1:10" x14ac:dyDescent="0.25">
      <c r="A386" s="10">
        <v>46192</v>
      </c>
      <c r="B386" s="3" t="s">
        <v>5515</v>
      </c>
      <c r="C386" s="3" t="s">
        <v>670</v>
      </c>
      <c r="D386" s="5">
        <v>1002238</v>
      </c>
      <c r="E386" s="3" t="s">
        <v>440</v>
      </c>
      <c r="F386" s="3" t="s">
        <v>11</v>
      </c>
      <c r="G386" s="11">
        <v>110</v>
      </c>
      <c r="H386" s="3">
        <v>12</v>
      </c>
      <c r="I386" s="11">
        <v>1320</v>
      </c>
      <c r="J386" t="str">
        <f>IF(C386="","",_xlfn.XLOOKUP(UPPER(TRIM(SUBSTITUTE(SUBSTITUTE(SUBSTITUTE(TRIM(C386),"."," "),"Â","A"),"Ç","C")))&amp;"|"&amp;UPPER(TRIM(D386)),ABC_REF!$A:$A,ABC_REF!$B:$B,_xlfn.XLOOKUP(UPPER(TRIM(D386)),ABC_REF!$D:$D,ABC_REF!$E:$E,_xlfn.XLOOKUP(UPPER(TRIM(E386)),ABC_REF!$G:$G,ABC_REF!$H:$H,"C"))))</f>
        <v>C</v>
      </c>
    </row>
    <row r="387" spans="1:10" x14ac:dyDescent="0.25">
      <c r="A387" s="10">
        <v>46192</v>
      </c>
      <c r="B387" s="3" t="s">
        <v>5515</v>
      </c>
      <c r="C387" s="3" t="s">
        <v>670</v>
      </c>
      <c r="D387" s="5">
        <v>1002239</v>
      </c>
      <c r="E387" s="3" t="s">
        <v>625</v>
      </c>
      <c r="F387" s="3" t="s">
        <v>11</v>
      </c>
      <c r="G387" s="11">
        <v>110</v>
      </c>
      <c r="H387" s="3">
        <v>12</v>
      </c>
      <c r="I387" s="11">
        <v>1320</v>
      </c>
      <c r="J387" t="str">
        <f>IF(C387="","",_xlfn.XLOOKUP(UPPER(TRIM(SUBSTITUTE(SUBSTITUTE(SUBSTITUTE(TRIM(C387),"."," "),"Â","A"),"Ç","C")))&amp;"|"&amp;UPPER(TRIM(D387)),ABC_REF!$A:$A,ABC_REF!$B:$B,_xlfn.XLOOKUP(UPPER(TRIM(D387)),ABC_REF!$D:$D,ABC_REF!$E:$E,_xlfn.XLOOKUP(UPPER(TRIM(E387)),ABC_REF!$G:$G,ABC_REF!$H:$H,"C"))))</f>
        <v>C</v>
      </c>
    </row>
    <row r="388" spans="1:10" x14ac:dyDescent="0.25">
      <c r="A388" s="10">
        <v>46192</v>
      </c>
      <c r="B388" s="3" t="s">
        <v>5515</v>
      </c>
      <c r="C388" s="3" t="s">
        <v>670</v>
      </c>
      <c r="D388" s="5">
        <v>1002236</v>
      </c>
      <c r="E388" s="3" t="s">
        <v>442</v>
      </c>
      <c r="F388" s="3" t="s">
        <v>11</v>
      </c>
      <c r="G388" s="11">
        <v>110</v>
      </c>
      <c r="H388" s="3">
        <v>1</v>
      </c>
      <c r="I388" s="11">
        <v>110</v>
      </c>
      <c r="J388" t="str">
        <f>IF(C388="","",_xlfn.XLOOKUP(UPPER(TRIM(SUBSTITUTE(SUBSTITUTE(SUBSTITUTE(TRIM(C388),"."," "),"Â","A"),"Ç","C")))&amp;"|"&amp;UPPER(TRIM(D388)),ABC_REF!$A:$A,ABC_REF!$B:$B,_xlfn.XLOOKUP(UPPER(TRIM(D388)),ABC_REF!$D:$D,ABC_REF!$E:$E,_xlfn.XLOOKUP(UPPER(TRIM(E388)),ABC_REF!$G:$G,ABC_REF!$H:$H,"C"))))</f>
        <v>B</v>
      </c>
    </row>
    <row r="389" spans="1:10" x14ac:dyDescent="0.25">
      <c r="A389" s="10">
        <v>46192</v>
      </c>
      <c r="B389" s="3" t="s">
        <v>5515</v>
      </c>
      <c r="C389" s="3" t="s">
        <v>670</v>
      </c>
      <c r="D389" s="5">
        <v>1002237</v>
      </c>
      <c r="E389" s="3" t="s">
        <v>627</v>
      </c>
      <c r="F389" s="3" t="s">
        <v>11</v>
      </c>
      <c r="G389" s="11">
        <v>110</v>
      </c>
      <c r="H389" s="3">
        <v>10</v>
      </c>
      <c r="I389" s="11">
        <v>1100</v>
      </c>
      <c r="J389" t="str">
        <f>IF(C389="","",_xlfn.XLOOKUP(UPPER(TRIM(SUBSTITUTE(SUBSTITUTE(SUBSTITUTE(TRIM(C389),"."," "),"Â","A"),"Ç","C")))&amp;"|"&amp;UPPER(TRIM(D389)),ABC_REF!$A:$A,ABC_REF!$B:$B,_xlfn.XLOOKUP(UPPER(TRIM(D389)),ABC_REF!$D:$D,ABC_REF!$E:$E,_xlfn.XLOOKUP(UPPER(TRIM(E389)),ABC_REF!$G:$G,ABC_REF!$H:$H,"C"))))</f>
        <v>B</v>
      </c>
    </row>
    <row r="390" spans="1:10" x14ac:dyDescent="0.25">
      <c r="A390" s="10">
        <v>46192</v>
      </c>
      <c r="B390" s="3" t="s">
        <v>5515</v>
      </c>
      <c r="C390" s="3" t="s">
        <v>670</v>
      </c>
      <c r="D390" s="5">
        <v>1000305</v>
      </c>
      <c r="E390" s="3" t="s">
        <v>444</v>
      </c>
      <c r="F390" s="3" t="s">
        <v>14</v>
      </c>
      <c r="G390" s="11">
        <v>34</v>
      </c>
      <c r="H390" s="3">
        <v>85</v>
      </c>
      <c r="I390" s="11">
        <v>2890</v>
      </c>
      <c r="J390" t="str">
        <f>IF(C390="","",_xlfn.XLOOKUP(UPPER(TRIM(SUBSTITUTE(SUBSTITUTE(SUBSTITUTE(TRIM(C390),"."," "),"Â","A"),"Ç","C")))&amp;"|"&amp;UPPER(TRIM(D390)),ABC_REF!$A:$A,ABC_REF!$B:$B,_xlfn.XLOOKUP(UPPER(TRIM(D390)),ABC_REF!$D:$D,ABC_REF!$E:$E,_xlfn.XLOOKUP(UPPER(TRIM(E390)),ABC_REF!$G:$G,ABC_REF!$H:$H,"C"))))</f>
        <v>A</v>
      </c>
    </row>
    <row r="391" spans="1:10" x14ac:dyDescent="0.25">
      <c r="A391" s="10">
        <v>46192</v>
      </c>
      <c r="B391" s="3" t="s">
        <v>5515</v>
      </c>
      <c r="C391" s="3" t="s">
        <v>670</v>
      </c>
      <c r="D391" s="5">
        <v>1002208</v>
      </c>
      <c r="E391" s="3" t="s">
        <v>629</v>
      </c>
      <c r="F391" s="3" t="s">
        <v>11</v>
      </c>
      <c r="G391" s="11">
        <v>44.09</v>
      </c>
      <c r="H391" s="3">
        <v>1</v>
      </c>
      <c r="I391" s="11">
        <v>44.09</v>
      </c>
      <c r="J391" t="str">
        <f>IF(C391="","",_xlfn.XLOOKUP(UPPER(TRIM(SUBSTITUTE(SUBSTITUTE(SUBSTITUTE(TRIM(C391),"."," "),"Â","A"),"Ç","C")))&amp;"|"&amp;UPPER(TRIM(D391)),ABC_REF!$A:$A,ABC_REF!$B:$B,_xlfn.XLOOKUP(UPPER(TRIM(D391)),ABC_REF!$D:$D,ABC_REF!$E:$E,_xlfn.XLOOKUP(UPPER(TRIM(E391)),ABC_REF!$G:$G,ABC_REF!$H:$H,"C"))))</f>
        <v>C</v>
      </c>
    </row>
    <row r="392" spans="1:10" x14ac:dyDescent="0.25">
      <c r="A392" s="10">
        <v>46192</v>
      </c>
      <c r="B392" s="3" t="s">
        <v>5515</v>
      </c>
      <c r="C392" s="3" t="s">
        <v>670</v>
      </c>
      <c r="D392" s="5">
        <v>1000319</v>
      </c>
      <c r="E392" s="3" t="s">
        <v>365</v>
      </c>
      <c r="F392" s="3" t="s">
        <v>24</v>
      </c>
      <c r="G392" s="11">
        <v>17</v>
      </c>
      <c r="H392" s="3">
        <v>17</v>
      </c>
      <c r="I392" s="11">
        <v>289</v>
      </c>
      <c r="J392" t="str">
        <f>IF(C392="","",_xlfn.XLOOKUP(UPPER(TRIM(SUBSTITUTE(SUBSTITUTE(SUBSTITUTE(TRIM(C392),"."," "),"Â","A"),"Ç","C")))&amp;"|"&amp;UPPER(TRIM(D392)),ABC_REF!$A:$A,ABC_REF!$B:$B,_xlfn.XLOOKUP(UPPER(TRIM(D392)),ABC_REF!$D:$D,ABC_REF!$E:$E,_xlfn.XLOOKUP(UPPER(TRIM(E392)),ABC_REF!$G:$G,ABC_REF!$H:$H,"C"))))</f>
        <v>A</v>
      </c>
    </row>
    <row r="393" spans="1:10" x14ac:dyDescent="0.25">
      <c r="A393" s="10">
        <v>46192</v>
      </c>
      <c r="B393" s="3" t="s">
        <v>5515</v>
      </c>
      <c r="C393" s="3" t="s">
        <v>670</v>
      </c>
      <c r="D393" s="5">
        <v>1001274</v>
      </c>
      <c r="E393" s="3" t="s">
        <v>631</v>
      </c>
      <c r="F393" s="3" t="s">
        <v>24</v>
      </c>
      <c r="G393" s="11">
        <v>25</v>
      </c>
      <c r="H393" s="3">
        <v>25</v>
      </c>
      <c r="I393" s="11">
        <v>625</v>
      </c>
      <c r="J393" t="str">
        <f>IF(C393="","",_xlfn.XLOOKUP(UPPER(TRIM(SUBSTITUTE(SUBSTITUTE(SUBSTITUTE(TRIM(C393),"."," "),"Â","A"),"Ç","C")))&amp;"|"&amp;UPPER(TRIM(D393)),ABC_REF!$A:$A,ABC_REF!$B:$B,_xlfn.XLOOKUP(UPPER(TRIM(D393)),ABC_REF!$D:$D,ABC_REF!$E:$E,_xlfn.XLOOKUP(UPPER(TRIM(E393)),ABC_REF!$G:$G,ABC_REF!$H:$H,"C"))))</f>
        <v>C</v>
      </c>
    </row>
    <row r="394" spans="1:10" x14ac:dyDescent="0.25">
      <c r="A394" s="10">
        <v>46192</v>
      </c>
      <c r="B394" s="3" t="s">
        <v>5515</v>
      </c>
      <c r="C394" s="3" t="s">
        <v>670</v>
      </c>
      <c r="D394" s="5">
        <v>1001660</v>
      </c>
      <c r="E394" s="3" t="s">
        <v>633</v>
      </c>
      <c r="F394" s="3" t="s">
        <v>14</v>
      </c>
      <c r="G394" s="11">
        <v>20</v>
      </c>
      <c r="H394" s="3">
        <v>14</v>
      </c>
      <c r="I394" s="11">
        <v>280</v>
      </c>
      <c r="J394" t="str">
        <f>IF(C394="","",_xlfn.XLOOKUP(UPPER(TRIM(SUBSTITUTE(SUBSTITUTE(SUBSTITUTE(TRIM(C394),"."," "),"Â","A"),"Ç","C")))&amp;"|"&amp;UPPER(TRIM(D394)),ABC_REF!$A:$A,ABC_REF!$B:$B,_xlfn.XLOOKUP(UPPER(TRIM(D394)),ABC_REF!$D:$D,ABC_REF!$E:$E,_xlfn.XLOOKUP(UPPER(TRIM(E394)),ABC_REF!$G:$G,ABC_REF!$H:$H,"C"))))</f>
        <v>A</v>
      </c>
    </row>
    <row r="395" spans="1:10" x14ac:dyDescent="0.25">
      <c r="A395" s="10">
        <v>46192</v>
      </c>
      <c r="B395" s="3" t="s">
        <v>5515</v>
      </c>
      <c r="C395" s="3" t="s">
        <v>670</v>
      </c>
      <c r="D395" s="5">
        <v>1000665</v>
      </c>
      <c r="E395" s="3" t="s">
        <v>635</v>
      </c>
      <c r="F395" s="3" t="s">
        <v>164</v>
      </c>
      <c r="G395" s="11">
        <v>3.4</v>
      </c>
      <c r="H395" s="3">
        <v>152</v>
      </c>
      <c r="I395" s="11">
        <v>516.79999999999995</v>
      </c>
      <c r="J395" t="str">
        <f>IF(C395="","",_xlfn.XLOOKUP(UPPER(TRIM(SUBSTITUTE(SUBSTITUTE(SUBSTITUTE(TRIM(C395),"."," "),"Â","A"),"Ç","C")))&amp;"|"&amp;UPPER(TRIM(D395)),ABC_REF!$A:$A,ABC_REF!$B:$B,_xlfn.XLOOKUP(UPPER(TRIM(D395)),ABC_REF!$D:$D,ABC_REF!$E:$E,_xlfn.XLOOKUP(UPPER(TRIM(E395)),ABC_REF!$G:$G,ABC_REF!$H:$H,"C"))))</f>
        <v>A</v>
      </c>
    </row>
    <row r="396" spans="1:10" x14ac:dyDescent="0.25">
      <c r="A396" s="10">
        <v>46192</v>
      </c>
      <c r="B396" s="3" t="s">
        <v>5515</v>
      </c>
      <c r="C396" s="3" t="s">
        <v>670</v>
      </c>
      <c r="D396" s="5">
        <v>1000327</v>
      </c>
      <c r="E396" s="3" t="s">
        <v>637</v>
      </c>
      <c r="F396" s="3" t="s">
        <v>164</v>
      </c>
      <c r="G396" s="11">
        <v>14</v>
      </c>
      <c r="H396" s="3">
        <v>137</v>
      </c>
      <c r="I396" s="11">
        <v>1918</v>
      </c>
      <c r="J396" t="str">
        <f>IF(C396="","",_xlfn.XLOOKUP(UPPER(TRIM(SUBSTITUTE(SUBSTITUTE(SUBSTITUTE(TRIM(C396),"."," "),"Â","A"),"Ç","C")))&amp;"|"&amp;UPPER(TRIM(D396)),ABC_REF!$A:$A,ABC_REF!$B:$B,_xlfn.XLOOKUP(UPPER(TRIM(D396)),ABC_REF!$D:$D,ABC_REF!$E:$E,_xlfn.XLOOKUP(UPPER(TRIM(E396)),ABC_REF!$G:$G,ABC_REF!$H:$H,"C"))))</f>
        <v>A</v>
      </c>
    </row>
    <row r="397" spans="1:10" x14ac:dyDescent="0.25">
      <c r="A397" s="10">
        <v>46192</v>
      </c>
      <c r="B397" s="3" t="s">
        <v>5515</v>
      </c>
      <c r="C397" s="3" t="s">
        <v>670</v>
      </c>
      <c r="D397" s="5">
        <v>1006150</v>
      </c>
      <c r="E397" s="3" t="s">
        <v>639</v>
      </c>
      <c r="F397" s="3" t="s">
        <v>164</v>
      </c>
      <c r="G397" s="11">
        <v>2.46</v>
      </c>
      <c r="H397" s="3">
        <v>88</v>
      </c>
      <c r="I397" s="11">
        <v>216.48</v>
      </c>
      <c r="J397" t="str">
        <f>IF(C397="","",_xlfn.XLOOKUP(UPPER(TRIM(SUBSTITUTE(SUBSTITUTE(SUBSTITUTE(TRIM(C397),"."," "),"Â","A"),"Ç","C")))&amp;"|"&amp;UPPER(TRIM(D397)),ABC_REF!$A:$A,ABC_REF!$B:$B,_xlfn.XLOOKUP(UPPER(TRIM(D397)),ABC_REF!$D:$D,ABC_REF!$E:$E,_xlfn.XLOOKUP(UPPER(TRIM(E397)),ABC_REF!$G:$G,ABC_REF!$H:$H,"C"))))</f>
        <v>B</v>
      </c>
    </row>
    <row r="398" spans="1:10" x14ac:dyDescent="0.25">
      <c r="A398" s="10">
        <v>46192</v>
      </c>
      <c r="B398" s="3" t="s">
        <v>5515</v>
      </c>
      <c r="C398" s="3" t="s">
        <v>670</v>
      </c>
      <c r="D398" s="5">
        <v>1001240</v>
      </c>
      <c r="E398" s="3" t="s">
        <v>641</v>
      </c>
      <c r="F398" s="3" t="s">
        <v>14</v>
      </c>
      <c r="G398" s="11">
        <v>10.1</v>
      </c>
      <c r="H398" s="3">
        <v>20</v>
      </c>
      <c r="I398" s="11">
        <v>202</v>
      </c>
      <c r="J398" t="str">
        <f>IF(C398="","",_xlfn.XLOOKUP(UPPER(TRIM(SUBSTITUTE(SUBSTITUTE(SUBSTITUTE(TRIM(C398),"."," "),"Â","A"),"Ç","C")))&amp;"|"&amp;UPPER(TRIM(D398)),ABC_REF!$A:$A,ABC_REF!$B:$B,_xlfn.XLOOKUP(UPPER(TRIM(D398)),ABC_REF!$D:$D,ABC_REF!$E:$E,_xlfn.XLOOKUP(UPPER(TRIM(E398)),ABC_REF!$G:$G,ABC_REF!$H:$H,"C"))))</f>
        <v>C</v>
      </c>
    </row>
    <row r="399" spans="1:10" x14ac:dyDescent="0.25">
      <c r="A399" s="10">
        <v>46192</v>
      </c>
      <c r="B399" s="3" t="s">
        <v>5515</v>
      </c>
      <c r="C399" s="3" t="s">
        <v>670</v>
      </c>
      <c r="D399" s="5">
        <v>1001199</v>
      </c>
      <c r="E399" s="3" t="s">
        <v>643</v>
      </c>
      <c r="F399" s="3" t="s">
        <v>164</v>
      </c>
      <c r="G399" s="11">
        <v>16.899999999999999</v>
      </c>
      <c r="H399" s="3">
        <v>2</v>
      </c>
      <c r="I399" s="11">
        <v>33.799999999999997</v>
      </c>
      <c r="J399" t="str">
        <f>IF(C399="","",_xlfn.XLOOKUP(UPPER(TRIM(SUBSTITUTE(SUBSTITUTE(SUBSTITUTE(TRIM(C399),"."," "),"Â","A"),"Ç","C")))&amp;"|"&amp;UPPER(TRIM(D399)),ABC_REF!$A:$A,ABC_REF!$B:$B,_xlfn.XLOOKUP(UPPER(TRIM(D399)),ABC_REF!$D:$D,ABC_REF!$E:$E,_xlfn.XLOOKUP(UPPER(TRIM(E399)),ABC_REF!$G:$G,ABC_REF!$H:$H,"C"))))</f>
        <v>C</v>
      </c>
    </row>
    <row r="400" spans="1:10" x14ac:dyDescent="0.25">
      <c r="A400" s="10">
        <v>46192</v>
      </c>
      <c r="B400" s="3" t="s">
        <v>5515</v>
      </c>
      <c r="C400" s="3" t="s">
        <v>670</v>
      </c>
      <c r="D400" s="5">
        <v>1002100</v>
      </c>
      <c r="E400" s="3" t="s">
        <v>645</v>
      </c>
      <c r="F400" s="3" t="s">
        <v>587</v>
      </c>
      <c r="G400" s="11">
        <v>23</v>
      </c>
      <c r="H400" s="3">
        <v>5</v>
      </c>
      <c r="I400" s="11">
        <v>115</v>
      </c>
      <c r="J400" t="str">
        <f>IF(C400="","",_xlfn.XLOOKUP(UPPER(TRIM(SUBSTITUTE(SUBSTITUTE(SUBSTITUTE(TRIM(C400),"."," "),"Â","A"),"Ç","C")))&amp;"|"&amp;UPPER(TRIM(D400)),ABC_REF!$A:$A,ABC_REF!$B:$B,_xlfn.XLOOKUP(UPPER(TRIM(D400)),ABC_REF!$D:$D,ABC_REF!$E:$E,_xlfn.XLOOKUP(UPPER(TRIM(E400)),ABC_REF!$G:$G,ABC_REF!$H:$H,"C"))))</f>
        <v>C</v>
      </c>
    </row>
    <row r="401" spans="1:10" x14ac:dyDescent="0.25">
      <c r="A401" s="10">
        <v>46192</v>
      </c>
      <c r="B401" s="3" t="s">
        <v>5515</v>
      </c>
      <c r="C401" s="3" t="s">
        <v>670</v>
      </c>
      <c r="D401" s="5">
        <v>1002372</v>
      </c>
      <c r="E401" s="3" t="s">
        <v>647</v>
      </c>
      <c r="F401" s="3" t="s">
        <v>11</v>
      </c>
      <c r="G401" s="11">
        <v>39</v>
      </c>
      <c r="H401" s="3">
        <v>294</v>
      </c>
      <c r="I401" s="11">
        <v>11466</v>
      </c>
      <c r="J401" t="str">
        <f>IF(C401="","",_xlfn.XLOOKUP(UPPER(TRIM(SUBSTITUTE(SUBSTITUTE(SUBSTITUTE(TRIM(C401),"."," "),"Â","A"),"Ç","C")))&amp;"|"&amp;UPPER(TRIM(D401)),ABC_REF!$A:$A,ABC_REF!$B:$B,_xlfn.XLOOKUP(UPPER(TRIM(D401)),ABC_REF!$D:$D,ABC_REF!$E:$E,_xlfn.XLOOKUP(UPPER(TRIM(E401)),ABC_REF!$G:$G,ABC_REF!$H:$H,"C"))))</f>
        <v>C</v>
      </c>
    </row>
    <row r="402" spans="1:10" x14ac:dyDescent="0.25">
      <c r="A402" s="10">
        <v>46192</v>
      </c>
      <c r="B402" s="3" t="s">
        <v>5515</v>
      </c>
      <c r="C402" s="3" t="s">
        <v>670</v>
      </c>
      <c r="D402" s="5">
        <v>1001852</v>
      </c>
      <c r="E402" s="3" t="s">
        <v>649</v>
      </c>
      <c r="F402" s="3" t="s">
        <v>14</v>
      </c>
      <c r="G402" s="11">
        <v>39</v>
      </c>
      <c r="H402" s="3">
        <v>282</v>
      </c>
      <c r="I402" s="11">
        <v>10998</v>
      </c>
      <c r="J402" t="str">
        <f>IF(C402="","",_xlfn.XLOOKUP(UPPER(TRIM(SUBSTITUTE(SUBSTITUTE(SUBSTITUTE(TRIM(C402),"."," "),"Â","A"),"Ç","C")))&amp;"|"&amp;UPPER(TRIM(D402)),ABC_REF!$A:$A,ABC_REF!$B:$B,_xlfn.XLOOKUP(UPPER(TRIM(D402)),ABC_REF!$D:$D,ABC_REF!$E:$E,_xlfn.XLOOKUP(UPPER(TRIM(E402)),ABC_REF!$G:$G,ABC_REF!$H:$H,"C"))))</f>
        <v>A</v>
      </c>
    </row>
    <row r="403" spans="1:10" x14ac:dyDescent="0.25">
      <c r="A403" s="10">
        <v>46192</v>
      </c>
      <c r="B403" s="3" t="s">
        <v>5515</v>
      </c>
      <c r="C403" s="3" t="s">
        <v>670</v>
      </c>
      <c r="D403" s="5">
        <v>1001562</v>
      </c>
      <c r="E403" s="3" t="s">
        <v>413</v>
      </c>
      <c r="F403" s="3" t="s">
        <v>11</v>
      </c>
      <c r="G403" s="11">
        <v>58</v>
      </c>
      <c r="H403" s="3">
        <v>55</v>
      </c>
      <c r="I403" s="11">
        <v>3190</v>
      </c>
      <c r="J403" t="str">
        <f>IF(C403="","",_xlfn.XLOOKUP(UPPER(TRIM(SUBSTITUTE(SUBSTITUTE(SUBSTITUTE(TRIM(C403),"."," "),"Â","A"),"Ç","C")))&amp;"|"&amp;UPPER(TRIM(D403)),ABC_REF!$A:$A,ABC_REF!$B:$B,_xlfn.XLOOKUP(UPPER(TRIM(D403)),ABC_REF!$D:$D,ABC_REF!$E:$E,_xlfn.XLOOKUP(UPPER(TRIM(E403)),ABC_REF!$G:$G,ABC_REF!$H:$H,"C"))))</f>
        <v>C</v>
      </c>
    </row>
    <row r="404" spans="1:10" x14ac:dyDescent="0.25">
      <c r="A404" s="10">
        <v>46192</v>
      </c>
      <c r="B404" s="3" t="s">
        <v>5515</v>
      </c>
      <c r="C404" s="3" t="s">
        <v>670</v>
      </c>
      <c r="D404" s="5">
        <v>1000366</v>
      </c>
      <c r="E404" s="3" t="s">
        <v>446</v>
      </c>
      <c r="F404" s="3" t="s">
        <v>24</v>
      </c>
      <c r="G404" s="11">
        <v>3.5</v>
      </c>
      <c r="H404" s="3">
        <v>41</v>
      </c>
      <c r="I404" s="11">
        <v>143.5</v>
      </c>
      <c r="J404" t="str">
        <f>IF(C404="","",_xlfn.XLOOKUP(UPPER(TRIM(SUBSTITUTE(SUBSTITUTE(SUBSTITUTE(TRIM(C404),"."," "),"Â","A"),"Ç","C")))&amp;"|"&amp;UPPER(TRIM(D404)),ABC_REF!$A:$A,ABC_REF!$B:$B,_xlfn.XLOOKUP(UPPER(TRIM(D404)),ABC_REF!$D:$D,ABC_REF!$E:$E,_xlfn.XLOOKUP(UPPER(TRIM(E404)),ABC_REF!$G:$G,ABC_REF!$H:$H,"C"))))</f>
        <v>A</v>
      </c>
    </row>
    <row r="405" spans="1:10" x14ac:dyDescent="0.25">
      <c r="A405" s="10">
        <v>46192</v>
      </c>
      <c r="B405" s="3" t="s">
        <v>5515</v>
      </c>
      <c r="C405" s="3" t="s">
        <v>670</v>
      </c>
      <c r="D405" s="5">
        <v>1000367</v>
      </c>
      <c r="E405" s="3" t="s">
        <v>448</v>
      </c>
      <c r="F405" s="3" t="s">
        <v>24</v>
      </c>
      <c r="G405" s="11">
        <v>3.5</v>
      </c>
      <c r="H405" s="3">
        <v>122</v>
      </c>
      <c r="I405" s="11">
        <v>427</v>
      </c>
      <c r="J405" t="str">
        <f>IF(C405="","",_xlfn.XLOOKUP(UPPER(TRIM(SUBSTITUTE(SUBSTITUTE(SUBSTITUTE(TRIM(C405),"."," "),"Â","A"),"Ç","C")))&amp;"|"&amp;UPPER(TRIM(D405)),ABC_REF!$A:$A,ABC_REF!$B:$B,_xlfn.XLOOKUP(UPPER(TRIM(D405)),ABC_REF!$D:$D,ABC_REF!$E:$E,_xlfn.XLOOKUP(UPPER(TRIM(E405)),ABC_REF!$G:$G,ABC_REF!$H:$H,"C"))))</f>
        <v>A</v>
      </c>
    </row>
    <row r="406" spans="1:10" x14ac:dyDescent="0.25">
      <c r="A406" s="10">
        <v>46192</v>
      </c>
      <c r="B406" s="3" t="s">
        <v>5515</v>
      </c>
      <c r="C406" s="3" t="s">
        <v>670</v>
      </c>
      <c r="D406" s="5">
        <v>1000997</v>
      </c>
      <c r="E406" s="3" t="s">
        <v>651</v>
      </c>
      <c r="F406" s="3" t="s">
        <v>24</v>
      </c>
      <c r="G406" s="11">
        <v>3.5</v>
      </c>
      <c r="H406" s="3">
        <v>24</v>
      </c>
      <c r="I406" s="11">
        <v>84</v>
      </c>
      <c r="J406" t="str">
        <f>IF(C406="","",_xlfn.XLOOKUP(UPPER(TRIM(SUBSTITUTE(SUBSTITUTE(SUBSTITUTE(TRIM(C406),"."," "),"Â","A"),"Ç","C")))&amp;"|"&amp;UPPER(TRIM(D406)),ABC_REF!$A:$A,ABC_REF!$B:$B,_xlfn.XLOOKUP(UPPER(TRIM(D406)),ABC_REF!$D:$D,ABC_REF!$E:$E,_xlfn.XLOOKUP(UPPER(TRIM(E406)),ABC_REF!$G:$G,ABC_REF!$H:$H,"C"))))</f>
        <v>C</v>
      </c>
    </row>
    <row r="407" spans="1:10" x14ac:dyDescent="0.25">
      <c r="A407" s="10">
        <v>46192</v>
      </c>
      <c r="B407" s="3" t="s">
        <v>5515</v>
      </c>
      <c r="C407" s="3" t="s">
        <v>670</v>
      </c>
      <c r="D407" s="5">
        <v>1000368</v>
      </c>
      <c r="E407" s="3" t="s">
        <v>415</v>
      </c>
      <c r="F407" s="3" t="s">
        <v>14</v>
      </c>
      <c r="G407" s="11">
        <v>3.5</v>
      </c>
      <c r="H407" s="3">
        <v>57</v>
      </c>
      <c r="I407" s="11">
        <v>199.5</v>
      </c>
      <c r="J407" t="str">
        <f>IF(C407="","",_xlfn.XLOOKUP(UPPER(TRIM(SUBSTITUTE(SUBSTITUTE(SUBSTITUTE(TRIM(C407),"."," "),"Â","A"),"Ç","C")))&amp;"|"&amp;UPPER(TRIM(D407)),ABC_REF!$A:$A,ABC_REF!$B:$B,_xlfn.XLOOKUP(UPPER(TRIM(D407)),ABC_REF!$D:$D,ABC_REF!$E:$E,_xlfn.XLOOKUP(UPPER(TRIM(E407)),ABC_REF!$G:$G,ABC_REF!$H:$H,"C"))))</f>
        <v>A</v>
      </c>
    </row>
    <row r="408" spans="1:10" x14ac:dyDescent="0.25">
      <c r="A408" s="10">
        <v>46192</v>
      </c>
      <c r="B408" s="3" t="s">
        <v>5515</v>
      </c>
      <c r="C408" s="3" t="s">
        <v>670</v>
      </c>
      <c r="D408" s="5">
        <v>1006808</v>
      </c>
      <c r="E408" s="3" t="s">
        <v>653</v>
      </c>
      <c r="F408" s="3" t="s">
        <v>14</v>
      </c>
      <c r="G408" s="11">
        <v>48</v>
      </c>
      <c r="H408" s="3">
        <v>31</v>
      </c>
      <c r="I408" s="11">
        <v>1488</v>
      </c>
      <c r="J408" t="str">
        <f>IF(C408="","",_xlfn.XLOOKUP(UPPER(TRIM(SUBSTITUTE(SUBSTITUTE(SUBSTITUTE(TRIM(C408),"."," "),"Â","A"),"Ç","C")))&amp;"|"&amp;UPPER(TRIM(D408)),ABC_REF!$A:$A,ABC_REF!$B:$B,_xlfn.XLOOKUP(UPPER(TRIM(D408)),ABC_REF!$D:$D,ABC_REF!$E:$E,_xlfn.XLOOKUP(UPPER(TRIM(E408)),ABC_REF!$G:$G,ABC_REF!$H:$H,"C"))))</f>
        <v>B</v>
      </c>
    </row>
    <row r="409" spans="1:10" x14ac:dyDescent="0.25">
      <c r="A409" s="10">
        <v>46192</v>
      </c>
      <c r="B409" s="3" t="s">
        <v>5515</v>
      </c>
      <c r="C409" s="3" t="s">
        <v>670</v>
      </c>
      <c r="D409" s="5">
        <v>1008926</v>
      </c>
      <c r="E409" s="3" t="s">
        <v>655</v>
      </c>
      <c r="F409" s="3" t="s">
        <v>11</v>
      </c>
      <c r="G409" s="11">
        <v>46</v>
      </c>
      <c r="H409" s="3">
        <v>16</v>
      </c>
      <c r="I409" s="11">
        <v>736</v>
      </c>
      <c r="J409" t="str">
        <f>IF(C409="","",_xlfn.XLOOKUP(UPPER(TRIM(SUBSTITUTE(SUBSTITUTE(SUBSTITUTE(TRIM(C409),"."," "),"Â","A"),"Ç","C")))&amp;"|"&amp;UPPER(TRIM(D409)),ABC_REF!$A:$A,ABC_REF!$B:$B,_xlfn.XLOOKUP(UPPER(TRIM(D409)),ABC_REF!$D:$D,ABC_REF!$E:$E,_xlfn.XLOOKUP(UPPER(TRIM(E409)),ABC_REF!$G:$G,ABC_REF!$H:$H,"C"))))</f>
        <v>C</v>
      </c>
    </row>
    <row r="410" spans="1:10" x14ac:dyDescent="0.25">
      <c r="A410" s="10">
        <v>46192</v>
      </c>
      <c r="B410" s="3" t="s">
        <v>5515</v>
      </c>
      <c r="C410" s="3" t="s">
        <v>670</v>
      </c>
      <c r="D410" s="5">
        <v>1008927</v>
      </c>
      <c r="E410" s="3" t="s">
        <v>657</v>
      </c>
      <c r="F410" s="3" t="s">
        <v>11</v>
      </c>
      <c r="G410" s="11">
        <v>46</v>
      </c>
      <c r="H410" s="3">
        <v>24</v>
      </c>
      <c r="I410" s="11">
        <v>1104</v>
      </c>
      <c r="J410" t="str">
        <f>IF(C410="","",_xlfn.XLOOKUP(UPPER(TRIM(SUBSTITUTE(SUBSTITUTE(SUBSTITUTE(TRIM(C410),"."," "),"Â","A"),"Ç","C")))&amp;"|"&amp;UPPER(TRIM(D410)),ABC_REF!$A:$A,ABC_REF!$B:$B,_xlfn.XLOOKUP(UPPER(TRIM(D410)),ABC_REF!$D:$D,ABC_REF!$E:$E,_xlfn.XLOOKUP(UPPER(TRIM(E410)),ABC_REF!$G:$G,ABC_REF!$H:$H,"C"))))</f>
        <v>C</v>
      </c>
    </row>
    <row r="411" spans="1:10" x14ac:dyDescent="0.25">
      <c r="A411" s="10">
        <v>46192</v>
      </c>
      <c r="B411" s="3" t="s">
        <v>5515</v>
      </c>
      <c r="C411" s="3" t="s">
        <v>670</v>
      </c>
      <c r="D411" s="5">
        <v>1001991</v>
      </c>
      <c r="E411" s="3" t="s">
        <v>659</v>
      </c>
      <c r="F411" s="3" t="s">
        <v>11</v>
      </c>
      <c r="G411" s="11">
        <v>48</v>
      </c>
      <c r="H411" s="3">
        <v>8</v>
      </c>
      <c r="I411" s="11">
        <v>384</v>
      </c>
      <c r="J411" t="str">
        <f>IF(C411="","",_xlfn.XLOOKUP(UPPER(TRIM(SUBSTITUTE(SUBSTITUTE(SUBSTITUTE(TRIM(C411),"."," "),"Â","A"),"Ç","C")))&amp;"|"&amp;UPPER(TRIM(D411)),ABC_REF!$A:$A,ABC_REF!$B:$B,_xlfn.XLOOKUP(UPPER(TRIM(D411)),ABC_REF!$D:$D,ABC_REF!$E:$E,_xlfn.XLOOKUP(UPPER(TRIM(E411)),ABC_REF!$G:$G,ABC_REF!$H:$H,"C"))))</f>
        <v>A</v>
      </c>
    </row>
    <row r="412" spans="1:10" x14ac:dyDescent="0.25">
      <c r="A412" s="10">
        <v>46192</v>
      </c>
      <c r="B412" s="3" t="s">
        <v>5515</v>
      </c>
      <c r="C412" s="3" t="s">
        <v>670</v>
      </c>
      <c r="D412" s="5">
        <v>1001989</v>
      </c>
      <c r="E412" s="3" t="s">
        <v>661</v>
      </c>
      <c r="F412" s="3" t="s">
        <v>11</v>
      </c>
      <c r="G412" s="11">
        <v>48</v>
      </c>
      <c r="H412" s="3">
        <v>14</v>
      </c>
      <c r="I412" s="11">
        <v>672</v>
      </c>
      <c r="J412" t="str">
        <f>IF(C412="","",_xlfn.XLOOKUP(UPPER(TRIM(SUBSTITUTE(SUBSTITUTE(SUBSTITUTE(TRIM(C412),"."," "),"Â","A"),"Ç","C")))&amp;"|"&amp;UPPER(TRIM(D412)),ABC_REF!$A:$A,ABC_REF!$B:$B,_xlfn.XLOOKUP(UPPER(TRIM(D412)),ABC_REF!$D:$D,ABC_REF!$E:$E,_xlfn.XLOOKUP(UPPER(TRIM(E412)),ABC_REF!$G:$G,ABC_REF!$H:$H,"C"))))</f>
        <v>A</v>
      </c>
    </row>
    <row r="413" spans="1:10" x14ac:dyDescent="0.25">
      <c r="A413" s="10">
        <v>46192</v>
      </c>
      <c r="B413" s="3" t="s">
        <v>5515</v>
      </c>
      <c r="C413" s="3" t="s">
        <v>670</v>
      </c>
      <c r="D413" s="5">
        <v>1001990</v>
      </c>
      <c r="E413" s="3" t="s">
        <v>663</v>
      </c>
      <c r="F413" s="3" t="s">
        <v>11</v>
      </c>
      <c r="G413" s="11">
        <v>48</v>
      </c>
      <c r="H413" s="3">
        <v>8</v>
      </c>
      <c r="I413" s="11">
        <v>384</v>
      </c>
      <c r="J413" t="str">
        <f>IF(C413="","",_xlfn.XLOOKUP(UPPER(TRIM(SUBSTITUTE(SUBSTITUTE(SUBSTITUTE(TRIM(C413),"."," "),"Â","A"),"Ç","C")))&amp;"|"&amp;UPPER(TRIM(D413)),ABC_REF!$A:$A,ABC_REF!$B:$B,_xlfn.XLOOKUP(UPPER(TRIM(D413)),ABC_REF!$D:$D,ABC_REF!$E:$E,_xlfn.XLOOKUP(UPPER(TRIM(E413)),ABC_REF!$G:$G,ABC_REF!$H:$H,"C"))))</f>
        <v>C</v>
      </c>
    </row>
    <row r="414" spans="1:10" x14ac:dyDescent="0.25">
      <c r="A414" s="10">
        <v>46192</v>
      </c>
      <c r="B414" s="3" t="s">
        <v>5515</v>
      </c>
      <c r="C414" s="3" t="s">
        <v>670</v>
      </c>
      <c r="D414" s="5">
        <v>1000421</v>
      </c>
      <c r="E414" s="3" t="s">
        <v>665</v>
      </c>
      <c r="F414" s="3" t="s">
        <v>24</v>
      </c>
      <c r="G414" s="11">
        <v>0.92</v>
      </c>
      <c r="H414" s="3">
        <v>75</v>
      </c>
      <c r="I414" s="11">
        <v>69</v>
      </c>
      <c r="J414" t="str">
        <f>IF(C414="","",_xlfn.XLOOKUP(UPPER(TRIM(SUBSTITUTE(SUBSTITUTE(SUBSTITUTE(TRIM(C414),"."," "),"Â","A"),"Ç","C")))&amp;"|"&amp;UPPER(TRIM(D414)),ABC_REF!$A:$A,ABC_REF!$B:$B,_xlfn.XLOOKUP(UPPER(TRIM(D414)),ABC_REF!$D:$D,ABC_REF!$E:$E,_xlfn.XLOOKUP(UPPER(TRIM(E414)),ABC_REF!$G:$G,ABC_REF!$H:$H,"C"))))</f>
        <v>A</v>
      </c>
    </row>
    <row r="415" spans="1:10" x14ac:dyDescent="0.25">
      <c r="A415" s="10">
        <v>46192</v>
      </c>
      <c r="B415" s="3" t="s">
        <v>5515</v>
      </c>
      <c r="C415" s="3" t="s">
        <v>670</v>
      </c>
      <c r="D415" s="5">
        <v>1000583</v>
      </c>
      <c r="E415" s="3" t="s">
        <v>667</v>
      </c>
      <c r="F415" s="3" t="s">
        <v>24</v>
      </c>
      <c r="G415" s="11">
        <v>14</v>
      </c>
      <c r="H415" s="3">
        <v>79</v>
      </c>
      <c r="I415" s="11">
        <v>1106</v>
      </c>
      <c r="J415" t="str">
        <f>IF(C415="","",_xlfn.XLOOKUP(UPPER(TRIM(SUBSTITUTE(SUBSTITUTE(SUBSTITUTE(TRIM(C415),"."," "),"Â","A"),"Ç","C")))&amp;"|"&amp;UPPER(TRIM(D415)),ABC_REF!$A:$A,ABC_REF!$B:$B,_xlfn.XLOOKUP(UPPER(TRIM(D415)),ABC_REF!$D:$D,ABC_REF!$E:$E,_xlfn.XLOOKUP(UPPER(TRIM(E415)),ABC_REF!$G:$G,ABC_REF!$H:$H,"C"))))</f>
        <v>A</v>
      </c>
    </row>
    <row r="416" spans="1:10" x14ac:dyDescent="0.25">
      <c r="A416" s="10">
        <v>46192</v>
      </c>
      <c r="B416" s="3" t="s">
        <v>5515</v>
      </c>
      <c r="C416" s="3" t="s">
        <v>670</v>
      </c>
      <c r="D416" s="5" t="s">
        <v>668</v>
      </c>
      <c r="E416" s="3" t="s">
        <v>669</v>
      </c>
      <c r="F416" s="3" t="s">
        <v>11</v>
      </c>
      <c r="G416" s="11">
        <v>120</v>
      </c>
      <c r="H416" s="3">
        <v>1</v>
      </c>
      <c r="I416" s="11">
        <v>120</v>
      </c>
      <c r="J416" t="str">
        <f>IF(C416="","",_xlfn.XLOOKUP(UPPER(TRIM(SUBSTITUTE(SUBSTITUTE(SUBSTITUTE(TRIM(C416),"."," "),"Â","A"),"Ç","C")))&amp;"|"&amp;UPPER(TRIM(D416)),ABC_REF!$A:$A,ABC_REF!$B:$B,_xlfn.XLOOKUP(UPPER(TRIM(D416)),ABC_REF!$D:$D,ABC_REF!$E:$E,_xlfn.XLOOKUP(UPPER(TRIM(E416)),ABC_REF!$G:$G,ABC_REF!$H:$H,"C"))))</f>
        <v>C</v>
      </c>
    </row>
    <row r="417" spans="1:10" x14ac:dyDescent="0.25">
      <c r="A417" s="10">
        <v>46192</v>
      </c>
      <c r="B417" s="3" t="s">
        <v>5515</v>
      </c>
      <c r="C417" s="3" t="s">
        <v>670</v>
      </c>
      <c r="D417" s="5">
        <v>1000648</v>
      </c>
      <c r="E417" s="3" t="s">
        <v>417</v>
      </c>
      <c r="F417" s="3" t="s">
        <v>24</v>
      </c>
      <c r="G417" s="11">
        <v>170</v>
      </c>
      <c r="H417" s="3">
        <v>86</v>
      </c>
      <c r="I417" s="11">
        <v>14620</v>
      </c>
      <c r="J417" t="str">
        <f>IF(C417="","",_xlfn.XLOOKUP(UPPER(TRIM(SUBSTITUTE(SUBSTITUTE(SUBSTITUTE(TRIM(C417),"."," "),"Â","A"),"Ç","C")))&amp;"|"&amp;UPPER(TRIM(D417)),ABC_REF!$A:$A,ABC_REF!$B:$B,_xlfn.XLOOKUP(UPPER(TRIM(D417)),ABC_REF!$D:$D,ABC_REF!$E:$E,_xlfn.XLOOKUP(UPPER(TRIM(E417)),ABC_REF!$G:$G,ABC_REF!$H:$H,"C"))))</f>
        <v>A</v>
      </c>
    </row>
    <row r="418" spans="1:10" x14ac:dyDescent="0.25">
      <c r="A418" s="10">
        <v>46192</v>
      </c>
      <c r="B418" s="3" t="s">
        <v>5515</v>
      </c>
      <c r="C418" s="3" t="s">
        <v>670</v>
      </c>
      <c r="D418" s="5">
        <v>1000995</v>
      </c>
      <c r="E418" s="3" t="s">
        <v>419</v>
      </c>
      <c r="F418" s="3" t="s">
        <v>24</v>
      </c>
      <c r="G418" s="11">
        <v>170</v>
      </c>
      <c r="H418" s="3">
        <v>143</v>
      </c>
      <c r="I418" s="11">
        <v>24310</v>
      </c>
      <c r="J418" t="str">
        <f>IF(C418="","",_xlfn.XLOOKUP(UPPER(TRIM(SUBSTITUTE(SUBSTITUTE(SUBSTITUTE(TRIM(C418),"."," "),"Â","A"),"Ç","C")))&amp;"|"&amp;UPPER(TRIM(D418)),ABC_REF!$A:$A,ABC_REF!$B:$B,_xlfn.XLOOKUP(UPPER(TRIM(D418)),ABC_REF!$D:$D,ABC_REF!$E:$E,_xlfn.XLOOKUP(UPPER(TRIM(E418)),ABC_REF!$G:$G,ABC_REF!$H:$H,"C"))))</f>
        <v>A</v>
      </c>
    </row>
    <row r="419" spans="1:10" x14ac:dyDescent="0.25">
      <c r="A419" s="10">
        <v>46192</v>
      </c>
      <c r="B419" s="3" t="s">
        <v>5515</v>
      </c>
      <c r="C419" s="3" t="s">
        <v>670</v>
      </c>
      <c r="D419" s="5">
        <v>1001853</v>
      </c>
      <c r="E419" s="3" t="s">
        <v>457</v>
      </c>
      <c r="F419" s="3" t="s">
        <v>14</v>
      </c>
      <c r="G419" s="11">
        <v>145</v>
      </c>
      <c r="H419" s="3">
        <v>144</v>
      </c>
      <c r="I419" s="11">
        <v>20880</v>
      </c>
      <c r="J419" t="str">
        <f>IF(C419="","",_xlfn.XLOOKUP(UPPER(TRIM(SUBSTITUTE(SUBSTITUTE(SUBSTITUTE(TRIM(C419),"."," "),"Â","A"),"Ç","C")))&amp;"|"&amp;UPPER(TRIM(D419)),ABC_REF!$A:$A,ABC_REF!$B:$B,_xlfn.XLOOKUP(UPPER(TRIM(D419)),ABC_REF!$D:$D,ABC_REF!$E:$E,_xlfn.XLOOKUP(UPPER(TRIM(E419)),ABC_REF!$G:$G,ABC_REF!$H:$H,"C"))))</f>
        <v>A</v>
      </c>
    </row>
    <row r="420" spans="1:10" hidden="1" x14ac:dyDescent="0.25">
      <c r="A420" s="10">
        <v>46192</v>
      </c>
      <c r="B420" s="3" t="s">
        <v>716</v>
      </c>
      <c r="C420" s="3" t="s">
        <v>714</v>
      </c>
      <c r="D420" s="5">
        <v>1006884</v>
      </c>
      <c r="E420" s="3" t="s">
        <v>672</v>
      </c>
      <c r="F420" s="3" t="s">
        <v>11</v>
      </c>
      <c r="G420" s="11">
        <v>15.6747</v>
      </c>
      <c r="H420" s="3">
        <v>1</v>
      </c>
      <c r="I420" s="11">
        <v>15.6747</v>
      </c>
      <c r="J420" t="str">
        <f>IF(C420="","",_xlfn.XLOOKUP(UPPER(TRIM(SUBSTITUTE(SUBSTITUTE(SUBSTITUTE(TRIM(C420),"."," "),"Â","A"),"Ç","C")))&amp;"|"&amp;UPPER(TRIM(D420)),ABC_REF!$A:$A,ABC_REF!$B:$B,_xlfn.XLOOKUP(UPPER(TRIM(D420)),ABC_REF!$D:$D,ABC_REF!$E:$E,_xlfn.XLOOKUP(UPPER(TRIM(E420)),ABC_REF!$G:$G,ABC_REF!$H:$H,"C"))))</f>
        <v>C</v>
      </c>
    </row>
    <row r="421" spans="1:10" hidden="1" x14ac:dyDescent="0.25">
      <c r="A421" s="10">
        <v>46192</v>
      </c>
      <c r="B421" s="3" t="s">
        <v>716</v>
      </c>
      <c r="C421" s="3" t="s">
        <v>714</v>
      </c>
      <c r="D421" s="5">
        <v>1006882</v>
      </c>
      <c r="E421" s="3" t="s">
        <v>674</v>
      </c>
      <c r="F421" s="3" t="s">
        <v>11</v>
      </c>
      <c r="G421" s="11">
        <v>54.2</v>
      </c>
      <c r="H421" s="3">
        <v>1</v>
      </c>
      <c r="I421" s="11">
        <v>54.2</v>
      </c>
      <c r="J421" t="str">
        <f>IF(C421="","",_xlfn.XLOOKUP(UPPER(TRIM(SUBSTITUTE(SUBSTITUTE(SUBSTITUTE(TRIM(C421),"."," "),"Â","A"),"Ç","C")))&amp;"|"&amp;UPPER(TRIM(D421)),ABC_REF!$A:$A,ABC_REF!$B:$B,_xlfn.XLOOKUP(UPPER(TRIM(D421)),ABC_REF!$D:$D,ABC_REF!$E:$E,_xlfn.XLOOKUP(UPPER(TRIM(E421)),ABC_REF!$G:$G,ABC_REF!$H:$H,"C"))))</f>
        <v>C</v>
      </c>
    </row>
    <row r="422" spans="1:10" hidden="1" x14ac:dyDescent="0.25">
      <c r="A422" s="10">
        <v>46192</v>
      </c>
      <c r="B422" s="3" t="s">
        <v>716</v>
      </c>
      <c r="C422" s="3" t="s">
        <v>714</v>
      </c>
      <c r="D422" s="5">
        <v>1006885</v>
      </c>
      <c r="E422" s="3" t="s">
        <v>676</v>
      </c>
      <c r="F422" s="3" t="s">
        <v>11</v>
      </c>
      <c r="G422" s="11">
        <v>15.6753</v>
      </c>
      <c r="H422" s="3">
        <v>1</v>
      </c>
      <c r="I422" s="11">
        <v>15.6753</v>
      </c>
      <c r="J422" t="str">
        <f>IF(C422="","",_xlfn.XLOOKUP(UPPER(TRIM(SUBSTITUTE(SUBSTITUTE(SUBSTITUTE(TRIM(C422),"."," "),"Â","A"),"Ç","C")))&amp;"|"&amp;UPPER(TRIM(D422)),ABC_REF!$A:$A,ABC_REF!$B:$B,_xlfn.XLOOKUP(UPPER(TRIM(D422)),ABC_REF!$D:$D,ABC_REF!$E:$E,_xlfn.XLOOKUP(UPPER(TRIM(E422)),ABC_REF!$G:$G,ABC_REF!$H:$H,"C"))))</f>
        <v>C</v>
      </c>
    </row>
    <row r="423" spans="1:10" hidden="1" x14ac:dyDescent="0.25">
      <c r="A423" s="10">
        <v>46192</v>
      </c>
      <c r="B423" s="3" t="s">
        <v>716</v>
      </c>
      <c r="C423" s="3" t="s">
        <v>714</v>
      </c>
      <c r="D423" s="5">
        <v>1006883</v>
      </c>
      <c r="E423" s="3" t="s">
        <v>678</v>
      </c>
      <c r="F423" s="3" t="s">
        <v>11</v>
      </c>
      <c r="G423" s="11">
        <v>19.7</v>
      </c>
      <c r="H423" s="3">
        <v>1</v>
      </c>
      <c r="I423" s="11">
        <v>19.7</v>
      </c>
      <c r="J423" t="str">
        <f>IF(C423="","",_xlfn.XLOOKUP(UPPER(TRIM(SUBSTITUTE(SUBSTITUTE(SUBSTITUTE(TRIM(C423),"."," "),"Â","A"),"Ç","C")))&amp;"|"&amp;UPPER(TRIM(D423)),ABC_REF!$A:$A,ABC_REF!$B:$B,_xlfn.XLOOKUP(UPPER(TRIM(D423)),ABC_REF!$D:$D,ABC_REF!$E:$E,_xlfn.XLOOKUP(UPPER(TRIM(E423)),ABC_REF!$G:$G,ABC_REF!$H:$H,"C"))))</f>
        <v>C</v>
      </c>
    </row>
    <row r="424" spans="1:10" hidden="1" x14ac:dyDescent="0.25">
      <c r="A424" s="10">
        <v>46192</v>
      </c>
      <c r="B424" s="3" t="s">
        <v>716</v>
      </c>
      <c r="C424" s="3" t="s">
        <v>714</v>
      </c>
      <c r="D424" s="5">
        <v>1006890</v>
      </c>
      <c r="E424" s="3" t="s">
        <v>680</v>
      </c>
      <c r="F424" s="3" t="s">
        <v>14</v>
      </c>
      <c r="G424" s="11">
        <v>49.99</v>
      </c>
      <c r="H424" s="3">
        <v>1</v>
      </c>
      <c r="I424" s="11">
        <v>49.99</v>
      </c>
      <c r="J424" t="str">
        <f>IF(C424="","",_xlfn.XLOOKUP(UPPER(TRIM(SUBSTITUTE(SUBSTITUTE(SUBSTITUTE(TRIM(C424),"."," "),"Â","A"),"Ç","C")))&amp;"|"&amp;UPPER(TRIM(D424)),ABC_REF!$A:$A,ABC_REF!$B:$B,_xlfn.XLOOKUP(UPPER(TRIM(D424)),ABC_REF!$D:$D,ABC_REF!$E:$E,_xlfn.XLOOKUP(UPPER(TRIM(E424)),ABC_REF!$G:$G,ABC_REF!$H:$H,"C"))))</f>
        <v>B</v>
      </c>
    </row>
    <row r="425" spans="1:10" hidden="1" x14ac:dyDescent="0.25">
      <c r="A425" s="10">
        <v>46192</v>
      </c>
      <c r="B425" s="3" t="s">
        <v>716</v>
      </c>
      <c r="C425" s="3" t="s">
        <v>714</v>
      </c>
      <c r="D425" s="5">
        <v>100120</v>
      </c>
      <c r="E425" s="3" t="s">
        <v>682</v>
      </c>
      <c r="F425" s="3" t="s">
        <v>11</v>
      </c>
      <c r="G425" s="11">
        <v>12.99</v>
      </c>
      <c r="H425" s="3">
        <v>1</v>
      </c>
      <c r="I425" s="11">
        <v>12.99</v>
      </c>
      <c r="J425" t="str">
        <f>IF(C425="","",_xlfn.XLOOKUP(UPPER(TRIM(SUBSTITUTE(SUBSTITUTE(SUBSTITUTE(TRIM(C425),"."," "),"Â","A"),"Ç","C")))&amp;"|"&amp;UPPER(TRIM(D425)),ABC_REF!$A:$A,ABC_REF!$B:$B,_xlfn.XLOOKUP(UPPER(TRIM(D425)),ABC_REF!$D:$D,ABC_REF!$E:$E,_xlfn.XLOOKUP(UPPER(TRIM(E425)),ABC_REF!$G:$G,ABC_REF!$H:$H,"C"))))</f>
        <v>C</v>
      </c>
    </row>
    <row r="426" spans="1:10" hidden="1" x14ac:dyDescent="0.25">
      <c r="A426" s="10">
        <v>46192</v>
      </c>
      <c r="B426" s="3" t="s">
        <v>716</v>
      </c>
      <c r="C426" s="3" t="s">
        <v>714</v>
      </c>
      <c r="D426" s="5">
        <v>1002103</v>
      </c>
      <c r="E426" s="3" t="s">
        <v>684</v>
      </c>
      <c r="F426" s="3" t="s">
        <v>14</v>
      </c>
      <c r="G426" s="11">
        <v>23.95</v>
      </c>
      <c r="H426" s="3">
        <v>4</v>
      </c>
      <c r="I426" s="11">
        <v>95.8</v>
      </c>
      <c r="J426" t="str">
        <f>IF(C426="","",_xlfn.XLOOKUP(UPPER(TRIM(SUBSTITUTE(SUBSTITUTE(SUBSTITUTE(TRIM(C426),"."," "),"Â","A"),"Ç","C")))&amp;"|"&amp;UPPER(TRIM(D426)),ABC_REF!$A:$A,ABC_REF!$B:$B,_xlfn.XLOOKUP(UPPER(TRIM(D426)),ABC_REF!$D:$D,ABC_REF!$E:$E,_xlfn.XLOOKUP(UPPER(TRIM(E426)),ABC_REF!$G:$G,ABC_REF!$H:$H,"C"))))</f>
        <v>B</v>
      </c>
    </row>
    <row r="427" spans="1:10" hidden="1" x14ac:dyDescent="0.25">
      <c r="A427" s="10">
        <v>46192</v>
      </c>
      <c r="B427" s="3" t="s">
        <v>716</v>
      </c>
      <c r="C427" s="3" t="s">
        <v>714</v>
      </c>
      <c r="D427" s="5">
        <v>1006950</v>
      </c>
      <c r="E427" s="3" t="s">
        <v>686</v>
      </c>
      <c r="F427" s="3" t="s">
        <v>11</v>
      </c>
      <c r="G427" s="11">
        <v>12.37</v>
      </c>
      <c r="H427" s="3">
        <v>2</v>
      </c>
      <c r="I427" s="11">
        <v>24.74</v>
      </c>
      <c r="J427" t="str">
        <f>IF(C427="","",_xlfn.XLOOKUP(UPPER(TRIM(SUBSTITUTE(SUBSTITUTE(SUBSTITUTE(TRIM(C427),"."," "),"Â","A"),"Ç","C")))&amp;"|"&amp;UPPER(TRIM(D427)),ABC_REF!$A:$A,ABC_REF!$B:$B,_xlfn.XLOOKUP(UPPER(TRIM(D427)),ABC_REF!$D:$D,ABC_REF!$E:$E,_xlfn.XLOOKUP(UPPER(TRIM(E427)),ABC_REF!$G:$G,ABC_REF!$H:$H,"C"))))</f>
        <v>B</v>
      </c>
    </row>
    <row r="428" spans="1:10" hidden="1" x14ac:dyDescent="0.25">
      <c r="A428" s="10">
        <v>46192</v>
      </c>
      <c r="B428" s="3" t="s">
        <v>716</v>
      </c>
      <c r="C428" s="3" t="s">
        <v>714</v>
      </c>
      <c r="D428" s="5">
        <v>1006952</v>
      </c>
      <c r="E428" s="3" t="s">
        <v>688</v>
      </c>
      <c r="F428" s="3" t="s">
        <v>11</v>
      </c>
      <c r="G428" s="11">
        <v>18.7</v>
      </c>
      <c r="H428" s="3">
        <v>1</v>
      </c>
      <c r="I428" s="11">
        <v>18.7</v>
      </c>
      <c r="J428" t="str">
        <f>IF(C428="","",_xlfn.XLOOKUP(UPPER(TRIM(SUBSTITUTE(SUBSTITUTE(SUBSTITUTE(TRIM(C428),"."," "),"Â","A"),"Ç","C")))&amp;"|"&amp;UPPER(TRIM(D428)),ABC_REF!$A:$A,ABC_REF!$B:$B,_xlfn.XLOOKUP(UPPER(TRIM(D428)),ABC_REF!$D:$D,ABC_REF!$E:$E,_xlfn.XLOOKUP(UPPER(TRIM(E428)),ABC_REF!$G:$G,ABC_REF!$H:$H,"C"))))</f>
        <v>B</v>
      </c>
    </row>
    <row r="429" spans="1:10" hidden="1" x14ac:dyDescent="0.25">
      <c r="A429" s="10">
        <v>46192</v>
      </c>
      <c r="B429" s="3" t="s">
        <v>716</v>
      </c>
      <c r="C429" s="3" t="s">
        <v>714</v>
      </c>
      <c r="D429" s="5">
        <v>1006951</v>
      </c>
      <c r="E429" s="3" t="s">
        <v>690</v>
      </c>
      <c r="F429" s="3" t="s">
        <v>11</v>
      </c>
      <c r="G429" s="11">
        <v>37.85</v>
      </c>
      <c r="H429" s="3">
        <v>1</v>
      </c>
      <c r="I429" s="11">
        <v>37.85</v>
      </c>
      <c r="J429" t="str">
        <f>IF(C429="","",_xlfn.XLOOKUP(UPPER(TRIM(SUBSTITUTE(SUBSTITUTE(SUBSTITUTE(TRIM(C429),"."," "),"Â","A"),"Ç","C")))&amp;"|"&amp;UPPER(TRIM(D429)),ABC_REF!$A:$A,ABC_REF!$B:$B,_xlfn.XLOOKUP(UPPER(TRIM(D429)),ABC_REF!$D:$D,ABC_REF!$E:$E,_xlfn.XLOOKUP(UPPER(TRIM(E429)),ABC_REF!$G:$G,ABC_REF!$H:$H,"C"))))</f>
        <v>C</v>
      </c>
    </row>
    <row r="430" spans="1:10" hidden="1" x14ac:dyDescent="0.25">
      <c r="A430" s="10">
        <v>46192</v>
      </c>
      <c r="B430" s="3" t="s">
        <v>716</v>
      </c>
      <c r="C430" s="3" t="s">
        <v>714</v>
      </c>
      <c r="D430" s="5">
        <v>1006844</v>
      </c>
      <c r="E430" s="3" t="s">
        <v>692</v>
      </c>
      <c r="F430" s="3" t="s">
        <v>14</v>
      </c>
      <c r="G430" s="11">
        <v>2.9</v>
      </c>
      <c r="H430" s="3">
        <v>5</v>
      </c>
      <c r="I430" s="11">
        <v>14.5</v>
      </c>
      <c r="J430" t="str">
        <f>IF(C430="","",_xlfn.XLOOKUP(UPPER(TRIM(SUBSTITUTE(SUBSTITUTE(SUBSTITUTE(TRIM(C430),"."," "),"Â","A"),"Ç","C")))&amp;"|"&amp;UPPER(TRIM(D430)),ABC_REF!$A:$A,ABC_REF!$B:$B,_xlfn.XLOOKUP(UPPER(TRIM(D430)),ABC_REF!$D:$D,ABC_REF!$E:$E,_xlfn.XLOOKUP(UPPER(TRIM(E430)),ABC_REF!$G:$G,ABC_REF!$H:$H,"C"))))</f>
        <v>A</v>
      </c>
    </row>
    <row r="431" spans="1:10" hidden="1" x14ac:dyDescent="0.25">
      <c r="A431" s="10">
        <v>46192</v>
      </c>
      <c r="B431" s="3" t="s">
        <v>716</v>
      </c>
      <c r="C431" s="3" t="s">
        <v>714</v>
      </c>
      <c r="D431" s="5">
        <v>1008917</v>
      </c>
      <c r="E431" s="3" t="s">
        <v>694</v>
      </c>
      <c r="F431" s="3" t="s">
        <v>11</v>
      </c>
      <c r="G431" s="11">
        <v>67.849999999999994</v>
      </c>
      <c r="H431" s="3">
        <v>1</v>
      </c>
      <c r="I431" s="11">
        <v>67.849999999999994</v>
      </c>
      <c r="J431" t="str">
        <f>IF(C431="","",_xlfn.XLOOKUP(UPPER(TRIM(SUBSTITUTE(SUBSTITUTE(SUBSTITUTE(TRIM(C431),"."," "),"Â","A"),"Ç","C")))&amp;"|"&amp;UPPER(TRIM(D431)),ABC_REF!$A:$A,ABC_REF!$B:$B,_xlfn.XLOOKUP(UPPER(TRIM(D431)),ABC_REF!$D:$D,ABC_REF!$E:$E,_xlfn.XLOOKUP(UPPER(TRIM(E431)),ABC_REF!$G:$G,ABC_REF!$H:$H,"C"))))</f>
        <v>C</v>
      </c>
    </row>
    <row r="432" spans="1:10" hidden="1" x14ac:dyDescent="0.25">
      <c r="A432" s="10">
        <v>46192</v>
      </c>
      <c r="B432" s="3" t="s">
        <v>716</v>
      </c>
      <c r="C432" s="3" t="s">
        <v>714</v>
      </c>
      <c r="D432" s="5">
        <v>1006880</v>
      </c>
      <c r="E432" s="3" t="s">
        <v>696</v>
      </c>
      <c r="F432" s="3" t="s">
        <v>11</v>
      </c>
      <c r="G432" s="11">
        <v>81.489999999999995</v>
      </c>
      <c r="H432" s="3">
        <v>1</v>
      </c>
      <c r="I432" s="11">
        <v>81.489999999999995</v>
      </c>
      <c r="J432" t="str">
        <f>IF(C432="","",_xlfn.XLOOKUP(UPPER(TRIM(SUBSTITUTE(SUBSTITUTE(SUBSTITUTE(TRIM(C432),"."," "),"Â","A"),"Ç","C")))&amp;"|"&amp;UPPER(TRIM(D432)),ABC_REF!$A:$A,ABC_REF!$B:$B,_xlfn.XLOOKUP(UPPER(TRIM(D432)),ABC_REF!$D:$D,ABC_REF!$E:$E,_xlfn.XLOOKUP(UPPER(TRIM(E432)),ABC_REF!$G:$G,ABC_REF!$H:$H,"C"))))</f>
        <v>C</v>
      </c>
    </row>
    <row r="433" spans="1:10" hidden="1" x14ac:dyDescent="0.25">
      <c r="A433" s="10">
        <v>46192</v>
      </c>
      <c r="B433" s="3" t="s">
        <v>716</v>
      </c>
      <c r="C433" s="3" t="s">
        <v>714</v>
      </c>
      <c r="D433" s="5">
        <v>1006903</v>
      </c>
      <c r="E433" s="3" t="s">
        <v>698</v>
      </c>
      <c r="F433" s="3" t="s">
        <v>14</v>
      </c>
      <c r="G433" s="11">
        <v>69.989999999999995</v>
      </c>
      <c r="H433" s="3">
        <v>2</v>
      </c>
      <c r="I433" s="11">
        <v>139.97999999999999</v>
      </c>
      <c r="J433" t="str">
        <f>IF(C433="","",_xlfn.XLOOKUP(UPPER(TRIM(SUBSTITUTE(SUBSTITUTE(SUBSTITUTE(TRIM(C433),"."," "),"Â","A"),"Ç","C")))&amp;"|"&amp;UPPER(TRIM(D433)),ABC_REF!$A:$A,ABC_REF!$B:$B,_xlfn.XLOOKUP(UPPER(TRIM(D433)),ABC_REF!$D:$D,ABC_REF!$E:$E,_xlfn.XLOOKUP(UPPER(TRIM(E433)),ABC_REF!$G:$G,ABC_REF!$H:$H,"C"))))</f>
        <v>C</v>
      </c>
    </row>
    <row r="434" spans="1:10" hidden="1" x14ac:dyDescent="0.25">
      <c r="A434" s="10">
        <v>46192</v>
      </c>
      <c r="B434" s="3" t="s">
        <v>716</v>
      </c>
      <c r="C434" s="3" t="s">
        <v>714</v>
      </c>
      <c r="D434" s="5">
        <v>1006876</v>
      </c>
      <c r="E434" s="3" t="s">
        <v>700</v>
      </c>
      <c r="F434" s="3" t="s">
        <v>14</v>
      </c>
      <c r="G434" s="11">
        <v>7.7</v>
      </c>
      <c r="H434" s="3">
        <v>1</v>
      </c>
      <c r="I434" s="11">
        <v>7.7</v>
      </c>
      <c r="J434" t="str">
        <f>IF(C434="","",_xlfn.XLOOKUP(UPPER(TRIM(SUBSTITUTE(SUBSTITUTE(SUBSTITUTE(TRIM(C434),"."," "),"Â","A"),"Ç","C")))&amp;"|"&amp;UPPER(TRIM(D434)),ABC_REF!$A:$A,ABC_REF!$B:$B,_xlfn.XLOOKUP(UPPER(TRIM(D434)),ABC_REF!$D:$D,ABC_REF!$E:$E,_xlfn.XLOOKUP(UPPER(TRIM(E434)),ABC_REF!$G:$G,ABC_REF!$H:$H,"C"))))</f>
        <v>C</v>
      </c>
    </row>
    <row r="435" spans="1:10" hidden="1" x14ac:dyDescent="0.25">
      <c r="A435" s="10">
        <v>46192</v>
      </c>
      <c r="B435" s="3" t="s">
        <v>716</v>
      </c>
      <c r="C435" s="3" t="s">
        <v>714</v>
      </c>
      <c r="D435" s="5">
        <v>1002107</v>
      </c>
      <c r="E435" s="3" t="s">
        <v>702</v>
      </c>
      <c r="F435" s="3" t="s">
        <v>11</v>
      </c>
      <c r="G435" s="11">
        <v>30</v>
      </c>
      <c r="H435" s="3">
        <v>2</v>
      </c>
      <c r="I435" s="11">
        <v>60</v>
      </c>
      <c r="J435" t="str">
        <f>IF(C435="","",_xlfn.XLOOKUP(UPPER(TRIM(SUBSTITUTE(SUBSTITUTE(SUBSTITUTE(TRIM(C435),"."," "),"Â","A"),"Ç","C")))&amp;"|"&amp;UPPER(TRIM(D435)),ABC_REF!$A:$A,ABC_REF!$B:$B,_xlfn.XLOOKUP(UPPER(TRIM(D435)),ABC_REF!$D:$D,ABC_REF!$E:$E,_xlfn.XLOOKUP(UPPER(TRIM(E435)),ABC_REF!$G:$G,ABC_REF!$H:$H,"C"))))</f>
        <v>B</v>
      </c>
    </row>
    <row r="436" spans="1:10" hidden="1" x14ac:dyDescent="0.25">
      <c r="A436" s="10">
        <v>46192</v>
      </c>
      <c r="B436" s="3" t="s">
        <v>716</v>
      </c>
      <c r="C436" s="3" t="s">
        <v>714</v>
      </c>
      <c r="D436" s="5">
        <v>1006875</v>
      </c>
      <c r="E436" s="3" t="s">
        <v>704</v>
      </c>
      <c r="F436" s="3" t="s">
        <v>705</v>
      </c>
      <c r="G436" s="11">
        <v>35</v>
      </c>
      <c r="H436" s="3">
        <v>4</v>
      </c>
      <c r="I436" s="11">
        <v>140</v>
      </c>
      <c r="J436" t="str">
        <f>IF(C436="","",_xlfn.XLOOKUP(UPPER(TRIM(SUBSTITUTE(SUBSTITUTE(SUBSTITUTE(TRIM(C436),"."," "),"Â","A"),"Ç","C")))&amp;"|"&amp;UPPER(TRIM(D436)),ABC_REF!$A:$A,ABC_REF!$B:$B,_xlfn.XLOOKUP(UPPER(TRIM(D436)),ABC_REF!$D:$D,ABC_REF!$E:$E,_xlfn.XLOOKUP(UPPER(TRIM(E436)),ABC_REF!$G:$G,ABC_REF!$H:$H,"C"))))</f>
        <v>B</v>
      </c>
    </row>
    <row r="437" spans="1:10" hidden="1" x14ac:dyDescent="0.25">
      <c r="A437" s="10">
        <v>46192</v>
      </c>
      <c r="B437" s="3" t="s">
        <v>716</v>
      </c>
      <c r="C437" s="3" t="s">
        <v>714</v>
      </c>
      <c r="D437" s="5">
        <v>1002108</v>
      </c>
      <c r="E437" s="3" t="s">
        <v>707</v>
      </c>
      <c r="F437" s="3" t="s">
        <v>11</v>
      </c>
      <c r="G437" s="11">
        <v>160</v>
      </c>
      <c r="H437" s="3">
        <v>1</v>
      </c>
      <c r="I437" s="11">
        <v>160</v>
      </c>
      <c r="J437" t="str">
        <f>IF(C437="","",_xlfn.XLOOKUP(UPPER(TRIM(SUBSTITUTE(SUBSTITUTE(SUBSTITUTE(TRIM(C437),"."," "),"Â","A"),"Ç","C")))&amp;"|"&amp;UPPER(TRIM(D437)),ABC_REF!$A:$A,ABC_REF!$B:$B,_xlfn.XLOOKUP(UPPER(TRIM(D437)),ABC_REF!$D:$D,ABC_REF!$E:$E,_xlfn.XLOOKUP(UPPER(TRIM(E437)),ABC_REF!$G:$G,ABC_REF!$H:$H,"C"))))</f>
        <v>C</v>
      </c>
    </row>
    <row r="438" spans="1:10" hidden="1" x14ac:dyDescent="0.25">
      <c r="A438" s="10">
        <v>46192</v>
      </c>
      <c r="B438" s="3" t="s">
        <v>716</v>
      </c>
      <c r="C438" s="3" t="s">
        <v>714</v>
      </c>
      <c r="D438" s="5">
        <v>1006872</v>
      </c>
      <c r="E438" s="3" t="s">
        <v>709</v>
      </c>
      <c r="F438" s="3" t="s">
        <v>14</v>
      </c>
      <c r="G438" s="11">
        <v>42.6</v>
      </c>
      <c r="H438" s="3">
        <v>1</v>
      </c>
      <c r="I438" s="11">
        <v>42.6</v>
      </c>
      <c r="J438" t="str">
        <f>IF(C438="","",_xlfn.XLOOKUP(UPPER(TRIM(SUBSTITUTE(SUBSTITUTE(SUBSTITUTE(TRIM(C438),"."," "),"Â","A"),"Ç","C")))&amp;"|"&amp;UPPER(TRIM(D438)),ABC_REF!$A:$A,ABC_REF!$B:$B,_xlfn.XLOOKUP(UPPER(TRIM(D438)),ABC_REF!$D:$D,ABC_REF!$E:$E,_xlfn.XLOOKUP(UPPER(TRIM(E438)),ABC_REF!$G:$G,ABC_REF!$H:$H,"C"))))</f>
        <v>C</v>
      </c>
    </row>
    <row r="439" spans="1:10" hidden="1" x14ac:dyDescent="0.25">
      <c r="A439" s="10">
        <v>46192</v>
      </c>
      <c r="B439" s="3" t="s">
        <v>716</v>
      </c>
      <c r="C439" s="3" t="s">
        <v>714</v>
      </c>
      <c r="D439" s="5">
        <v>1006888</v>
      </c>
      <c r="E439" s="3" t="s">
        <v>711</v>
      </c>
      <c r="F439" s="3" t="s">
        <v>11</v>
      </c>
      <c r="G439" s="11">
        <v>32</v>
      </c>
      <c r="H439" s="3">
        <v>1</v>
      </c>
      <c r="I439" s="11">
        <v>32</v>
      </c>
      <c r="J439" t="str">
        <f>IF(C439="","",_xlfn.XLOOKUP(UPPER(TRIM(SUBSTITUTE(SUBSTITUTE(SUBSTITUTE(TRIM(C439),"."," "),"Â","A"),"Ç","C")))&amp;"|"&amp;UPPER(TRIM(D439)),ABC_REF!$A:$A,ABC_REF!$B:$B,_xlfn.XLOOKUP(UPPER(TRIM(D439)),ABC_REF!$D:$D,ABC_REF!$E:$E,_xlfn.XLOOKUP(UPPER(TRIM(E439)),ABC_REF!$G:$G,ABC_REF!$H:$H,"C"))))</f>
        <v>C</v>
      </c>
    </row>
    <row r="440" spans="1:10" hidden="1" x14ac:dyDescent="0.25">
      <c r="A440" s="10">
        <v>46192</v>
      </c>
      <c r="B440" s="3" t="s">
        <v>716</v>
      </c>
      <c r="C440" s="3" t="s">
        <v>714</v>
      </c>
      <c r="D440" s="5">
        <v>1006873</v>
      </c>
      <c r="E440" s="3" t="s">
        <v>713</v>
      </c>
      <c r="F440" s="3" t="s">
        <v>14</v>
      </c>
      <c r="G440" s="11">
        <v>42.6</v>
      </c>
      <c r="H440" s="3">
        <v>1</v>
      </c>
      <c r="I440" s="11">
        <v>42.6</v>
      </c>
      <c r="J440" t="str">
        <f>IF(C440="","",_xlfn.XLOOKUP(UPPER(TRIM(SUBSTITUTE(SUBSTITUTE(SUBSTITUTE(TRIM(C440),"."," "),"Â","A"),"Ç","C")))&amp;"|"&amp;UPPER(TRIM(D440)),ABC_REF!$A:$A,ABC_REF!$B:$B,_xlfn.XLOOKUP(UPPER(TRIM(D440)),ABC_REF!$D:$D,ABC_REF!$E:$E,_xlfn.XLOOKUP(UPPER(TRIM(E440)),ABC_REF!$G:$G,ABC_REF!$H:$H,"C"))))</f>
        <v>C</v>
      </c>
    </row>
    <row r="441" spans="1:10" hidden="1" x14ac:dyDescent="0.25">
      <c r="A441" s="10">
        <v>46192</v>
      </c>
      <c r="B441" s="3" t="s">
        <v>716</v>
      </c>
      <c r="C441" s="3" t="s">
        <v>733</v>
      </c>
      <c r="D441" s="5">
        <v>1002163</v>
      </c>
      <c r="E441" s="3" t="s">
        <v>718</v>
      </c>
      <c r="F441" s="3" t="s">
        <v>11</v>
      </c>
      <c r="G441" s="11">
        <v>23</v>
      </c>
      <c r="H441" s="3">
        <v>9</v>
      </c>
      <c r="I441" s="11">
        <v>207</v>
      </c>
      <c r="J441" t="str">
        <f>IF(C441="","",_xlfn.XLOOKUP(UPPER(TRIM(SUBSTITUTE(SUBSTITUTE(SUBSTITUTE(TRIM(C441),"."," "),"Â","A"),"Ç","C")))&amp;"|"&amp;UPPER(TRIM(D441)),ABC_REF!$A:$A,ABC_REF!$B:$B,_xlfn.XLOOKUP(UPPER(TRIM(D441)),ABC_REF!$D:$D,ABC_REF!$E:$E,_xlfn.XLOOKUP(UPPER(TRIM(E441)),ABC_REF!$G:$G,ABC_REF!$H:$H,"C"))))</f>
        <v>C</v>
      </c>
    </row>
    <row r="442" spans="1:10" hidden="1" x14ac:dyDescent="0.25">
      <c r="A442" s="10">
        <v>46192</v>
      </c>
      <c r="B442" s="3" t="s">
        <v>716</v>
      </c>
      <c r="C442" s="3" t="s">
        <v>733</v>
      </c>
      <c r="D442" s="5">
        <v>1002162</v>
      </c>
      <c r="E442" s="3" t="s">
        <v>720</v>
      </c>
      <c r="F442" s="3" t="s">
        <v>11</v>
      </c>
      <c r="G442" s="11">
        <v>130</v>
      </c>
      <c r="H442" s="3">
        <v>9</v>
      </c>
      <c r="I442" s="11">
        <v>1170</v>
      </c>
      <c r="J442" t="str">
        <f>IF(C442="","",_xlfn.XLOOKUP(UPPER(TRIM(SUBSTITUTE(SUBSTITUTE(SUBSTITUTE(TRIM(C442),"."," "),"Â","A"),"Ç","C")))&amp;"|"&amp;UPPER(TRIM(D442)),ABC_REF!$A:$A,ABC_REF!$B:$B,_xlfn.XLOOKUP(UPPER(TRIM(D442)),ABC_REF!$D:$D,ABC_REF!$E:$E,_xlfn.XLOOKUP(UPPER(TRIM(E442)),ABC_REF!$G:$G,ABC_REF!$H:$H,"C"))))</f>
        <v>C</v>
      </c>
    </row>
    <row r="443" spans="1:10" hidden="1" x14ac:dyDescent="0.25">
      <c r="A443" s="10">
        <v>46192</v>
      </c>
      <c r="B443" s="3" t="s">
        <v>716</v>
      </c>
      <c r="C443" s="3" t="s">
        <v>733</v>
      </c>
      <c r="D443" s="5">
        <v>1002164</v>
      </c>
      <c r="E443" s="3" t="s">
        <v>722</v>
      </c>
      <c r="F443" s="3" t="s">
        <v>11</v>
      </c>
      <c r="G443" s="11">
        <v>12</v>
      </c>
      <c r="H443" s="3">
        <v>12</v>
      </c>
      <c r="I443" s="11">
        <v>144</v>
      </c>
      <c r="J443" t="str">
        <f>IF(C443="","",_xlfn.XLOOKUP(UPPER(TRIM(SUBSTITUTE(SUBSTITUTE(SUBSTITUTE(TRIM(C443),"."," "),"Â","A"),"Ç","C")))&amp;"|"&amp;UPPER(TRIM(D443)),ABC_REF!$A:$A,ABC_REF!$B:$B,_xlfn.XLOOKUP(UPPER(TRIM(D443)),ABC_REF!$D:$D,ABC_REF!$E:$E,_xlfn.XLOOKUP(UPPER(TRIM(E443)),ABC_REF!$G:$G,ABC_REF!$H:$H,"C"))))</f>
        <v>C</v>
      </c>
    </row>
    <row r="444" spans="1:10" hidden="1" x14ac:dyDescent="0.25">
      <c r="A444" s="10">
        <v>46192</v>
      </c>
      <c r="B444" s="3" t="s">
        <v>716</v>
      </c>
      <c r="C444" s="3" t="s">
        <v>733</v>
      </c>
      <c r="D444" s="5">
        <v>1002165</v>
      </c>
      <c r="E444" s="3" t="s">
        <v>724</v>
      </c>
      <c r="F444" s="3" t="s">
        <v>11</v>
      </c>
      <c r="G444" s="11">
        <v>160</v>
      </c>
      <c r="H444" s="3">
        <v>1</v>
      </c>
      <c r="I444" s="11">
        <v>160</v>
      </c>
      <c r="J444" t="str">
        <f>IF(C444="","",_xlfn.XLOOKUP(UPPER(TRIM(SUBSTITUTE(SUBSTITUTE(SUBSTITUTE(TRIM(C444),"."," "),"Â","A"),"Ç","C")))&amp;"|"&amp;UPPER(TRIM(D444)),ABC_REF!$A:$A,ABC_REF!$B:$B,_xlfn.XLOOKUP(UPPER(TRIM(D444)),ABC_REF!$D:$D,ABC_REF!$E:$E,_xlfn.XLOOKUP(UPPER(TRIM(E444)),ABC_REF!$G:$G,ABC_REF!$H:$H,"C"))))</f>
        <v>B</v>
      </c>
    </row>
    <row r="445" spans="1:10" hidden="1" x14ac:dyDescent="0.25">
      <c r="A445" s="10">
        <v>46192</v>
      </c>
      <c r="B445" s="3" t="s">
        <v>716</v>
      </c>
      <c r="C445" s="3" t="s">
        <v>733</v>
      </c>
      <c r="D445" s="5">
        <v>1002167</v>
      </c>
      <c r="E445" s="3" t="s">
        <v>726</v>
      </c>
      <c r="F445" s="3" t="s">
        <v>11</v>
      </c>
      <c r="G445" s="11">
        <v>100</v>
      </c>
      <c r="H445" s="3">
        <v>5</v>
      </c>
      <c r="I445" s="11">
        <v>500</v>
      </c>
      <c r="J445" t="str">
        <f>IF(C445="","",_xlfn.XLOOKUP(UPPER(TRIM(SUBSTITUTE(SUBSTITUTE(SUBSTITUTE(TRIM(C445),"."," "),"Â","A"),"Ç","C")))&amp;"|"&amp;UPPER(TRIM(D445)),ABC_REF!$A:$A,ABC_REF!$B:$B,_xlfn.XLOOKUP(UPPER(TRIM(D445)),ABC_REF!$D:$D,ABC_REF!$E:$E,_xlfn.XLOOKUP(UPPER(TRIM(E445)),ABC_REF!$G:$G,ABC_REF!$H:$H,"C"))))</f>
        <v>B</v>
      </c>
    </row>
    <row r="446" spans="1:10" hidden="1" x14ac:dyDescent="0.25">
      <c r="A446" s="10">
        <v>46192</v>
      </c>
      <c r="B446" s="3" t="s">
        <v>716</v>
      </c>
      <c r="C446" s="3" t="s">
        <v>733</v>
      </c>
      <c r="D446" s="5">
        <v>1002168</v>
      </c>
      <c r="E446" s="3" t="s">
        <v>728</v>
      </c>
      <c r="F446" s="3" t="s">
        <v>11</v>
      </c>
      <c r="G446" s="11">
        <v>90</v>
      </c>
      <c r="H446" s="3">
        <v>8</v>
      </c>
      <c r="I446" s="11">
        <v>720</v>
      </c>
      <c r="J446" t="str">
        <f>IF(C446="","",_xlfn.XLOOKUP(UPPER(TRIM(SUBSTITUTE(SUBSTITUTE(SUBSTITUTE(TRIM(C446),"."," "),"Â","A"),"Ç","C")))&amp;"|"&amp;UPPER(TRIM(D446)),ABC_REF!$A:$A,ABC_REF!$B:$B,_xlfn.XLOOKUP(UPPER(TRIM(D446)),ABC_REF!$D:$D,ABC_REF!$E:$E,_xlfn.XLOOKUP(UPPER(TRIM(E446)),ABC_REF!$G:$G,ABC_REF!$H:$H,"C"))))</f>
        <v>B</v>
      </c>
    </row>
    <row r="447" spans="1:10" hidden="1" x14ac:dyDescent="0.25">
      <c r="A447" s="10">
        <v>46192</v>
      </c>
      <c r="B447" s="3" t="s">
        <v>716</v>
      </c>
      <c r="C447" s="3" t="s">
        <v>733</v>
      </c>
      <c r="D447" s="5">
        <v>1002166</v>
      </c>
      <c r="E447" s="3" t="s">
        <v>730</v>
      </c>
      <c r="F447" s="3" t="s">
        <v>11</v>
      </c>
      <c r="G447" s="11">
        <v>160</v>
      </c>
      <c r="H447" s="3">
        <v>3</v>
      </c>
      <c r="I447" s="11">
        <v>480</v>
      </c>
      <c r="J447" t="str">
        <f>IF(C447="","",_xlfn.XLOOKUP(UPPER(TRIM(SUBSTITUTE(SUBSTITUTE(SUBSTITUTE(TRIM(C447),"."," "),"Â","A"),"Ç","C")))&amp;"|"&amp;UPPER(TRIM(D447)),ABC_REF!$A:$A,ABC_REF!$B:$B,_xlfn.XLOOKUP(UPPER(TRIM(D447)),ABC_REF!$D:$D,ABC_REF!$E:$E,_xlfn.XLOOKUP(UPPER(TRIM(E447)),ABC_REF!$G:$G,ABC_REF!$H:$H,"C"))))</f>
        <v>C</v>
      </c>
    </row>
    <row r="448" spans="1:10" hidden="1" x14ac:dyDescent="0.25">
      <c r="A448" s="10">
        <v>46192</v>
      </c>
      <c r="B448" s="3" t="s">
        <v>716</v>
      </c>
      <c r="C448" s="3" t="s">
        <v>733</v>
      </c>
      <c r="D448" s="5">
        <v>1002189</v>
      </c>
      <c r="E448" s="3" t="s">
        <v>732</v>
      </c>
      <c r="F448" s="3" t="s">
        <v>17</v>
      </c>
      <c r="G448" s="11">
        <v>169</v>
      </c>
      <c r="H448" s="3">
        <v>1</v>
      </c>
      <c r="I448" s="11">
        <v>169</v>
      </c>
      <c r="J448" t="str">
        <f>IF(C448="","",_xlfn.XLOOKUP(UPPER(TRIM(SUBSTITUTE(SUBSTITUTE(SUBSTITUTE(TRIM(C448),"."," "),"Â","A"),"Ç","C")))&amp;"|"&amp;UPPER(TRIM(D448)),ABC_REF!$A:$A,ABC_REF!$B:$B,_xlfn.XLOOKUP(UPPER(TRIM(D448)),ABC_REF!$D:$D,ABC_REF!$E:$E,_xlfn.XLOOKUP(UPPER(TRIM(E448)),ABC_REF!$G:$G,ABC_REF!$H:$H,"C"))))</f>
        <v>B</v>
      </c>
    </row>
    <row r="449" spans="1:10" hidden="1" x14ac:dyDescent="0.25">
      <c r="A449" s="10">
        <v>46192</v>
      </c>
      <c r="B449" s="3" t="s">
        <v>716</v>
      </c>
      <c r="C449" s="3" t="s">
        <v>760</v>
      </c>
      <c r="D449" s="5">
        <v>1001850</v>
      </c>
      <c r="E449" s="3" t="s">
        <v>422</v>
      </c>
      <c r="F449" s="3" t="s">
        <v>14</v>
      </c>
      <c r="G449" s="11">
        <v>36.99</v>
      </c>
      <c r="H449" s="3">
        <v>2</v>
      </c>
      <c r="I449" s="11">
        <v>73.98</v>
      </c>
      <c r="J449" t="str">
        <f>IF(C449="","",_xlfn.XLOOKUP(UPPER(TRIM(SUBSTITUTE(SUBSTITUTE(SUBSTITUTE(TRIM(C449),"."," "),"Â","A"),"Ç","C")))&amp;"|"&amp;UPPER(TRIM(D449)),ABC_REF!$A:$A,ABC_REF!$B:$B,_xlfn.XLOOKUP(UPPER(TRIM(D449)),ABC_REF!$D:$D,ABC_REF!$E:$E,_xlfn.XLOOKUP(UPPER(TRIM(E449)),ABC_REF!$G:$G,ABC_REF!$H:$H,"C"))))</f>
        <v>A</v>
      </c>
    </row>
    <row r="450" spans="1:10" hidden="1" x14ac:dyDescent="0.25">
      <c r="A450" s="10">
        <v>46192</v>
      </c>
      <c r="B450" s="3" t="s">
        <v>716</v>
      </c>
      <c r="C450" s="3" t="s">
        <v>760</v>
      </c>
      <c r="D450" s="5">
        <v>1006180</v>
      </c>
      <c r="E450" s="3" t="s">
        <v>424</v>
      </c>
      <c r="F450" s="3" t="s">
        <v>11</v>
      </c>
      <c r="G450" s="11">
        <v>36.99</v>
      </c>
      <c r="H450" s="3">
        <v>1</v>
      </c>
      <c r="I450" s="11">
        <v>36.99</v>
      </c>
      <c r="J450" t="str">
        <f>IF(C450="","",_xlfn.XLOOKUP(UPPER(TRIM(SUBSTITUTE(SUBSTITUTE(SUBSTITUTE(TRIM(C450),"."," "),"Â","A"),"Ç","C")))&amp;"|"&amp;UPPER(TRIM(D450)),ABC_REF!$A:$A,ABC_REF!$B:$B,_xlfn.XLOOKUP(UPPER(TRIM(D450)),ABC_REF!$D:$D,ABC_REF!$E:$E,_xlfn.XLOOKUP(UPPER(TRIM(E450)),ABC_REF!$G:$G,ABC_REF!$H:$H,"C"))))</f>
        <v>A</v>
      </c>
    </row>
    <row r="451" spans="1:10" hidden="1" x14ac:dyDescent="0.25">
      <c r="A451" s="10">
        <v>46192</v>
      </c>
      <c r="B451" s="3" t="s">
        <v>716</v>
      </c>
      <c r="C451" s="3" t="s">
        <v>760</v>
      </c>
      <c r="D451" s="5">
        <v>1000052</v>
      </c>
      <c r="E451" s="3" t="s">
        <v>71</v>
      </c>
      <c r="F451" s="3" t="s">
        <v>24</v>
      </c>
      <c r="G451" s="11">
        <v>10</v>
      </c>
      <c r="H451" s="3">
        <v>9</v>
      </c>
      <c r="I451" s="11">
        <v>90</v>
      </c>
      <c r="J451" t="str">
        <f>IF(C451="","",_xlfn.XLOOKUP(UPPER(TRIM(SUBSTITUTE(SUBSTITUTE(SUBSTITUTE(TRIM(C451),"."," "),"Â","A"),"Ç","C")))&amp;"|"&amp;UPPER(TRIM(D451)),ABC_REF!$A:$A,ABC_REF!$B:$B,_xlfn.XLOOKUP(UPPER(TRIM(D451)),ABC_REF!$D:$D,ABC_REF!$E:$E,_xlfn.XLOOKUP(UPPER(TRIM(E451)),ABC_REF!$G:$G,ABC_REF!$H:$H,"C"))))</f>
        <v>A</v>
      </c>
    </row>
    <row r="452" spans="1:10" hidden="1" x14ac:dyDescent="0.25">
      <c r="A452" s="10">
        <v>46192</v>
      </c>
      <c r="B452" s="3" t="s">
        <v>716</v>
      </c>
      <c r="C452" s="3" t="s">
        <v>760</v>
      </c>
      <c r="D452" s="5">
        <v>1000070</v>
      </c>
      <c r="E452" s="3" t="s">
        <v>495</v>
      </c>
      <c r="F452" s="3" t="s">
        <v>164</v>
      </c>
      <c r="G452" s="11">
        <v>54</v>
      </c>
      <c r="H452" s="3">
        <v>1</v>
      </c>
      <c r="I452" s="11">
        <v>54</v>
      </c>
      <c r="J452" t="str">
        <f>IF(C452="","",_xlfn.XLOOKUP(UPPER(TRIM(SUBSTITUTE(SUBSTITUTE(SUBSTITUTE(TRIM(C452),"."," "),"Â","A"),"Ç","C")))&amp;"|"&amp;UPPER(TRIM(D452)),ABC_REF!$A:$A,ABC_REF!$B:$B,_xlfn.XLOOKUP(UPPER(TRIM(D452)),ABC_REF!$D:$D,ABC_REF!$E:$E,_xlfn.XLOOKUP(UPPER(TRIM(E452)),ABC_REF!$G:$G,ABC_REF!$H:$H,"C"))))</f>
        <v>B</v>
      </c>
    </row>
    <row r="453" spans="1:10" hidden="1" x14ac:dyDescent="0.25">
      <c r="A453" s="10">
        <v>46192</v>
      </c>
      <c r="B453" s="3" t="s">
        <v>716</v>
      </c>
      <c r="C453" s="3" t="s">
        <v>760</v>
      </c>
      <c r="D453" s="5">
        <v>1000071</v>
      </c>
      <c r="E453" s="3" t="s">
        <v>497</v>
      </c>
      <c r="F453" s="3" t="s">
        <v>164</v>
      </c>
      <c r="G453" s="11">
        <v>54</v>
      </c>
      <c r="H453" s="3">
        <v>2</v>
      </c>
      <c r="I453" s="11">
        <v>108</v>
      </c>
      <c r="J453" t="str">
        <f>IF(C453="","",_xlfn.XLOOKUP(UPPER(TRIM(SUBSTITUTE(SUBSTITUTE(SUBSTITUTE(TRIM(C453),"."," "),"Â","A"),"Ç","C")))&amp;"|"&amp;UPPER(TRIM(D453)),ABC_REF!$A:$A,ABC_REF!$B:$B,_xlfn.XLOOKUP(UPPER(TRIM(D453)),ABC_REF!$D:$D,ABC_REF!$E:$E,_xlfn.XLOOKUP(UPPER(TRIM(E453)),ABC_REF!$G:$G,ABC_REF!$H:$H,"C"))))</f>
        <v>C</v>
      </c>
    </row>
    <row r="454" spans="1:10" hidden="1" x14ac:dyDescent="0.25">
      <c r="A454" s="10">
        <v>46192</v>
      </c>
      <c r="B454" s="3" t="s">
        <v>716</v>
      </c>
      <c r="C454" s="3" t="s">
        <v>760</v>
      </c>
      <c r="D454" s="5">
        <v>1000072</v>
      </c>
      <c r="E454" s="3" t="s">
        <v>499</v>
      </c>
      <c r="F454" s="3" t="s">
        <v>164</v>
      </c>
      <c r="G454" s="11">
        <v>54</v>
      </c>
      <c r="H454" s="3">
        <v>1</v>
      </c>
      <c r="I454" s="11">
        <v>54</v>
      </c>
      <c r="J454" t="str">
        <f>IF(C454="","",_xlfn.XLOOKUP(UPPER(TRIM(SUBSTITUTE(SUBSTITUTE(SUBSTITUTE(TRIM(C454),"."," "),"Â","A"),"Ç","C")))&amp;"|"&amp;UPPER(TRIM(D454)),ABC_REF!$A:$A,ABC_REF!$B:$B,_xlfn.XLOOKUP(UPPER(TRIM(D454)),ABC_REF!$D:$D,ABC_REF!$E:$E,_xlfn.XLOOKUP(UPPER(TRIM(E454)),ABC_REF!$G:$G,ABC_REF!$H:$H,"C"))))</f>
        <v>B</v>
      </c>
    </row>
    <row r="455" spans="1:10" hidden="1" x14ac:dyDescent="0.25">
      <c r="A455" s="10">
        <v>46192</v>
      </c>
      <c r="B455" s="3" t="s">
        <v>716</v>
      </c>
      <c r="C455" s="3" t="s">
        <v>760</v>
      </c>
      <c r="D455" s="5">
        <v>1000073</v>
      </c>
      <c r="E455" s="3" t="s">
        <v>501</v>
      </c>
      <c r="F455" s="3" t="s">
        <v>164</v>
      </c>
      <c r="G455" s="11">
        <v>54</v>
      </c>
      <c r="H455" s="3">
        <v>2</v>
      </c>
      <c r="I455" s="11">
        <v>108</v>
      </c>
      <c r="J455" t="str">
        <f>IF(C455="","",_xlfn.XLOOKUP(UPPER(TRIM(SUBSTITUTE(SUBSTITUTE(SUBSTITUTE(TRIM(C455),"."," "),"Â","A"),"Ç","C")))&amp;"|"&amp;UPPER(TRIM(D455)),ABC_REF!$A:$A,ABC_REF!$B:$B,_xlfn.XLOOKUP(UPPER(TRIM(D455)),ABC_REF!$D:$D,ABC_REF!$E:$E,_xlfn.XLOOKUP(UPPER(TRIM(E455)),ABC_REF!$G:$G,ABC_REF!$H:$H,"C"))))</f>
        <v>B</v>
      </c>
    </row>
    <row r="456" spans="1:10" hidden="1" x14ac:dyDescent="0.25">
      <c r="A456" s="10">
        <v>46192</v>
      </c>
      <c r="B456" s="3" t="s">
        <v>716</v>
      </c>
      <c r="C456" s="3" t="s">
        <v>760</v>
      </c>
      <c r="D456" s="5">
        <v>1000074</v>
      </c>
      <c r="E456" s="3" t="s">
        <v>735</v>
      </c>
      <c r="F456" s="3" t="s">
        <v>164</v>
      </c>
      <c r="G456" s="11">
        <v>56</v>
      </c>
      <c r="H456" s="3">
        <v>2</v>
      </c>
      <c r="I456" s="11">
        <v>112</v>
      </c>
      <c r="J456" t="str">
        <f>IF(C456="","",_xlfn.XLOOKUP(UPPER(TRIM(SUBSTITUTE(SUBSTITUTE(SUBSTITUTE(TRIM(C456),"."," "),"Â","A"),"Ç","C")))&amp;"|"&amp;UPPER(TRIM(D456)),ABC_REF!$A:$A,ABC_REF!$B:$B,_xlfn.XLOOKUP(UPPER(TRIM(D456)),ABC_REF!$D:$D,ABC_REF!$E:$E,_xlfn.XLOOKUP(UPPER(TRIM(E456)),ABC_REF!$G:$G,ABC_REF!$H:$H,"C"))))</f>
        <v>B</v>
      </c>
    </row>
    <row r="457" spans="1:10" hidden="1" x14ac:dyDescent="0.25">
      <c r="A457" s="10">
        <v>46192</v>
      </c>
      <c r="B457" s="3" t="s">
        <v>716</v>
      </c>
      <c r="C457" s="3" t="s">
        <v>760</v>
      </c>
      <c r="D457" s="5">
        <v>1000075</v>
      </c>
      <c r="E457" s="3" t="s">
        <v>737</v>
      </c>
      <c r="F457" s="3" t="s">
        <v>164</v>
      </c>
      <c r="G457" s="11">
        <v>54</v>
      </c>
      <c r="H457" s="3">
        <v>1</v>
      </c>
      <c r="I457" s="11">
        <v>54</v>
      </c>
      <c r="J457" t="str">
        <f>IF(C457="","",_xlfn.XLOOKUP(UPPER(TRIM(SUBSTITUTE(SUBSTITUTE(SUBSTITUTE(TRIM(C457),"."," "),"Â","A"),"Ç","C")))&amp;"|"&amp;UPPER(TRIM(D457)),ABC_REF!$A:$A,ABC_REF!$B:$B,_xlfn.XLOOKUP(UPPER(TRIM(D457)),ABC_REF!$D:$D,ABC_REF!$E:$E,_xlfn.XLOOKUP(UPPER(TRIM(E457)),ABC_REF!$G:$G,ABC_REF!$H:$H,"C"))))</f>
        <v>C</v>
      </c>
    </row>
    <row r="458" spans="1:10" hidden="1" x14ac:dyDescent="0.25">
      <c r="A458" s="10">
        <v>46192</v>
      </c>
      <c r="B458" s="3" t="s">
        <v>716</v>
      </c>
      <c r="C458" s="3" t="s">
        <v>760</v>
      </c>
      <c r="D458" s="5">
        <v>1001916</v>
      </c>
      <c r="E458" s="3" t="s">
        <v>516</v>
      </c>
      <c r="F458" s="3" t="s">
        <v>11</v>
      </c>
      <c r="G458" s="11">
        <v>58</v>
      </c>
      <c r="H458" s="3">
        <v>7</v>
      </c>
      <c r="I458" s="11">
        <v>406</v>
      </c>
      <c r="J458" t="str">
        <f>IF(C458="","",_xlfn.XLOOKUP(UPPER(TRIM(SUBSTITUTE(SUBSTITUTE(SUBSTITUTE(TRIM(C458),"."," "),"Â","A"),"Ç","C")))&amp;"|"&amp;UPPER(TRIM(D458)),ABC_REF!$A:$A,ABC_REF!$B:$B,_xlfn.XLOOKUP(UPPER(TRIM(D458)),ABC_REF!$D:$D,ABC_REF!$E:$E,_xlfn.XLOOKUP(UPPER(TRIM(E458)),ABC_REF!$G:$G,ABC_REF!$H:$H,"C"))))</f>
        <v>C</v>
      </c>
    </row>
    <row r="459" spans="1:10" hidden="1" x14ac:dyDescent="0.25">
      <c r="A459" s="10">
        <v>46192</v>
      </c>
      <c r="B459" s="3" t="s">
        <v>716</v>
      </c>
      <c r="C459" s="3" t="s">
        <v>760</v>
      </c>
      <c r="D459" s="5">
        <v>1001700</v>
      </c>
      <c r="E459" s="3" t="s">
        <v>739</v>
      </c>
      <c r="F459" s="3" t="s">
        <v>24</v>
      </c>
      <c r="G459" s="11">
        <v>62</v>
      </c>
      <c r="H459" s="3">
        <v>2</v>
      </c>
      <c r="I459" s="11">
        <v>124</v>
      </c>
      <c r="J459" t="str">
        <f>IF(C459="","",_xlfn.XLOOKUP(UPPER(TRIM(SUBSTITUTE(SUBSTITUTE(SUBSTITUTE(TRIM(C459),"."," "),"Â","A"),"Ç","C")))&amp;"|"&amp;UPPER(TRIM(D459)),ABC_REF!$A:$A,ABC_REF!$B:$B,_xlfn.XLOOKUP(UPPER(TRIM(D459)),ABC_REF!$D:$D,ABC_REF!$E:$E,_xlfn.XLOOKUP(UPPER(TRIM(E459)),ABC_REF!$G:$G,ABC_REF!$H:$H,"C"))))</f>
        <v>C</v>
      </c>
    </row>
    <row r="460" spans="1:10" hidden="1" x14ac:dyDescent="0.25">
      <c r="A460" s="10">
        <v>46192</v>
      </c>
      <c r="B460" s="3" t="s">
        <v>716</v>
      </c>
      <c r="C460" s="3" t="s">
        <v>760</v>
      </c>
      <c r="D460" s="5">
        <v>1001698</v>
      </c>
      <c r="E460" s="3" t="s">
        <v>520</v>
      </c>
      <c r="F460" s="3" t="s">
        <v>24</v>
      </c>
      <c r="G460" s="11">
        <v>62</v>
      </c>
      <c r="H460" s="3">
        <v>10</v>
      </c>
      <c r="I460" s="11">
        <v>620</v>
      </c>
      <c r="J460" t="str">
        <f>IF(C460="","",_xlfn.XLOOKUP(UPPER(TRIM(SUBSTITUTE(SUBSTITUTE(SUBSTITUTE(TRIM(C460),"."," "),"Â","A"),"Ç","C")))&amp;"|"&amp;UPPER(TRIM(D460)),ABC_REF!$A:$A,ABC_REF!$B:$B,_xlfn.XLOOKUP(UPPER(TRIM(D460)),ABC_REF!$D:$D,ABC_REF!$E:$E,_xlfn.XLOOKUP(UPPER(TRIM(E460)),ABC_REF!$G:$G,ABC_REF!$H:$H,"C"))))</f>
        <v>B</v>
      </c>
    </row>
    <row r="461" spans="1:10" hidden="1" x14ac:dyDescent="0.25">
      <c r="A461" s="10">
        <v>46192</v>
      </c>
      <c r="B461" s="3" t="s">
        <v>716</v>
      </c>
      <c r="C461" s="3" t="s">
        <v>760</v>
      </c>
      <c r="D461" s="5">
        <v>1001699</v>
      </c>
      <c r="E461" s="3" t="s">
        <v>522</v>
      </c>
      <c r="F461" s="3" t="s">
        <v>24</v>
      </c>
      <c r="G461" s="11">
        <v>62</v>
      </c>
      <c r="H461" s="3">
        <v>9</v>
      </c>
      <c r="I461" s="11">
        <v>558</v>
      </c>
      <c r="J461" t="str">
        <f>IF(C461="","",_xlfn.XLOOKUP(UPPER(TRIM(SUBSTITUTE(SUBSTITUTE(SUBSTITUTE(TRIM(C461),"."," "),"Â","A"),"Ç","C")))&amp;"|"&amp;UPPER(TRIM(D461)),ABC_REF!$A:$A,ABC_REF!$B:$B,_xlfn.XLOOKUP(UPPER(TRIM(D461)),ABC_REF!$D:$D,ABC_REF!$E:$E,_xlfn.XLOOKUP(UPPER(TRIM(E461)),ABC_REF!$G:$G,ABC_REF!$H:$H,"C"))))</f>
        <v>C</v>
      </c>
    </row>
    <row r="462" spans="1:10" hidden="1" x14ac:dyDescent="0.25">
      <c r="A462" s="10">
        <v>46192</v>
      </c>
      <c r="B462" s="3" t="s">
        <v>716</v>
      </c>
      <c r="C462" s="3" t="s">
        <v>760</v>
      </c>
      <c r="D462" s="5">
        <v>1006857</v>
      </c>
      <c r="E462" s="3" t="s">
        <v>741</v>
      </c>
      <c r="F462" s="3" t="s">
        <v>14</v>
      </c>
      <c r="G462" s="11">
        <v>48</v>
      </c>
      <c r="H462" s="3">
        <v>13</v>
      </c>
      <c r="I462" s="11">
        <v>624</v>
      </c>
      <c r="J462" t="str">
        <f>IF(C462="","",_xlfn.XLOOKUP(UPPER(TRIM(SUBSTITUTE(SUBSTITUTE(SUBSTITUTE(TRIM(C462),"."," "),"Â","A"),"Ç","C")))&amp;"|"&amp;UPPER(TRIM(D462)),ABC_REF!$A:$A,ABC_REF!$B:$B,_xlfn.XLOOKUP(UPPER(TRIM(D462)),ABC_REF!$D:$D,ABC_REF!$E:$E,_xlfn.XLOOKUP(UPPER(TRIM(E462)),ABC_REF!$G:$G,ABC_REF!$H:$H,"C"))))</f>
        <v>B</v>
      </c>
    </row>
    <row r="463" spans="1:10" hidden="1" x14ac:dyDescent="0.25">
      <c r="A463" s="10">
        <v>46192</v>
      </c>
      <c r="B463" s="3" t="s">
        <v>716</v>
      </c>
      <c r="C463" s="3" t="s">
        <v>760</v>
      </c>
      <c r="D463" s="5">
        <v>1002147</v>
      </c>
      <c r="E463" s="3" t="s">
        <v>743</v>
      </c>
      <c r="F463" s="3" t="s">
        <v>29</v>
      </c>
      <c r="G463" s="11">
        <v>46</v>
      </c>
      <c r="H463" s="3">
        <v>2</v>
      </c>
      <c r="I463" s="11">
        <v>92</v>
      </c>
      <c r="J463" t="str">
        <f>IF(C463="","",_xlfn.XLOOKUP(UPPER(TRIM(SUBSTITUTE(SUBSTITUTE(SUBSTITUTE(TRIM(C463),"."," "),"Â","A"),"Ç","C")))&amp;"|"&amp;UPPER(TRIM(D463)),ABC_REF!$A:$A,ABC_REF!$B:$B,_xlfn.XLOOKUP(UPPER(TRIM(D463)),ABC_REF!$D:$D,ABC_REF!$E:$E,_xlfn.XLOOKUP(UPPER(TRIM(E463)),ABC_REF!$G:$G,ABC_REF!$H:$H,"C"))))</f>
        <v>C</v>
      </c>
    </row>
    <row r="464" spans="1:10" hidden="1" x14ac:dyDescent="0.25">
      <c r="A464" s="10">
        <v>46192</v>
      </c>
      <c r="B464" s="3" t="s">
        <v>716</v>
      </c>
      <c r="C464" s="3" t="s">
        <v>760</v>
      </c>
      <c r="D464" s="5">
        <v>1006853</v>
      </c>
      <c r="E464" s="3" t="s">
        <v>745</v>
      </c>
      <c r="F464" s="3" t="s">
        <v>14</v>
      </c>
      <c r="G464" s="11">
        <v>48</v>
      </c>
      <c r="H464" s="3">
        <v>5</v>
      </c>
      <c r="I464" s="11">
        <v>240</v>
      </c>
      <c r="J464" t="str">
        <f>IF(C464="","",_xlfn.XLOOKUP(UPPER(TRIM(SUBSTITUTE(SUBSTITUTE(SUBSTITUTE(TRIM(C464),"."," "),"Â","A"),"Ç","C")))&amp;"|"&amp;UPPER(TRIM(D464)),ABC_REF!$A:$A,ABC_REF!$B:$B,_xlfn.XLOOKUP(UPPER(TRIM(D464)),ABC_REF!$D:$D,ABC_REF!$E:$E,_xlfn.XLOOKUP(UPPER(TRIM(E464)),ABC_REF!$G:$G,ABC_REF!$H:$H,"C"))))</f>
        <v>C</v>
      </c>
    </row>
    <row r="465" spans="1:10" hidden="1" x14ac:dyDescent="0.25">
      <c r="A465" s="10">
        <v>46192</v>
      </c>
      <c r="B465" s="3" t="s">
        <v>716</v>
      </c>
      <c r="C465" s="3" t="s">
        <v>760</v>
      </c>
      <c r="D465" s="5">
        <v>1006854</v>
      </c>
      <c r="E465" s="3" t="s">
        <v>747</v>
      </c>
      <c r="F465" s="3" t="s">
        <v>14</v>
      </c>
      <c r="G465" s="11">
        <v>48</v>
      </c>
      <c r="H465" s="3">
        <v>21</v>
      </c>
      <c r="I465" s="11">
        <v>1008</v>
      </c>
      <c r="J465" t="str">
        <f>IF(C465="","",_xlfn.XLOOKUP(UPPER(TRIM(SUBSTITUTE(SUBSTITUTE(SUBSTITUTE(TRIM(C465),"."," "),"Â","A"),"Ç","C")))&amp;"|"&amp;UPPER(TRIM(D465)),ABC_REF!$A:$A,ABC_REF!$B:$B,_xlfn.XLOOKUP(UPPER(TRIM(D465)),ABC_REF!$D:$D,ABC_REF!$E:$E,_xlfn.XLOOKUP(UPPER(TRIM(E465)),ABC_REF!$G:$G,ABC_REF!$H:$H,"C"))))</f>
        <v>C</v>
      </c>
    </row>
    <row r="466" spans="1:10" hidden="1" x14ac:dyDescent="0.25">
      <c r="A466" s="10">
        <v>46192</v>
      </c>
      <c r="B466" s="3" t="s">
        <v>716</v>
      </c>
      <c r="C466" s="3" t="s">
        <v>760</v>
      </c>
      <c r="D466" s="5">
        <v>1006851</v>
      </c>
      <c r="E466" s="3" t="s">
        <v>749</v>
      </c>
      <c r="F466" s="3" t="s">
        <v>14</v>
      </c>
      <c r="G466" s="11">
        <v>46</v>
      </c>
      <c r="H466" s="3">
        <v>1</v>
      </c>
      <c r="I466" s="11">
        <v>46</v>
      </c>
      <c r="J466" t="str">
        <f>IF(C466="","",_xlfn.XLOOKUP(UPPER(TRIM(SUBSTITUTE(SUBSTITUTE(SUBSTITUTE(TRIM(C466),"."," "),"Â","A"),"Ç","C")))&amp;"|"&amp;UPPER(TRIM(D466)),ABC_REF!$A:$A,ABC_REF!$B:$B,_xlfn.XLOOKUP(UPPER(TRIM(D466)),ABC_REF!$D:$D,ABC_REF!$E:$E,_xlfn.XLOOKUP(UPPER(TRIM(E466)),ABC_REF!$G:$G,ABC_REF!$H:$H,"C"))))</f>
        <v>C</v>
      </c>
    </row>
    <row r="467" spans="1:10" hidden="1" x14ac:dyDescent="0.25">
      <c r="A467" s="10">
        <v>46192</v>
      </c>
      <c r="B467" s="3" t="s">
        <v>716</v>
      </c>
      <c r="C467" s="3" t="s">
        <v>760</v>
      </c>
      <c r="D467" s="5">
        <v>1006856</v>
      </c>
      <c r="E467" s="3" t="s">
        <v>751</v>
      </c>
      <c r="F467" s="3" t="s">
        <v>14</v>
      </c>
      <c r="G467" s="11">
        <v>48</v>
      </c>
      <c r="H467" s="3">
        <v>3</v>
      </c>
      <c r="I467" s="11">
        <v>144</v>
      </c>
      <c r="J467" t="str">
        <f>IF(C467="","",_xlfn.XLOOKUP(UPPER(TRIM(SUBSTITUTE(SUBSTITUTE(SUBSTITUTE(TRIM(C467),"."," "),"Â","A"),"Ç","C")))&amp;"|"&amp;UPPER(TRIM(D467)),ABC_REF!$A:$A,ABC_REF!$B:$B,_xlfn.XLOOKUP(UPPER(TRIM(D467)),ABC_REF!$D:$D,ABC_REF!$E:$E,_xlfn.XLOOKUP(UPPER(TRIM(E467)),ABC_REF!$G:$G,ABC_REF!$H:$H,"C"))))</f>
        <v>B</v>
      </c>
    </row>
    <row r="468" spans="1:10" hidden="1" x14ac:dyDescent="0.25">
      <c r="A468" s="10">
        <v>46192</v>
      </c>
      <c r="B468" s="3" t="s">
        <v>716</v>
      </c>
      <c r="C468" s="3" t="s">
        <v>760</v>
      </c>
      <c r="D468" s="5">
        <v>1001906</v>
      </c>
      <c r="E468" s="3" t="s">
        <v>578</v>
      </c>
      <c r="F468" s="3" t="s">
        <v>11</v>
      </c>
      <c r="G468" s="11">
        <v>68.900000000000006</v>
      </c>
      <c r="H468" s="3">
        <v>2</v>
      </c>
      <c r="I468" s="11">
        <v>137.80000000000001</v>
      </c>
      <c r="J468" t="str">
        <f>IF(C468="","",_xlfn.XLOOKUP(UPPER(TRIM(SUBSTITUTE(SUBSTITUTE(SUBSTITUTE(TRIM(C468),"."," "),"Â","A"),"Ç","C")))&amp;"|"&amp;UPPER(TRIM(D468)),ABC_REF!$A:$A,ABC_REF!$B:$B,_xlfn.XLOOKUP(UPPER(TRIM(D468)),ABC_REF!$D:$D,ABC_REF!$E:$E,_xlfn.XLOOKUP(UPPER(TRIM(E468)),ABC_REF!$G:$G,ABC_REF!$H:$H,"C"))))</f>
        <v>C</v>
      </c>
    </row>
    <row r="469" spans="1:10" hidden="1" x14ac:dyDescent="0.25">
      <c r="A469" s="10">
        <v>46192</v>
      </c>
      <c r="B469" s="3" t="s">
        <v>716</v>
      </c>
      <c r="C469" s="3" t="s">
        <v>760</v>
      </c>
      <c r="D469" s="5">
        <v>1001907</v>
      </c>
      <c r="E469" s="3" t="s">
        <v>580</v>
      </c>
      <c r="F469" s="3" t="s">
        <v>11</v>
      </c>
      <c r="G469" s="11">
        <v>68.900000000000006</v>
      </c>
      <c r="H469" s="3">
        <v>1</v>
      </c>
      <c r="I469" s="11">
        <v>68.900000000000006</v>
      </c>
      <c r="J469" t="str">
        <f>IF(C469="","",_xlfn.XLOOKUP(UPPER(TRIM(SUBSTITUTE(SUBSTITUTE(SUBSTITUTE(TRIM(C469),"."," "),"Â","A"),"Ç","C")))&amp;"|"&amp;UPPER(TRIM(D469)),ABC_REF!$A:$A,ABC_REF!$B:$B,_xlfn.XLOOKUP(UPPER(TRIM(D469)),ABC_REF!$D:$D,ABC_REF!$E:$E,_xlfn.XLOOKUP(UPPER(TRIM(E469)),ABC_REF!$G:$G,ABC_REF!$H:$H,"C"))))</f>
        <v>C</v>
      </c>
    </row>
    <row r="470" spans="1:10" hidden="1" x14ac:dyDescent="0.25">
      <c r="A470" s="10">
        <v>46192</v>
      </c>
      <c r="B470" s="3" t="s">
        <v>716</v>
      </c>
      <c r="C470" s="3" t="s">
        <v>760</v>
      </c>
      <c r="D470" s="5">
        <v>1001289</v>
      </c>
      <c r="E470" s="3" t="s">
        <v>145</v>
      </c>
      <c r="F470" s="3" t="s">
        <v>24</v>
      </c>
      <c r="G470" s="11">
        <v>17</v>
      </c>
      <c r="H470" s="3">
        <v>2</v>
      </c>
      <c r="I470" s="11">
        <v>34</v>
      </c>
      <c r="J470" t="str">
        <f>IF(C470="","",_xlfn.XLOOKUP(UPPER(TRIM(SUBSTITUTE(SUBSTITUTE(SUBSTITUTE(TRIM(C470),"."," "),"Â","A"),"Ç","C")))&amp;"|"&amp;UPPER(TRIM(D470)),ABC_REF!$A:$A,ABC_REF!$B:$B,_xlfn.XLOOKUP(UPPER(TRIM(D470)),ABC_REF!$D:$D,ABC_REF!$E:$E,_xlfn.XLOOKUP(UPPER(TRIM(E470)),ABC_REF!$G:$G,ABC_REF!$H:$H,"C"))))</f>
        <v>A</v>
      </c>
    </row>
    <row r="471" spans="1:10" hidden="1" x14ac:dyDescent="0.25">
      <c r="A471" s="10">
        <v>46192</v>
      </c>
      <c r="B471" s="3" t="s">
        <v>716</v>
      </c>
      <c r="C471" s="3" t="s">
        <v>760</v>
      </c>
      <c r="D471" s="5">
        <v>1001302</v>
      </c>
      <c r="E471" s="3" t="s">
        <v>399</v>
      </c>
      <c r="F471" s="3" t="s">
        <v>14</v>
      </c>
      <c r="G471" s="11">
        <v>14</v>
      </c>
      <c r="H471" s="3">
        <v>4</v>
      </c>
      <c r="I471" s="11">
        <v>56</v>
      </c>
      <c r="J471" t="str">
        <f>IF(C471="","",_xlfn.XLOOKUP(UPPER(TRIM(SUBSTITUTE(SUBSTITUTE(SUBSTITUTE(TRIM(C471),"."," "),"Â","A"),"Ç","C")))&amp;"|"&amp;UPPER(TRIM(D471)),ABC_REF!$A:$A,ABC_REF!$B:$B,_xlfn.XLOOKUP(UPPER(TRIM(D471)),ABC_REF!$D:$D,ABC_REF!$E:$E,_xlfn.XLOOKUP(UPPER(TRIM(E471)),ABC_REF!$G:$G,ABC_REF!$H:$H,"C"))))</f>
        <v>A</v>
      </c>
    </row>
    <row r="472" spans="1:10" hidden="1" x14ac:dyDescent="0.25">
      <c r="A472" s="10">
        <v>46192</v>
      </c>
      <c r="B472" s="3" t="s">
        <v>716</v>
      </c>
      <c r="C472" s="3" t="s">
        <v>760</v>
      </c>
      <c r="D472" s="5">
        <v>1001190</v>
      </c>
      <c r="E472" s="3" t="s">
        <v>401</v>
      </c>
      <c r="F472" s="3" t="s">
        <v>14</v>
      </c>
      <c r="G472" s="11">
        <v>34</v>
      </c>
      <c r="H472" s="3">
        <v>1</v>
      </c>
      <c r="I472" s="11">
        <v>34</v>
      </c>
      <c r="J472" t="str">
        <f>IF(C472="","",_xlfn.XLOOKUP(UPPER(TRIM(SUBSTITUTE(SUBSTITUTE(SUBSTITUTE(TRIM(C472),"."," "),"Â","A"),"Ç","C")))&amp;"|"&amp;UPPER(TRIM(D472)),ABC_REF!$A:$A,ABC_REF!$B:$B,_xlfn.XLOOKUP(UPPER(TRIM(D472)),ABC_REF!$D:$D,ABC_REF!$E:$E,_xlfn.XLOOKUP(UPPER(TRIM(E472)),ABC_REF!$G:$G,ABC_REF!$H:$H,"C"))))</f>
        <v>A</v>
      </c>
    </row>
    <row r="473" spans="1:10" hidden="1" x14ac:dyDescent="0.25">
      <c r="A473" s="10">
        <v>46192</v>
      </c>
      <c r="B473" s="3" t="s">
        <v>716</v>
      </c>
      <c r="C473" s="3" t="s">
        <v>760</v>
      </c>
      <c r="D473" s="5">
        <v>1001237</v>
      </c>
      <c r="E473" s="3" t="s">
        <v>434</v>
      </c>
      <c r="F473" s="3" t="s">
        <v>24</v>
      </c>
      <c r="G473" s="11">
        <v>38</v>
      </c>
      <c r="H473" s="3">
        <v>1</v>
      </c>
      <c r="I473" s="11">
        <v>38</v>
      </c>
      <c r="J473" t="str">
        <f>IF(C473="","",_xlfn.XLOOKUP(UPPER(TRIM(SUBSTITUTE(SUBSTITUTE(SUBSTITUTE(TRIM(C473),"."," "),"Â","A"),"Ç","C")))&amp;"|"&amp;UPPER(TRIM(D473)),ABC_REF!$A:$A,ABC_REF!$B:$B,_xlfn.XLOOKUP(UPPER(TRIM(D473)),ABC_REF!$D:$D,ABC_REF!$E:$E,_xlfn.XLOOKUP(UPPER(TRIM(E473)),ABC_REF!$G:$G,ABC_REF!$H:$H,"C"))))</f>
        <v>C</v>
      </c>
    </row>
    <row r="474" spans="1:10" hidden="1" x14ac:dyDescent="0.25">
      <c r="A474" s="10">
        <v>46192</v>
      </c>
      <c r="B474" s="3" t="s">
        <v>716</v>
      </c>
      <c r="C474" s="3" t="s">
        <v>760</v>
      </c>
      <c r="D474" s="5">
        <v>1000146</v>
      </c>
      <c r="E474" s="3" t="s">
        <v>403</v>
      </c>
      <c r="F474" s="3" t="s">
        <v>14</v>
      </c>
      <c r="G474" s="11">
        <v>9</v>
      </c>
      <c r="H474" s="3">
        <v>2</v>
      </c>
      <c r="I474" s="11">
        <v>18</v>
      </c>
      <c r="J474" t="str">
        <f>IF(C474="","",_xlfn.XLOOKUP(UPPER(TRIM(SUBSTITUTE(SUBSTITUTE(SUBSTITUTE(TRIM(C474),"."," "),"Â","A"),"Ç","C")))&amp;"|"&amp;UPPER(TRIM(D474)),ABC_REF!$A:$A,ABC_REF!$B:$B,_xlfn.XLOOKUP(UPPER(TRIM(D474)),ABC_REF!$D:$D,ABC_REF!$E:$E,_xlfn.XLOOKUP(UPPER(TRIM(E474)),ABC_REF!$G:$G,ABC_REF!$H:$H,"C"))))</f>
        <v>A</v>
      </c>
    </row>
    <row r="475" spans="1:10" hidden="1" x14ac:dyDescent="0.25">
      <c r="A475" s="10">
        <v>46192</v>
      </c>
      <c r="B475" s="3" t="s">
        <v>716</v>
      </c>
      <c r="C475" s="3" t="s">
        <v>760</v>
      </c>
      <c r="D475" s="5">
        <v>1000204</v>
      </c>
      <c r="E475" s="3" t="s">
        <v>405</v>
      </c>
      <c r="F475" s="3" t="s">
        <v>14</v>
      </c>
      <c r="G475" s="11">
        <v>140</v>
      </c>
      <c r="H475" s="3">
        <v>1</v>
      </c>
      <c r="I475" s="11">
        <v>140</v>
      </c>
      <c r="J475" t="str">
        <f>IF(C475="","",_xlfn.XLOOKUP(UPPER(TRIM(SUBSTITUTE(SUBSTITUTE(SUBSTITUTE(TRIM(C475),"."," "),"Â","A"),"Ç","C")))&amp;"|"&amp;UPPER(TRIM(D475)),ABC_REF!$A:$A,ABC_REF!$B:$B,_xlfn.XLOOKUP(UPPER(TRIM(D475)),ABC_REF!$D:$D,ABC_REF!$E:$E,_xlfn.XLOOKUP(UPPER(TRIM(E475)),ABC_REF!$G:$G,ABC_REF!$H:$H,"C"))))</f>
        <v>A</v>
      </c>
    </row>
    <row r="476" spans="1:10" hidden="1" x14ac:dyDescent="0.25">
      <c r="A476" s="10">
        <v>46192</v>
      </c>
      <c r="B476" s="3" t="s">
        <v>716</v>
      </c>
      <c r="C476" s="3" t="s">
        <v>760</v>
      </c>
      <c r="D476" s="5">
        <v>1000206</v>
      </c>
      <c r="E476" s="3" t="s">
        <v>407</v>
      </c>
      <c r="F476" s="3" t="s">
        <v>14</v>
      </c>
      <c r="G476" s="11">
        <v>10</v>
      </c>
      <c r="H476" s="3">
        <v>3</v>
      </c>
      <c r="I476" s="11">
        <v>30</v>
      </c>
      <c r="J476" t="str">
        <f>IF(C476="","",_xlfn.XLOOKUP(UPPER(TRIM(SUBSTITUTE(SUBSTITUTE(SUBSTITUTE(TRIM(C476),"."," "),"Â","A"),"Ç","C")))&amp;"|"&amp;UPPER(TRIM(D476)),ABC_REF!$A:$A,ABC_REF!$B:$B,_xlfn.XLOOKUP(UPPER(TRIM(D476)),ABC_REF!$D:$D,ABC_REF!$E:$E,_xlfn.XLOOKUP(UPPER(TRIM(E476)),ABC_REF!$G:$G,ABC_REF!$H:$H,"C"))))</f>
        <v>A</v>
      </c>
    </row>
    <row r="477" spans="1:10" hidden="1" x14ac:dyDescent="0.25">
      <c r="A477" s="10">
        <v>46192</v>
      </c>
      <c r="B477" s="3" t="s">
        <v>716</v>
      </c>
      <c r="C477" s="3" t="s">
        <v>760</v>
      </c>
      <c r="D477" s="5">
        <v>1001254</v>
      </c>
      <c r="E477" s="3" t="s">
        <v>753</v>
      </c>
      <c r="F477" s="3" t="s">
        <v>24</v>
      </c>
      <c r="G477" s="11">
        <v>24.5</v>
      </c>
      <c r="H477" s="3">
        <v>7</v>
      </c>
      <c r="I477" s="11">
        <v>171.5</v>
      </c>
      <c r="J477" t="str">
        <f>IF(C477="","",_xlfn.XLOOKUP(UPPER(TRIM(SUBSTITUTE(SUBSTITUTE(SUBSTITUTE(TRIM(C477),"."," "),"Â","A"),"Ç","C")))&amp;"|"&amp;UPPER(TRIM(D477)),ABC_REF!$A:$A,ABC_REF!$B:$B,_xlfn.XLOOKUP(UPPER(TRIM(D477)),ABC_REF!$D:$D,ABC_REF!$E:$E,_xlfn.XLOOKUP(UPPER(TRIM(E477)),ABC_REF!$G:$G,ABC_REF!$H:$H,"C"))))</f>
        <v>C</v>
      </c>
    </row>
    <row r="478" spans="1:10" hidden="1" x14ac:dyDescent="0.25">
      <c r="A478" s="10">
        <v>46192</v>
      </c>
      <c r="B478" s="3" t="s">
        <v>716</v>
      </c>
      <c r="C478" s="3" t="s">
        <v>760</v>
      </c>
      <c r="D478" s="5">
        <v>1001854</v>
      </c>
      <c r="E478" s="3" t="s">
        <v>594</v>
      </c>
      <c r="F478" s="3" t="s">
        <v>14</v>
      </c>
      <c r="G478" s="11">
        <v>90</v>
      </c>
      <c r="H478" s="3">
        <v>2</v>
      </c>
      <c r="I478" s="11">
        <v>180</v>
      </c>
      <c r="J478" t="str">
        <f>IF(C478="","",_xlfn.XLOOKUP(UPPER(TRIM(SUBSTITUTE(SUBSTITUTE(SUBSTITUTE(TRIM(C478),"."," "),"Â","A"),"Ç","C")))&amp;"|"&amp;UPPER(TRIM(D478)),ABC_REF!$A:$A,ABC_REF!$B:$B,_xlfn.XLOOKUP(UPPER(TRIM(D478)),ABC_REF!$D:$D,ABC_REF!$E:$E,_xlfn.XLOOKUP(UPPER(TRIM(E478)),ABC_REF!$G:$G,ABC_REF!$H:$H,"C"))))</f>
        <v>A</v>
      </c>
    </row>
    <row r="479" spans="1:10" hidden="1" x14ac:dyDescent="0.25">
      <c r="A479" s="10">
        <v>46192</v>
      </c>
      <c r="B479" s="3" t="s">
        <v>716</v>
      </c>
      <c r="C479" s="3" t="s">
        <v>760</v>
      </c>
      <c r="D479" s="5">
        <v>1001851</v>
      </c>
      <c r="E479" s="3" t="s">
        <v>601</v>
      </c>
      <c r="F479" s="3" t="s">
        <v>14</v>
      </c>
      <c r="G479" s="11">
        <v>70</v>
      </c>
      <c r="H479" s="3">
        <v>2</v>
      </c>
      <c r="I479" s="11">
        <v>140</v>
      </c>
      <c r="J479" t="str">
        <f>IF(C479="","",_xlfn.XLOOKUP(UPPER(TRIM(SUBSTITUTE(SUBSTITUTE(SUBSTITUTE(TRIM(C479),"."," "),"Â","A"),"Ç","C")))&amp;"|"&amp;UPPER(TRIM(D479)),ABC_REF!$A:$A,ABC_REF!$B:$B,_xlfn.XLOOKUP(UPPER(TRIM(D479)),ABC_REF!$D:$D,ABC_REF!$E:$E,_xlfn.XLOOKUP(UPPER(TRIM(E479)),ABC_REF!$G:$G,ABC_REF!$H:$H,"C"))))</f>
        <v>A</v>
      </c>
    </row>
    <row r="480" spans="1:10" hidden="1" x14ac:dyDescent="0.25">
      <c r="A480" s="10">
        <v>46192</v>
      </c>
      <c r="B480" s="3" t="s">
        <v>716</v>
      </c>
      <c r="C480" s="3" t="s">
        <v>760</v>
      </c>
      <c r="D480" s="5">
        <v>1001855</v>
      </c>
      <c r="E480" s="3" t="s">
        <v>603</v>
      </c>
      <c r="F480" s="3" t="s">
        <v>14</v>
      </c>
      <c r="G480" s="11">
        <v>68</v>
      </c>
      <c r="H480" s="3">
        <v>2</v>
      </c>
      <c r="I480" s="11">
        <v>136</v>
      </c>
      <c r="J480" t="str">
        <f>IF(C480="","",_xlfn.XLOOKUP(UPPER(TRIM(SUBSTITUTE(SUBSTITUTE(SUBSTITUTE(TRIM(C480),"."," "),"Â","A"),"Ç","C")))&amp;"|"&amp;UPPER(TRIM(D480)),ABC_REF!$A:$A,ABC_REF!$B:$B,_xlfn.XLOOKUP(UPPER(TRIM(D480)),ABC_REF!$D:$D,ABC_REF!$E:$E,_xlfn.XLOOKUP(UPPER(TRIM(E480)),ABC_REF!$G:$G,ABC_REF!$H:$H,"C"))))</f>
        <v>A</v>
      </c>
    </row>
    <row r="481" spans="1:10" hidden="1" x14ac:dyDescent="0.25">
      <c r="A481" s="10">
        <v>46192</v>
      </c>
      <c r="B481" s="3" t="s">
        <v>716</v>
      </c>
      <c r="C481" s="3" t="s">
        <v>760</v>
      </c>
      <c r="D481" s="5">
        <v>1001265</v>
      </c>
      <c r="E481" s="3" t="s">
        <v>755</v>
      </c>
      <c r="F481" s="3" t="s">
        <v>24</v>
      </c>
      <c r="G481" s="11">
        <v>8</v>
      </c>
      <c r="H481" s="3">
        <v>1</v>
      </c>
      <c r="I481" s="11">
        <v>8</v>
      </c>
      <c r="J481" t="str">
        <f>IF(C481="","",_xlfn.XLOOKUP(UPPER(TRIM(SUBSTITUTE(SUBSTITUTE(SUBSTITUTE(TRIM(C481),"."," "),"Â","A"),"Ç","C")))&amp;"|"&amp;UPPER(TRIM(D481)),ABC_REF!$A:$A,ABC_REF!$B:$B,_xlfn.XLOOKUP(UPPER(TRIM(D481)),ABC_REF!$D:$D,ABC_REF!$E:$E,_xlfn.XLOOKUP(UPPER(TRIM(E481)),ABC_REF!$G:$G,ABC_REF!$H:$H,"C"))))</f>
        <v>A</v>
      </c>
    </row>
    <row r="482" spans="1:10" hidden="1" x14ac:dyDescent="0.25">
      <c r="A482" s="10">
        <v>46192</v>
      </c>
      <c r="B482" s="3" t="s">
        <v>716</v>
      </c>
      <c r="C482" s="3" t="s">
        <v>760</v>
      </c>
      <c r="D482" s="5">
        <v>1000277</v>
      </c>
      <c r="E482" s="3" t="s">
        <v>334</v>
      </c>
      <c r="F482" s="3" t="s">
        <v>335</v>
      </c>
      <c r="G482" s="11">
        <v>8</v>
      </c>
      <c r="H482" s="3">
        <v>2</v>
      </c>
      <c r="I482" s="11">
        <v>16</v>
      </c>
      <c r="J482" t="str">
        <f>IF(C482="","",_xlfn.XLOOKUP(UPPER(TRIM(SUBSTITUTE(SUBSTITUTE(SUBSTITUTE(TRIM(C482),"."," "),"Â","A"),"Ç","C")))&amp;"|"&amp;UPPER(TRIM(D482)),ABC_REF!$A:$A,ABC_REF!$B:$B,_xlfn.XLOOKUP(UPPER(TRIM(D482)),ABC_REF!$D:$D,ABC_REF!$E:$E,_xlfn.XLOOKUP(UPPER(TRIM(E482)),ABC_REF!$G:$G,ABC_REF!$H:$H,"C"))))</f>
        <v>A</v>
      </c>
    </row>
    <row r="483" spans="1:10" hidden="1" x14ac:dyDescent="0.25">
      <c r="A483" s="10">
        <v>46192</v>
      </c>
      <c r="B483" s="3" t="s">
        <v>716</v>
      </c>
      <c r="C483" s="3" t="s">
        <v>760</v>
      </c>
      <c r="D483" s="5">
        <v>1006179</v>
      </c>
      <c r="E483" s="3" t="s">
        <v>617</v>
      </c>
      <c r="F483" s="3" t="s">
        <v>11</v>
      </c>
      <c r="G483" s="11">
        <v>99</v>
      </c>
      <c r="H483" s="3">
        <v>1</v>
      </c>
      <c r="I483" s="11">
        <v>99</v>
      </c>
      <c r="J483" t="str">
        <f>IF(C483="","",_xlfn.XLOOKUP(UPPER(TRIM(SUBSTITUTE(SUBSTITUTE(SUBSTITUTE(TRIM(C483),"."," "),"Â","A"),"Ç","C")))&amp;"|"&amp;UPPER(TRIM(D483)),ABC_REF!$A:$A,ABC_REF!$B:$B,_xlfn.XLOOKUP(UPPER(TRIM(D483)),ABC_REF!$D:$D,ABC_REF!$E:$E,_xlfn.XLOOKUP(UPPER(TRIM(E483)),ABC_REF!$G:$G,ABC_REF!$H:$H,"C"))))</f>
        <v>A</v>
      </c>
    </row>
    <row r="484" spans="1:10" hidden="1" x14ac:dyDescent="0.25">
      <c r="A484" s="10">
        <v>46192</v>
      </c>
      <c r="B484" s="3" t="s">
        <v>716</v>
      </c>
      <c r="C484" s="3" t="s">
        <v>760</v>
      </c>
      <c r="D484" s="5">
        <v>1001042</v>
      </c>
      <c r="E484" s="3" t="s">
        <v>355</v>
      </c>
      <c r="F484" s="3" t="s">
        <v>24</v>
      </c>
      <c r="G484" s="11">
        <v>40</v>
      </c>
      <c r="H484" s="3">
        <v>1</v>
      </c>
      <c r="I484" s="11">
        <v>40</v>
      </c>
      <c r="J484" t="str">
        <f>IF(C484="","",_xlfn.XLOOKUP(UPPER(TRIM(SUBSTITUTE(SUBSTITUTE(SUBSTITUTE(TRIM(C484),"."," "),"Â","A"),"Ç","C")))&amp;"|"&amp;UPPER(TRIM(D484)),ABC_REF!$A:$A,ABC_REF!$B:$B,_xlfn.XLOOKUP(UPPER(TRIM(D484)),ABC_REF!$D:$D,ABC_REF!$E:$E,_xlfn.XLOOKUP(UPPER(TRIM(E484)),ABC_REF!$G:$G,ABC_REF!$H:$H,"C"))))</f>
        <v>B</v>
      </c>
    </row>
    <row r="485" spans="1:10" hidden="1" x14ac:dyDescent="0.25">
      <c r="A485" s="10">
        <v>46192</v>
      </c>
      <c r="B485" s="3" t="s">
        <v>716</v>
      </c>
      <c r="C485" s="3" t="s">
        <v>760</v>
      </c>
      <c r="D485" s="5">
        <v>1000665</v>
      </c>
      <c r="E485" s="3" t="s">
        <v>635</v>
      </c>
      <c r="F485" s="3" t="s">
        <v>164</v>
      </c>
      <c r="G485" s="11">
        <v>3.4</v>
      </c>
      <c r="H485" s="3">
        <v>8</v>
      </c>
      <c r="I485" s="11">
        <v>27.2</v>
      </c>
      <c r="J485" t="str">
        <f>IF(C485="","",_xlfn.XLOOKUP(UPPER(TRIM(SUBSTITUTE(SUBSTITUTE(SUBSTITUTE(TRIM(C485),"."," "),"Â","A"),"Ç","C")))&amp;"|"&amp;UPPER(TRIM(D485)),ABC_REF!$A:$A,ABC_REF!$B:$B,_xlfn.XLOOKUP(UPPER(TRIM(D485)),ABC_REF!$D:$D,ABC_REF!$E:$E,_xlfn.XLOOKUP(UPPER(TRIM(E485)),ABC_REF!$G:$G,ABC_REF!$H:$H,"C"))))</f>
        <v>A</v>
      </c>
    </row>
    <row r="486" spans="1:10" hidden="1" x14ac:dyDescent="0.25">
      <c r="A486" s="10">
        <v>46192</v>
      </c>
      <c r="B486" s="3" t="s">
        <v>716</v>
      </c>
      <c r="C486" s="3" t="s">
        <v>760</v>
      </c>
      <c r="D486" s="5">
        <v>1000327</v>
      </c>
      <c r="E486" s="3" t="s">
        <v>637</v>
      </c>
      <c r="F486" s="3" t="s">
        <v>164</v>
      </c>
      <c r="G486" s="11">
        <v>14</v>
      </c>
      <c r="H486" s="3">
        <v>20</v>
      </c>
      <c r="I486" s="11">
        <v>280</v>
      </c>
      <c r="J486" t="str">
        <f>IF(C486="","",_xlfn.XLOOKUP(UPPER(TRIM(SUBSTITUTE(SUBSTITUTE(SUBSTITUTE(TRIM(C486),"."," "),"Â","A"),"Ç","C")))&amp;"|"&amp;UPPER(TRIM(D486)),ABC_REF!$A:$A,ABC_REF!$B:$B,_xlfn.XLOOKUP(UPPER(TRIM(D486)),ABC_REF!$D:$D,ABC_REF!$E:$E,_xlfn.XLOOKUP(UPPER(TRIM(E486)),ABC_REF!$G:$G,ABC_REF!$H:$H,"C"))))</f>
        <v>A</v>
      </c>
    </row>
    <row r="487" spans="1:10" hidden="1" x14ac:dyDescent="0.25">
      <c r="A487" s="10">
        <v>46192</v>
      </c>
      <c r="B487" s="3" t="s">
        <v>716</v>
      </c>
      <c r="C487" s="3" t="s">
        <v>760</v>
      </c>
      <c r="D487" s="5">
        <v>1006150</v>
      </c>
      <c r="E487" s="3" t="s">
        <v>639</v>
      </c>
      <c r="F487" s="3" t="s">
        <v>164</v>
      </c>
      <c r="G487" s="11">
        <v>2.46</v>
      </c>
      <c r="H487" s="3">
        <v>11</v>
      </c>
      <c r="I487" s="11">
        <v>27.06</v>
      </c>
      <c r="J487" t="str">
        <f>IF(C487="","",_xlfn.XLOOKUP(UPPER(TRIM(SUBSTITUTE(SUBSTITUTE(SUBSTITUTE(TRIM(C487),"."," "),"Â","A"),"Ç","C")))&amp;"|"&amp;UPPER(TRIM(D487)),ABC_REF!$A:$A,ABC_REF!$B:$B,_xlfn.XLOOKUP(UPPER(TRIM(D487)),ABC_REF!$D:$D,ABC_REF!$E:$E,_xlfn.XLOOKUP(UPPER(TRIM(E487)),ABC_REF!$G:$G,ABC_REF!$H:$H,"C"))))</f>
        <v>A</v>
      </c>
    </row>
    <row r="488" spans="1:10" hidden="1" x14ac:dyDescent="0.25">
      <c r="A488" s="10">
        <v>46192</v>
      </c>
      <c r="B488" s="3" t="s">
        <v>716</v>
      </c>
      <c r="C488" s="3" t="s">
        <v>760</v>
      </c>
      <c r="D488" s="5">
        <v>1000544</v>
      </c>
      <c r="E488" s="3" t="s">
        <v>757</v>
      </c>
      <c r="F488" s="3" t="s">
        <v>24</v>
      </c>
      <c r="G488" s="11">
        <v>39</v>
      </c>
      <c r="H488" s="3">
        <v>6</v>
      </c>
      <c r="I488" s="11">
        <v>234</v>
      </c>
      <c r="J488" t="str">
        <f>IF(C488="","",_xlfn.XLOOKUP(UPPER(TRIM(SUBSTITUTE(SUBSTITUTE(SUBSTITUTE(TRIM(C488),"."," "),"Â","A"),"Ç","C")))&amp;"|"&amp;UPPER(TRIM(D488)),ABC_REF!$A:$A,ABC_REF!$B:$B,_xlfn.XLOOKUP(UPPER(TRIM(D488)),ABC_REF!$D:$D,ABC_REF!$E:$E,_xlfn.XLOOKUP(UPPER(TRIM(E488)),ABC_REF!$G:$G,ABC_REF!$H:$H,"C"))))</f>
        <v>A</v>
      </c>
    </row>
    <row r="489" spans="1:10" hidden="1" x14ac:dyDescent="0.25">
      <c r="A489" s="10">
        <v>46192</v>
      </c>
      <c r="B489" s="3" t="s">
        <v>716</v>
      </c>
      <c r="C489" s="3" t="s">
        <v>760</v>
      </c>
      <c r="D489" s="5">
        <v>1001562</v>
      </c>
      <c r="E489" s="3" t="s">
        <v>413</v>
      </c>
      <c r="F489" s="3" t="s">
        <v>11</v>
      </c>
      <c r="G489" s="11">
        <v>58</v>
      </c>
      <c r="H489" s="3">
        <v>2</v>
      </c>
      <c r="I489" s="11">
        <v>116</v>
      </c>
      <c r="J489" t="str">
        <f>IF(C489="","",_xlfn.XLOOKUP(UPPER(TRIM(SUBSTITUTE(SUBSTITUTE(SUBSTITUTE(TRIM(C489),"."," "),"Â","A"),"Ç","C")))&amp;"|"&amp;UPPER(TRIM(D489)),ABC_REF!$A:$A,ABC_REF!$B:$B,_xlfn.XLOOKUP(UPPER(TRIM(D489)),ABC_REF!$D:$D,ABC_REF!$E:$E,_xlfn.XLOOKUP(UPPER(TRIM(E489)),ABC_REF!$G:$G,ABC_REF!$H:$H,"C"))))</f>
        <v>A</v>
      </c>
    </row>
    <row r="490" spans="1:10" hidden="1" x14ac:dyDescent="0.25">
      <c r="A490" s="10">
        <v>46192</v>
      </c>
      <c r="B490" s="3" t="s">
        <v>716</v>
      </c>
      <c r="C490" s="3" t="s">
        <v>760</v>
      </c>
      <c r="D490" s="5">
        <v>1000366</v>
      </c>
      <c r="E490" s="3" t="s">
        <v>446</v>
      </c>
      <c r="F490" s="3" t="s">
        <v>24</v>
      </c>
      <c r="G490" s="11">
        <v>3.5</v>
      </c>
      <c r="H490" s="3">
        <v>2</v>
      </c>
      <c r="I490" s="11">
        <v>7</v>
      </c>
      <c r="J490" t="str">
        <f>IF(C490="","",_xlfn.XLOOKUP(UPPER(TRIM(SUBSTITUTE(SUBSTITUTE(SUBSTITUTE(TRIM(C490),"."," "),"Â","A"),"Ç","C")))&amp;"|"&amp;UPPER(TRIM(D490)),ABC_REF!$A:$A,ABC_REF!$B:$B,_xlfn.XLOOKUP(UPPER(TRIM(D490)),ABC_REF!$D:$D,ABC_REF!$E:$E,_xlfn.XLOOKUP(UPPER(TRIM(E490)),ABC_REF!$G:$G,ABC_REF!$H:$H,"C"))))</f>
        <v>A</v>
      </c>
    </row>
    <row r="491" spans="1:10" hidden="1" x14ac:dyDescent="0.25">
      <c r="A491" s="10">
        <v>46192</v>
      </c>
      <c r="B491" s="3" t="s">
        <v>716</v>
      </c>
      <c r="C491" s="3" t="s">
        <v>760</v>
      </c>
      <c r="D491" s="5">
        <v>1000367</v>
      </c>
      <c r="E491" s="3" t="s">
        <v>448</v>
      </c>
      <c r="F491" s="3" t="s">
        <v>24</v>
      </c>
      <c r="G491" s="11">
        <v>3.5</v>
      </c>
      <c r="H491" s="3">
        <v>4</v>
      </c>
      <c r="I491" s="11">
        <v>14</v>
      </c>
      <c r="J491" t="str">
        <f>IF(C491="","",_xlfn.XLOOKUP(UPPER(TRIM(SUBSTITUTE(SUBSTITUTE(SUBSTITUTE(TRIM(C491),"."," "),"Â","A"),"Ç","C")))&amp;"|"&amp;UPPER(TRIM(D491)),ABC_REF!$A:$A,ABC_REF!$B:$B,_xlfn.XLOOKUP(UPPER(TRIM(D491)),ABC_REF!$D:$D,ABC_REF!$E:$E,_xlfn.XLOOKUP(UPPER(TRIM(E491)),ABC_REF!$G:$G,ABC_REF!$H:$H,"C"))))</f>
        <v>A</v>
      </c>
    </row>
    <row r="492" spans="1:10" hidden="1" x14ac:dyDescent="0.25">
      <c r="A492" s="10">
        <v>46192</v>
      </c>
      <c r="B492" s="3" t="s">
        <v>716</v>
      </c>
      <c r="C492" s="3" t="s">
        <v>760</v>
      </c>
      <c r="D492" s="5">
        <v>1000368</v>
      </c>
      <c r="E492" s="3" t="s">
        <v>415</v>
      </c>
      <c r="F492" s="3" t="s">
        <v>14</v>
      </c>
      <c r="G492" s="11">
        <v>3.5</v>
      </c>
      <c r="H492" s="3">
        <v>6</v>
      </c>
      <c r="I492" s="11">
        <v>21</v>
      </c>
      <c r="J492" t="str">
        <f>IF(C492="","",_xlfn.XLOOKUP(UPPER(TRIM(SUBSTITUTE(SUBSTITUTE(SUBSTITUTE(TRIM(C492),"."," "),"Â","A"),"Ç","C")))&amp;"|"&amp;UPPER(TRIM(D492)),ABC_REF!$A:$A,ABC_REF!$B:$B,_xlfn.XLOOKUP(UPPER(TRIM(D492)),ABC_REF!$D:$D,ABC_REF!$E:$E,_xlfn.XLOOKUP(UPPER(TRIM(E492)),ABC_REF!$G:$G,ABC_REF!$H:$H,"C"))))</f>
        <v>A</v>
      </c>
    </row>
    <row r="493" spans="1:10" hidden="1" x14ac:dyDescent="0.25">
      <c r="A493" s="10">
        <v>46192</v>
      </c>
      <c r="B493" s="3" t="s">
        <v>716</v>
      </c>
      <c r="C493" s="3" t="s">
        <v>760</v>
      </c>
      <c r="D493" s="5">
        <v>1000879</v>
      </c>
      <c r="E493" s="3" t="s">
        <v>759</v>
      </c>
      <c r="F493" s="3" t="s">
        <v>164</v>
      </c>
      <c r="G493" s="11">
        <v>40</v>
      </c>
      <c r="H493" s="3">
        <v>1</v>
      </c>
      <c r="I493" s="11">
        <v>40</v>
      </c>
      <c r="J493" t="str">
        <f>IF(C493="","",_xlfn.XLOOKUP(UPPER(TRIM(SUBSTITUTE(SUBSTITUTE(SUBSTITUTE(TRIM(C493),"."," "),"Â","A"),"Ç","C")))&amp;"|"&amp;UPPER(TRIM(D493)),ABC_REF!$A:$A,ABC_REF!$B:$B,_xlfn.XLOOKUP(UPPER(TRIM(D493)),ABC_REF!$D:$D,ABC_REF!$E:$E,_xlfn.XLOOKUP(UPPER(TRIM(E493)),ABC_REF!$G:$G,ABC_REF!$H:$H,"C"))))</f>
        <v>C</v>
      </c>
    </row>
    <row r="494" spans="1:10" hidden="1" x14ac:dyDescent="0.25">
      <c r="A494" s="10">
        <v>46192</v>
      </c>
      <c r="B494" s="3" t="s">
        <v>716</v>
      </c>
      <c r="C494" s="3" t="s">
        <v>760</v>
      </c>
      <c r="D494" s="5">
        <v>1000583</v>
      </c>
      <c r="E494" s="3" t="s">
        <v>667</v>
      </c>
      <c r="F494" s="3" t="s">
        <v>24</v>
      </c>
      <c r="G494" s="11">
        <v>14</v>
      </c>
      <c r="H494" s="3">
        <v>3</v>
      </c>
      <c r="I494" s="11">
        <v>42</v>
      </c>
      <c r="J494" t="str">
        <f>IF(C494="","",_xlfn.XLOOKUP(UPPER(TRIM(SUBSTITUTE(SUBSTITUTE(SUBSTITUTE(TRIM(C494),"."," "),"Â","A"),"Ç","C")))&amp;"|"&amp;UPPER(TRIM(D494)),ABC_REF!$A:$A,ABC_REF!$B:$B,_xlfn.XLOOKUP(UPPER(TRIM(D494)),ABC_REF!$D:$D,ABC_REF!$E:$E,_xlfn.XLOOKUP(UPPER(TRIM(E494)),ABC_REF!$G:$G,ABC_REF!$H:$H,"C"))))</f>
        <v>A</v>
      </c>
    </row>
    <row r="495" spans="1:10" hidden="1" x14ac:dyDescent="0.25">
      <c r="A495" s="10">
        <v>46192</v>
      </c>
      <c r="B495" s="3" t="s">
        <v>716</v>
      </c>
      <c r="C495" s="3" t="s">
        <v>760</v>
      </c>
      <c r="D495" s="5">
        <v>1000648</v>
      </c>
      <c r="E495" s="3" t="s">
        <v>417</v>
      </c>
      <c r="F495" s="3" t="s">
        <v>24</v>
      </c>
      <c r="G495" s="11">
        <v>170</v>
      </c>
      <c r="H495" s="3">
        <v>1</v>
      </c>
      <c r="I495" s="11">
        <v>170</v>
      </c>
      <c r="J495" t="str">
        <f>IF(C495="","",_xlfn.XLOOKUP(UPPER(TRIM(SUBSTITUTE(SUBSTITUTE(SUBSTITUTE(TRIM(C495),"."," "),"Â","A"),"Ç","C")))&amp;"|"&amp;UPPER(TRIM(D495)),ABC_REF!$A:$A,ABC_REF!$B:$B,_xlfn.XLOOKUP(UPPER(TRIM(D495)),ABC_REF!$D:$D,ABC_REF!$E:$E,_xlfn.XLOOKUP(UPPER(TRIM(E495)),ABC_REF!$G:$G,ABC_REF!$H:$H,"C"))))</f>
        <v>A</v>
      </c>
    </row>
    <row r="496" spans="1:10" hidden="1" x14ac:dyDescent="0.25">
      <c r="A496" s="10">
        <v>46192</v>
      </c>
      <c r="B496" s="3" t="s">
        <v>716</v>
      </c>
      <c r="C496" s="3" t="s">
        <v>760</v>
      </c>
      <c r="D496" s="5">
        <v>1000995</v>
      </c>
      <c r="E496" s="3" t="s">
        <v>419</v>
      </c>
      <c r="F496" s="3" t="s">
        <v>24</v>
      </c>
      <c r="G496" s="11">
        <v>170</v>
      </c>
      <c r="H496" s="3">
        <v>1</v>
      </c>
      <c r="I496" s="11">
        <v>170</v>
      </c>
      <c r="J496" t="str">
        <f>IF(C496="","",_xlfn.XLOOKUP(UPPER(TRIM(SUBSTITUTE(SUBSTITUTE(SUBSTITUTE(TRIM(C496),"."," "),"Â","A"),"Ç","C")))&amp;"|"&amp;UPPER(TRIM(D496)),ABC_REF!$A:$A,ABC_REF!$B:$B,_xlfn.XLOOKUP(UPPER(TRIM(D496)),ABC_REF!$D:$D,ABC_REF!$E:$E,_xlfn.XLOOKUP(UPPER(TRIM(E496)),ABC_REF!$G:$G,ABC_REF!$H:$H,"C"))))</f>
        <v>A</v>
      </c>
    </row>
    <row r="497" spans="1:10" hidden="1" x14ac:dyDescent="0.25">
      <c r="A497" s="10">
        <v>46192</v>
      </c>
      <c r="B497" s="3" t="s">
        <v>874</v>
      </c>
      <c r="C497" s="3" t="s">
        <v>873</v>
      </c>
      <c r="D497" s="5">
        <v>1002163</v>
      </c>
      <c r="E497" s="3" t="s">
        <v>718</v>
      </c>
      <c r="F497" s="3" t="s">
        <v>11</v>
      </c>
      <c r="G497" s="11">
        <v>23</v>
      </c>
      <c r="H497" s="3">
        <v>24</v>
      </c>
      <c r="I497" s="11">
        <v>552</v>
      </c>
      <c r="J497" t="str">
        <f>IF(C497="","",_xlfn.XLOOKUP(UPPER(TRIM(SUBSTITUTE(SUBSTITUTE(SUBSTITUTE(TRIM(C497),"."," "),"Â","A"),"Ç","C")))&amp;"|"&amp;UPPER(TRIM(D497)),ABC_REF!$A:$A,ABC_REF!$B:$B,_xlfn.XLOOKUP(UPPER(TRIM(D497)),ABC_REF!$D:$D,ABC_REF!$E:$E,_xlfn.XLOOKUP(UPPER(TRIM(E497)),ABC_REF!$G:$G,ABC_REF!$H:$H,"C"))))</f>
        <v>C</v>
      </c>
    </row>
    <row r="498" spans="1:10" hidden="1" x14ac:dyDescent="0.25">
      <c r="A498" s="10">
        <v>46192</v>
      </c>
      <c r="B498" s="3" t="s">
        <v>874</v>
      </c>
      <c r="C498" s="3" t="s">
        <v>873</v>
      </c>
      <c r="D498" s="5">
        <v>1002162</v>
      </c>
      <c r="E498" s="3" t="s">
        <v>720</v>
      </c>
      <c r="F498" s="3" t="s">
        <v>11</v>
      </c>
      <c r="G498" s="11">
        <v>130</v>
      </c>
      <c r="H498" s="3">
        <v>21</v>
      </c>
      <c r="I498" s="11">
        <v>2730</v>
      </c>
      <c r="J498" t="str">
        <f>IF(C498="","",_xlfn.XLOOKUP(UPPER(TRIM(SUBSTITUTE(SUBSTITUTE(SUBSTITUTE(TRIM(C498),"."," "),"Â","A"),"Ç","C")))&amp;"|"&amp;UPPER(TRIM(D498)),ABC_REF!$A:$A,ABC_REF!$B:$B,_xlfn.XLOOKUP(UPPER(TRIM(D498)),ABC_REF!$D:$D,ABC_REF!$E:$E,_xlfn.XLOOKUP(UPPER(TRIM(E498)),ABC_REF!$G:$G,ABC_REF!$H:$H,"C"))))</f>
        <v>C</v>
      </c>
    </row>
    <row r="499" spans="1:10" hidden="1" x14ac:dyDescent="0.25">
      <c r="A499" s="10">
        <v>46192</v>
      </c>
      <c r="B499" s="3" t="s">
        <v>874</v>
      </c>
      <c r="C499" s="3" t="s">
        <v>873</v>
      </c>
      <c r="D499" s="5">
        <v>1002164</v>
      </c>
      <c r="E499" s="3" t="s">
        <v>722</v>
      </c>
      <c r="F499" s="3" t="s">
        <v>11</v>
      </c>
      <c r="G499" s="11">
        <v>12</v>
      </c>
      <c r="H499" s="3">
        <v>6</v>
      </c>
      <c r="I499" s="11">
        <v>72</v>
      </c>
      <c r="J499" t="str">
        <f>IF(C499="","",_xlfn.XLOOKUP(UPPER(TRIM(SUBSTITUTE(SUBSTITUTE(SUBSTITUTE(TRIM(C499),"."," "),"Â","A"),"Ç","C")))&amp;"|"&amp;UPPER(TRIM(D499)),ABC_REF!$A:$A,ABC_REF!$B:$B,_xlfn.XLOOKUP(UPPER(TRIM(D499)),ABC_REF!$D:$D,ABC_REF!$E:$E,_xlfn.XLOOKUP(UPPER(TRIM(E499)),ABC_REF!$G:$G,ABC_REF!$H:$H,"C"))))</f>
        <v>C</v>
      </c>
    </row>
    <row r="500" spans="1:10" hidden="1" x14ac:dyDescent="0.25">
      <c r="A500" s="10">
        <v>46192</v>
      </c>
      <c r="B500" s="3" t="s">
        <v>874</v>
      </c>
      <c r="C500" s="3" t="s">
        <v>873</v>
      </c>
      <c r="D500" s="5">
        <v>1006889</v>
      </c>
      <c r="E500" s="3" t="s">
        <v>866</v>
      </c>
      <c r="F500" s="3" t="s">
        <v>11</v>
      </c>
      <c r="G500" s="11">
        <v>32</v>
      </c>
      <c r="H500" s="3">
        <v>1</v>
      </c>
      <c r="I500" s="11">
        <v>32</v>
      </c>
      <c r="J500" t="str">
        <f>IF(C500="","",_xlfn.XLOOKUP(UPPER(TRIM(SUBSTITUTE(SUBSTITUTE(SUBSTITUTE(TRIM(C500),"."," "),"Â","A"),"Ç","C")))&amp;"|"&amp;UPPER(TRIM(D500)),ABC_REF!$A:$A,ABC_REF!$B:$B,_xlfn.XLOOKUP(UPPER(TRIM(D500)),ABC_REF!$D:$D,ABC_REF!$E:$E,_xlfn.XLOOKUP(UPPER(TRIM(E500)),ABC_REF!$G:$G,ABC_REF!$H:$H,"C"))))</f>
        <v>C</v>
      </c>
    </row>
    <row r="501" spans="1:10" hidden="1" x14ac:dyDescent="0.25">
      <c r="A501" s="10">
        <v>46192</v>
      </c>
      <c r="B501" s="3" t="s">
        <v>874</v>
      </c>
      <c r="C501" s="3" t="s">
        <v>873</v>
      </c>
      <c r="D501" s="5">
        <v>1006872</v>
      </c>
      <c r="E501" s="3" t="s">
        <v>709</v>
      </c>
      <c r="F501" s="3" t="s">
        <v>14</v>
      </c>
      <c r="G501" s="11">
        <v>42.6</v>
      </c>
      <c r="H501" s="3">
        <v>1</v>
      </c>
      <c r="I501" s="11">
        <v>42.6</v>
      </c>
      <c r="J501" t="str">
        <f>IF(C501="","",_xlfn.XLOOKUP(UPPER(TRIM(SUBSTITUTE(SUBSTITUTE(SUBSTITUTE(TRIM(C501),"."," "),"Â","A"),"Ç","C")))&amp;"|"&amp;UPPER(TRIM(D501)),ABC_REF!$A:$A,ABC_REF!$B:$B,_xlfn.XLOOKUP(UPPER(TRIM(D501)),ABC_REF!$D:$D,ABC_REF!$E:$E,_xlfn.XLOOKUP(UPPER(TRIM(E501)),ABC_REF!$G:$G,ABC_REF!$H:$H,"C"))))</f>
        <v>C</v>
      </c>
    </row>
    <row r="502" spans="1:10" hidden="1" x14ac:dyDescent="0.25">
      <c r="A502" s="10">
        <v>46192</v>
      </c>
      <c r="B502" s="3" t="s">
        <v>874</v>
      </c>
      <c r="C502" s="3" t="s">
        <v>873</v>
      </c>
      <c r="D502" s="5">
        <v>1006888</v>
      </c>
      <c r="E502" s="3" t="s">
        <v>711</v>
      </c>
      <c r="F502" s="3" t="s">
        <v>11</v>
      </c>
      <c r="G502" s="11">
        <v>32</v>
      </c>
      <c r="H502" s="3">
        <v>1</v>
      </c>
      <c r="I502" s="11">
        <v>32</v>
      </c>
      <c r="J502" t="str">
        <f>IF(C502="","",_xlfn.XLOOKUP(UPPER(TRIM(SUBSTITUTE(SUBSTITUTE(SUBSTITUTE(TRIM(C502),"."," "),"Â","A"),"Ç","C")))&amp;"|"&amp;UPPER(TRIM(D502)),ABC_REF!$A:$A,ABC_REF!$B:$B,_xlfn.XLOOKUP(UPPER(TRIM(D502)),ABC_REF!$D:$D,ABC_REF!$E:$E,_xlfn.XLOOKUP(UPPER(TRIM(E502)),ABC_REF!$G:$G,ABC_REF!$H:$H,"C"))))</f>
        <v>C</v>
      </c>
    </row>
    <row r="503" spans="1:10" hidden="1" x14ac:dyDescent="0.25">
      <c r="A503" s="10">
        <v>46192</v>
      </c>
      <c r="B503" s="3" t="s">
        <v>874</v>
      </c>
      <c r="C503" s="3" t="s">
        <v>876</v>
      </c>
      <c r="D503" s="5">
        <v>1006835</v>
      </c>
      <c r="E503" s="3" t="s">
        <v>815</v>
      </c>
      <c r="F503" s="3" t="s">
        <v>14</v>
      </c>
      <c r="G503" s="11">
        <v>9.85</v>
      </c>
      <c r="H503" s="3">
        <v>1</v>
      </c>
      <c r="I503" s="11">
        <v>9.85</v>
      </c>
      <c r="J503" t="str">
        <f>IF(C503="","",_xlfn.XLOOKUP(UPPER(TRIM(SUBSTITUTE(SUBSTITUTE(SUBSTITUTE(TRIM(C503),"."," "),"Â","A"),"Ç","C")))&amp;"|"&amp;UPPER(TRIM(D503)),ABC_REF!$A:$A,ABC_REF!$B:$B,_xlfn.XLOOKUP(UPPER(TRIM(D503)),ABC_REF!$D:$D,ABC_REF!$E:$E,_xlfn.XLOOKUP(UPPER(TRIM(E503)),ABC_REF!$G:$G,ABC_REF!$H:$H,"C"))))</f>
        <v>A</v>
      </c>
    </row>
    <row r="504" spans="1:10" hidden="1" x14ac:dyDescent="0.25">
      <c r="A504" s="10">
        <v>46192</v>
      </c>
      <c r="B504" s="3" t="s">
        <v>874</v>
      </c>
      <c r="C504" s="3" t="s">
        <v>876</v>
      </c>
      <c r="D504" s="5">
        <v>1006836</v>
      </c>
      <c r="E504" s="3" t="s">
        <v>817</v>
      </c>
      <c r="F504" s="3" t="s">
        <v>14</v>
      </c>
      <c r="G504" s="11">
        <v>10.199999999999999</v>
      </c>
      <c r="H504" s="3">
        <v>1</v>
      </c>
      <c r="I504" s="11">
        <v>10.199999999999999</v>
      </c>
      <c r="J504" t="str">
        <f>IF(C504="","",_xlfn.XLOOKUP(UPPER(TRIM(SUBSTITUTE(SUBSTITUTE(SUBSTITUTE(TRIM(C504),"."," "),"Â","A"),"Ç","C")))&amp;"|"&amp;UPPER(TRIM(D504)),ABC_REF!$A:$A,ABC_REF!$B:$B,_xlfn.XLOOKUP(UPPER(TRIM(D504)),ABC_REF!$D:$D,ABC_REF!$E:$E,_xlfn.XLOOKUP(UPPER(TRIM(E504)),ABC_REF!$G:$G,ABC_REF!$H:$H,"C"))))</f>
        <v>A</v>
      </c>
    </row>
    <row r="505" spans="1:10" hidden="1" x14ac:dyDescent="0.25">
      <c r="A505" s="10">
        <v>46192</v>
      </c>
      <c r="B505" s="3" t="s">
        <v>874</v>
      </c>
      <c r="C505" s="3" t="s">
        <v>876</v>
      </c>
      <c r="D505" s="5">
        <v>1006827</v>
      </c>
      <c r="E505" s="3" t="s">
        <v>823</v>
      </c>
      <c r="F505" s="3" t="s">
        <v>14</v>
      </c>
      <c r="G505" s="11">
        <v>19.989999999999998</v>
      </c>
      <c r="H505" s="3">
        <v>3</v>
      </c>
      <c r="I505" s="11">
        <v>59.97</v>
      </c>
      <c r="J505" t="str">
        <f>IF(C505="","",_xlfn.XLOOKUP(UPPER(TRIM(SUBSTITUTE(SUBSTITUTE(SUBSTITUTE(TRIM(C505),"."," "),"Â","A"),"Ç","C")))&amp;"|"&amp;UPPER(TRIM(D505)),ABC_REF!$A:$A,ABC_REF!$B:$B,_xlfn.XLOOKUP(UPPER(TRIM(D505)),ABC_REF!$D:$D,ABC_REF!$E:$E,_xlfn.XLOOKUP(UPPER(TRIM(E505)),ABC_REF!$G:$G,ABC_REF!$H:$H,"C"))))</f>
        <v>A</v>
      </c>
    </row>
    <row r="506" spans="1:10" hidden="1" x14ac:dyDescent="0.25">
      <c r="A506" s="10">
        <v>46192</v>
      </c>
      <c r="B506" s="3" t="s">
        <v>874</v>
      </c>
      <c r="C506" s="3" t="s">
        <v>876</v>
      </c>
      <c r="D506" s="5">
        <v>1006828</v>
      </c>
      <c r="E506" s="3" t="s">
        <v>825</v>
      </c>
      <c r="F506" s="3" t="s">
        <v>14</v>
      </c>
      <c r="G506" s="11">
        <v>10.45</v>
      </c>
      <c r="H506" s="3">
        <v>3</v>
      </c>
      <c r="I506" s="11">
        <v>31.35</v>
      </c>
      <c r="J506" t="str">
        <f>IF(C506="","",_xlfn.XLOOKUP(UPPER(TRIM(SUBSTITUTE(SUBSTITUTE(SUBSTITUTE(TRIM(C506),"."," "),"Â","A"),"Ç","C")))&amp;"|"&amp;UPPER(TRIM(D506)),ABC_REF!$A:$A,ABC_REF!$B:$B,_xlfn.XLOOKUP(UPPER(TRIM(D506)),ABC_REF!$D:$D,ABC_REF!$E:$E,_xlfn.XLOOKUP(UPPER(TRIM(E506)),ABC_REF!$G:$G,ABC_REF!$H:$H,"C"))))</f>
        <v>A</v>
      </c>
    </row>
    <row r="507" spans="1:10" hidden="1" x14ac:dyDescent="0.25">
      <c r="A507" s="10">
        <v>46192</v>
      </c>
      <c r="B507" s="3" t="s">
        <v>874</v>
      </c>
      <c r="C507" s="3" t="s">
        <v>876</v>
      </c>
      <c r="D507" s="5">
        <v>1006829</v>
      </c>
      <c r="E507" s="3" t="s">
        <v>827</v>
      </c>
      <c r="F507" s="3" t="s">
        <v>14</v>
      </c>
      <c r="G507" s="11">
        <v>10.25</v>
      </c>
      <c r="H507" s="3">
        <v>5</v>
      </c>
      <c r="I507" s="11">
        <v>51.25</v>
      </c>
      <c r="J507" t="str">
        <f>IF(C507="","",_xlfn.XLOOKUP(UPPER(TRIM(SUBSTITUTE(SUBSTITUTE(SUBSTITUTE(TRIM(C507),"."," "),"Â","A"),"Ç","C")))&amp;"|"&amp;UPPER(TRIM(D507)),ABC_REF!$A:$A,ABC_REF!$B:$B,_xlfn.XLOOKUP(UPPER(TRIM(D507)),ABC_REF!$D:$D,ABC_REF!$E:$E,_xlfn.XLOOKUP(UPPER(TRIM(E507)),ABC_REF!$G:$G,ABC_REF!$H:$H,"C"))))</f>
        <v>A</v>
      </c>
    </row>
    <row r="508" spans="1:10" hidden="1" x14ac:dyDescent="0.25">
      <c r="A508" s="10">
        <v>46192</v>
      </c>
      <c r="B508" s="3" t="s">
        <v>874</v>
      </c>
      <c r="C508" s="3" t="s">
        <v>876</v>
      </c>
      <c r="D508" s="5">
        <v>1006832</v>
      </c>
      <c r="E508" s="3" t="s">
        <v>833</v>
      </c>
      <c r="F508" s="3" t="s">
        <v>14</v>
      </c>
      <c r="G508" s="11">
        <v>8.5</v>
      </c>
      <c r="H508" s="3">
        <v>2</v>
      </c>
      <c r="I508" s="11">
        <v>17</v>
      </c>
      <c r="J508" t="str">
        <f>IF(C508="","",_xlfn.XLOOKUP(UPPER(TRIM(SUBSTITUTE(SUBSTITUTE(SUBSTITUTE(TRIM(C508),"."," "),"Â","A"),"Ç","C")))&amp;"|"&amp;UPPER(TRIM(D508)),ABC_REF!$A:$A,ABC_REF!$B:$B,_xlfn.XLOOKUP(UPPER(TRIM(D508)),ABC_REF!$D:$D,ABC_REF!$E:$E,_xlfn.XLOOKUP(UPPER(TRIM(E508)),ABC_REF!$G:$G,ABC_REF!$H:$H,"C"))))</f>
        <v>A</v>
      </c>
    </row>
    <row r="509" spans="1:10" hidden="1" x14ac:dyDescent="0.25">
      <c r="A509" s="10">
        <v>46192</v>
      </c>
      <c r="B509" s="3" t="s">
        <v>874</v>
      </c>
      <c r="C509" s="3" t="s">
        <v>876</v>
      </c>
      <c r="D509" s="5">
        <v>1006843</v>
      </c>
      <c r="E509" s="3" t="s">
        <v>835</v>
      </c>
      <c r="F509" s="3" t="s">
        <v>14</v>
      </c>
      <c r="G509" s="11">
        <v>5.9</v>
      </c>
      <c r="H509" s="3">
        <v>1</v>
      </c>
      <c r="I509" s="11">
        <v>5.9</v>
      </c>
      <c r="J509" t="str">
        <f>IF(C509="","",_xlfn.XLOOKUP(UPPER(TRIM(SUBSTITUTE(SUBSTITUTE(SUBSTITUTE(TRIM(C509),"."," "),"Â","A"),"Ç","C")))&amp;"|"&amp;UPPER(TRIM(D509)),ABC_REF!$A:$A,ABC_REF!$B:$B,_xlfn.XLOOKUP(UPPER(TRIM(D509)),ABC_REF!$D:$D,ABC_REF!$E:$E,_xlfn.XLOOKUP(UPPER(TRIM(E509)),ABC_REF!$G:$G,ABC_REF!$H:$H,"C"))))</f>
        <v>A</v>
      </c>
    </row>
    <row r="510" spans="1:10" hidden="1" x14ac:dyDescent="0.25">
      <c r="A510" s="10">
        <v>46192</v>
      </c>
      <c r="B510" s="3" t="s">
        <v>874</v>
      </c>
      <c r="C510" s="3" t="s">
        <v>876</v>
      </c>
      <c r="D510" s="5">
        <v>1006844</v>
      </c>
      <c r="E510" s="3" t="s">
        <v>692</v>
      </c>
      <c r="F510" s="3" t="s">
        <v>14</v>
      </c>
      <c r="G510" s="11">
        <v>2.9</v>
      </c>
      <c r="H510" s="3">
        <v>3</v>
      </c>
      <c r="I510" s="11">
        <v>8.6999999999999993</v>
      </c>
      <c r="J510" t="str">
        <f>IF(C510="","",_xlfn.XLOOKUP(UPPER(TRIM(SUBSTITUTE(SUBSTITUTE(SUBSTITUTE(TRIM(C510),"."," "),"Â","A"),"Ç","C")))&amp;"|"&amp;UPPER(TRIM(D510)),ABC_REF!$A:$A,ABC_REF!$B:$B,_xlfn.XLOOKUP(UPPER(TRIM(D510)),ABC_REF!$D:$D,ABC_REF!$E:$E,_xlfn.XLOOKUP(UPPER(TRIM(E510)),ABC_REF!$G:$G,ABC_REF!$H:$H,"C"))))</f>
        <v>A</v>
      </c>
    </row>
    <row r="511" spans="1:10" hidden="1" x14ac:dyDescent="0.25">
      <c r="A511" s="10">
        <v>46192</v>
      </c>
      <c r="B511" s="3" t="s">
        <v>874</v>
      </c>
      <c r="C511" s="3" t="s">
        <v>876</v>
      </c>
      <c r="D511" s="5">
        <v>1006845</v>
      </c>
      <c r="E511" s="3" t="s">
        <v>837</v>
      </c>
      <c r="F511" s="3" t="s">
        <v>14</v>
      </c>
      <c r="G511" s="11">
        <v>5.9</v>
      </c>
      <c r="H511" s="3">
        <v>2</v>
      </c>
      <c r="I511" s="11">
        <v>11.8</v>
      </c>
      <c r="J511" t="str">
        <f>IF(C511="","",_xlfn.XLOOKUP(UPPER(TRIM(SUBSTITUTE(SUBSTITUTE(SUBSTITUTE(TRIM(C511),"."," "),"Â","A"),"Ç","C")))&amp;"|"&amp;UPPER(TRIM(D511)),ABC_REF!$A:$A,ABC_REF!$B:$B,_xlfn.XLOOKUP(UPPER(TRIM(D511)),ABC_REF!$D:$D,ABC_REF!$E:$E,_xlfn.XLOOKUP(UPPER(TRIM(E511)),ABC_REF!$G:$G,ABC_REF!$H:$H,"C"))))</f>
        <v>A</v>
      </c>
    </row>
    <row r="512" spans="1:10" hidden="1" x14ac:dyDescent="0.25">
      <c r="A512" s="10">
        <v>46192</v>
      </c>
      <c r="B512" s="3" t="s">
        <v>874</v>
      </c>
      <c r="C512" s="3" t="s">
        <v>876</v>
      </c>
      <c r="D512" s="5">
        <v>1006846</v>
      </c>
      <c r="E512" s="3" t="s">
        <v>839</v>
      </c>
      <c r="F512" s="3" t="s">
        <v>14</v>
      </c>
      <c r="G512" s="11">
        <v>9.9</v>
      </c>
      <c r="H512" s="3">
        <v>4</v>
      </c>
      <c r="I512" s="11">
        <v>39.6</v>
      </c>
      <c r="J512" t="str">
        <f>IF(C512="","",_xlfn.XLOOKUP(UPPER(TRIM(SUBSTITUTE(SUBSTITUTE(SUBSTITUTE(TRIM(C512),"."," "),"Â","A"),"Ç","C")))&amp;"|"&amp;UPPER(TRIM(D512)),ABC_REF!$A:$A,ABC_REF!$B:$B,_xlfn.XLOOKUP(UPPER(TRIM(D512)),ABC_REF!$D:$D,ABC_REF!$E:$E,_xlfn.XLOOKUP(UPPER(TRIM(E512)),ABC_REF!$G:$G,ABC_REF!$H:$H,"C"))))</f>
        <v>A</v>
      </c>
    </row>
    <row r="513" spans="1:10" hidden="1" x14ac:dyDescent="0.25">
      <c r="A513" s="10">
        <v>46192</v>
      </c>
      <c r="B513" s="3" t="s">
        <v>874</v>
      </c>
      <c r="C513" s="3" t="s">
        <v>876</v>
      </c>
      <c r="D513" s="5">
        <v>1006847</v>
      </c>
      <c r="E513" s="3" t="s">
        <v>256</v>
      </c>
      <c r="F513" s="3" t="s">
        <v>14</v>
      </c>
      <c r="G513" s="11">
        <v>5.9</v>
      </c>
      <c r="H513" s="3">
        <v>3</v>
      </c>
      <c r="I513" s="11">
        <v>17.7</v>
      </c>
      <c r="J513" t="str">
        <f>IF(C513="","",_xlfn.XLOOKUP(UPPER(TRIM(SUBSTITUTE(SUBSTITUTE(SUBSTITUTE(TRIM(C513),"."," "),"Â","A"),"Ç","C")))&amp;"|"&amp;UPPER(TRIM(D513)),ABC_REF!$A:$A,ABC_REF!$B:$B,_xlfn.XLOOKUP(UPPER(TRIM(D513)),ABC_REF!$D:$D,ABC_REF!$E:$E,_xlfn.XLOOKUP(UPPER(TRIM(E513)),ABC_REF!$G:$G,ABC_REF!$H:$H,"C"))))</f>
        <v>A</v>
      </c>
    </row>
    <row r="514" spans="1:10" hidden="1" x14ac:dyDescent="0.25">
      <c r="A514" s="10">
        <v>46192</v>
      </c>
      <c r="B514" s="3" t="s">
        <v>874</v>
      </c>
      <c r="C514" s="3" t="s">
        <v>876</v>
      </c>
      <c r="D514" s="5">
        <v>1006848</v>
      </c>
      <c r="E514" s="3" t="s">
        <v>258</v>
      </c>
      <c r="F514" s="3" t="s">
        <v>14</v>
      </c>
      <c r="G514" s="11">
        <v>2.9</v>
      </c>
      <c r="H514" s="3">
        <v>3</v>
      </c>
      <c r="I514" s="11">
        <v>8.6999999999999993</v>
      </c>
      <c r="J514" t="str">
        <f>IF(C514="","",_xlfn.XLOOKUP(UPPER(TRIM(SUBSTITUTE(SUBSTITUTE(SUBSTITUTE(TRIM(C514),"."," "),"Â","A"),"Ç","C")))&amp;"|"&amp;UPPER(TRIM(D514)),ABC_REF!$A:$A,ABC_REF!$B:$B,_xlfn.XLOOKUP(UPPER(TRIM(D514)),ABC_REF!$D:$D,ABC_REF!$E:$E,_xlfn.XLOOKUP(UPPER(TRIM(E514)),ABC_REF!$G:$G,ABC_REF!$H:$H,"C"))))</f>
        <v>A</v>
      </c>
    </row>
    <row r="515" spans="1:10" hidden="1" x14ac:dyDescent="0.25">
      <c r="A515" s="10">
        <v>46192</v>
      </c>
      <c r="B515" s="3" t="s">
        <v>874</v>
      </c>
      <c r="C515" s="3" t="s">
        <v>876</v>
      </c>
      <c r="D515" s="5">
        <v>1006849</v>
      </c>
      <c r="E515" s="3" t="s">
        <v>841</v>
      </c>
      <c r="F515" s="3" t="s">
        <v>14</v>
      </c>
      <c r="G515" s="11">
        <v>5.9</v>
      </c>
      <c r="H515" s="3">
        <v>2</v>
      </c>
      <c r="I515" s="11">
        <v>11.8</v>
      </c>
      <c r="J515" t="str">
        <f>IF(C515="","",_xlfn.XLOOKUP(UPPER(TRIM(SUBSTITUTE(SUBSTITUTE(SUBSTITUTE(TRIM(C515),"."," "),"Â","A"),"Ç","C")))&amp;"|"&amp;UPPER(TRIM(D515)),ABC_REF!$A:$A,ABC_REF!$B:$B,_xlfn.XLOOKUP(UPPER(TRIM(D515)),ABC_REF!$D:$D,ABC_REF!$E:$E,_xlfn.XLOOKUP(UPPER(TRIM(E515)),ABC_REF!$G:$G,ABC_REF!$H:$H,"C"))))</f>
        <v>A</v>
      </c>
    </row>
    <row r="516" spans="1:10" hidden="1" x14ac:dyDescent="0.25">
      <c r="A516" s="10">
        <v>46192</v>
      </c>
      <c r="B516" s="3" t="s">
        <v>874</v>
      </c>
      <c r="C516" s="3" t="s">
        <v>876</v>
      </c>
      <c r="D516" s="5">
        <v>1006903</v>
      </c>
      <c r="E516" s="3" t="s">
        <v>698</v>
      </c>
      <c r="F516" s="3" t="s">
        <v>14</v>
      </c>
      <c r="G516" s="11">
        <v>69.989999999999995</v>
      </c>
      <c r="H516" s="3">
        <v>2</v>
      </c>
      <c r="I516" s="11">
        <v>139.97999999999999</v>
      </c>
      <c r="J516" t="str">
        <f>IF(C516="","",_xlfn.XLOOKUP(UPPER(TRIM(SUBSTITUTE(SUBSTITUTE(SUBSTITUTE(TRIM(C516),"."," "),"Â","A"),"Ç","C")))&amp;"|"&amp;UPPER(TRIM(D516)),ABC_REF!$A:$A,ABC_REF!$B:$B,_xlfn.XLOOKUP(UPPER(TRIM(D516)),ABC_REF!$D:$D,ABC_REF!$E:$E,_xlfn.XLOOKUP(UPPER(TRIM(E516)),ABC_REF!$G:$G,ABC_REF!$H:$H,"C"))))</f>
        <v>C</v>
      </c>
    </row>
    <row r="517" spans="1:10" hidden="1" x14ac:dyDescent="0.25">
      <c r="A517" s="10">
        <v>46192</v>
      </c>
      <c r="B517" s="3" t="s">
        <v>874</v>
      </c>
      <c r="C517" s="3" t="s">
        <v>876</v>
      </c>
      <c r="D517" s="5">
        <v>1000879</v>
      </c>
      <c r="E517" s="3" t="s">
        <v>759</v>
      </c>
      <c r="F517" s="3" t="s">
        <v>164</v>
      </c>
      <c r="G517" s="11">
        <v>40</v>
      </c>
      <c r="H517" s="3">
        <v>2</v>
      </c>
      <c r="I517" s="11">
        <v>80</v>
      </c>
      <c r="J517" t="str">
        <f>IF(C517="","",_xlfn.XLOOKUP(UPPER(TRIM(SUBSTITUTE(SUBSTITUTE(SUBSTITUTE(TRIM(C517),"."," "),"Â","A"),"Ç","C")))&amp;"|"&amp;UPPER(TRIM(D517)),ABC_REF!$A:$A,ABC_REF!$B:$B,_xlfn.XLOOKUP(UPPER(TRIM(D517)),ABC_REF!$D:$D,ABC_REF!$E:$E,_xlfn.XLOOKUP(UPPER(TRIM(E517)),ABC_REF!$G:$G,ABC_REF!$H:$H,"C"))))</f>
        <v>C</v>
      </c>
    </row>
    <row r="518" spans="1:10" hidden="1" x14ac:dyDescent="0.25">
      <c r="A518" s="10">
        <v>46192</v>
      </c>
      <c r="B518" s="3" t="s">
        <v>874</v>
      </c>
      <c r="C518" s="3" t="s">
        <v>876</v>
      </c>
      <c r="D518" s="5">
        <v>1006876</v>
      </c>
      <c r="E518" s="3" t="s">
        <v>700</v>
      </c>
      <c r="F518" s="3" t="s">
        <v>14</v>
      </c>
      <c r="G518" s="11">
        <v>7.7</v>
      </c>
      <c r="H518" s="3">
        <v>1</v>
      </c>
      <c r="I518" s="11">
        <v>7.7</v>
      </c>
      <c r="J518" t="str">
        <f>IF(C518="","",_xlfn.XLOOKUP(UPPER(TRIM(SUBSTITUTE(SUBSTITUTE(SUBSTITUTE(TRIM(C518),"."," "),"Â","A"),"Ç","C")))&amp;"|"&amp;UPPER(TRIM(D518)),ABC_REF!$A:$A,ABC_REF!$B:$B,_xlfn.XLOOKUP(UPPER(TRIM(D518)),ABC_REF!$D:$D,ABC_REF!$E:$E,_xlfn.XLOOKUP(UPPER(TRIM(E518)),ABC_REF!$G:$G,ABC_REF!$H:$H,"C"))))</f>
        <v>C</v>
      </c>
    </row>
    <row r="519" spans="1:10" hidden="1" x14ac:dyDescent="0.25">
      <c r="A519" s="10">
        <v>46192</v>
      </c>
      <c r="B519" s="3" t="s">
        <v>874</v>
      </c>
      <c r="C519" s="3" t="s">
        <v>876</v>
      </c>
      <c r="D519" s="5">
        <v>1002107</v>
      </c>
      <c r="E519" s="3" t="s">
        <v>702</v>
      </c>
      <c r="F519" s="3" t="s">
        <v>11</v>
      </c>
      <c r="G519" s="11">
        <v>30</v>
      </c>
      <c r="H519" s="3">
        <v>1</v>
      </c>
      <c r="I519" s="11">
        <v>30</v>
      </c>
      <c r="J519" t="str">
        <f>IF(C519="","",_xlfn.XLOOKUP(UPPER(TRIM(SUBSTITUTE(SUBSTITUTE(SUBSTITUTE(TRIM(C519),"."," "),"Â","A"),"Ç","C")))&amp;"|"&amp;UPPER(TRIM(D519)),ABC_REF!$A:$A,ABC_REF!$B:$B,_xlfn.XLOOKUP(UPPER(TRIM(D519)),ABC_REF!$D:$D,ABC_REF!$E:$E,_xlfn.XLOOKUP(UPPER(TRIM(E519)),ABC_REF!$G:$G,ABC_REF!$H:$H,"C"))))</f>
        <v>B</v>
      </c>
    </row>
    <row r="520" spans="1:10" hidden="1" x14ac:dyDescent="0.25">
      <c r="A520" s="10">
        <v>46192</v>
      </c>
      <c r="B520" s="3" t="s">
        <v>874</v>
      </c>
      <c r="C520" s="3" t="s">
        <v>876</v>
      </c>
      <c r="D520" s="5">
        <v>1001225</v>
      </c>
      <c r="E520" s="3" t="s">
        <v>861</v>
      </c>
      <c r="F520" s="3" t="s">
        <v>11</v>
      </c>
      <c r="G520" s="11">
        <v>229</v>
      </c>
      <c r="H520" s="3">
        <v>1</v>
      </c>
      <c r="I520" s="11">
        <v>229</v>
      </c>
      <c r="J520" t="str">
        <f>IF(C520="","",_xlfn.XLOOKUP(UPPER(TRIM(SUBSTITUTE(SUBSTITUTE(SUBSTITUTE(TRIM(C520),"."," "),"Â","A"),"Ç","C")))&amp;"|"&amp;UPPER(TRIM(D520)),ABC_REF!$A:$A,ABC_REF!$B:$B,_xlfn.XLOOKUP(UPPER(TRIM(D520)),ABC_REF!$D:$D,ABC_REF!$E:$E,_xlfn.XLOOKUP(UPPER(TRIM(E520)),ABC_REF!$G:$G,ABC_REF!$H:$H,"C"))))</f>
        <v>A</v>
      </c>
    </row>
    <row r="521" spans="1:10" hidden="1" x14ac:dyDescent="0.25">
      <c r="A521" s="10">
        <v>46192</v>
      </c>
      <c r="B521" s="3" t="s">
        <v>874</v>
      </c>
      <c r="C521" s="3" t="s">
        <v>876</v>
      </c>
      <c r="D521" s="5">
        <v>1006901</v>
      </c>
      <c r="E521" s="3" t="s">
        <v>868</v>
      </c>
      <c r="F521" s="3" t="s">
        <v>14</v>
      </c>
      <c r="G521" s="11">
        <v>60</v>
      </c>
      <c r="H521" s="3">
        <v>1</v>
      </c>
      <c r="I521" s="11">
        <v>60</v>
      </c>
      <c r="J521" t="str">
        <f>IF(C521="","",_xlfn.XLOOKUP(UPPER(TRIM(SUBSTITUTE(SUBSTITUTE(SUBSTITUTE(TRIM(C521),"."," "),"Â","A"),"Ç","C")))&amp;"|"&amp;UPPER(TRIM(D521)),ABC_REF!$A:$A,ABC_REF!$B:$B,_xlfn.XLOOKUP(UPPER(TRIM(D521)),ABC_REF!$D:$D,ABC_REF!$E:$E,_xlfn.XLOOKUP(UPPER(TRIM(E521)),ABC_REF!$G:$G,ABC_REF!$H:$H,"C"))))</f>
        <v>B</v>
      </c>
    </row>
    <row r="522" spans="1:10" hidden="1" x14ac:dyDescent="0.25">
      <c r="A522" s="10">
        <v>46192</v>
      </c>
      <c r="B522" s="3" t="s">
        <v>874</v>
      </c>
      <c r="C522" s="3" t="s">
        <v>877</v>
      </c>
      <c r="D522" s="5">
        <v>1001850</v>
      </c>
      <c r="E522" s="3" t="s">
        <v>422</v>
      </c>
      <c r="F522" s="3" t="s">
        <v>14</v>
      </c>
      <c r="G522" s="11">
        <v>36.99</v>
      </c>
      <c r="H522" s="3">
        <v>1</v>
      </c>
      <c r="I522" s="11">
        <v>36.99</v>
      </c>
      <c r="J522" t="str">
        <f>IF(C522="","",_xlfn.XLOOKUP(UPPER(TRIM(SUBSTITUTE(SUBSTITUTE(SUBSTITUTE(TRIM(C522),"."," "),"Â","A"),"Ç","C")))&amp;"|"&amp;UPPER(TRIM(D522)),ABC_REF!$A:$A,ABC_REF!$B:$B,_xlfn.XLOOKUP(UPPER(TRIM(D522)),ABC_REF!$D:$D,ABC_REF!$E:$E,_xlfn.XLOOKUP(UPPER(TRIM(E522)),ABC_REF!$G:$G,ABC_REF!$H:$H,"C"))))</f>
        <v>A</v>
      </c>
    </row>
    <row r="523" spans="1:10" hidden="1" x14ac:dyDescent="0.25">
      <c r="A523" s="10">
        <v>46192</v>
      </c>
      <c r="B523" s="3" t="s">
        <v>874</v>
      </c>
      <c r="C523" s="3" t="s">
        <v>877</v>
      </c>
      <c r="D523" s="5">
        <v>1006180</v>
      </c>
      <c r="E523" s="3" t="s">
        <v>424</v>
      </c>
      <c r="F523" s="3" t="s">
        <v>11</v>
      </c>
      <c r="G523" s="11">
        <v>36.99</v>
      </c>
      <c r="H523" s="3">
        <v>1</v>
      </c>
      <c r="I523" s="11">
        <v>36.99</v>
      </c>
      <c r="J523" t="str">
        <f>IF(C523="","",_xlfn.XLOOKUP(UPPER(TRIM(SUBSTITUTE(SUBSTITUTE(SUBSTITUTE(TRIM(C523),"."," "),"Â","A"),"Ç","C")))&amp;"|"&amp;UPPER(TRIM(D523)),ABC_REF!$A:$A,ABC_REF!$B:$B,_xlfn.XLOOKUP(UPPER(TRIM(D523)),ABC_REF!$D:$D,ABC_REF!$E:$E,_xlfn.XLOOKUP(UPPER(TRIM(E523)),ABC_REF!$G:$G,ABC_REF!$H:$H,"C"))))</f>
        <v>A</v>
      </c>
    </row>
    <row r="524" spans="1:10" hidden="1" x14ac:dyDescent="0.25">
      <c r="A524" s="10">
        <v>46192</v>
      </c>
      <c r="B524" s="3" t="s">
        <v>874</v>
      </c>
      <c r="C524" s="3" t="s">
        <v>877</v>
      </c>
      <c r="D524" s="5">
        <v>1000052</v>
      </c>
      <c r="E524" s="3" t="s">
        <v>71</v>
      </c>
      <c r="F524" s="3" t="s">
        <v>24</v>
      </c>
      <c r="G524" s="11">
        <v>10</v>
      </c>
      <c r="H524" s="3">
        <v>6</v>
      </c>
      <c r="I524" s="11">
        <v>60</v>
      </c>
      <c r="J524" t="str">
        <f>IF(C524="","",_xlfn.XLOOKUP(UPPER(TRIM(SUBSTITUTE(SUBSTITUTE(SUBSTITUTE(TRIM(C524),"."," "),"Â","A"),"Ç","C")))&amp;"|"&amp;UPPER(TRIM(D524)),ABC_REF!$A:$A,ABC_REF!$B:$B,_xlfn.XLOOKUP(UPPER(TRIM(D524)),ABC_REF!$D:$D,ABC_REF!$E:$E,_xlfn.XLOOKUP(UPPER(TRIM(E524)),ABC_REF!$G:$G,ABC_REF!$H:$H,"C"))))</f>
        <v>C</v>
      </c>
    </row>
    <row r="525" spans="1:10" hidden="1" x14ac:dyDescent="0.25">
      <c r="A525" s="10">
        <v>46192</v>
      </c>
      <c r="B525" s="3" t="s">
        <v>874</v>
      </c>
      <c r="C525" s="3" t="s">
        <v>877</v>
      </c>
      <c r="D525" s="5">
        <v>1001864</v>
      </c>
      <c r="E525" s="3" t="s">
        <v>426</v>
      </c>
      <c r="F525" s="3" t="s">
        <v>24</v>
      </c>
      <c r="G525" s="11">
        <v>58</v>
      </c>
      <c r="H525" s="3">
        <v>2</v>
      </c>
      <c r="I525" s="11">
        <v>116</v>
      </c>
      <c r="J525" t="str">
        <f>IF(C525="","",_xlfn.XLOOKUP(UPPER(TRIM(SUBSTITUTE(SUBSTITUTE(SUBSTITUTE(TRIM(C525),"."," "),"Â","A"),"Ç","C")))&amp;"|"&amp;UPPER(TRIM(D525)),ABC_REF!$A:$A,ABC_REF!$B:$B,_xlfn.XLOOKUP(UPPER(TRIM(D525)),ABC_REF!$D:$D,ABC_REF!$E:$E,_xlfn.XLOOKUP(UPPER(TRIM(E525)),ABC_REF!$G:$G,ABC_REF!$H:$H,"C"))))</f>
        <v>A</v>
      </c>
    </row>
    <row r="526" spans="1:10" hidden="1" x14ac:dyDescent="0.25">
      <c r="A526" s="10">
        <v>46192</v>
      </c>
      <c r="B526" s="3" t="s">
        <v>874</v>
      </c>
      <c r="C526" s="3" t="s">
        <v>877</v>
      </c>
      <c r="D526" s="5">
        <v>1001249</v>
      </c>
      <c r="E526" s="3" t="s">
        <v>770</v>
      </c>
      <c r="F526" s="3" t="s">
        <v>164</v>
      </c>
      <c r="G526" s="11">
        <v>45</v>
      </c>
      <c r="H526" s="3">
        <v>1</v>
      </c>
      <c r="I526" s="11">
        <v>45</v>
      </c>
      <c r="J526" t="str">
        <f>IF(C526="","",_xlfn.XLOOKUP(UPPER(TRIM(SUBSTITUTE(SUBSTITUTE(SUBSTITUTE(TRIM(C526),"."," "),"Â","A"),"Ç","C")))&amp;"|"&amp;UPPER(TRIM(D526)),ABC_REF!$A:$A,ABC_REF!$B:$B,_xlfn.XLOOKUP(UPPER(TRIM(D526)),ABC_REF!$D:$D,ABC_REF!$E:$E,_xlfn.XLOOKUP(UPPER(TRIM(E526)),ABC_REF!$G:$G,ABC_REF!$H:$H,"C"))))</f>
        <v>C</v>
      </c>
    </row>
    <row r="527" spans="1:10" hidden="1" x14ac:dyDescent="0.25">
      <c r="A527" s="10">
        <v>46192</v>
      </c>
      <c r="B527" s="3" t="s">
        <v>874</v>
      </c>
      <c r="C527" s="3" t="s">
        <v>877</v>
      </c>
      <c r="D527" s="5">
        <v>1000068</v>
      </c>
      <c r="E527" s="3" t="s">
        <v>491</v>
      </c>
      <c r="F527" s="3" t="s">
        <v>164</v>
      </c>
      <c r="G527" s="11">
        <v>54</v>
      </c>
      <c r="H527" s="3">
        <v>1</v>
      </c>
      <c r="I527" s="11">
        <v>54</v>
      </c>
      <c r="J527" t="str">
        <f>IF(C527="","",_xlfn.XLOOKUP(UPPER(TRIM(SUBSTITUTE(SUBSTITUTE(SUBSTITUTE(TRIM(C527),"."," "),"Â","A"),"Ç","C")))&amp;"|"&amp;UPPER(TRIM(D527)),ABC_REF!$A:$A,ABC_REF!$B:$B,_xlfn.XLOOKUP(UPPER(TRIM(D527)),ABC_REF!$D:$D,ABC_REF!$E:$E,_xlfn.XLOOKUP(UPPER(TRIM(E527)),ABC_REF!$G:$G,ABC_REF!$H:$H,"C"))))</f>
        <v>C</v>
      </c>
    </row>
    <row r="528" spans="1:10" hidden="1" x14ac:dyDescent="0.25">
      <c r="A528" s="10">
        <v>46192</v>
      </c>
      <c r="B528" s="3" t="s">
        <v>874</v>
      </c>
      <c r="C528" s="3" t="s">
        <v>877</v>
      </c>
      <c r="D528" s="5">
        <v>1000075</v>
      </c>
      <c r="E528" s="3" t="s">
        <v>737</v>
      </c>
      <c r="F528" s="3" t="s">
        <v>164</v>
      </c>
      <c r="G528" s="11">
        <v>54</v>
      </c>
      <c r="H528" s="3">
        <v>1</v>
      </c>
      <c r="I528" s="11">
        <v>54</v>
      </c>
      <c r="J528" t="str">
        <f>IF(C528="","",_xlfn.XLOOKUP(UPPER(TRIM(SUBSTITUTE(SUBSTITUTE(SUBSTITUTE(TRIM(C528),"."," "),"Â","A"),"Ç","C")))&amp;"|"&amp;UPPER(TRIM(D528)),ABC_REF!$A:$A,ABC_REF!$B:$B,_xlfn.XLOOKUP(UPPER(TRIM(D528)),ABC_REF!$D:$D,ABC_REF!$E:$E,_xlfn.XLOOKUP(UPPER(TRIM(E528)),ABC_REF!$G:$G,ABC_REF!$H:$H,"C"))))</f>
        <v>C</v>
      </c>
    </row>
    <row r="529" spans="1:10" hidden="1" x14ac:dyDescent="0.25">
      <c r="A529" s="10">
        <v>46192</v>
      </c>
      <c r="B529" s="3" t="s">
        <v>874</v>
      </c>
      <c r="C529" s="3" t="s">
        <v>877</v>
      </c>
      <c r="D529" s="5">
        <v>1002148</v>
      </c>
      <c r="E529" s="3" t="s">
        <v>776</v>
      </c>
      <c r="F529" s="3" t="s">
        <v>14</v>
      </c>
      <c r="G529" s="11">
        <v>58</v>
      </c>
      <c r="H529" s="3">
        <v>1</v>
      </c>
      <c r="I529" s="11">
        <v>58</v>
      </c>
      <c r="J529" t="str">
        <f>IF(C529="","",_xlfn.XLOOKUP(UPPER(TRIM(SUBSTITUTE(SUBSTITUTE(SUBSTITUTE(TRIM(C529),"."," "),"Â","A"),"Ç","C")))&amp;"|"&amp;UPPER(TRIM(D529)),ABC_REF!$A:$A,ABC_REF!$B:$B,_xlfn.XLOOKUP(UPPER(TRIM(D529)),ABC_REF!$D:$D,ABC_REF!$E:$E,_xlfn.XLOOKUP(UPPER(TRIM(E529)),ABC_REF!$G:$G,ABC_REF!$H:$H,"C"))))</f>
        <v>B</v>
      </c>
    </row>
    <row r="530" spans="1:10" hidden="1" x14ac:dyDescent="0.25">
      <c r="A530" s="10">
        <v>46192</v>
      </c>
      <c r="B530" s="3" t="s">
        <v>874</v>
      </c>
      <c r="C530" s="3" t="s">
        <v>877</v>
      </c>
      <c r="D530" s="5">
        <v>1001700</v>
      </c>
      <c r="E530" s="3" t="s">
        <v>739</v>
      </c>
      <c r="F530" s="3" t="s">
        <v>24</v>
      </c>
      <c r="G530" s="11">
        <v>62</v>
      </c>
      <c r="H530" s="3">
        <v>7</v>
      </c>
      <c r="I530" s="11">
        <v>434</v>
      </c>
      <c r="J530" t="str">
        <f>IF(C530="","",_xlfn.XLOOKUP(UPPER(TRIM(SUBSTITUTE(SUBSTITUTE(SUBSTITUTE(TRIM(C530),"."," "),"Â","A"),"Ç","C")))&amp;"|"&amp;UPPER(TRIM(D530)),ABC_REF!$A:$A,ABC_REF!$B:$B,_xlfn.XLOOKUP(UPPER(TRIM(D530)),ABC_REF!$D:$D,ABC_REF!$E:$E,_xlfn.XLOOKUP(UPPER(TRIM(E530)),ABC_REF!$G:$G,ABC_REF!$H:$H,"C"))))</f>
        <v>C</v>
      </c>
    </row>
    <row r="531" spans="1:10" hidden="1" x14ac:dyDescent="0.25">
      <c r="A531" s="10">
        <v>46192</v>
      </c>
      <c r="B531" s="3" t="s">
        <v>874</v>
      </c>
      <c r="C531" s="3" t="s">
        <v>877</v>
      </c>
      <c r="D531" s="5">
        <v>1006853</v>
      </c>
      <c r="E531" s="3" t="s">
        <v>745</v>
      </c>
      <c r="F531" s="3" t="s">
        <v>14</v>
      </c>
      <c r="G531" s="11">
        <v>48</v>
      </c>
      <c r="H531" s="3">
        <v>1</v>
      </c>
      <c r="I531" s="11">
        <v>48</v>
      </c>
      <c r="J531" t="str">
        <f>IF(C531="","",_xlfn.XLOOKUP(UPPER(TRIM(SUBSTITUTE(SUBSTITUTE(SUBSTITUTE(TRIM(C531),"."," "),"Â","A"),"Ç","C")))&amp;"|"&amp;UPPER(TRIM(D531)),ABC_REF!$A:$A,ABC_REF!$B:$B,_xlfn.XLOOKUP(UPPER(TRIM(D531)),ABC_REF!$D:$D,ABC_REF!$E:$E,_xlfn.XLOOKUP(UPPER(TRIM(E531)),ABC_REF!$G:$G,ABC_REF!$H:$H,"C"))))</f>
        <v>C</v>
      </c>
    </row>
    <row r="532" spans="1:10" hidden="1" x14ac:dyDescent="0.25">
      <c r="A532" s="10">
        <v>46192</v>
      </c>
      <c r="B532" s="3" t="s">
        <v>874</v>
      </c>
      <c r="C532" s="3" t="s">
        <v>877</v>
      </c>
      <c r="D532" s="5">
        <v>1006854</v>
      </c>
      <c r="E532" s="3" t="s">
        <v>747</v>
      </c>
      <c r="F532" s="3" t="s">
        <v>14</v>
      </c>
      <c r="G532" s="11">
        <v>48</v>
      </c>
      <c r="H532" s="3">
        <v>2</v>
      </c>
      <c r="I532" s="11">
        <v>96</v>
      </c>
      <c r="J532" t="str">
        <f>IF(C532="","",_xlfn.XLOOKUP(UPPER(TRIM(SUBSTITUTE(SUBSTITUTE(SUBSTITUTE(TRIM(C532),"."," "),"Â","A"),"Ç","C")))&amp;"|"&amp;UPPER(TRIM(D532)),ABC_REF!$A:$A,ABC_REF!$B:$B,_xlfn.XLOOKUP(UPPER(TRIM(D532)),ABC_REF!$D:$D,ABC_REF!$E:$E,_xlfn.XLOOKUP(UPPER(TRIM(E532)),ABC_REF!$G:$G,ABC_REF!$H:$H,"C"))))</f>
        <v>A</v>
      </c>
    </row>
    <row r="533" spans="1:10" hidden="1" x14ac:dyDescent="0.25">
      <c r="A533" s="10">
        <v>46192</v>
      </c>
      <c r="B533" s="3" t="s">
        <v>874</v>
      </c>
      <c r="C533" s="3" t="s">
        <v>877</v>
      </c>
      <c r="D533" s="5">
        <v>1006851</v>
      </c>
      <c r="E533" s="3" t="s">
        <v>749</v>
      </c>
      <c r="F533" s="3" t="s">
        <v>14</v>
      </c>
      <c r="G533" s="11">
        <v>46</v>
      </c>
      <c r="H533" s="3">
        <v>1</v>
      </c>
      <c r="I533" s="11">
        <v>46</v>
      </c>
      <c r="J533" t="str">
        <f>IF(C533="","",_xlfn.XLOOKUP(UPPER(TRIM(SUBSTITUTE(SUBSTITUTE(SUBSTITUTE(TRIM(C533),"."," "),"Â","A"),"Ç","C")))&amp;"|"&amp;UPPER(TRIM(D533)),ABC_REF!$A:$A,ABC_REF!$B:$B,_xlfn.XLOOKUP(UPPER(TRIM(D533)),ABC_REF!$D:$D,ABC_REF!$E:$E,_xlfn.XLOOKUP(UPPER(TRIM(E533)),ABC_REF!$G:$G,ABC_REF!$H:$H,"C"))))</f>
        <v>C</v>
      </c>
    </row>
    <row r="534" spans="1:10" hidden="1" x14ac:dyDescent="0.25">
      <c r="A534" s="10">
        <v>46192</v>
      </c>
      <c r="B534" s="3" t="s">
        <v>874</v>
      </c>
      <c r="C534" s="3" t="s">
        <v>877</v>
      </c>
      <c r="D534" s="5">
        <v>1001906</v>
      </c>
      <c r="E534" s="3" t="s">
        <v>578</v>
      </c>
      <c r="F534" s="3" t="s">
        <v>11</v>
      </c>
      <c r="G534" s="11">
        <v>68.900000000000006</v>
      </c>
      <c r="H534" s="3">
        <v>2</v>
      </c>
      <c r="I534" s="11">
        <v>137.80000000000001</v>
      </c>
      <c r="J534" t="str">
        <f>IF(C534="","",_xlfn.XLOOKUP(UPPER(TRIM(SUBSTITUTE(SUBSTITUTE(SUBSTITUTE(TRIM(C534),"."," "),"Â","A"),"Ç","C")))&amp;"|"&amp;UPPER(TRIM(D534)),ABC_REF!$A:$A,ABC_REF!$B:$B,_xlfn.XLOOKUP(UPPER(TRIM(D534)),ABC_REF!$D:$D,ABC_REF!$E:$E,_xlfn.XLOOKUP(UPPER(TRIM(E534)),ABC_REF!$G:$G,ABC_REF!$H:$H,"C"))))</f>
        <v>C</v>
      </c>
    </row>
    <row r="535" spans="1:10" hidden="1" x14ac:dyDescent="0.25">
      <c r="A535" s="10">
        <v>46192</v>
      </c>
      <c r="B535" s="3" t="s">
        <v>874</v>
      </c>
      <c r="C535" s="3" t="s">
        <v>877</v>
      </c>
      <c r="D535" s="5">
        <v>1001907</v>
      </c>
      <c r="E535" s="3" t="s">
        <v>580</v>
      </c>
      <c r="F535" s="3" t="s">
        <v>11</v>
      </c>
      <c r="G535" s="11">
        <v>68.900000000000006</v>
      </c>
      <c r="H535" s="3">
        <v>2</v>
      </c>
      <c r="I535" s="11">
        <v>137.80000000000001</v>
      </c>
      <c r="J535" t="str">
        <f>IF(C535="","",_xlfn.XLOOKUP(UPPER(TRIM(SUBSTITUTE(SUBSTITUTE(SUBSTITUTE(TRIM(C535),"."," "),"Â","A"),"Ç","C")))&amp;"|"&amp;UPPER(TRIM(D535)),ABC_REF!$A:$A,ABC_REF!$B:$B,_xlfn.XLOOKUP(UPPER(TRIM(D535)),ABC_REF!$D:$D,ABC_REF!$E:$E,_xlfn.XLOOKUP(UPPER(TRIM(E535)),ABC_REF!$G:$G,ABC_REF!$H:$H,"C"))))</f>
        <v>C</v>
      </c>
    </row>
    <row r="536" spans="1:10" hidden="1" x14ac:dyDescent="0.25">
      <c r="A536" s="10">
        <v>46192</v>
      </c>
      <c r="B536" s="3" t="s">
        <v>874</v>
      </c>
      <c r="C536" s="3" t="s">
        <v>877</v>
      </c>
      <c r="D536" s="5">
        <v>1001289</v>
      </c>
      <c r="E536" s="3" t="s">
        <v>145</v>
      </c>
      <c r="F536" s="3" t="s">
        <v>24</v>
      </c>
      <c r="G536" s="11">
        <v>17</v>
      </c>
      <c r="H536" s="3">
        <v>3</v>
      </c>
      <c r="I536" s="11">
        <v>51</v>
      </c>
      <c r="J536" t="str">
        <f>IF(C536="","",_xlfn.XLOOKUP(UPPER(TRIM(SUBSTITUTE(SUBSTITUTE(SUBSTITUTE(TRIM(C536),"."," "),"Â","A"),"Ç","C")))&amp;"|"&amp;UPPER(TRIM(D536)),ABC_REF!$A:$A,ABC_REF!$B:$B,_xlfn.XLOOKUP(UPPER(TRIM(D536)),ABC_REF!$D:$D,ABC_REF!$E:$E,_xlfn.XLOOKUP(UPPER(TRIM(E536)),ABC_REF!$G:$G,ABC_REF!$H:$H,"C"))))</f>
        <v>A</v>
      </c>
    </row>
    <row r="537" spans="1:10" hidden="1" x14ac:dyDescent="0.25">
      <c r="A537" s="10">
        <v>46192</v>
      </c>
      <c r="B537" s="3" t="s">
        <v>874</v>
      </c>
      <c r="C537" s="3" t="s">
        <v>877</v>
      </c>
      <c r="D537" s="5">
        <v>1001302</v>
      </c>
      <c r="E537" s="3" t="s">
        <v>399</v>
      </c>
      <c r="F537" s="3" t="s">
        <v>14</v>
      </c>
      <c r="G537" s="11">
        <v>14</v>
      </c>
      <c r="H537" s="3">
        <v>1</v>
      </c>
      <c r="I537" s="11">
        <v>14</v>
      </c>
      <c r="J537" t="str">
        <f>IF(C537="","",_xlfn.XLOOKUP(UPPER(TRIM(SUBSTITUTE(SUBSTITUTE(SUBSTITUTE(TRIM(C537),"."," "),"Â","A"),"Ç","C")))&amp;"|"&amp;UPPER(TRIM(D537)),ABC_REF!$A:$A,ABC_REF!$B:$B,_xlfn.XLOOKUP(UPPER(TRIM(D537)),ABC_REF!$D:$D,ABC_REF!$E:$E,_xlfn.XLOOKUP(UPPER(TRIM(E537)),ABC_REF!$G:$G,ABC_REF!$H:$H,"C"))))</f>
        <v>A</v>
      </c>
    </row>
    <row r="538" spans="1:10" hidden="1" x14ac:dyDescent="0.25">
      <c r="A538" s="10">
        <v>46192</v>
      </c>
      <c r="B538" s="3" t="s">
        <v>874</v>
      </c>
      <c r="C538" s="3" t="s">
        <v>877</v>
      </c>
      <c r="D538" s="5">
        <v>1001237</v>
      </c>
      <c r="E538" s="3" t="s">
        <v>434</v>
      </c>
      <c r="F538" s="3" t="s">
        <v>24</v>
      </c>
      <c r="G538" s="11">
        <v>38</v>
      </c>
      <c r="H538" s="3">
        <v>2</v>
      </c>
      <c r="I538" s="11">
        <v>76</v>
      </c>
      <c r="J538" t="str">
        <f>IF(C538="","",_xlfn.XLOOKUP(UPPER(TRIM(SUBSTITUTE(SUBSTITUTE(SUBSTITUTE(TRIM(C538),"."," "),"Â","A"),"Ç","C")))&amp;"|"&amp;UPPER(TRIM(D538)),ABC_REF!$A:$A,ABC_REF!$B:$B,_xlfn.XLOOKUP(UPPER(TRIM(D538)),ABC_REF!$D:$D,ABC_REF!$E:$E,_xlfn.XLOOKUP(UPPER(TRIM(E538)),ABC_REF!$G:$G,ABC_REF!$H:$H,"C"))))</f>
        <v>B</v>
      </c>
    </row>
    <row r="539" spans="1:10" hidden="1" x14ac:dyDescent="0.25">
      <c r="A539" s="10">
        <v>46192</v>
      </c>
      <c r="B539" s="3" t="s">
        <v>874</v>
      </c>
      <c r="C539" s="3" t="s">
        <v>877</v>
      </c>
      <c r="D539" s="5">
        <v>1000146</v>
      </c>
      <c r="E539" s="3" t="s">
        <v>403</v>
      </c>
      <c r="F539" s="3" t="s">
        <v>14</v>
      </c>
      <c r="G539" s="11">
        <v>9</v>
      </c>
      <c r="H539" s="3">
        <v>2</v>
      </c>
      <c r="I539" s="11">
        <v>18</v>
      </c>
      <c r="J539" t="str">
        <f>IF(C539="","",_xlfn.XLOOKUP(UPPER(TRIM(SUBSTITUTE(SUBSTITUTE(SUBSTITUTE(TRIM(C539),"."," "),"Â","A"),"Ç","C")))&amp;"|"&amp;UPPER(TRIM(D539)),ABC_REF!$A:$A,ABC_REF!$B:$B,_xlfn.XLOOKUP(UPPER(TRIM(D539)),ABC_REF!$D:$D,ABC_REF!$E:$E,_xlfn.XLOOKUP(UPPER(TRIM(E539)),ABC_REF!$G:$G,ABC_REF!$H:$H,"C"))))</f>
        <v>A</v>
      </c>
    </row>
    <row r="540" spans="1:10" hidden="1" x14ac:dyDescent="0.25">
      <c r="A540" s="10">
        <v>46192</v>
      </c>
      <c r="B540" s="3" t="s">
        <v>874</v>
      </c>
      <c r="C540" s="3" t="s">
        <v>877</v>
      </c>
      <c r="D540" s="5">
        <v>1001263</v>
      </c>
      <c r="E540" s="3" t="s">
        <v>238</v>
      </c>
      <c r="F540" s="3" t="s">
        <v>24</v>
      </c>
      <c r="G540" s="11">
        <v>9</v>
      </c>
      <c r="H540" s="3">
        <v>1</v>
      </c>
      <c r="I540" s="11">
        <v>9</v>
      </c>
      <c r="J540" t="str">
        <f>IF(C540="","",_xlfn.XLOOKUP(UPPER(TRIM(SUBSTITUTE(SUBSTITUTE(SUBSTITUTE(TRIM(C540),"."," "),"Â","A"),"Ç","C")))&amp;"|"&amp;UPPER(TRIM(D540)),ABC_REF!$A:$A,ABC_REF!$B:$B,_xlfn.XLOOKUP(UPPER(TRIM(D540)),ABC_REF!$D:$D,ABC_REF!$E:$E,_xlfn.XLOOKUP(UPPER(TRIM(E540)),ABC_REF!$G:$G,ABC_REF!$H:$H,"C"))))</f>
        <v>A</v>
      </c>
    </row>
    <row r="541" spans="1:10" hidden="1" x14ac:dyDescent="0.25">
      <c r="A541" s="10">
        <v>46192</v>
      </c>
      <c r="B541" s="3" t="s">
        <v>874</v>
      </c>
      <c r="C541" s="3" t="s">
        <v>877</v>
      </c>
      <c r="D541" s="5">
        <v>1006018</v>
      </c>
      <c r="E541" s="3" t="s">
        <v>870</v>
      </c>
      <c r="F541" s="3" t="s">
        <v>11</v>
      </c>
      <c r="G541" s="11">
        <v>203.9</v>
      </c>
      <c r="H541" s="3">
        <v>2</v>
      </c>
      <c r="I541" s="11">
        <v>407.8</v>
      </c>
      <c r="J541" t="str">
        <f>IF(C541="","",_xlfn.XLOOKUP(UPPER(TRIM(SUBSTITUTE(SUBSTITUTE(SUBSTITUTE(TRIM(C541),"."," "),"Â","A"),"Ç","C")))&amp;"|"&amp;UPPER(TRIM(D541)),ABC_REF!$A:$A,ABC_REF!$B:$B,_xlfn.XLOOKUP(UPPER(TRIM(D541)),ABC_REF!$D:$D,ABC_REF!$E:$E,_xlfn.XLOOKUP(UPPER(TRIM(E541)),ABC_REF!$G:$G,ABC_REF!$H:$H,"C"))))</f>
        <v>C</v>
      </c>
    </row>
    <row r="542" spans="1:10" hidden="1" x14ac:dyDescent="0.25">
      <c r="A542" s="10">
        <v>46192</v>
      </c>
      <c r="B542" s="3" t="s">
        <v>874</v>
      </c>
      <c r="C542" s="3" t="s">
        <v>877</v>
      </c>
      <c r="D542" s="5">
        <v>1000204</v>
      </c>
      <c r="E542" s="3" t="s">
        <v>405</v>
      </c>
      <c r="F542" s="3" t="s">
        <v>14</v>
      </c>
      <c r="G542" s="11">
        <v>140</v>
      </c>
      <c r="H542" s="3">
        <v>3</v>
      </c>
      <c r="I542" s="11">
        <v>420</v>
      </c>
      <c r="J542" t="str">
        <f>IF(C542="","",_xlfn.XLOOKUP(UPPER(TRIM(SUBSTITUTE(SUBSTITUTE(SUBSTITUTE(TRIM(C542),"."," "),"Â","A"),"Ç","C")))&amp;"|"&amp;UPPER(TRIM(D542)),ABC_REF!$A:$A,ABC_REF!$B:$B,_xlfn.XLOOKUP(UPPER(TRIM(D542)),ABC_REF!$D:$D,ABC_REF!$E:$E,_xlfn.XLOOKUP(UPPER(TRIM(E542)),ABC_REF!$G:$G,ABC_REF!$H:$H,"C"))))</f>
        <v>A</v>
      </c>
    </row>
    <row r="543" spans="1:10" hidden="1" x14ac:dyDescent="0.25">
      <c r="A543" s="10">
        <v>46192</v>
      </c>
      <c r="B543" s="3" t="s">
        <v>874</v>
      </c>
      <c r="C543" s="3" t="s">
        <v>877</v>
      </c>
      <c r="D543" s="5">
        <v>1000206</v>
      </c>
      <c r="E543" s="3" t="s">
        <v>407</v>
      </c>
      <c r="F543" s="3" t="s">
        <v>14</v>
      </c>
      <c r="G543" s="11">
        <v>10</v>
      </c>
      <c r="H543" s="3">
        <v>3</v>
      </c>
      <c r="I543" s="11">
        <v>30</v>
      </c>
      <c r="J543" t="str">
        <f>IF(C543="","",_xlfn.XLOOKUP(UPPER(TRIM(SUBSTITUTE(SUBSTITUTE(SUBSTITUTE(TRIM(C543),"."," "),"Â","A"),"Ç","C")))&amp;"|"&amp;UPPER(TRIM(D543)),ABC_REF!$A:$A,ABC_REF!$B:$B,_xlfn.XLOOKUP(UPPER(TRIM(D543)),ABC_REF!$D:$D,ABC_REF!$E:$E,_xlfn.XLOOKUP(UPPER(TRIM(E543)),ABC_REF!$G:$G,ABC_REF!$H:$H,"C"))))</f>
        <v>A</v>
      </c>
    </row>
    <row r="544" spans="1:10" hidden="1" x14ac:dyDescent="0.25">
      <c r="A544" s="10">
        <v>46192</v>
      </c>
      <c r="B544" s="3" t="s">
        <v>874</v>
      </c>
      <c r="C544" s="3" t="s">
        <v>877</v>
      </c>
      <c r="D544" s="5">
        <v>1001254</v>
      </c>
      <c r="E544" s="3" t="s">
        <v>753</v>
      </c>
      <c r="F544" s="3" t="s">
        <v>24</v>
      </c>
      <c r="G544" s="11">
        <v>24.5</v>
      </c>
      <c r="H544" s="3">
        <v>12</v>
      </c>
      <c r="I544" s="11">
        <v>294</v>
      </c>
      <c r="J544" t="str">
        <f>IF(C544="","",_xlfn.XLOOKUP(UPPER(TRIM(SUBSTITUTE(SUBSTITUTE(SUBSTITUTE(TRIM(C544),"."," "),"Â","A"),"Ç","C")))&amp;"|"&amp;UPPER(TRIM(D544)),ABC_REF!$A:$A,ABC_REF!$B:$B,_xlfn.XLOOKUP(UPPER(TRIM(D544)),ABC_REF!$D:$D,ABC_REF!$E:$E,_xlfn.XLOOKUP(UPPER(TRIM(E544)),ABC_REF!$G:$G,ABC_REF!$H:$H,"C"))))</f>
        <v>C</v>
      </c>
    </row>
    <row r="545" spans="1:10" hidden="1" x14ac:dyDescent="0.25">
      <c r="A545" s="10">
        <v>46192</v>
      </c>
      <c r="B545" s="3" t="s">
        <v>874</v>
      </c>
      <c r="C545" s="3" t="s">
        <v>877</v>
      </c>
      <c r="D545" s="5">
        <v>1000208</v>
      </c>
      <c r="E545" s="3" t="s">
        <v>409</v>
      </c>
      <c r="F545" s="3" t="s">
        <v>24</v>
      </c>
      <c r="G545" s="11">
        <v>29</v>
      </c>
      <c r="H545" s="3">
        <v>1</v>
      </c>
      <c r="I545" s="11">
        <v>29</v>
      </c>
      <c r="J545" t="str">
        <f>IF(C545="","",_xlfn.XLOOKUP(UPPER(TRIM(SUBSTITUTE(SUBSTITUTE(SUBSTITUTE(TRIM(C545),"."," "),"Â","A"),"Ç","C")))&amp;"|"&amp;UPPER(TRIM(D545)),ABC_REF!$A:$A,ABC_REF!$B:$B,_xlfn.XLOOKUP(UPPER(TRIM(D545)),ABC_REF!$D:$D,ABC_REF!$E:$E,_xlfn.XLOOKUP(UPPER(TRIM(E545)),ABC_REF!$G:$G,ABC_REF!$H:$H,"C"))))</f>
        <v>A</v>
      </c>
    </row>
    <row r="546" spans="1:10" hidden="1" x14ac:dyDescent="0.25">
      <c r="A546" s="10">
        <v>46192</v>
      </c>
      <c r="B546" s="3" t="s">
        <v>874</v>
      </c>
      <c r="C546" s="3" t="s">
        <v>877</v>
      </c>
      <c r="D546" s="5">
        <v>1000480</v>
      </c>
      <c r="E546" s="3" t="s">
        <v>788</v>
      </c>
      <c r="F546" s="3" t="s">
        <v>24</v>
      </c>
      <c r="G546" s="11">
        <v>90</v>
      </c>
      <c r="H546" s="3">
        <v>2</v>
      </c>
      <c r="I546" s="11">
        <v>180</v>
      </c>
      <c r="J546" t="str">
        <f>IF(C546="","",_xlfn.XLOOKUP(UPPER(TRIM(SUBSTITUTE(SUBSTITUTE(SUBSTITUTE(TRIM(C546),"."," "),"Â","A"),"Ç","C")))&amp;"|"&amp;UPPER(TRIM(D546)),ABC_REF!$A:$A,ABC_REF!$B:$B,_xlfn.XLOOKUP(UPPER(TRIM(D546)),ABC_REF!$D:$D,ABC_REF!$E:$E,_xlfn.XLOOKUP(UPPER(TRIM(E546)),ABC_REF!$G:$G,ABC_REF!$H:$H,"C"))))</f>
        <v>C</v>
      </c>
    </row>
    <row r="547" spans="1:10" hidden="1" x14ac:dyDescent="0.25">
      <c r="A547" s="10">
        <v>46192</v>
      </c>
      <c r="B547" s="3" t="s">
        <v>874</v>
      </c>
      <c r="C547" s="3" t="s">
        <v>877</v>
      </c>
      <c r="D547" s="5">
        <v>1001854</v>
      </c>
      <c r="E547" s="3" t="s">
        <v>594</v>
      </c>
      <c r="F547" s="3" t="s">
        <v>14</v>
      </c>
      <c r="G547" s="11">
        <v>90</v>
      </c>
      <c r="H547" s="3">
        <v>2</v>
      </c>
      <c r="I547" s="11">
        <v>180</v>
      </c>
      <c r="J547" t="str">
        <f>IF(C547="","",_xlfn.XLOOKUP(UPPER(TRIM(SUBSTITUTE(SUBSTITUTE(SUBSTITUTE(TRIM(C547),"."," "),"Â","A"),"Ç","C")))&amp;"|"&amp;UPPER(TRIM(D547)),ABC_REF!$A:$A,ABC_REF!$B:$B,_xlfn.XLOOKUP(UPPER(TRIM(D547)),ABC_REF!$D:$D,ABC_REF!$E:$E,_xlfn.XLOOKUP(UPPER(TRIM(E547)),ABC_REF!$G:$G,ABC_REF!$H:$H,"C"))))</f>
        <v>A</v>
      </c>
    </row>
    <row r="548" spans="1:10" hidden="1" x14ac:dyDescent="0.25">
      <c r="A548" s="10">
        <v>46192</v>
      </c>
      <c r="B548" s="3" t="s">
        <v>874</v>
      </c>
      <c r="C548" s="3" t="s">
        <v>877</v>
      </c>
      <c r="D548" s="5">
        <v>1001851</v>
      </c>
      <c r="E548" s="3" t="s">
        <v>601</v>
      </c>
      <c r="F548" s="3" t="s">
        <v>14</v>
      </c>
      <c r="G548" s="11">
        <v>70</v>
      </c>
      <c r="H548" s="3">
        <v>3</v>
      </c>
      <c r="I548" s="11">
        <v>210</v>
      </c>
      <c r="J548" t="str">
        <f>IF(C548="","",_xlfn.XLOOKUP(UPPER(TRIM(SUBSTITUTE(SUBSTITUTE(SUBSTITUTE(TRIM(C548),"."," "),"Â","A"),"Ç","C")))&amp;"|"&amp;UPPER(TRIM(D548)),ABC_REF!$A:$A,ABC_REF!$B:$B,_xlfn.XLOOKUP(UPPER(TRIM(D548)),ABC_REF!$D:$D,ABC_REF!$E:$E,_xlfn.XLOOKUP(UPPER(TRIM(E548)),ABC_REF!$G:$G,ABC_REF!$H:$H,"C"))))</f>
        <v>A</v>
      </c>
    </row>
    <row r="549" spans="1:10" hidden="1" x14ac:dyDescent="0.25">
      <c r="A549" s="10">
        <v>46192</v>
      </c>
      <c r="B549" s="3" t="s">
        <v>874</v>
      </c>
      <c r="C549" s="3" t="s">
        <v>877</v>
      </c>
      <c r="D549" s="5">
        <v>1001855</v>
      </c>
      <c r="E549" s="3" t="s">
        <v>603</v>
      </c>
      <c r="F549" s="3" t="s">
        <v>14</v>
      </c>
      <c r="G549" s="11">
        <v>68</v>
      </c>
      <c r="H549" s="3">
        <v>2</v>
      </c>
      <c r="I549" s="11">
        <v>136</v>
      </c>
      <c r="J549" t="str">
        <f>IF(C549="","",_xlfn.XLOOKUP(UPPER(TRIM(SUBSTITUTE(SUBSTITUTE(SUBSTITUTE(TRIM(C549),"."," "),"Â","A"),"Ç","C")))&amp;"|"&amp;UPPER(TRIM(D549)),ABC_REF!$A:$A,ABC_REF!$B:$B,_xlfn.XLOOKUP(UPPER(TRIM(D549)),ABC_REF!$D:$D,ABC_REF!$E:$E,_xlfn.XLOOKUP(UPPER(TRIM(E549)),ABC_REF!$G:$G,ABC_REF!$H:$H,"C"))))</f>
        <v>A</v>
      </c>
    </row>
    <row r="550" spans="1:10" hidden="1" x14ac:dyDescent="0.25">
      <c r="A550" s="10">
        <v>46192</v>
      </c>
      <c r="B550" s="3" t="s">
        <v>874</v>
      </c>
      <c r="C550" s="3" t="s">
        <v>877</v>
      </c>
      <c r="D550" s="5">
        <v>1000277</v>
      </c>
      <c r="E550" s="3" t="s">
        <v>334</v>
      </c>
      <c r="F550" s="3" t="s">
        <v>335</v>
      </c>
      <c r="G550" s="11">
        <v>8</v>
      </c>
      <c r="H550" s="3">
        <v>2</v>
      </c>
      <c r="I550" s="11">
        <v>16</v>
      </c>
      <c r="J550" t="str">
        <f>IF(C550="","",_xlfn.XLOOKUP(UPPER(TRIM(SUBSTITUTE(SUBSTITUTE(SUBSTITUTE(TRIM(C550),"."," "),"Â","A"),"Ç","C")))&amp;"|"&amp;UPPER(TRIM(D550)),ABC_REF!$A:$A,ABC_REF!$B:$B,_xlfn.XLOOKUP(UPPER(TRIM(D550)),ABC_REF!$D:$D,ABC_REF!$E:$E,_xlfn.XLOOKUP(UPPER(TRIM(E550)),ABC_REF!$G:$G,ABC_REF!$H:$H,"C"))))</f>
        <v>C</v>
      </c>
    </row>
    <row r="551" spans="1:10" hidden="1" x14ac:dyDescent="0.25">
      <c r="A551" s="10">
        <v>46192</v>
      </c>
      <c r="B551" s="3" t="s">
        <v>874</v>
      </c>
      <c r="C551" s="3" t="s">
        <v>877</v>
      </c>
      <c r="D551" s="5">
        <v>1000261</v>
      </c>
      <c r="E551" s="3" t="s">
        <v>613</v>
      </c>
      <c r="F551" s="3" t="s">
        <v>335</v>
      </c>
      <c r="G551" s="11">
        <v>8</v>
      </c>
      <c r="H551" s="3">
        <v>1</v>
      </c>
      <c r="I551" s="11">
        <v>8</v>
      </c>
      <c r="J551" t="str">
        <f>IF(C551="","",_xlfn.XLOOKUP(UPPER(TRIM(SUBSTITUTE(SUBSTITUTE(SUBSTITUTE(TRIM(C551),"."," "),"Â","A"),"Ç","C")))&amp;"|"&amp;UPPER(TRIM(D551)),ABC_REF!$A:$A,ABC_REF!$B:$B,_xlfn.XLOOKUP(UPPER(TRIM(D551)),ABC_REF!$D:$D,ABC_REF!$E:$E,_xlfn.XLOOKUP(UPPER(TRIM(E551)),ABC_REF!$G:$G,ABC_REF!$H:$H,"C"))))</f>
        <v>B</v>
      </c>
    </row>
    <row r="552" spans="1:10" hidden="1" x14ac:dyDescent="0.25">
      <c r="A552" s="10">
        <v>46192</v>
      </c>
      <c r="B552" s="3" t="s">
        <v>874</v>
      </c>
      <c r="C552" s="3" t="s">
        <v>877</v>
      </c>
      <c r="D552" s="5">
        <v>1006179</v>
      </c>
      <c r="E552" s="3" t="s">
        <v>617</v>
      </c>
      <c r="F552" s="3" t="s">
        <v>11</v>
      </c>
      <c r="G552" s="11">
        <v>99</v>
      </c>
      <c r="H552" s="3">
        <v>3</v>
      </c>
      <c r="I552" s="11">
        <v>297</v>
      </c>
      <c r="J552" t="str">
        <f>IF(C552="","",_xlfn.XLOOKUP(UPPER(TRIM(SUBSTITUTE(SUBSTITUTE(SUBSTITUTE(TRIM(C552),"."," "),"Â","A"),"Ç","C")))&amp;"|"&amp;UPPER(TRIM(D552)),ABC_REF!$A:$A,ABC_REF!$B:$B,_xlfn.XLOOKUP(UPPER(TRIM(D552)),ABC_REF!$D:$D,ABC_REF!$E:$E,_xlfn.XLOOKUP(UPPER(TRIM(E552)),ABC_REF!$G:$G,ABC_REF!$H:$H,"C"))))</f>
        <v>A</v>
      </c>
    </row>
    <row r="553" spans="1:10" hidden="1" x14ac:dyDescent="0.25">
      <c r="A553" s="10">
        <v>46192</v>
      </c>
      <c r="B553" s="3" t="s">
        <v>874</v>
      </c>
      <c r="C553" s="3" t="s">
        <v>877</v>
      </c>
      <c r="D553" s="5">
        <v>1001042</v>
      </c>
      <c r="E553" s="3" t="s">
        <v>355</v>
      </c>
      <c r="F553" s="3" t="s">
        <v>24</v>
      </c>
      <c r="G553" s="11">
        <v>40</v>
      </c>
      <c r="H553" s="3">
        <v>1</v>
      </c>
      <c r="I553" s="11">
        <v>40</v>
      </c>
      <c r="J553" t="str">
        <f>IF(C553="","",_xlfn.XLOOKUP(UPPER(TRIM(SUBSTITUTE(SUBSTITUTE(SUBSTITUTE(TRIM(C553),"."," "),"Â","A"),"Ç","C")))&amp;"|"&amp;UPPER(TRIM(D553)),ABC_REF!$A:$A,ABC_REF!$B:$B,_xlfn.XLOOKUP(UPPER(TRIM(D553)),ABC_REF!$D:$D,ABC_REF!$E:$E,_xlfn.XLOOKUP(UPPER(TRIM(E553)),ABC_REF!$G:$G,ABC_REF!$H:$H,"C"))))</f>
        <v>B</v>
      </c>
    </row>
    <row r="554" spans="1:10" hidden="1" x14ac:dyDescent="0.25">
      <c r="A554" s="10">
        <v>46192</v>
      </c>
      <c r="B554" s="3" t="s">
        <v>874</v>
      </c>
      <c r="C554" s="3" t="s">
        <v>877</v>
      </c>
      <c r="D554" s="5">
        <v>1000293</v>
      </c>
      <c r="E554" s="3" t="s">
        <v>357</v>
      </c>
      <c r="F554" s="3" t="s">
        <v>24</v>
      </c>
      <c r="G554" s="11">
        <v>65</v>
      </c>
      <c r="H554" s="3">
        <v>2</v>
      </c>
      <c r="I554" s="11">
        <v>130</v>
      </c>
      <c r="J554" t="str">
        <f>IF(C554="","",_xlfn.XLOOKUP(UPPER(TRIM(SUBSTITUTE(SUBSTITUTE(SUBSTITUTE(TRIM(C554),"."," "),"Â","A"),"Ç","C")))&amp;"|"&amp;UPPER(TRIM(D554)),ABC_REF!$A:$A,ABC_REF!$B:$B,_xlfn.XLOOKUP(UPPER(TRIM(D554)),ABC_REF!$D:$D,ABC_REF!$E:$E,_xlfn.XLOOKUP(UPPER(TRIM(E554)),ABC_REF!$G:$G,ABC_REF!$H:$H,"C"))))</f>
        <v>A</v>
      </c>
    </row>
    <row r="555" spans="1:10" hidden="1" x14ac:dyDescent="0.25">
      <c r="A555" s="10">
        <v>46192</v>
      </c>
      <c r="B555" s="3" t="s">
        <v>874</v>
      </c>
      <c r="C555" s="3" t="s">
        <v>877</v>
      </c>
      <c r="D555" s="5">
        <v>1001926</v>
      </c>
      <c r="E555" s="3" t="s">
        <v>621</v>
      </c>
      <c r="F555" s="3" t="s">
        <v>11</v>
      </c>
      <c r="G555" s="11">
        <v>165</v>
      </c>
      <c r="H555" s="3">
        <v>1</v>
      </c>
      <c r="I555" s="11">
        <v>165</v>
      </c>
      <c r="J555" t="str">
        <f>IF(C555="","",_xlfn.XLOOKUP(UPPER(TRIM(SUBSTITUTE(SUBSTITUTE(SUBSTITUTE(TRIM(C555),"."," "),"Â","A"),"Ç","C")))&amp;"|"&amp;UPPER(TRIM(D555)),ABC_REF!$A:$A,ABC_REF!$B:$B,_xlfn.XLOOKUP(UPPER(TRIM(D555)),ABC_REF!$D:$D,ABC_REF!$E:$E,_xlfn.XLOOKUP(UPPER(TRIM(E555)),ABC_REF!$G:$G,ABC_REF!$H:$H,"C"))))</f>
        <v>C</v>
      </c>
    </row>
    <row r="556" spans="1:10" hidden="1" x14ac:dyDescent="0.25">
      <c r="A556" s="10">
        <v>46192</v>
      </c>
      <c r="B556" s="3" t="s">
        <v>874</v>
      </c>
      <c r="C556" s="3" t="s">
        <v>877</v>
      </c>
      <c r="D556" s="5">
        <v>1000305</v>
      </c>
      <c r="E556" s="3" t="s">
        <v>444</v>
      </c>
      <c r="F556" s="3" t="s">
        <v>14</v>
      </c>
      <c r="G556" s="11">
        <v>34</v>
      </c>
      <c r="H556" s="3">
        <v>1</v>
      </c>
      <c r="I556" s="11">
        <v>34</v>
      </c>
      <c r="J556" t="str">
        <f>IF(C556="","",_xlfn.XLOOKUP(UPPER(TRIM(SUBSTITUTE(SUBSTITUTE(SUBSTITUTE(TRIM(C556),"."," "),"Â","A"),"Ç","C")))&amp;"|"&amp;UPPER(TRIM(D556)),ABC_REF!$A:$A,ABC_REF!$B:$B,_xlfn.XLOOKUP(UPPER(TRIM(D556)),ABC_REF!$D:$D,ABC_REF!$E:$E,_xlfn.XLOOKUP(UPPER(TRIM(E556)),ABC_REF!$G:$G,ABC_REF!$H:$H,"C"))))</f>
        <v>A</v>
      </c>
    </row>
    <row r="557" spans="1:10" hidden="1" x14ac:dyDescent="0.25">
      <c r="A557" s="10">
        <v>46192</v>
      </c>
      <c r="B557" s="3" t="s">
        <v>874</v>
      </c>
      <c r="C557" s="3" t="s">
        <v>877</v>
      </c>
      <c r="D557" s="5">
        <v>1000327</v>
      </c>
      <c r="E557" s="3" t="s">
        <v>637</v>
      </c>
      <c r="F557" s="3" t="s">
        <v>164</v>
      </c>
      <c r="G557" s="11">
        <v>14</v>
      </c>
      <c r="H557" s="3">
        <v>8</v>
      </c>
      <c r="I557" s="11">
        <v>112</v>
      </c>
      <c r="J557" t="str">
        <f>IF(C557="","",_xlfn.XLOOKUP(UPPER(TRIM(SUBSTITUTE(SUBSTITUTE(SUBSTITUTE(TRIM(C557),"."," "),"Â","A"),"Ç","C")))&amp;"|"&amp;UPPER(TRIM(D557)),ABC_REF!$A:$A,ABC_REF!$B:$B,_xlfn.XLOOKUP(UPPER(TRIM(D557)),ABC_REF!$D:$D,ABC_REF!$E:$E,_xlfn.XLOOKUP(UPPER(TRIM(E557)),ABC_REF!$G:$G,ABC_REF!$H:$H,"C"))))</f>
        <v>C</v>
      </c>
    </row>
    <row r="558" spans="1:10" hidden="1" x14ac:dyDescent="0.25">
      <c r="A558" s="10">
        <v>46192</v>
      </c>
      <c r="B558" s="3" t="s">
        <v>874</v>
      </c>
      <c r="C558" s="3" t="s">
        <v>877</v>
      </c>
      <c r="D558" s="5">
        <v>1006150</v>
      </c>
      <c r="E558" s="3" t="s">
        <v>639</v>
      </c>
      <c r="F558" s="3" t="s">
        <v>164</v>
      </c>
      <c r="G558" s="11">
        <v>2.46</v>
      </c>
      <c r="H558" s="3">
        <v>2</v>
      </c>
      <c r="I558" s="11">
        <v>4.92</v>
      </c>
      <c r="J558" t="str">
        <f>IF(C558="","",_xlfn.XLOOKUP(UPPER(TRIM(SUBSTITUTE(SUBSTITUTE(SUBSTITUTE(TRIM(C558),"."," "),"Â","A"),"Ç","C")))&amp;"|"&amp;UPPER(TRIM(D558)),ABC_REF!$A:$A,ABC_REF!$B:$B,_xlfn.XLOOKUP(UPPER(TRIM(D558)),ABC_REF!$D:$D,ABC_REF!$E:$E,_xlfn.XLOOKUP(UPPER(TRIM(E558)),ABC_REF!$G:$G,ABC_REF!$H:$H,"C"))))</f>
        <v>A</v>
      </c>
    </row>
    <row r="559" spans="1:10" hidden="1" x14ac:dyDescent="0.25">
      <c r="A559" s="10">
        <v>46192</v>
      </c>
      <c r="B559" s="3" t="s">
        <v>874</v>
      </c>
      <c r="C559" s="3" t="s">
        <v>877</v>
      </c>
      <c r="D559" s="5">
        <v>1000332</v>
      </c>
      <c r="E559" s="3" t="s">
        <v>411</v>
      </c>
      <c r="F559" s="3" t="s">
        <v>164</v>
      </c>
      <c r="G559" s="11">
        <v>10.4</v>
      </c>
      <c r="H559" s="3">
        <v>1</v>
      </c>
      <c r="I559" s="11">
        <v>10.4</v>
      </c>
      <c r="J559" t="str">
        <f>IF(C559="","",_xlfn.XLOOKUP(UPPER(TRIM(SUBSTITUTE(SUBSTITUTE(SUBSTITUTE(TRIM(C559),"."," "),"Â","A"),"Ç","C")))&amp;"|"&amp;UPPER(TRIM(D559)),ABC_REF!$A:$A,ABC_REF!$B:$B,_xlfn.XLOOKUP(UPPER(TRIM(D559)),ABC_REF!$D:$D,ABC_REF!$E:$E,_xlfn.XLOOKUP(UPPER(TRIM(E559)),ABC_REF!$G:$G,ABC_REF!$H:$H,"C"))))</f>
        <v>A</v>
      </c>
    </row>
    <row r="560" spans="1:10" hidden="1" x14ac:dyDescent="0.25">
      <c r="A560" s="10">
        <v>46192</v>
      </c>
      <c r="B560" s="3" t="s">
        <v>874</v>
      </c>
      <c r="C560" s="3" t="s">
        <v>877</v>
      </c>
      <c r="D560" s="5">
        <v>1006840</v>
      </c>
      <c r="E560" s="3" t="s">
        <v>872</v>
      </c>
      <c r="F560" s="3" t="s">
        <v>14</v>
      </c>
      <c r="G560" s="11">
        <v>13.2</v>
      </c>
      <c r="H560" s="3">
        <v>3</v>
      </c>
      <c r="I560" s="11">
        <v>39.6</v>
      </c>
      <c r="J560" t="str">
        <f>IF(C560="","",_xlfn.XLOOKUP(UPPER(TRIM(SUBSTITUTE(SUBSTITUTE(SUBSTITUTE(TRIM(C560),"."," "),"Â","A"),"Ç","C")))&amp;"|"&amp;UPPER(TRIM(D560)),ABC_REF!$A:$A,ABC_REF!$B:$B,_xlfn.XLOOKUP(UPPER(TRIM(D560)),ABC_REF!$D:$D,ABC_REF!$E:$E,_xlfn.XLOOKUP(UPPER(TRIM(E560)),ABC_REF!$G:$G,ABC_REF!$H:$H,"C"))))</f>
        <v>B</v>
      </c>
    </row>
    <row r="561" spans="1:10" hidden="1" x14ac:dyDescent="0.25">
      <c r="A561" s="10">
        <v>46192</v>
      </c>
      <c r="B561" s="3" t="s">
        <v>874</v>
      </c>
      <c r="C561" s="3" t="s">
        <v>877</v>
      </c>
      <c r="D561" s="5">
        <v>1001852</v>
      </c>
      <c r="E561" s="3" t="s">
        <v>649</v>
      </c>
      <c r="F561" s="3" t="s">
        <v>14</v>
      </c>
      <c r="G561" s="11">
        <v>39</v>
      </c>
      <c r="H561" s="3">
        <v>8</v>
      </c>
      <c r="I561" s="11">
        <v>312</v>
      </c>
      <c r="J561" t="str">
        <f>IF(C561="","",_xlfn.XLOOKUP(UPPER(TRIM(SUBSTITUTE(SUBSTITUTE(SUBSTITUTE(TRIM(C561),"."," "),"Â","A"),"Ç","C")))&amp;"|"&amp;UPPER(TRIM(D561)),ABC_REF!$A:$A,ABC_REF!$B:$B,_xlfn.XLOOKUP(UPPER(TRIM(D561)),ABC_REF!$D:$D,ABC_REF!$E:$E,_xlfn.XLOOKUP(UPPER(TRIM(E561)),ABC_REF!$G:$G,ABC_REF!$H:$H,"C"))))</f>
        <v>A</v>
      </c>
    </row>
    <row r="562" spans="1:10" hidden="1" x14ac:dyDescent="0.25">
      <c r="A562" s="10">
        <v>46192</v>
      </c>
      <c r="B562" s="3" t="s">
        <v>874</v>
      </c>
      <c r="C562" s="3" t="s">
        <v>877</v>
      </c>
      <c r="D562" s="5">
        <v>1000544</v>
      </c>
      <c r="E562" s="3" t="s">
        <v>757</v>
      </c>
      <c r="F562" s="3" t="s">
        <v>24</v>
      </c>
      <c r="G562" s="11">
        <v>39</v>
      </c>
      <c r="H562" s="3">
        <v>3</v>
      </c>
      <c r="I562" s="11">
        <v>117</v>
      </c>
      <c r="J562" t="str">
        <f>IF(C562="","",_xlfn.XLOOKUP(UPPER(TRIM(SUBSTITUTE(SUBSTITUTE(SUBSTITUTE(TRIM(C562),"."," "),"Â","A"),"Ç","C")))&amp;"|"&amp;UPPER(TRIM(D562)),ABC_REF!$A:$A,ABC_REF!$B:$B,_xlfn.XLOOKUP(UPPER(TRIM(D562)),ABC_REF!$D:$D,ABC_REF!$E:$E,_xlfn.XLOOKUP(UPPER(TRIM(E562)),ABC_REF!$G:$G,ABC_REF!$H:$H,"C"))))</f>
        <v>A</v>
      </c>
    </row>
    <row r="563" spans="1:10" hidden="1" x14ac:dyDescent="0.25">
      <c r="A563" s="10">
        <v>46192</v>
      </c>
      <c r="B563" s="3" t="s">
        <v>874</v>
      </c>
      <c r="C563" s="3" t="s">
        <v>877</v>
      </c>
      <c r="D563" s="5">
        <v>1001562</v>
      </c>
      <c r="E563" s="3" t="s">
        <v>413</v>
      </c>
      <c r="F563" s="3" t="s">
        <v>11</v>
      </c>
      <c r="G563" s="11">
        <v>58</v>
      </c>
      <c r="H563" s="3">
        <v>3</v>
      </c>
      <c r="I563" s="11">
        <v>174</v>
      </c>
      <c r="J563" t="str">
        <f>IF(C563="","",_xlfn.XLOOKUP(UPPER(TRIM(SUBSTITUTE(SUBSTITUTE(SUBSTITUTE(TRIM(C563),"."," "),"Â","A"),"Ç","C")))&amp;"|"&amp;UPPER(TRIM(D563)),ABC_REF!$A:$A,ABC_REF!$B:$B,_xlfn.XLOOKUP(UPPER(TRIM(D563)),ABC_REF!$D:$D,ABC_REF!$E:$E,_xlfn.XLOOKUP(UPPER(TRIM(E563)),ABC_REF!$G:$G,ABC_REF!$H:$H,"C"))))</f>
        <v>A</v>
      </c>
    </row>
    <row r="564" spans="1:10" hidden="1" x14ac:dyDescent="0.25">
      <c r="A564" s="10">
        <v>46192</v>
      </c>
      <c r="B564" s="3" t="s">
        <v>874</v>
      </c>
      <c r="C564" s="3" t="s">
        <v>877</v>
      </c>
      <c r="D564" s="5">
        <v>1000367</v>
      </c>
      <c r="E564" s="3" t="s">
        <v>448</v>
      </c>
      <c r="F564" s="3" t="s">
        <v>24</v>
      </c>
      <c r="G564" s="11">
        <v>3.5</v>
      </c>
      <c r="H564" s="3">
        <v>8</v>
      </c>
      <c r="I564" s="11">
        <v>28</v>
      </c>
      <c r="J564" t="str">
        <f>IF(C564="","",_xlfn.XLOOKUP(UPPER(TRIM(SUBSTITUTE(SUBSTITUTE(SUBSTITUTE(TRIM(C564),"."," "),"Â","A"),"Ç","C")))&amp;"|"&amp;UPPER(TRIM(D564)),ABC_REF!$A:$A,ABC_REF!$B:$B,_xlfn.XLOOKUP(UPPER(TRIM(D564)),ABC_REF!$D:$D,ABC_REF!$E:$E,_xlfn.XLOOKUP(UPPER(TRIM(E564)),ABC_REF!$G:$G,ABC_REF!$H:$H,"C"))))</f>
        <v>A</v>
      </c>
    </row>
    <row r="565" spans="1:10" hidden="1" x14ac:dyDescent="0.25">
      <c r="A565" s="10">
        <v>46192</v>
      </c>
      <c r="B565" s="3" t="s">
        <v>874</v>
      </c>
      <c r="C565" s="3" t="s">
        <v>877</v>
      </c>
      <c r="D565" s="5">
        <v>1000368</v>
      </c>
      <c r="E565" s="3" t="s">
        <v>415</v>
      </c>
      <c r="F565" s="3" t="s">
        <v>14</v>
      </c>
      <c r="G565" s="11">
        <v>3.5</v>
      </c>
      <c r="H565" s="3">
        <v>7</v>
      </c>
      <c r="I565" s="11">
        <v>24.5</v>
      </c>
      <c r="J565" t="str">
        <f>IF(C565="","",_xlfn.XLOOKUP(UPPER(TRIM(SUBSTITUTE(SUBSTITUTE(SUBSTITUTE(TRIM(C565),"."," "),"Â","A"),"Ç","C")))&amp;"|"&amp;UPPER(TRIM(D565)),ABC_REF!$A:$A,ABC_REF!$B:$B,_xlfn.XLOOKUP(UPPER(TRIM(D565)),ABC_REF!$D:$D,ABC_REF!$E:$E,_xlfn.XLOOKUP(UPPER(TRIM(E565)),ABC_REF!$G:$G,ABC_REF!$H:$H,"C"))))</f>
        <v>A</v>
      </c>
    </row>
    <row r="566" spans="1:10" hidden="1" x14ac:dyDescent="0.25">
      <c r="A566" s="10">
        <v>46192</v>
      </c>
      <c r="B566" s="3" t="s">
        <v>874</v>
      </c>
      <c r="C566" s="3" t="s">
        <v>877</v>
      </c>
      <c r="D566" s="5">
        <v>1000879</v>
      </c>
      <c r="E566" s="3" t="s">
        <v>759</v>
      </c>
      <c r="F566" s="3" t="s">
        <v>164</v>
      </c>
      <c r="G566" s="11">
        <v>40</v>
      </c>
      <c r="H566" s="3">
        <v>1</v>
      </c>
      <c r="I566" s="11">
        <v>40</v>
      </c>
      <c r="J566" t="str">
        <f>IF(C566="","",_xlfn.XLOOKUP(UPPER(TRIM(SUBSTITUTE(SUBSTITUTE(SUBSTITUTE(TRIM(C566),"."," "),"Â","A"),"Ç","C")))&amp;"|"&amp;UPPER(TRIM(D566)),ABC_REF!$A:$A,ABC_REF!$B:$B,_xlfn.XLOOKUP(UPPER(TRIM(D566)),ABC_REF!$D:$D,ABC_REF!$E:$E,_xlfn.XLOOKUP(UPPER(TRIM(E566)),ABC_REF!$G:$G,ABC_REF!$H:$H,"C"))))</f>
        <v>C</v>
      </c>
    </row>
    <row r="567" spans="1:10" hidden="1" x14ac:dyDescent="0.25">
      <c r="A567" s="10">
        <v>46192</v>
      </c>
      <c r="B567" s="3" t="s">
        <v>874</v>
      </c>
      <c r="C567" s="3" t="s">
        <v>877</v>
      </c>
      <c r="D567" s="5">
        <v>1000421</v>
      </c>
      <c r="E567" s="3" t="s">
        <v>665</v>
      </c>
      <c r="F567" s="3" t="s">
        <v>24</v>
      </c>
      <c r="G567" s="11">
        <v>0.92</v>
      </c>
      <c r="H567" s="3">
        <v>3</v>
      </c>
      <c r="I567" s="11">
        <v>2.76</v>
      </c>
      <c r="J567" t="str">
        <f>IF(C567="","",_xlfn.XLOOKUP(UPPER(TRIM(SUBSTITUTE(SUBSTITUTE(SUBSTITUTE(TRIM(C567),"."," "),"Â","A"),"Ç","C")))&amp;"|"&amp;UPPER(TRIM(D567)),ABC_REF!$A:$A,ABC_REF!$B:$B,_xlfn.XLOOKUP(UPPER(TRIM(D567)),ABC_REF!$D:$D,ABC_REF!$E:$E,_xlfn.XLOOKUP(UPPER(TRIM(E567)),ABC_REF!$G:$G,ABC_REF!$H:$H,"C"))))</f>
        <v>A</v>
      </c>
    </row>
    <row r="568" spans="1:10" hidden="1" x14ac:dyDescent="0.25">
      <c r="A568" s="10">
        <v>46192</v>
      </c>
      <c r="B568" s="3" t="s">
        <v>874</v>
      </c>
      <c r="C568" s="3" t="s">
        <v>877</v>
      </c>
      <c r="D568" s="5">
        <v>1000583</v>
      </c>
      <c r="E568" s="3" t="s">
        <v>667</v>
      </c>
      <c r="F568" s="3" t="s">
        <v>24</v>
      </c>
      <c r="G568" s="11">
        <v>14</v>
      </c>
      <c r="H568" s="3">
        <v>7</v>
      </c>
      <c r="I568" s="11">
        <v>98</v>
      </c>
      <c r="J568" t="str">
        <f>IF(C568="","",_xlfn.XLOOKUP(UPPER(TRIM(SUBSTITUTE(SUBSTITUTE(SUBSTITUTE(TRIM(C568),"."," "),"Â","A"),"Ç","C")))&amp;"|"&amp;UPPER(TRIM(D568)),ABC_REF!$A:$A,ABC_REF!$B:$B,_xlfn.XLOOKUP(UPPER(TRIM(D568)),ABC_REF!$D:$D,ABC_REF!$E:$E,_xlfn.XLOOKUP(UPPER(TRIM(E568)),ABC_REF!$G:$G,ABC_REF!$H:$H,"C"))))</f>
        <v>B</v>
      </c>
    </row>
    <row r="569" spans="1:10" hidden="1" x14ac:dyDescent="0.25">
      <c r="A569" s="10">
        <v>46192</v>
      </c>
      <c r="B569" s="3" t="s">
        <v>874</v>
      </c>
      <c r="C569" s="3" t="s">
        <v>877</v>
      </c>
      <c r="D569" s="5">
        <v>1000648</v>
      </c>
      <c r="E569" s="3" t="s">
        <v>417</v>
      </c>
      <c r="F569" s="3" t="s">
        <v>24</v>
      </c>
      <c r="G569" s="11">
        <v>170</v>
      </c>
      <c r="H569" s="3">
        <v>1</v>
      </c>
      <c r="I569" s="11">
        <v>170</v>
      </c>
      <c r="J569" t="str">
        <f>IF(C569="","",_xlfn.XLOOKUP(UPPER(TRIM(SUBSTITUTE(SUBSTITUTE(SUBSTITUTE(TRIM(C569),"."," "),"Â","A"),"Ç","C")))&amp;"|"&amp;UPPER(TRIM(D569)),ABC_REF!$A:$A,ABC_REF!$B:$B,_xlfn.XLOOKUP(UPPER(TRIM(D569)),ABC_REF!$D:$D,ABC_REF!$E:$E,_xlfn.XLOOKUP(UPPER(TRIM(E569)),ABC_REF!$G:$G,ABC_REF!$H:$H,"C"))))</f>
        <v>A</v>
      </c>
    </row>
    <row r="570" spans="1:10" hidden="1" x14ac:dyDescent="0.25">
      <c r="A570" s="10">
        <v>46192</v>
      </c>
      <c r="B570" s="3" t="s">
        <v>874</v>
      </c>
      <c r="C570" s="3" t="s">
        <v>877</v>
      </c>
      <c r="D570" s="5">
        <v>1000995</v>
      </c>
      <c r="E570" s="3" t="s">
        <v>419</v>
      </c>
      <c r="F570" s="3" t="s">
        <v>24</v>
      </c>
      <c r="G570" s="11">
        <v>170</v>
      </c>
      <c r="H570" s="3">
        <v>5</v>
      </c>
      <c r="I570" s="11">
        <v>850</v>
      </c>
      <c r="J570" t="str">
        <f>IF(C570="","",_xlfn.XLOOKUP(UPPER(TRIM(SUBSTITUTE(SUBSTITUTE(SUBSTITUTE(TRIM(C570),"."," "),"Â","A"),"Ç","C")))&amp;"|"&amp;UPPER(TRIM(D570)),ABC_REF!$A:$A,ABC_REF!$B:$B,_xlfn.XLOOKUP(UPPER(TRIM(D570)),ABC_REF!$D:$D,ABC_REF!$E:$E,_xlfn.XLOOKUP(UPPER(TRIM(E570)),ABC_REF!$G:$G,ABC_REF!$H:$H,"C"))))</f>
        <v>A</v>
      </c>
    </row>
    <row r="571" spans="1:10" hidden="1" x14ac:dyDescent="0.25">
      <c r="A571" s="10">
        <v>46192</v>
      </c>
      <c r="B571" s="3" t="s">
        <v>874</v>
      </c>
      <c r="C571" s="3" t="s">
        <v>877</v>
      </c>
      <c r="D571" s="5">
        <v>1001853</v>
      </c>
      <c r="E571" s="3" t="s">
        <v>457</v>
      </c>
      <c r="F571" s="3" t="s">
        <v>14</v>
      </c>
      <c r="G571" s="11">
        <v>145</v>
      </c>
      <c r="H571" s="3">
        <v>2</v>
      </c>
      <c r="I571" s="11">
        <v>290</v>
      </c>
      <c r="J571" t="str">
        <f>IF(C571="","",_xlfn.XLOOKUP(UPPER(TRIM(SUBSTITUTE(SUBSTITUTE(SUBSTITUTE(TRIM(C571),"."," "),"Â","A"),"Ç","C")))&amp;"|"&amp;UPPER(TRIM(D571)),ABC_REF!$A:$A,ABC_REF!$B:$B,_xlfn.XLOOKUP(UPPER(TRIM(D571)),ABC_REF!$D:$D,ABC_REF!$E:$E,_xlfn.XLOOKUP(UPPER(TRIM(E571)),ABC_REF!$G:$G,ABC_REF!$H:$H,"C"))))</f>
        <v>A</v>
      </c>
    </row>
    <row r="572" spans="1:10" hidden="1" x14ac:dyDescent="0.25">
      <c r="A572" s="10">
        <v>46192</v>
      </c>
      <c r="B572" s="3" t="s">
        <v>800</v>
      </c>
      <c r="C572" s="3" t="s">
        <v>799</v>
      </c>
      <c r="D572" s="5">
        <v>1001850</v>
      </c>
      <c r="E572" s="3" t="s">
        <v>422</v>
      </c>
      <c r="F572" s="3" t="s">
        <v>14</v>
      </c>
      <c r="G572" s="11">
        <v>36.99</v>
      </c>
      <c r="H572" s="3">
        <v>45</v>
      </c>
      <c r="I572" s="11">
        <v>1664.55</v>
      </c>
      <c r="J572" t="str">
        <f>IF(C572="","",_xlfn.XLOOKUP(UPPER(TRIM(SUBSTITUTE(SUBSTITUTE(SUBSTITUTE(TRIM(C572),"."," "),"Â","A"),"Ç","C")))&amp;"|"&amp;UPPER(TRIM(D572)),ABC_REF!$A:$A,ABC_REF!$B:$B,_xlfn.XLOOKUP(UPPER(TRIM(D572)),ABC_REF!$D:$D,ABC_REF!$E:$E,_xlfn.XLOOKUP(UPPER(TRIM(E572)),ABC_REF!$G:$G,ABC_REF!$H:$H,"C"))))</f>
        <v>A</v>
      </c>
    </row>
    <row r="573" spans="1:10" hidden="1" x14ac:dyDescent="0.25">
      <c r="A573" s="10">
        <v>46192</v>
      </c>
      <c r="B573" s="3" t="s">
        <v>800</v>
      </c>
      <c r="C573" s="3" t="s">
        <v>799</v>
      </c>
      <c r="D573" s="5">
        <v>1006180</v>
      </c>
      <c r="E573" s="3" t="s">
        <v>424</v>
      </c>
      <c r="F573" s="3" t="s">
        <v>11</v>
      </c>
      <c r="G573" s="11">
        <v>36.99</v>
      </c>
      <c r="H573" s="3">
        <v>34</v>
      </c>
      <c r="I573" s="11">
        <v>1257.6600000000001</v>
      </c>
      <c r="J573" t="str">
        <f>IF(C573="","",_xlfn.XLOOKUP(UPPER(TRIM(SUBSTITUTE(SUBSTITUTE(SUBSTITUTE(TRIM(C573),"."," "),"Â","A"),"Ç","C")))&amp;"|"&amp;UPPER(TRIM(D573)),ABC_REF!$A:$A,ABC_REF!$B:$B,_xlfn.XLOOKUP(UPPER(TRIM(D573)),ABC_REF!$D:$D,ABC_REF!$E:$E,_xlfn.XLOOKUP(UPPER(TRIM(E573)),ABC_REF!$G:$G,ABC_REF!$H:$H,"C"))))</f>
        <v>A</v>
      </c>
    </row>
    <row r="574" spans="1:10" hidden="1" x14ac:dyDescent="0.25">
      <c r="A574" s="10">
        <v>46192</v>
      </c>
      <c r="B574" s="3" t="s">
        <v>800</v>
      </c>
      <c r="C574" s="3" t="s">
        <v>799</v>
      </c>
      <c r="D574" s="5">
        <v>1000052</v>
      </c>
      <c r="E574" s="3" t="s">
        <v>71</v>
      </c>
      <c r="F574" s="3" t="s">
        <v>24</v>
      </c>
      <c r="G574" s="11">
        <v>10</v>
      </c>
      <c r="H574" s="3">
        <v>14</v>
      </c>
      <c r="I574" s="11">
        <v>140</v>
      </c>
      <c r="J574" t="str">
        <f>IF(C574="","",_xlfn.XLOOKUP(UPPER(TRIM(SUBSTITUTE(SUBSTITUTE(SUBSTITUTE(TRIM(C574),"."," "),"Â","A"),"Ç","C")))&amp;"|"&amp;UPPER(TRIM(D574)),ABC_REF!$A:$A,ABC_REF!$B:$B,_xlfn.XLOOKUP(UPPER(TRIM(D574)),ABC_REF!$D:$D,ABC_REF!$E:$E,_xlfn.XLOOKUP(UPPER(TRIM(E574)),ABC_REF!$G:$G,ABC_REF!$H:$H,"C"))))</f>
        <v>B</v>
      </c>
    </row>
    <row r="575" spans="1:10" hidden="1" x14ac:dyDescent="0.25">
      <c r="A575" s="10">
        <v>46192</v>
      </c>
      <c r="B575" s="3" t="s">
        <v>800</v>
      </c>
      <c r="C575" s="3" t="s">
        <v>799</v>
      </c>
      <c r="D575" s="5">
        <v>1000657</v>
      </c>
      <c r="E575" s="3" t="s">
        <v>762</v>
      </c>
      <c r="F575" s="3" t="s">
        <v>14</v>
      </c>
      <c r="G575" s="11">
        <v>380</v>
      </c>
      <c r="H575" s="3">
        <v>7</v>
      </c>
      <c r="I575" s="11">
        <v>2660</v>
      </c>
      <c r="J575" t="str">
        <f>IF(C575="","",_xlfn.XLOOKUP(UPPER(TRIM(SUBSTITUTE(SUBSTITUTE(SUBSTITUTE(TRIM(C575),"."," "),"Â","A"),"Ç","C")))&amp;"|"&amp;UPPER(TRIM(D575)),ABC_REF!$A:$A,ABC_REF!$B:$B,_xlfn.XLOOKUP(UPPER(TRIM(D575)),ABC_REF!$D:$D,ABC_REF!$E:$E,_xlfn.XLOOKUP(UPPER(TRIM(E575)),ABC_REF!$G:$G,ABC_REF!$H:$H,"C"))))</f>
        <v>B</v>
      </c>
    </row>
    <row r="576" spans="1:10" hidden="1" x14ac:dyDescent="0.25">
      <c r="A576" s="10">
        <v>46192</v>
      </c>
      <c r="B576" s="3" t="s">
        <v>800</v>
      </c>
      <c r="C576" s="3" t="s">
        <v>799</v>
      </c>
      <c r="D576" s="5">
        <v>1001864</v>
      </c>
      <c r="E576" s="3" t="s">
        <v>426</v>
      </c>
      <c r="F576" s="3" t="s">
        <v>24</v>
      </c>
      <c r="G576" s="11">
        <v>58</v>
      </c>
      <c r="H576" s="3">
        <v>34</v>
      </c>
      <c r="I576" s="11">
        <v>1972</v>
      </c>
      <c r="J576" t="str">
        <f>IF(C576="","",_xlfn.XLOOKUP(UPPER(TRIM(SUBSTITUTE(SUBSTITUTE(SUBSTITUTE(TRIM(C576),"."," "),"Â","A"),"Ç","C")))&amp;"|"&amp;UPPER(TRIM(D576)),ABC_REF!$A:$A,ABC_REF!$B:$B,_xlfn.XLOOKUP(UPPER(TRIM(D576)),ABC_REF!$D:$D,ABC_REF!$E:$E,_xlfn.XLOOKUP(UPPER(TRIM(E576)),ABC_REF!$G:$G,ABC_REF!$H:$H,"C"))))</f>
        <v>A</v>
      </c>
    </row>
    <row r="577" spans="1:10" hidden="1" x14ac:dyDescent="0.25">
      <c r="A577" s="10">
        <v>46192</v>
      </c>
      <c r="B577" s="3" t="s">
        <v>800</v>
      </c>
      <c r="C577" s="3" t="s">
        <v>799</v>
      </c>
      <c r="D577" s="5">
        <v>1001521</v>
      </c>
      <c r="E577" s="3" t="s">
        <v>764</v>
      </c>
      <c r="F577" s="3" t="s">
        <v>481</v>
      </c>
      <c r="G577" s="11">
        <v>33.979999999999997</v>
      </c>
      <c r="H577" s="3">
        <v>1</v>
      </c>
      <c r="I577" s="11">
        <v>33.979999999999997</v>
      </c>
      <c r="J577" t="str">
        <f>IF(C577="","",_xlfn.XLOOKUP(UPPER(TRIM(SUBSTITUTE(SUBSTITUTE(SUBSTITUTE(TRIM(C577),"."," "),"Â","A"),"Ç","C")))&amp;"|"&amp;UPPER(TRIM(D577)),ABC_REF!$A:$A,ABC_REF!$B:$B,_xlfn.XLOOKUP(UPPER(TRIM(D577)),ABC_REF!$D:$D,ABC_REF!$E:$E,_xlfn.XLOOKUP(UPPER(TRIM(E577)),ABC_REF!$G:$G,ABC_REF!$H:$H,"C"))))</f>
        <v>C</v>
      </c>
    </row>
    <row r="578" spans="1:10" hidden="1" x14ac:dyDescent="0.25">
      <c r="A578" s="10">
        <v>46192</v>
      </c>
      <c r="B578" s="3" t="s">
        <v>800</v>
      </c>
      <c r="C578" s="3" t="s">
        <v>799</v>
      </c>
      <c r="D578" s="5">
        <v>1001523</v>
      </c>
      <c r="E578" s="3" t="s">
        <v>766</v>
      </c>
      <c r="F578" s="3" t="s">
        <v>481</v>
      </c>
      <c r="G578" s="11">
        <v>33.979999999999997</v>
      </c>
      <c r="H578" s="3">
        <v>1</v>
      </c>
      <c r="I578" s="11">
        <v>33.979999999999997</v>
      </c>
      <c r="J578" t="str">
        <f>IF(C578="","",_xlfn.XLOOKUP(UPPER(TRIM(SUBSTITUTE(SUBSTITUTE(SUBSTITUTE(TRIM(C578),"."," "),"Â","A"),"Ç","C")))&amp;"|"&amp;UPPER(TRIM(D578)),ABC_REF!$A:$A,ABC_REF!$B:$B,_xlfn.XLOOKUP(UPPER(TRIM(D578)),ABC_REF!$D:$D,ABC_REF!$E:$E,_xlfn.XLOOKUP(UPPER(TRIM(E578)),ABC_REF!$G:$G,ABC_REF!$H:$H,"C"))))</f>
        <v>C</v>
      </c>
    </row>
    <row r="579" spans="1:10" hidden="1" x14ac:dyDescent="0.25">
      <c r="A579" s="10">
        <v>46192</v>
      </c>
      <c r="B579" s="3" t="s">
        <v>800</v>
      </c>
      <c r="C579" s="3" t="s">
        <v>799</v>
      </c>
      <c r="D579" s="5">
        <v>1001524</v>
      </c>
      <c r="E579" s="3" t="s">
        <v>483</v>
      </c>
      <c r="F579" s="3" t="s">
        <v>481</v>
      </c>
      <c r="G579" s="11">
        <v>54</v>
      </c>
      <c r="H579" s="3">
        <v>9</v>
      </c>
      <c r="I579" s="11">
        <v>486</v>
      </c>
      <c r="J579" t="str">
        <f>IF(C579="","",_xlfn.XLOOKUP(UPPER(TRIM(SUBSTITUTE(SUBSTITUTE(SUBSTITUTE(TRIM(C579),"."," "),"Â","A"),"Ç","C")))&amp;"|"&amp;UPPER(TRIM(D579)),ABC_REF!$A:$A,ABC_REF!$B:$B,_xlfn.XLOOKUP(UPPER(TRIM(D579)),ABC_REF!$D:$D,ABC_REF!$E:$E,_xlfn.XLOOKUP(UPPER(TRIM(E579)),ABC_REF!$G:$G,ABC_REF!$H:$H,"C"))))</f>
        <v>C</v>
      </c>
    </row>
    <row r="580" spans="1:10" hidden="1" x14ac:dyDescent="0.25">
      <c r="A580" s="10">
        <v>46192</v>
      </c>
      <c r="B580" s="3" t="s">
        <v>800</v>
      </c>
      <c r="C580" s="3" t="s">
        <v>799</v>
      </c>
      <c r="D580" s="5">
        <v>1001525</v>
      </c>
      <c r="E580" s="3" t="s">
        <v>485</v>
      </c>
      <c r="F580" s="3" t="s">
        <v>481</v>
      </c>
      <c r="G580" s="11">
        <v>54</v>
      </c>
      <c r="H580" s="3">
        <v>9</v>
      </c>
      <c r="I580" s="11">
        <v>486</v>
      </c>
      <c r="J580" t="str">
        <f>IF(C580="","",_xlfn.XLOOKUP(UPPER(TRIM(SUBSTITUTE(SUBSTITUTE(SUBSTITUTE(TRIM(C580),"."," "),"Â","A"),"Ç","C")))&amp;"|"&amp;UPPER(TRIM(D580)),ABC_REF!$A:$A,ABC_REF!$B:$B,_xlfn.XLOOKUP(UPPER(TRIM(D580)),ABC_REF!$D:$D,ABC_REF!$E:$E,_xlfn.XLOOKUP(UPPER(TRIM(E580)),ABC_REF!$G:$G,ABC_REF!$H:$H,"C"))))</f>
        <v>C</v>
      </c>
    </row>
    <row r="581" spans="1:10" hidden="1" x14ac:dyDescent="0.25">
      <c r="A581" s="10">
        <v>46192</v>
      </c>
      <c r="B581" s="3" t="s">
        <v>800</v>
      </c>
      <c r="C581" s="3" t="s">
        <v>799</v>
      </c>
      <c r="D581" s="5">
        <v>1001526</v>
      </c>
      <c r="E581" s="3" t="s">
        <v>768</v>
      </c>
      <c r="F581" s="3" t="s">
        <v>481</v>
      </c>
      <c r="G581" s="11">
        <v>54</v>
      </c>
      <c r="H581" s="3">
        <v>3</v>
      </c>
      <c r="I581" s="11">
        <v>162</v>
      </c>
      <c r="J581" t="str">
        <f>IF(C581="","",_xlfn.XLOOKUP(UPPER(TRIM(SUBSTITUTE(SUBSTITUTE(SUBSTITUTE(TRIM(C581),"."," "),"Â","A"),"Ç","C")))&amp;"|"&amp;UPPER(TRIM(D581)),ABC_REF!$A:$A,ABC_REF!$B:$B,_xlfn.XLOOKUP(UPPER(TRIM(D581)),ABC_REF!$D:$D,ABC_REF!$E:$E,_xlfn.XLOOKUP(UPPER(TRIM(E581)),ABC_REF!$G:$G,ABC_REF!$H:$H,"C"))))</f>
        <v>C</v>
      </c>
    </row>
    <row r="582" spans="1:10" hidden="1" x14ac:dyDescent="0.25">
      <c r="A582" s="10">
        <v>46192</v>
      </c>
      <c r="B582" s="3" t="s">
        <v>800</v>
      </c>
      <c r="C582" s="3" t="s">
        <v>799</v>
      </c>
      <c r="D582" s="5">
        <v>1001249</v>
      </c>
      <c r="E582" s="3" t="s">
        <v>770</v>
      </c>
      <c r="F582" s="3" t="s">
        <v>164</v>
      </c>
      <c r="G582" s="11">
        <v>45</v>
      </c>
      <c r="H582" s="3">
        <v>4</v>
      </c>
      <c r="I582" s="11">
        <v>180</v>
      </c>
      <c r="J582" t="str">
        <f>IF(C582="","",_xlfn.XLOOKUP(UPPER(TRIM(SUBSTITUTE(SUBSTITUTE(SUBSTITUTE(TRIM(C582),"."," "),"Â","A"),"Ç","C")))&amp;"|"&amp;UPPER(TRIM(D582)),ABC_REF!$A:$A,ABC_REF!$B:$B,_xlfn.XLOOKUP(UPPER(TRIM(D582)),ABC_REF!$D:$D,ABC_REF!$E:$E,_xlfn.XLOOKUP(UPPER(TRIM(E582)),ABC_REF!$G:$G,ABC_REF!$H:$H,"C"))))</f>
        <v>C</v>
      </c>
    </row>
    <row r="583" spans="1:10" hidden="1" x14ac:dyDescent="0.25">
      <c r="A583" s="10">
        <v>46192</v>
      </c>
      <c r="B583" s="3" t="s">
        <v>800</v>
      </c>
      <c r="C583" s="3" t="s">
        <v>799</v>
      </c>
      <c r="D583" s="5">
        <v>1000068</v>
      </c>
      <c r="E583" s="3" t="s">
        <v>491</v>
      </c>
      <c r="F583" s="3" t="s">
        <v>164</v>
      </c>
      <c r="G583" s="11">
        <v>54</v>
      </c>
      <c r="H583" s="3">
        <v>10</v>
      </c>
      <c r="I583" s="11">
        <v>540</v>
      </c>
      <c r="J583" t="str">
        <f>IF(C583="","",_xlfn.XLOOKUP(UPPER(TRIM(SUBSTITUTE(SUBSTITUTE(SUBSTITUTE(TRIM(C583),"."," "),"Â","A"),"Ç","C")))&amp;"|"&amp;UPPER(TRIM(D583)),ABC_REF!$A:$A,ABC_REF!$B:$B,_xlfn.XLOOKUP(UPPER(TRIM(D583)),ABC_REF!$D:$D,ABC_REF!$E:$E,_xlfn.XLOOKUP(UPPER(TRIM(E583)),ABC_REF!$G:$G,ABC_REF!$H:$H,"C"))))</f>
        <v>C</v>
      </c>
    </row>
    <row r="584" spans="1:10" hidden="1" x14ac:dyDescent="0.25">
      <c r="A584" s="10">
        <v>46192</v>
      </c>
      <c r="B584" s="3" t="s">
        <v>800</v>
      </c>
      <c r="C584" s="3" t="s">
        <v>799</v>
      </c>
      <c r="D584" s="5">
        <v>1000069</v>
      </c>
      <c r="E584" s="3" t="s">
        <v>493</v>
      </c>
      <c r="F584" s="3" t="s">
        <v>164</v>
      </c>
      <c r="G584" s="11">
        <v>54</v>
      </c>
      <c r="H584" s="3">
        <v>39</v>
      </c>
      <c r="I584" s="11">
        <v>2106</v>
      </c>
      <c r="J584" t="str">
        <f>IF(C584="","",_xlfn.XLOOKUP(UPPER(TRIM(SUBSTITUTE(SUBSTITUTE(SUBSTITUTE(TRIM(C584),"."," "),"Â","A"),"Ç","C")))&amp;"|"&amp;UPPER(TRIM(D584)),ABC_REF!$A:$A,ABC_REF!$B:$B,_xlfn.XLOOKUP(UPPER(TRIM(D584)),ABC_REF!$D:$D,ABC_REF!$E:$E,_xlfn.XLOOKUP(UPPER(TRIM(E584)),ABC_REF!$G:$G,ABC_REF!$H:$H,"C"))))</f>
        <v>B</v>
      </c>
    </row>
    <row r="585" spans="1:10" hidden="1" x14ac:dyDescent="0.25">
      <c r="A585" s="10">
        <v>46192</v>
      </c>
      <c r="B585" s="3" t="s">
        <v>800</v>
      </c>
      <c r="C585" s="3" t="s">
        <v>799</v>
      </c>
      <c r="D585" s="5">
        <v>1000070</v>
      </c>
      <c r="E585" s="3" t="s">
        <v>495</v>
      </c>
      <c r="F585" s="3" t="s">
        <v>164</v>
      </c>
      <c r="G585" s="11">
        <v>54</v>
      </c>
      <c r="H585" s="3">
        <v>46</v>
      </c>
      <c r="I585" s="11">
        <v>2484</v>
      </c>
      <c r="J585" t="str">
        <f>IF(C585="","",_xlfn.XLOOKUP(UPPER(TRIM(SUBSTITUTE(SUBSTITUTE(SUBSTITUTE(TRIM(C585),"."," "),"Â","A"),"Ç","C")))&amp;"|"&amp;UPPER(TRIM(D585)),ABC_REF!$A:$A,ABC_REF!$B:$B,_xlfn.XLOOKUP(UPPER(TRIM(D585)),ABC_REF!$D:$D,ABC_REF!$E:$E,_xlfn.XLOOKUP(UPPER(TRIM(E585)),ABC_REF!$G:$G,ABC_REF!$H:$H,"C"))))</f>
        <v>B</v>
      </c>
    </row>
    <row r="586" spans="1:10" hidden="1" x14ac:dyDescent="0.25">
      <c r="A586" s="10">
        <v>46192</v>
      </c>
      <c r="B586" s="3" t="s">
        <v>800</v>
      </c>
      <c r="C586" s="3" t="s">
        <v>799</v>
      </c>
      <c r="D586" s="5">
        <v>1000071</v>
      </c>
      <c r="E586" s="3" t="s">
        <v>497</v>
      </c>
      <c r="F586" s="3" t="s">
        <v>164</v>
      </c>
      <c r="G586" s="11">
        <v>54</v>
      </c>
      <c r="H586" s="3">
        <v>46</v>
      </c>
      <c r="I586" s="11">
        <v>2484</v>
      </c>
      <c r="J586" t="str">
        <f>IF(C586="","",_xlfn.XLOOKUP(UPPER(TRIM(SUBSTITUTE(SUBSTITUTE(SUBSTITUTE(TRIM(C586),"."," "),"Â","A"),"Ç","C")))&amp;"|"&amp;UPPER(TRIM(D586)),ABC_REF!$A:$A,ABC_REF!$B:$B,_xlfn.XLOOKUP(UPPER(TRIM(D586)),ABC_REF!$D:$D,ABC_REF!$E:$E,_xlfn.XLOOKUP(UPPER(TRIM(E586)),ABC_REF!$G:$G,ABC_REF!$H:$H,"C"))))</f>
        <v>A</v>
      </c>
    </row>
    <row r="587" spans="1:10" hidden="1" x14ac:dyDescent="0.25">
      <c r="A587" s="10">
        <v>46192</v>
      </c>
      <c r="B587" s="3" t="s">
        <v>800</v>
      </c>
      <c r="C587" s="3" t="s">
        <v>799</v>
      </c>
      <c r="D587" s="5">
        <v>1000072</v>
      </c>
      <c r="E587" s="3" t="s">
        <v>499</v>
      </c>
      <c r="F587" s="3" t="s">
        <v>164</v>
      </c>
      <c r="G587" s="11">
        <v>54</v>
      </c>
      <c r="H587" s="3">
        <v>45</v>
      </c>
      <c r="I587" s="11">
        <v>2430</v>
      </c>
      <c r="J587" t="str">
        <f>IF(C587="","",_xlfn.XLOOKUP(UPPER(TRIM(SUBSTITUTE(SUBSTITUTE(SUBSTITUTE(TRIM(C587),"."," "),"Â","A"),"Ç","C")))&amp;"|"&amp;UPPER(TRIM(D587)),ABC_REF!$A:$A,ABC_REF!$B:$B,_xlfn.XLOOKUP(UPPER(TRIM(D587)),ABC_REF!$D:$D,ABC_REF!$E:$E,_xlfn.XLOOKUP(UPPER(TRIM(E587)),ABC_REF!$G:$G,ABC_REF!$H:$H,"C"))))</f>
        <v>B</v>
      </c>
    </row>
    <row r="588" spans="1:10" hidden="1" x14ac:dyDescent="0.25">
      <c r="A588" s="10">
        <v>46192</v>
      </c>
      <c r="B588" s="3" t="s">
        <v>800</v>
      </c>
      <c r="C588" s="3" t="s">
        <v>799</v>
      </c>
      <c r="D588" s="5">
        <v>1000073</v>
      </c>
      <c r="E588" s="3" t="s">
        <v>501</v>
      </c>
      <c r="F588" s="3" t="s">
        <v>164</v>
      </c>
      <c r="G588" s="11">
        <v>54</v>
      </c>
      <c r="H588" s="3">
        <v>29</v>
      </c>
      <c r="I588" s="11">
        <v>1566</v>
      </c>
      <c r="J588" t="str">
        <f>IF(C588="","",_xlfn.XLOOKUP(UPPER(TRIM(SUBSTITUTE(SUBSTITUTE(SUBSTITUTE(TRIM(C588),"."," "),"Â","A"),"Ç","C")))&amp;"|"&amp;UPPER(TRIM(D588)),ABC_REF!$A:$A,ABC_REF!$B:$B,_xlfn.XLOOKUP(UPPER(TRIM(D588)),ABC_REF!$D:$D,ABC_REF!$E:$E,_xlfn.XLOOKUP(UPPER(TRIM(E588)),ABC_REF!$G:$G,ABC_REF!$H:$H,"C"))))</f>
        <v>C</v>
      </c>
    </row>
    <row r="589" spans="1:10" hidden="1" x14ac:dyDescent="0.25">
      <c r="A589" s="10">
        <v>46192</v>
      </c>
      <c r="B589" s="3" t="s">
        <v>800</v>
      </c>
      <c r="C589" s="3" t="s">
        <v>799</v>
      </c>
      <c r="D589" s="5">
        <v>1000074</v>
      </c>
      <c r="E589" s="3" t="s">
        <v>735</v>
      </c>
      <c r="F589" s="3" t="s">
        <v>164</v>
      </c>
      <c r="G589" s="11">
        <v>56</v>
      </c>
      <c r="H589" s="3">
        <v>35</v>
      </c>
      <c r="I589" s="11">
        <v>1960</v>
      </c>
      <c r="J589" t="str">
        <f>IF(C589="","",_xlfn.XLOOKUP(UPPER(TRIM(SUBSTITUTE(SUBSTITUTE(SUBSTITUTE(TRIM(C589),"."," "),"Â","A"),"Ç","C")))&amp;"|"&amp;UPPER(TRIM(D589)),ABC_REF!$A:$A,ABC_REF!$B:$B,_xlfn.XLOOKUP(UPPER(TRIM(D589)),ABC_REF!$D:$D,ABC_REF!$E:$E,_xlfn.XLOOKUP(UPPER(TRIM(E589)),ABC_REF!$G:$G,ABC_REF!$H:$H,"C"))))</f>
        <v>B</v>
      </c>
    </row>
    <row r="590" spans="1:10" hidden="1" x14ac:dyDescent="0.25">
      <c r="A590" s="10">
        <v>46192</v>
      </c>
      <c r="B590" s="3" t="s">
        <v>800</v>
      </c>
      <c r="C590" s="3" t="s">
        <v>799</v>
      </c>
      <c r="D590" s="5">
        <v>1000075</v>
      </c>
      <c r="E590" s="3" t="s">
        <v>737</v>
      </c>
      <c r="F590" s="3" t="s">
        <v>164</v>
      </c>
      <c r="G590" s="11">
        <v>54</v>
      </c>
      <c r="H590" s="3">
        <v>7</v>
      </c>
      <c r="I590" s="11">
        <v>378</v>
      </c>
      <c r="J590" t="str">
        <f>IF(C590="","",_xlfn.XLOOKUP(UPPER(TRIM(SUBSTITUTE(SUBSTITUTE(SUBSTITUTE(TRIM(C590),"."," "),"Â","A"),"Ç","C")))&amp;"|"&amp;UPPER(TRIM(D590)),ABC_REF!$A:$A,ABC_REF!$B:$B,_xlfn.XLOOKUP(UPPER(TRIM(D590)),ABC_REF!$D:$D,ABC_REF!$E:$E,_xlfn.XLOOKUP(UPPER(TRIM(E590)),ABC_REF!$G:$G,ABC_REF!$H:$H,"C"))))</f>
        <v>C</v>
      </c>
    </row>
    <row r="591" spans="1:10" hidden="1" x14ac:dyDescent="0.25">
      <c r="A591" s="10">
        <v>46192</v>
      </c>
      <c r="B591" s="3" t="s">
        <v>800</v>
      </c>
      <c r="C591" s="3" t="s">
        <v>799</v>
      </c>
      <c r="D591" s="5">
        <v>1000076</v>
      </c>
      <c r="E591" s="3" t="s">
        <v>772</v>
      </c>
      <c r="F591" s="3" t="s">
        <v>164</v>
      </c>
      <c r="G591" s="11">
        <v>54</v>
      </c>
      <c r="H591" s="3">
        <v>19</v>
      </c>
      <c r="I591" s="11">
        <v>1026</v>
      </c>
      <c r="J591" t="str">
        <f>IF(C591="","",_xlfn.XLOOKUP(UPPER(TRIM(SUBSTITUTE(SUBSTITUTE(SUBSTITUTE(TRIM(C591),"."," "),"Â","A"),"Ç","C")))&amp;"|"&amp;UPPER(TRIM(D591)),ABC_REF!$A:$A,ABC_REF!$B:$B,_xlfn.XLOOKUP(UPPER(TRIM(D591)),ABC_REF!$D:$D,ABC_REF!$E:$E,_xlfn.XLOOKUP(UPPER(TRIM(E591)),ABC_REF!$G:$G,ABC_REF!$H:$H,"C"))))</f>
        <v>C</v>
      </c>
    </row>
    <row r="592" spans="1:10" hidden="1" x14ac:dyDescent="0.25">
      <c r="A592" s="10">
        <v>46192</v>
      </c>
      <c r="B592" s="3" t="s">
        <v>800</v>
      </c>
      <c r="C592" s="3" t="s">
        <v>799</v>
      </c>
      <c r="D592" s="5">
        <v>1001895</v>
      </c>
      <c r="E592" s="3" t="s">
        <v>774</v>
      </c>
      <c r="F592" s="3" t="s">
        <v>164</v>
      </c>
      <c r="G592" s="11">
        <v>45</v>
      </c>
      <c r="H592" s="3">
        <v>10</v>
      </c>
      <c r="I592" s="11">
        <v>450</v>
      </c>
      <c r="J592" t="str">
        <f>IF(C592="","",_xlfn.XLOOKUP(UPPER(TRIM(SUBSTITUTE(SUBSTITUTE(SUBSTITUTE(TRIM(C592),"."," "),"Â","A"),"Ç","C")))&amp;"|"&amp;UPPER(TRIM(D592)),ABC_REF!$A:$A,ABC_REF!$B:$B,_xlfn.XLOOKUP(UPPER(TRIM(D592)),ABC_REF!$D:$D,ABC_REF!$E:$E,_xlfn.XLOOKUP(UPPER(TRIM(E592)),ABC_REF!$G:$G,ABC_REF!$H:$H,"C"))))</f>
        <v>C</v>
      </c>
    </row>
    <row r="593" spans="1:10" hidden="1" x14ac:dyDescent="0.25">
      <c r="A593" s="10">
        <v>46192</v>
      </c>
      <c r="B593" s="3" t="s">
        <v>800</v>
      </c>
      <c r="C593" s="3" t="s">
        <v>799</v>
      </c>
      <c r="D593" s="5">
        <v>1002169</v>
      </c>
      <c r="E593" s="3" t="s">
        <v>514</v>
      </c>
      <c r="F593" s="3" t="s">
        <v>14</v>
      </c>
      <c r="G593" s="11">
        <v>62</v>
      </c>
      <c r="H593" s="3">
        <v>30</v>
      </c>
      <c r="I593" s="11">
        <v>1860</v>
      </c>
      <c r="J593" t="str">
        <f>IF(C593="","",_xlfn.XLOOKUP(UPPER(TRIM(SUBSTITUTE(SUBSTITUTE(SUBSTITUTE(TRIM(C593),"."," "),"Â","A"),"Ç","C")))&amp;"|"&amp;UPPER(TRIM(D593)),ABC_REF!$A:$A,ABC_REF!$B:$B,_xlfn.XLOOKUP(UPPER(TRIM(D593)),ABC_REF!$D:$D,ABC_REF!$E:$E,_xlfn.XLOOKUP(UPPER(TRIM(E593)),ABC_REF!$G:$G,ABC_REF!$H:$H,"C"))))</f>
        <v>C</v>
      </c>
    </row>
    <row r="594" spans="1:10" hidden="1" x14ac:dyDescent="0.25">
      <c r="A594" s="10">
        <v>46192</v>
      </c>
      <c r="B594" s="3" t="s">
        <v>800</v>
      </c>
      <c r="C594" s="3" t="s">
        <v>799</v>
      </c>
      <c r="D594" s="5">
        <v>1002148</v>
      </c>
      <c r="E594" s="3" t="s">
        <v>776</v>
      </c>
      <c r="F594" s="3" t="s">
        <v>14</v>
      </c>
      <c r="G594" s="11">
        <v>58</v>
      </c>
      <c r="H594" s="3">
        <v>9</v>
      </c>
      <c r="I594" s="11">
        <v>522</v>
      </c>
      <c r="J594" t="str">
        <f>IF(C594="","",_xlfn.XLOOKUP(UPPER(TRIM(SUBSTITUTE(SUBSTITUTE(SUBSTITUTE(TRIM(C594),"."," "),"Â","A"),"Ç","C")))&amp;"|"&amp;UPPER(TRIM(D594)),ABC_REF!$A:$A,ABC_REF!$B:$B,_xlfn.XLOOKUP(UPPER(TRIM(D594)),ABC_REF!$D:$D,ABC_REF!$E:$E,_xlfn.XLOOKUP(UPPER(TRIM(E594)),ABC_REF!$G:$G,ABC_REF!$H:$H,"C"))))</f>
        <v>B</v>
      </c>
    </row>
    <row r="595" spans="1:10" hidden="1" x14ac:dyDescent="0.25">
      <c r="A595" s="10">
        <v>46192</v>
      </c>
      <c r="B595" s="3" t="s">
        <v>800</v>
      </c>
      <c r="C595" s="3" t="s">
        <v>799</v>
      </c>
      <c r="D595" s="5">
        <v>1001916</v>
      </c>
      <c r="E595" s="3" t="s">
        <v>516</v>
      </c>
      <c r="F595" s="3" t="s">
        <v>11</v>
      </c>
      <c r="G595" s="11">
        <v>58</v>
      </c>
      <c r="H595" s="3">
        <v>1</v>
      </c>
      <c r="I595" s="11">
        <v>58</v>
      </c>
      <c r="J595" t="str">
        <f>IF(C595="","",_xlfn.XLOOKUP(UPPER(TRIM(SUBSTITUTE(SUBSTITUTE(SUBSTITUTE(TRIM(C595),"."," "),"Â","A"),"Ç","C")))&amp;"|"&amp;UPPER(TRIM(D595)),ABC_REF!$A:$A,ABC_REF!$B:$B,_xlfn.XLOOKUP(UPPER(TRIM(D595)),ABC_REF!$D:$D,ABC_REF!$E:$E,_xlfn.XLOOKUP(UPPER(TRIM(E595)),ABC_REF!$G:$G,ABC_REF!$H:$H,"C"))))</f>
        <v>B</v>
      </c>
    </row>
    <row r="596" spans="1:10" hidden="1" x14ac:dyDescent="0.25">
      <c r="A596" s="10">
        <v>46192</v>
      </c>
      <c r="B596" s="3" t="s">
        <v>800</v>
      </c>
      <c r="C596" s="3" t="s">
        <v>799</v>
      </c>
      <c r="D596" s="5">
        <v>1001700</v>
      </c>
      <c r="E596" s="3" t="s">
        <v>739</v>
      </c>
      <c r="F596" s="3" t="s">
        <v>24</v>
      </c>
      <c r="G596" s="11">
        <v>62</v>
      </c>
      <c r="H596" s="3">
        <v>54</v>
      </c>
      <c r="I596" s="11">
        <v>3348</v>
      </c>
      <c r="J596" t="str">
        <f>IF(C596="","",_xlfn.XLOOKUP(UPPER(TRIM(SUBSTITUTE(SUBSTITUTE(SUBSTITUTE(TRIM(C596),"."," "),"Â","A"),"Ç","C")))&amp;"|"&amp;UPPER(TRIM(D596)),ABC_REF!$A:$A,ABC_REF!$B:$B,_xlfn.XLOOKUP(UPPER(TRIM(D596)),ABC_REF!$D:$D,ABC_REF!$E:$E,_xlfn.XLOOKUP(UPPER(TRIM(E596)),ABC_REF!$G:$G,ABC_REF!$H:$H,"C"))))</f>
        <v>C</v>
      </c>
    </row>
    <row r="597" spans="1:10" hidden="1" x14ac:dyDescent="0.25">
      <c r="A597" s="10">
        <v>46192</v>
      </c>
      <c r="B597" s="3" t="s">
        <v>800</v>
      </c>
      <c r="C597" s="3" t="s">
        <v>799</v>
      </c>
      <c r="D597" s="5">
        <v>1001697</v>
      </c>
      <c r="E597" s="3" t="s">
        <v>518</v>
      </c>
      <c r="F597" s="3" t="s">
        <v>24</v>
      </c>
      <c r="G597" s="11">
        <v>62</v>
      </c>
      <c r="H597" s="3">
        <v>29</v>
      </c>
      <c r="I597" s="11">
        <v>1798</v>
      </c>
      <c r="J597" t="str">
        <f>IF(C597="","",_xlfn.XLOOKUP(UPPER(TRIM(SUBSTITUTE(SUBSTITUTE(SUBSTITUTE(TRIM(C597),"."," "),"Â","A"),"Ç","C")))&amp;"|"&amp;UPPER(TRIM(D597)),ABC_REF!$A:$A,ABC_REF!$B:$B,_xlfn.XLOOKUP(UPPER(TRIM(D597)),ABC_REF!$D:$D,ABC_REF!$E:$E,_xlfn.XLOOKUP(UPPER(TRIM(E597)),ABC_REF!$G:$G,ABC_REF!$H:$H,"C"))))</f>
        <v>A</v>
      </c>
    </row>
    <row r="598" spans="1:10" hidden="1" x14ac:dyDescent="0.25">
      <c r="A598" s="10">
        <v>46192</v>
      </c>
      <c r="B598" s="3" t="s">
        <v>800</v>
      </c>
      <c r="C598" s="3" t="s">
        <v>799</v>
      </c>
      <c r="D598" s="5">
        <v>1001698</v>
      </c>
      <c r="E598" s="3" t="s">
        <v>520</v>
      </c>
      <c r="F598" s="3" t="s">
        <v>24</v>
      </c>
      <c r="G598" s="11">
        <v>62</v>
      </c>
      <c r="H598" s="3">
        <v>33</v>
      </c>
      <c r="I598" s="11">
        <v>2046</v>
      </c>
      <c r="J598" t="str">
        <f>IF(C598="","",_xlfn.XLOOKUP(UPPER(TRIM(SUBSTITUTE(SUBSTITUTE(SUBSTITUTE(TRIM(C598),"."," "),"Â","A"),"Ç","C")))&amp;"|"&amp;UPPER(TRIM(D598)),ABC_REF!$A:$A,ABC_REF!$B:$B,_xlfn.XLOOKUP(UPPER(TRIM(D598)),ABC_REF!$D:$D,ABC_REF!$E:$E,_xlfn.XLOOKUP(UPPER(TRIM(E598)),ABC_REF!$G:$G,ABC_REF!$H:$H,"C"))))</f>
        <v>A</v>
      </c>
    </row>
    <row r="599" spans="1:10" hidden="1" x14ac:dyDescent="0.25">
      <c r="A599" s="10">
        <v>46192</v>
      </c>
      <c r="B599" s="3" t="s">
        <v>800</v>
      </c>
      <c r="C599" s="3" t="s">
        <v>799</v>
      </c>
      <c r="D599" s="5">
        <v>1001699</v>
      </c>
      <c r="E599" s="3" t="s">
        <v>522</v>
      </c>
      <c r="F599" s="3" t="s">
        <v>24</v>
      </c>
      <c r="G599" s="11">
        <v>62</v>
      </c>
      <c r="H599" s="3">
        <v>46</v>
      </c>
      <c r="I599" s="11">
        <v>2852</v>
      </c>
      <c r="J599" t="str">
        <f>IF(C599="","",_xlfn.XLOOKUP(UPPER(TRIM(SUBSTITUTE(SUBSTITUTE(SUBSTITUTE(TRIM(C599),"."," "),"Â","A"),"Ç","C")))&amp;"|"&amp;UPPER(TRIM(D599)),ABC_REF!$A:$A,ABC_REF!$B:$B,_xlfn.XLOOKUP(UPPER(TRIM(D599)),ABC_REF!$D:$D,ABC_REF!$E:$E,_xlfn.XLOOKUP(UPPER(TRIM(E599)),ABC_REF!$G:$G,ABC_REF!$H:$H,"C"))))</f>
        <v>B</v>
      </c>
    </row>
    <row r="600" spans="1:10" hidden="1" x14ac:dyDescent="0.25">
      <c r="A600" s="10">
        <v>46192</v>
      </c>
      <c r="B600" s="3" t="s">
        <v>800</v>
      </c>
      <c r="C600" s="3" t="s">
        <v>799</v>
      </c>
      <c r="D600" s="5">
        <v>1006858</v>
      </c>
      <c r="E600" s="3" t="s">
        <v>778</v>
      </c>
      <c r="F600" s="3" t="s">
        <v>14</v>
      </c>
      <c r="G600" s="11">
        <v>62</v>
      </c>
      <c r="H600" s="3">
        <v>20</v>
      </c>
      <c r="I600" s="11">
        <v>1240</v>
      </c>
      <c r="J600" t="str">
        <f>IF(C600="","",_xlfn.XLOOKUP(UPPER(TRIM(SUBSTITUTE(SUBSTITUTE(SUBSTITUTE(TRIM(C600),"."," "),"Â","A"),"Ç","C")))&amp;"|"&amp;UPPER(TRIM(D600)),ABC_REF!$A:$A,ABC_REF!$B:$B,_xlfn.XLOOKUP(UPPER(TRIM(D600)),ABC_REF!$D:$D,ABC_REF!$E:$E,_xlfn.XLOOKUP(UPPER(TRIM(E600)),ABC_REF!$G:$G,ABC_REF!$H:$H,"C"))))</f>
        <v>C</v>
      </c>
    </row>
    <row r="601" spans="1:10" hidden="1" x14ac:dyDescent="0.25">
      <c r="A601" s="10">
        <v>46192</v>
      </c>
      <c r="B601" s="3" t="s">
        <v>800</v>
      </c>
      <c r="C601" s="3" t="s">
        <v>799</v>
      </c>
      <c r="D601" s="5">
        <v>1008923</v>
      </c>
      <c r="E601" s="3" t="s">
        <v>780</v>
      </c>
      <c r="F601" s="3" t="s">
        <v>11</v>
      </c>
      <c r="G601" s="11">
        <v>58</v>
      </c>
      <c r="H601" s="3">
        <v>11</v>
      </c>
      <c r="I601" s="11">
        <v>638</v>
      </c>
      <c r="J601" t="str">
        <f>IF(C601="","",_xlfn.XLOOKUP(UPPER(TRIM(SUBSTITUTE(SUBSTITUTE(SUBSTITUTE(TRIM(C601),"."," "),"Â","A"),"Ç","C")))&amp;"|"&amp;UPPER(TRIM(D601)),ABC_REF!$A:$A,ABC_REF!$B:$B,_xlfn.XLOOKUP(UPPER(TRIM(D601)),ABC_REF!$D:$D,ABC_REF!$E:$E,_xlfn.XLOOKUP(UPPER(TRIM(E601)),ABC_REF!$G:$G,ABC_REF!$H:$H,"C"))))</f>
        <v>C</v>
      </c>
    </row>
    <row r="602" spans="1:10" hidden="1" x14ac:dyDescent="0.25">
      <c r="A602" s="10">
        <v>46192</v>
      </c>
      <c r="B602" s="3" t="s">
        <v>800</v>
      </c>
      <c r="C602" s="3" t="s">
        <v>799</v>
      </c>
      <c r="D602" s="5">
        <v>1001930</v>
      </c>
      <c r="E602" s="3" t="s">
        <v>546</v>
      </c>
      <c r="F602" s="3" t="s">
        <v>11</v>
      </c>
      <c r="G602" s="11">
        <v>58</v>
      </c>
      <c r="H602" s="3">
        <v>11</v>
      </c>
      <c r="I602" s="11">
        <v>638</v>
      </c>
      <c r="J602" t="str">
        <f>IF(C602="","",_xlfn.XLOOKUP(UPPER(TRIM(SUBSTITUTE(SUBSTITUTE(SUBSTITUTE(TRIM(C602),"."," "),"Â","A"),"Ç","C")))&amp;"|"&amp;UPPER(TRIM(D602)),ABC_REF!$A:$A,ABC_REF!$B:$B,_xlfn.XLOOKUP(UPPER(TRIM(D602)),ABC_REF!$D:$D,ABC_REF!$E:$E,_xlfn.XLOOKUP(UPPER(TRIM(E602)),ABC_REF!$G:$G,ABC_REF!$H:$H,"C"))))</f>
        <v>C</v>
      </c>
    </row>
    <row r="603" spans="1:10" hidden="1" x14ac:dyDescent="0.25">
      <c r="A603" s="10">
        <v>46192</v>
      </c>
      <c r="B603" s="3" t="s">
        <v>800</v>
      </c>
      <c r="C603" s="3" t="s">
        <v>799</v>
      </c>
      <c r="D603" s="5">
        <v>1001931</v>
      </c>
      <c r="E603" s="3" t="s">
        <v>782</v>
      </c>
      <c r="F603" s="3" t="s">
        <v>11</v>
      </c>
      <c r="G603" s="11">
        <v>58</v>
      </c>
      <c r="H603" s="3">
        <v>11</v>
      </c>
      <c r="I603" s="11">
        <v>638</v>
      </c>
      <c r="J603" t="str">
        <f>IF(C603="","",_xlfn.XLOOKUP(UPPER(TRIM(SUBSTITUTE(SUBSTITUTE(SUBSTITUTE(TRIM(C603),"."," "),"Â","A"),"Ç","C")))&amp;"|"&amp;UPPER(TRIM(D603)),ABC_REF!$A:$A,ABC_REF!$B:$B,_xlfn.XLOOKUP(UPPER(TRIM(D603)),ABC_REF!$D:$D,ABC_REF!$E:$E,_xlfn.XLOOKUP(UPPER(TRIM(E603)),ABC_REF!$G:$G,ABC_REF!$H:$H,"C"))))</f>
        <v>C</v>
      </c>
    </row>
    <row r="604" spans="1:10" hidden="1" x14ac:dyDescent="0.25">
      <c r="A604" s="10">
        <v>46192</v>
      </c>
      <c r="B604" s="3" t="s">
        <v>800</v>
      </c>
      <c r="C604" s="3" t="s">
        <v>799</v>
      </c>
      <c r="D604" s="5">
        <v>1001932</v>
      </c>
      <c r="E604" s="3" t="s">
        <v>784</v>
      </c>
      <c r="F604" s="3" t="s">
        <v>11</v>
      </c>
      <c r="G604" s="11">
        <v>58</v>
      </c>
      <c r="H604" s="3">
        <v>5</v>
      </c>
      <c r="I604" s="11">
        <v>290</v>
      </c>
      <c r="J604" t="str">
        <f>IF(C604="","",_xlfn.XLOOKUP(UPPER(TRIM(SUBSTITUTE(SUBSTITUTE(SUBSTITUTE(TRIM(C604),"."," "),"Â","A"),"Ç","C")))&amp;"|"&amp;UPPER(TRIM(D604)),ABC_REF!$A:$A,ABC_REF!$B:$B,_xlfn.XLOOKUP(UPPER(TRIM(D604)),ABC_REF!$D:$D,ABC_REF!$E:$E,_xlfn.XLOOKUP(UPPER(TRIM(E604)),ABC_REF!$G:$G,ABC_REF!$H:$H,"C"))))</f>
        <v>C</v>
      </c>
    </row>
    <row r="605" spans="1:10" hidden="1" x14ac:dyDescent="0.25">
      <c r="A605" s="10">
        <v>46192</v>
      </c>
      <c r="B605" s="3" t="s">
        <v>800</v>
      </c>
      <c r="C605" s="3" t="s">
        <v>799</v>
      </c>
      <c r="D605" s="5">
        <v>1006857</v>
      </c>
      <c r="E605" s="3" t="s">
        <v>741</v>
      </c>
      <c r="F605" s="3" t="s">
        <v>14</v>
      </c>
      <c r="G605" s="11">
        <v>48</v>
      </c>
      <c r="H605" s="3">
        <v>89</v>
      </c>
      <c r="I605" s="11">
        <v>4272</v>
      </c>
      <c r="J605" t="str">
        <f>IF(C605="","",_xlfn.XLOOKUP(UPPER(TRIM(SUBSTITUTE(SUBSTITUTE(SUBSTITUTE(TRIM(C605),"."," "),"Â","A"),"Ç","C")))&amp;"|"&amp;UPPER(TRIM(D605)),ABC_REF!$A:$A,ABC_REF!$B:$B,_xlfn.XLOOKUP(UPPER(TRIM(D605)),ABC_REF!$D:$D,ABC_REF!$E:$E,_xlfn.XLOOKUP(UPPER(TRIM(E605)),ABC_REF!$G:$G,ABC_REF!$H:$H,"C"))))</f>
        <v>B</v>
      </c>
    </row>
    <row r="606" spans="1:10" hidden="1" x14ac:dyDescent="0.25">
      <c r="A606" s="10">
        <v>46192</v>
      </c>
      <c r="B606" s="3" t="s">
        <v>800</v>
      </c>
      <c r="C606" s="3" t="s">
        <v>799</v>
      </c>
      <c r="D606" s="5">
        <v>1002147</v>
      </c>
      <c r="E606" s="3" t="s">
        <v>743</v>
      </c>
      <c r="F606" s="3" t="s">
        <v>29</v>
      </c>
      <c r="G606" s="11">
        <v>46</v>
      </c>
      <c r="H606" s="3">
        <v>11</v>
      </c>
      <c r="I606" s="11">
        <v>506</v>
      </c>
      <c r="J606" t="str">
        <f>IF(C606="","",_xlfn.XLOOKUP(UPPER(TRIM(SUBSTITUTE(SUBSTITUTE(SUBSTITUTE(TRIM(C606),"."," "),"Â","A"),"Ç","C")))&amp;"|"&amp;UPPER(TRIM(D606)),ABC_REF!$A:$A,ABC_REF!$B:$B,_xlfn.XLOOKUP(UPPER(TRIM(D606)),ABC_REF!$D:$D,ABC_REF!$E:$E,_xlfn.XLOOKUP(UPPER(TRIM(E606)),ABC_REF!$G:$G,ABC_REF!$H:$H,"C"))))</f>
        <v>C</v>
      </c>
    </row>
    <row r="607" spans="1:10" hidden="1" x14ac:dyDescent="0.25">
      <c r="A607" s="10">
        <v>46192</v>
      </c>
      <c r="B607" s="3" t="s">
        <v>800</v>
      </c>
      <c r="C607" s="3" t="s">
        <v>799</v>
      </c>
      <c r="D607" s="5">
        <v>1006853</v>
      </c>
      <c r="E607" s="3" t="s">
        <v>745</v>
      </c>
      <c r="F607" s="3" t="s">
        <v>14</v>
      </c>
      <c r="G607" s="11">
        <v>48</v>
      </c>
      <c r="H607" s="3">
        <v>67</v>
      </c>
      <c r="I607" s="11">
        <v>3216</v>
      </c>
      <c r="J607" t="str">
        <f>IF(C607="","",_xlfn.XLOOKUP(UPPER(TRIM(SUBSTITUTE(SUBSTITUTE(SUBSTITUTE(TRIM(C607),"."," "),"Â","A"),"Ç","C")))&amp;"|"&amp;UPPER(TRIM(D607)),ABC_REF!$A:$A,ABC_REF!$B:$B,_xlfn.XLOOKUP(UPPER(TRIM(D607)),ABC_REF!$D:$D,ABC_REF!$E:$E,_xlfn.XLOOKUP(UPPER(TRIM(E607)),ABC_REF!$G:$G,ABC_REF!$H:$H,"C"))))</f>
        <v>A</v>
      </c>
    </row>
    <row r="608" spans="1:10" hidden="1" x14ac:dyDescent="0.25">
      <c r="A608" s="10">
        <v>46192</v>
      </c>
      <c r="B608" s="3" t="s">
        <v>800</v>
      </c>
      <c r="C608" s="3" t="s">
        <v>799</v>
      </c>
      <c r="D608" s="5">
        <v>1006854</v>
      </c>
      <c r="E608" s="3" t="s">
        <v>747</v>
      </c>
      <c r="F608" s="3" t="s">
        <v>14</v>
      </c>
      <c r="G608" s="11">
        <v>48</v>
      </c>
      <c r="H608" s="3">
        <v>48</v>
      </c>
      <c r="I608" s="11">
        <v>2304</v>
      </c>
      <c r="J608" t="str">
        <f>IF(C608="","",_xlfn.XLOOKUP(UPPER(TRIM(SUBSTITUTE(SUBSTITUTE(SUBSTITUTE(TRIM(C608),"."," "),"Â","A"),"Ç","C")))&amp;"|"&amp;UPPER(TRIM(D608)),ABC_REF!$A:$A,ABC_REF!$B:$B,_xlfn.XLOOKUP(UPPER(TRIM(D608)),ABC_REF!$D:$D,ABC_REF!$E:$E,_xlfn.XLOOKUP(UPPER(TRIM(E608)),ABC_REF!$G:$G,ABC_REF!$H:$H,"C"))))</f>
        <v>A</v>
      </c>
    </row>
    <row r="609" spans="1:10" hidden="1" x14ac:dyDescent="0.25">
      <c r="A609" s="10">
        <v>46192</v>
      </c>
      <c r="B609" s="3" t="s">
        <v>800</v>
      </c>
      <c r="C609" s="3" t="s">
        <v>799</v>
      </c>
      <c r="D609" s="5">
        <v>1006851</v>
      </c>
      <c r="E609" s="3" t="s">
        <v>749</v>
      </c>
      <c r="F609" s="3" t="s">
        <v>14</v>
      </c>
      <c r="G609" s="11">
        <v>46</v>
      </c>
      <c r="H609" s="3">
        <v>19</v>
      </c>
      <c r="I609" s="11">
        <v>874</v>
      </c>
      <c r="J609" t="str">
        <f>IF(C609="","",_xlfn.XLOOKUP(UPPER(TRIM(SUBSTITUTE(SUBSTITUTE(SUBSTITUTE(TRIM(C609),"."," "),"Â","A"),"Ç","C")))&amp;"|"&amp;UPPER(TRIM(D609)),ABC_REF!$A:$A,ABC_REF!$B:$B,_xlfn.XLOOKUP(UPPER(TRIM(D609)),ABC_REF!$D:$D,ABC_REF!$E:$E,_xlfn.XLOOKUP(UPPER(TRIM(E609)),ABC_REF!$G:$G,ABC_REF!$H:$H,"C"))))</f>
        <v>C</v>
      </c>
    </row>
    <row r="610" spans="1:10" hidden="1" x14ac:dyDescent="0.25">
      <c r="A610" s="10">
        <v>46192</v>
      </c>
      <c r="B610" s="3" t="s">
        <v>800</v>
      </c>
      <c r="C610" s="3" t="s">
        <v>799</v>
      </c>
      <c r="D610" s="5">
        <v>1006856</v>
      </c>
      <c r="E610" s="3" t="s">
        <v>751</v>
      </c>
      <c r="F610" s="3" t="s">
        <v>14</v>
      </c>
      <c r="G610" s="11">
        <v>48</v>
      </c>
      <c r="H610" s="3">
        <v>32</v>
      </c>
      <c r="I610" s="11">
        <v>1536</v>
      </c>
      <c r="J610" t="str">
        <f>IF(C610="","",_xlfn.XLOOKUP(UPPER(TRIM(SUBSTITUTE(SUBSTITUTE(SUBSTITUTE(TRIM(C610),"."," "),"Â","A"),"Ç","C")))&amp;"|"&amp;UPPER(TRIM(D610)),ABC_REF!$A:$A,ABC_REF!$B:$B,_xlfn.XLOOKUP(UPPER(TRIM(D610)),ABC_REF!$D:$D,ABC_REF!$E:$E,_xlfn.XLOOKUP(UPPER(TRIM(E610)),ABC_REF!$G:$G,ABC_REF!$H:$H,"C"))))</f>
        <v>B</v>
      </c>
    </row>
    <row r="611" spans="1:10" hidden="1" x14ac:dyDescent="0.25">
      <c r="A611" s="10">
        <v>46192</v>
      </c>
      <c r="B611" s="3" t="s">
        <v>800</v>
      </c>
      <c r="C611" s="3" t="s">
        <v>799</v>
      </c>
      <c r="D611" s="5">
        <v>1001512</v>
      </c>
      <c r="E611" s="3" t="s">
        <v>554</v>
      </c>
      <c r="F611" s="3" t="s">
        <v>481</v>
      </c>
      <c r="G611" s="11">
        <v>25</v>
      </c>
      <c r="H611" s="3">
        <v>15</v>
      </c>
      <c r="I611" s="11">
        <v>375</v>
      </c>
      <c r="J611" t="str">
        <f>IF(C611="","",_xlfn.XLOOKUP(UPPER(TRIM(SUBSTITUTE(SUBSTITUTE(SUBSTITUTE(TRIM(C611),"."," "),"Â","A"),"Ç","C")))&amp;"|"&amp;UPPER(TRIM(D611)),ABC_REF!$A:$A,ABC_REF!$B:$B,_xlfn.XLOOKUP(UPPER(TRIM(D611)),ABC_REF!$D:$D,ABC_REF!$E:$E,_xlfn.XLOOKUP(UPPER(TRIM(E611)),ABC_REF!$G:$G,ABC_REF!$H:$H,"C"))))</f>
        <v>C</v>
      </c>
    </row>
    <row r="612" spans="1:10" hidden="1" x14ac:dyDescent="0.25">
      <c r="A612" s="10">
        <v>46192</v>
      </c>
      <c r="B612" s="3" t="s">
        <v>800</v>
      </c>
      <c r="C612" s="3" t="s">
        <v>799</v>
      </c>
      <c r="D612" s="5">
        <v>1001513</v>
      </c>
      <c r="E612" s="3" t="s">
        <v>556</v>
      </c>
      <c r="F612" s="3" t="s">
        <v>481</v>
      </c>
      <c r="G612" s="11">
        <v>25</v>
      </c>
      <c r="H612" s="3">
        <v>9</v>
      </c>
      <c r="I612" s="11">
        <v>225</v>
      </c>
      <c r="J612" t="str">
        <f>IF(C612="","",_xlfn.XLOOKUP(UPPER(TRIM(SUBSTITUTE(SUBSTITUTE(SUBSTITUTE(TRIM(C612),"."," "),"Â","A"),"Ç","C")))&amp;"|"&amp;UPPER(TRIM(D612)),ABC_REF!$A:$A,ABC_REF!$B:$B,_xlfn.XLOOKUP(UPPER(TRIM(D612)),ABC_REF!$D:$D,ABC_REF!$E:$E,_xlfn.XLOOKUP(UPPER(TRIM(E612)),ABC_REF!$G:$G,ABC_REF!$H:$H,"C"))))</f>
        <v>C</v>
      </c>
    </row>
    <row r="613" spans="1:10" hidden="1" x14ac:dyDescent="0.25">
      <c r="A613" s="10">
        <v>46192</v>
      </c>
      <c r="B613" s="3" t="s">
        <v>800</v>
      </c>
      <c r="C613" s="3" t="s">
        <v>799</v>
      </c>
      <c r="D613" s="5">
        <v>1001973</v>
      </c>
      <c r="E613" s="3" t="s">
        <v>558</v>
      </c>
      <c r="F613" s="3" t="s">
        <v>11</v>
      </c>
      <c r="G613" s="11">
        <v>25</v>
      </c>
      <c r="H613" s="3">
        <v>15</v>
      </c>
      <c r="I613" s="11">
        <v>375</v>
      </c>
      <c r="J613" t="str">
        <f>IF(C613="","",_xlfn.XLOOKUP(UPPER(TRIM(SUBSTITUTE(SUBSTITUTE(SUBSTITUTE(TRIM(C613),"."," "),"Â","A"),"Ç","C")))&amp;"|"&amp;UPPER(TRIM(D613)),ABC_REF!$A:$A,ABC_REF!$B:$B,_xlfn.XLOOKUP(UPPER(TRIM(D613)),ABC_REF!$D:$D,ABC_REF!$E:$E,_xlfn.XLOOKUP(UPPER(TRIM(E613)),ABC_REF!$G:$G,ABC_REF!$H:$H,"C"))))</f>
        <v>C</v>
      </c>
    </row>
    <row r="614" spans="1:10" hidden="1" x14ac:dyDescent="0.25">
      <c r="A614" s="10">
        <v>46192</v>
      </c>
      <c r="B614" s="3" t="s">
        <v>800</v>
      </c>
      <c r="C614" s="3" t="s">
        <v>799</v>
      </c>
      <c r="D614" s="5">
        <v>1002020</v>
      </c>
      <c r="E614" s="3" t="s">
        <v>786</v>
      </c>
      <c r="F614" s="3" t="s">
        <v>11</v>
      </c>
      <c r="G614" s="11">
        <v>25</v>
      </c>
      <c r="H614" s="3">
        <v>4</v>
      </c>
      <c r="I614" s="11">
        <v>100</v>
      </c>
      <c r="J614" t="str">
        <f>IF(C614="","",_xlfn.XLOOKUP(UPPER(TRIM(SUBSTITUTE(SUBSTITUTE(SUBSTITUTE(TRIM(C614),"."," "),"Â","A"),"Ç","C")))&amp;"|"&amp;UPPER(TRIM(D614)),ABC_REF!$A:$A,ABC_REF!$B:$B,_xlfn.XLOOKUP(UPPER(TRIM(D614)),ABC_REF!$D:$D,ABC_REF!$E:$E,_xlfn.XLOOKUP(UPPER(TRIM(E614)),ABC_REF!$G:$G,ABC_REF!$H:$H,"C"))))</f>
        <v>C</v>
      </c>
    </row>
    <row r="615" spans="1:10" hidden="1" x14ac:dyDescent="0.25">
      <c r="A615" s="10">
        <v>46192</v>
      </c>
      <c r="B615" s="3" t="s">
        <v>800</v>
      </c>
      <c r="C615" s="3" t="s">
        <v>799</v>
      </c>
      <c r="D615" s="5">
        <v>1001906</v>
      </c>
      <c r="E615" s="3" t="s">
        <v>578</v>
      </c>
      <c r="F615" s="3" t="s">
        <v>11</v>
      </c>
      <c r="G615" s="11">
        <v>68.900000000000006</v>
      </c>
      <c r="H615" s="3">
        <v>6</v>
      </c>
      <c r="I615" s="11">
        <v>413.4</v>
      </c>
      <c r="J615" t="str">
        <f>IF(C615="","",_xlfn.XLOOKUP(UPPER(TRIM(SUBSTITUTE(SUBSTITUTE(SUBSTITUTE(TRIM(C615),"."," "),"Â","A"),"Ç","C")))&amp;"|"&amp;UPPER(TRIM(D615)),ABC_REF!$A:$A,ABC_REF!$B:$B,_xlfn.XLOOKUP(UPPER(TRIM(D615)),ABC_REF!$D:$D,ABC_REF!$E:$E,_xlfn.XLOOKUP(UPPER(TRIM(E615)),ABC_REF!$G:$G,ABC_REF!$H:$H,"C"))))</f>
        <v>C</v>
      </c>
    </row>
    <row r="616" spans="1:10" hidden="1" x14ac:dyDescent="0.25">
      <c r="A616" s="10">
        <v>46192</v>
      </c>
      <c r="B616" s="3" t="s">
        <v>800</v>
      </c>
      <c r="C616" s="3" t="s">
        <v>799</v>
      </c>
      <c r="D616" s="5">
        <v>1001289</v>
      </c>
      <c r="E616" s="3" t="s">
        <v>145</v>
      </c>
      <c r="F616" s="3" t="s">
        <v>24</v>
      </c>
      <c r="G616" s="11">
        <v>17</v>
      </c>
      <c r="H616" s="3">
        <v>33</v>
      </c>
      <c r="I616" s="11">
        <v>561</v>
      </c>
      <c r="J616" t="str">
        <f>IF(C616="","",_xlfn.XLOOKUP(UPPER(TRIM(SUBSTITUTE(SUBSTITUTE(SUBSTITUTE(TRIM(C616),"."," "),"Â","A"),"Ç","C")))&amp;"|"&amp;UPPER(TRIM(D616)),ABC_REF!$A:$A,ABC_REF!$B:$B,_xlfn.XLOOKUP(UPPER(TRIM(D616)),ABC_REF!$D:$D,ABC_REF!$E:$E,_xlfn.XLOOKUP(UPPER(TRIM(E616)),ABC_REF!$G:$G,ABC_REF!$H:$H,"C"))))</f>
        <v>A</v>
      </c>
    </row>
    <row r="617" spans="1:10" hidden="1" x14ac:dyDescent="0.25">
      <c r="A617" s="10">
        <v>46192</v>
      </c>
      <c r="B617" s="3" t="s">
        <v>800</v>
      </c>
      <c r="C617" s="3" t="s">
        <v>799</v>
      </c>
      <c r="D617" s="5">
        <v>1001302</v>
      </c>
      <c r="E617" s="3" t="s">
        <v>399</v>
      </c>
      <c r="F617" s="3" t="s">
        <v>14</v>
      </c>
      <c r="G617" s="11">
        <v>14</v>
      </c>
      <c r="H617" s="3">
        <v>42</v>
      </c>
      <c r="I617" s="11">
        <v>588</v>
      </c>
      <c r="J617" t="str">
        <f>IF(C617="","",_xlfn.XLOOKUP(UPPER(TRIM(SUBSTITUTE(SUBSTITUTE(SUBSTITUTE(TRIM(C617),"."," "),"Â","A"),"Ç","C")))&amp;"|"&amp;UPPER(TRIM(D617)),ABC_REF!$A:$A,ABC_REF!$B:$B,_xlfn.XLOOKUP(UPPER(TRIM(D617)),ABC_REF!$D:$D,ABC_REF!$E:$E,_xlfn.XLOOKUP(UPPER(TRIM(E617)),ABC_REF!$G:$G,ABC_REF!$H:$H,"C"))))</f>
        <v>A</v>
      </c>
    </row>
    <row r="618" spans="1:10" hidden="1" x14ac:dyDescent="0.25">
      <c r="A618" s="10">
        <v>46192</v>
      </c>
      <c r="B618" s="3" t="s">
        <v>800</v>
      </c>
      <c r="C618" s="3" t="s">
        <v>799</v>
      </c>
      <c r="D618" s="5">
        <v>1001190</v>
      </c>
      <c r="E618" s="3" t="s">
        <v>401</v>
      </c>
      <c r="F618" s="3" t="s">
        <v>14</v>
      </c>
      <c r="G618" s="11">
        <v>34</v>
      </c>
      <c r="H618" s="3">
        <v>72</v>
      </c>
      <c r="I618" s="11">
        <v>2448</v>
      </c>
      <c r="J618" t="str">
        <f>IF(C618="","",_xlfn.XLOOKUP(UPPER(TRIM(SUBSTITUTE(SUBSTITUTE(SUBSTITUTE(TRIM(C618),"."," "),"Â","A"),"Ç","C")))&amp;"|"&amp;UPPER(TRIM(D618)),ABC_REF!$A:$A,ABC_REF!$B:$B,_xlfn.XLOOKUP(UPPER(TRIM(D618)),ABC_REF!$D:$D,ABC_REF!$E:$E,_xlfn.XLOOKUP(UPPER(TRIM(E618)),ABC_REF!$G:$G,ABC_REF!$H:$H,"C"))))</f>
        <v>A</v>
      </c>
    </row>
    <row r="619" spans="1:10" hidden="1" x14ac:dyDescent="0.25">
      <c r="A619" s="10">
        <v>46192</v>
      </c>
      <c r="B619" s="3" t="s">
        <v>800</v>
      </c>
      <c r="C619" s="3" t="s">
        <v>799</v>
      </c>
      <c r="D619" s="5">
        <v>1001237</v>
      </c>
      <c r="E619" s="3" t="s">
        <v>434</v>
      </c>
      <c r="F619" s="3" t="s">
        <v>24</v>
      </c>
      <c r="G619" s="11">
        <v>38</v>
      </c>
      <c r="H619" s="3">
        <v>1</v>
      </c>
      <c r="I619" s="11">
        <v>38</v>
      </c>
      <c r="J619" t="str">
        <f>IF(C619="","",_xlfn.XLOOKUP(UPPER(TRIM(SUBSTITUTE(SUBSTITUTE(SUBSTITUTE(TRIM(C619),"."," "),"Â","A"),"Ç","C")))&amp;"|"&amp;UPPER(TRIM(D619)),ABC_REF!$A:$A,ABC_REF!$B:$B,_xlfn.XLOOKUP(UPPER(TRIM(D619)),ABC_REF!$D:$D,ABC_REF!$E:$E,_xlfn.XLOOKUP(UPPER(TRIM(E619)),ABC_REF!$G:$G,ABC_REF!$H:$H,"C"))))</f>
        <v>C</v>
      </c>
    </row>
    <row r="620" spans="1:10" hidden="1" x14ac:dyDescent="0.25">
      <c r="A620" s="10">
        <v>46192</v>
      </c>
      <c r="B620" s="3" t="s">
        <v>800</v>
      </c>
      <c r="C620" s="3" t="s">
        <v>799</v>
      </c>
      <c r="D620" s="5">
        <v>1000495</v>
      </c>
      <c r="E620" s="3" t="s">
        <v>436</v>
      </c>
      <c r="F620" s="3" t="s">
        <v>14</v>
      </c>
      <c r="G620" s="11">
        <v>18</v>
      </c>
      <c r="H620" s="3">
        <v>50</v>
      </c>
      <c r="I620" s="11">
        <v>900</v>
      </c>
      <c r="J620" t="str">
        <f>IF(C620="","",_xlfn.XLOOKUP(UPPER(TRIM(SUBSTITUTE(SUBSTITUTE(SUBSTITUTE(TRIM(C620),"."," "),"Â","A"),"Ç","C")))&amp;"|"&amp;UPPER(TRIM(D620)),ABC_REF!$A:$A,ABC_REF!$B:$B,_xlfn.XLOOKUP(UPPER(TRIM(D620)),ABC_REF!$D:$D,ABC_REF!$E:$E,_xlfn.XLOOKUP(UPPER(TRIM(E620)),ABC_REF!$G:$G,ABC_REF!$H:$H,"C"))))</f>
        <v>B</v>
      </c>
    </row>
    <row r="621" spans="1:10" hidden="1" x14ac:dyDescent="0.25">
      <c r="A621" s="10">
        <v>46192</v>
      </c>
      <c r="B621" s="3" t="s">
        <v>800</v>
      </c>
      <c r="C621" s="3" t="s">
        <v>799</v>
      </c>
      <c r="D621" s="5">
        <v>1000146</v>
      </c>
      <c r="E621" s="3" t="s">
        <v>403</v>
      </c>
      <c r="F621" s="3" t="s">
        <v>14</v>
      </c>
      <c r="G621" s="11">
        <v>9</v>
      </c>
      <c r="H621" s="3">
        <v>26</v>
      </c>
      <c r="I621" s="11">
        <v>234</v>
      </c>
      <c r="J621" t="str">
        <f>IF(C621="","",_xlfn.XLOOKUP(UPPER(TRIM(SUBSTITUTE(SUBSTITUTE(SUBSTITUTE(TRIM(C621),"."," "),"Â","A"),"Ç","C")))&amp;"|"&amp;UPPER(TRIM(D621)),ABC_REF!$A:$A,ABC_REF!$B:$B,_xlfn.XLOOKUP(UPPER(TRIM(D621)),ABC_REF!$D:$D,ABC_REF!$E:$E,_xlfn.XLOOKUP(UPPER(TRIM(E621)),ABC_REF!$G:$G,ABC_REF!$H:$H,"C"))))</f>
        <v>A</v>
      </c>
    </row>
    <row r="622" spans="1:10" hidden="1" x14ac:dyDescent="0.25">
      <c r="A622" s="10">
        <v>46192</v>
      </c>
      <c r="B622" s="3" t="s">
        <v>800</v>
      </c>
      <c r="C622" s="3" t="s">
        <v>799</v>
      </c>
      <c r="D622" s="5">
        <v>1000204</v>
      </c>
      <c r="E622" s="3" t="s">
        <v>405</v>
      </c>
      <c r="F622" s="3" t="s">
        <v>14</v>
      </c>
      <c r="G622" s="11">
        <v>140</v>
      </c>
      <c r="H622" s="3">
        <v>17</v>
      </c>
      <c r="I622" s="11">
        <v>2380</v>
      </c>
      <c r="J622" t="str">
        <f>IF(C622="","",_xlfn.XLOOKUP(UPPER(TRIM(SUBSTITUTE(SUBSTITUTE(SUBSTITUTE(TRIM(C622),"."," "),"Â","A"),"Ç","C")))&amp;"|"&amp;UPPER(TRIM(D622)),ABC_REF!$A:$A,ABC_REF!$B:$B,_xlfn.XLOOKUP(UPPER(TRIM(D622)),ABC_REF!$D:$D,ABC_REF!$E:$E,_xlfn.XLOOKUP(UPPER(TRIM(E622)),ABC_REF!$G:$G,ABC_REF!$H:$H,"C"))))</f>
        <v>A</v>
      </c>
    </row>
    <row r="623" spans="1:10" hidden="1" x14ac:dyDescent="0.25">
      <c r="A623" s="10">
        <v>46192</v>
      </c>
      <c r="B623" s="3" t="s">
        <v>800</v>
      </c>
      <c r="C623" s="3" t="s">
        <v>799</v>
      </c>
      <c r="D623" s="5">
        <v>1002262</v>
      </c>
      <c r="E623" s="3" t="s">
        <v>586</v>
      </c>
      <c r="F623" s="3" t="s">
        <v>587</v>
      </c>
      <c r="G623" s="11">
        <v>165</v>
      </c>
      <c r="H623" s="3">
        <v>1</v>
      </c>
      <c r="I623" s="11">
        <v>165</v>
      </c>
      <c r="J623" t="str">
        <f>IF(C623="","",_xlfn.XLOOKUP(UPPER(TRIM(SUBSTITUTE(SUBSTITUTE(SUBSTITUTE(TRIM(C623),"."," "),"Â","A"),"Ç","C")))&amp;"|"&amp;UPPER(TRIM(D623)),ABC_REF!$A:$A,ABC_REF!$B:$B,_xlfn.XLOOKUP(UPPER(TRIM(D623)),ABC_REF!$D:$D,ABC_REF!$E:$E,_xlfn.XLOOKUP(UPPER(TRIM(E623)),ABC_REF!$G:$G,ABC_REF!$H:$H,"C"))))</f>
        <v>C</v>
      </c>
    </row>
    <row r="624" spans="1:10" hidden="1" x14ac:dyDescent="0.25">
      <c r="A624" s="10">
        <v>46192</v>
      </c>
      <c r="B624" s="3" t="s">
        <v>800</v>
      </c>
      <c r="C624" s="3" t="s">
        <v>799</v>
      </c>
      <c r="D624" s="5">
        <v>1000206</v>
      </c>
      <c r="E624" s="3" t="s">
        <v>407</v>
      </c>
      <c r="F624" s="3" t="s">
        <v>14</v>
      </c>
      <c r="G624" s="11">
        <v>10</v>
      </c>
      <c r="H624" s="3">
        <v>88</v>
      </c>
      <c r="I624" s="11">
        <v>880</v>
      </c>
      <c r="J624" t="str">
        <f>IF(C624="","",_xlfn.XLOOKUP(UPPER(TRIM(SUBSTITUTE(SUBSTITUTE(SUBSTITUTE(TRIM(C624),"."," "),"Â","A"),"Ç","C")))&amp;"|"&amp;UPPER(TRIM(D624)),ABC_REF!$A:$A,ABC_REF!$B:$B,_xlfn.XLOOKUP(UPPER(TRIM(D624)),ABC_REF!$D:$D,ABC_REF!$E:$E,_xlfn.XLOOKUP(UPPER(TRIM(E624)),ABC_REF!$G:$G,ABC_REF!$H:$H,"C"))))</f>
        <v>A</v>
      </c>
    </row>
    <row r="625" spans="1:10" hidden="1" x14ac:dyDescent="0.25">
      <c r="A625" s="10">
        <v>46192</v>
      </c>
      <c r="B625" s="3" t="s">
        <v>800</v>
      </c>
      <c r="C625" s="3" t="s">
        <v>799</v>
      </c>
      <c r="D625" s="5">
        <v>1001254</v>
      </c>
      <c r="E625" s="3" t="s">
        <v>753</v>
      </c>
      <c r="F625" s="3" t="s">
        <v>24</v>
      </c>
      <c r="G625" s="11">
        <v>24.5</v>
      </c>
      <c r="H625" s="3">
        <v>85</v>
      </c>
      <c r="I625" s="11">
        <v>2082.5</v>
      </c>
      <c r="J625" t="str">
        <f>IF(C625="","",_xlfn.XLOOKUP(UPPER(TRIM(SUBSTITUTE(SUBSTITUTE(SUBSTITUTE(TRIM(C625),"."," "),"Â","A"),"Ç","C")))&amp;"|"&amp;UPPER(TRIM(D625)),ABC_REF!$A:$A,ABC_REF!$B:$B,_xlfn.XLOOKUP(UPPER(TRIM(D625)),ABC_REF!$D:$D,ABC_REF!$E:$E,_xlfn.XLOOKUP(UPPER(TRIM(E625)),ABC_REF!$G:$G,ABC_REF!$H:$H,"C"))))</f>
        <v>B</v>
      </c>
    </row>
    <row r="626" spans="1:10" hidden="1" x14ac:dyDescent="0.25">
      <c r="A626" s="10">
        <v>46192</v>
      </c>
      <c r="B626" s="3" t="s">
        <v>800</v>
      </c>
      <c r="C626" s="3" t="s">
        <v>799</v>
      </c>
      <c r="D626" s="5">
        <v>1000480</v>
      </c>
      <c r="E626" s="3" t="s">
        <v>788</v>
      </c>
      <c r="F626" s="3" t="s">
        <v>24</v>
      </c>
      <c r="G626" s="11">
        <v>90</v>
      </c>
      <c r="H626" s="3">
        <v>28</v>
      </c>
      <c r="I626" s="11">
        <v>2520</v>
      </c>
      <c r="J626" t="str">
        <f>IF(C626="","",_xlfn.XLOOKUP(UPPER(TRIM(SUBSTITUTE(SUBSTITUTE(SUBSTITUTE(TRIM(C626),"."," "),"Â","A"),"Ç","C")))&amp;"|"&amp;UPPER(TRIM(D626)),ABC_REF!$A:$A,ABC_REF!$B:$B,_xlfn.XLOOKUP(UPPER(TRIM(D626)),ABC_REF!$D:$D,ABC_REF!$E:$E,_xlfn.XLOOKUP(UPPER(TRIM(E626)),ABC_REF!$G:$G,ABC_REF!$H:$H,"C"))))</f>
        <v>C</v>
      </c>
    </row>
    <row r="627" spans="1:10" hidden="1" x14ac:dyDescent="0.25">
      <c r="A627" s="10">
        <v>46192</v>
      </c>
      <c r="B627" s="3" t="s">
        <v>800</v>
      </c>
      <c r="C627" s="3" t="s">
        <v>799</v>
      </c>
      <c r="D627" s="5">
        <v>1001854</v>
      </c>
      <c r="E627" s="3" t="s">
        <v>594</v>
      </c>
      <c r="F627" s="3" t="s">
        <v>14</v>
      </c>
      <c r="G627" s="11">
        <v>90</v>
      </c>
      <c r="H627" s="3">
        <v>12</v>
      </c>
      <c r="I627" s="11">
        <v>1080</v>
      </c>
      <c r="J627" t="str">
        <f>IF(C627="","",_xlfn.XLOOKUP(UPPER(TRIM(SUBSTITUTE(SUBSTITUTE(SUBSTITUTE(TRIM(C627),"."," "),"Â","A"),"Ç","C")))&amp;"|"&amp;UPPER(TRIM(D627)),ABC_REF!$A:$A,ABC_REF!$B:$B,_xlfn.XLOOKUP(UPPER(TRIM(D627)),ABC_REF!$D:$D,ABC_REF!$E:$E,_xlfn.XLOOKUP(UPPER(TRIM(E627)),ABC_REF!$G:$G,ABC_REF!$H:$H,"C"))))</f>
        <v>A</v>
      </c>
    </row>
    <row r="628" spans="1:10" hidden="1" x14ac:dyDescent="0.25">
      <c r="A628" s="10">
        <v>46192</v>
      </c>
      <c r="B628" s="3" t="s">
        <v>800</v>
      </c>
      <c r="C628" s="3" t="s">
        <v>799</v>
      </c>
      <c r="D628" s="5">
        <v>1001851</v>
      </c>
      <c r="E628" s="3" t="s">
        <v>601</v>
      </c>
      <c r="F628" s="3" t="s">
        <v>14</v>
      </c>
      <c r="G628" s="11">
        <v>70</v>
      </c>
      <c r="H628" s="3">
        <v>38</v>
      </c>
      <c r="I628" s="11">
        <v>2660</v>
      </c>
      <c r="J628" t="str">
        <f>IF(C628="","",_xlfn.XLOOKUP(UPPER(TRIM(SUBSTITUTE(SUBSTITUTE(SUBSTITUTE(TRIM(C628),"."," "),"Â","A"),"Ç","C")))&amp;"|"&amp;UPPER(TRIM(D628)),ABC_REF!$A:$A,ABC_REF!$B:$B,_xlfn.XLOOKUP(UPPER(TRIM(D628)),ABC_REF!$D:$D,ABC_REF!$E:$E,_xlfn.XLOOKUP(UPPER(TRIM(E628)),ABC_REF!$G:$G,ABC_REF!$H:$H,"C"))))</f>
        <v>A</v>
      </c>
    </row>
    <row r="629" spans="1:10" hidden="1" x14ac:dyDescent="0.25">
      <c r="A629" s="10">
        <v>46192</v>
      </c>
      <c r="B629" s="3" t="s">
        <v>800</v>
      </c>
      <c r="C629" s="3" t="s">
        <v>799</v>
      </c>
      <c r="D629" s="5">
        <v>1001855</v>
      </c>
      <c r="E629" s="3" t="s">
        <v>603</v>
      </c>
      <c r="F629" s="3" t="s">
        <v>14</v>
      </c>
      <c r="G629" s="11">
        <v>68</v>
      </c>
      <c r="H629" s="3">
        <v>36</v>
      </c>
      <c r="I629" s="11">
        <v>2448</v>
      </c>
      <c r="J629" t="str">
        <f>IF(C629="","",_xlfn.XLOOKUP(UPPER(TRIM(SUBSTITUTE(SUBSTITUTE(SUBSTITUTE(TRIM(C629),"."," "),"Â","A"),"Ç","C")))&amp;"|"&amp;UPPER(TRIM(D629)),ABC_REF!$A:$A,ABC_REF!$B:$B,_xlfn.XLOOKUP(UPPER(TRIM(D629)),ABC_REF!$D:$D,ABC_REF!$E:$E,_xlfn.XLOOKUP(UPPER(TRIM(E629)),ABC_REF!$G:$G,ABC_REF!$H:$H,"C"))))</f>
        <v>A</v>
      </c>
    </row>
    <row r="630" spans="1:10" hidden="1" x14ac:dyDescent="0.25">
      <c r="A630" s="10">
        <v>46192</v>
      </c>
      <c r="B630" s="3" t="s">
        <v>800</v>
      </c>
      <c r="C630" s="3" t="s">
        <v>799</v>
      </c>
      <c r="D630" s="5">
        <v>1001265</v>
      </c>
      <c r="E630" s="3" t="s">
        <v>755</v>
      </c>
      <c r="F630" s="3" t="s">
        <v>24</v>
      </c>
      <c r="G630" s="11">
        <v>8</v>
      </c>
      <c r="H630" s="3">
        <v>19</v>
      </c>
      <c r="I630" s="11">
        <v>152</v>
      </c>
      <c r="J630" t="str">
        <f>IF(C630="","",_xlfn.XLOOKUP(UPPER(TRIM(SUBSTITUTE(SUBSTITUTE(SUBSTITUTE(TRIM(C630),"."," "),"Â","A"),"Ç","C")))&amp;"|"&amp;UPPER(TRIM(D630)),ABC_REF!$A:$A,ABC_REF!$B:$B,_xlfn.XLOOKUP(UPPER(TRIM(D630)),ABC_REF!$D:$D,ABC_REF!$E:$E,_xlfn.XLOOKUP(UPPER(TRIM(E630)),ABC_REF!$G:$G,ABC_REF!$H:$H,"C"))))</f>
        <v>A</v>
      </c>
    </row>
    <row r="631" spans="1:10" hidden="1" x14ac:dyDescent="0.25">
      <c r="A631" s="10">
        <v>46192</v>
      </c>
      <c r="B631" s="3" t="s">
        <v>800</v>
      </c>
      <c r="C631" s="3" t="s">
        <v>799</v>
      </c>
      <c r="D631" s="5">
        <v>1000277</v>
      </c>
      <c r="E631" s="3" t="s">
        <v>334</v>
      </c>
      <c r="F631" s="3" t="s">
        <v>335</v>
      </c>
      <c r="G631" s="11">
        <v>8</v>
      </c>
      <c r="H631" s="3">
        <v>71</v>
      </c>
      <c r="I631" s="11">
        <v>568</v>
      </c>
      <c r="J631" t="str">
        <f>IF(C631="","",_xlfn.XLOOKUP(UPPER(TRIM(SUBSTITUTE(SUBSTITUTE(SUBSTITUTE(TRIM(C631),"."," "),"Â","A"),"Ç","C")))&amp;"|"&amp;UPPER(TRIM(D631)),ABC_REF!$A:$A,ABC_REF!$B:$B,_xlfn.XLOOKUP(UPPER(TRIM(D631)),ABC_REF!$D:$D,ABC_REF!$E:$E,_xlfn.XLOOKUP(UPPER(TRIM(E631)),ABC_REF!$G:$G,ABC_REF!$H:$H,"C"))))</f>
        <v>A</v>
      </c>
    </row>
    <row r="632" spans="1:10" hidden="1" x14ac:dyDescent="0.25">
      <c r="A632" s="10">
        <v>46192</v>
      </c>
      <c r="B632" s="3" t="s">
        <v>800</v>
      </c>
      <c r="C632" s="3" t="s">
        <v>799</v>
      </c>
      <c r="D632" s="5">
        <v>1006179</v>
      </c>
      <c r="E632" s="3" t="s">
        <v>617</v>
      </c>
      <c r="F632" s="3" t="s">
        <v>11</v>
      </c>
      <c r="G632" s="11">
        <v>99</v>
      </c>
      <c r="H632" s="3">
        <v>27</v>
      </c>
      <c r="I632" s="11">
        <v>2673</v>
      </c>
      <c r="J632" t="str">
        <f>IF(C632="","",_xlfn.XLOOKUP(UPPER(TRIM(SUBSTITUTE(SUBSTITUTE(SUBSTITUTE(TRIM(C632),"."," "),"Â","A"),"Ç","C")))&amp;"|"&amp;UPPER(TRIM(D632)),ABC_REF!$A:$A,ABC_REF!$B:$B,_xlfn.XLOOKUP(UPPER(TRIM(D632)),ABC_REF!$D:$D,ABC_REF!$E:$E,_xlfn.XLOOKUP(UPPER(TRIM(E632)),ABC_REF!$G:$G,ABC_REF!$H:$H,"C"))))</f>
        <v>A</v>
      </c>
    </row>
    <row r="633" spans="1:10" hidden="1" x14ac:dyDescent="0.25">
      <c r="A633" s="10">
        <v>46192</v>
      </c>
      <c r="B633" s="3" t="s">
        <v>800</v>
      </c>
      <c r="C633" s="3" t="s">
        <v>799</v>
      </c>
      <c r="D633" s="5">
        <v>1001042</v>
      </c>
      <c r="E633" s="3" t="s">
        <v>355</v>
      </c>
      <c r="F633" s="3" t="s">
        <v>24</v>
      </c>
      <c r="G633" s="11">
        <v>40</v>
      </c>
      <c r="H633" s="3">
        <v>27</v>
      </c>
      <c r="I633" s="11">
        <v>1080</v>
      </c>
      <c r="J633" t="str">
        <f>IF(C633="","",_xlfn.XLOOKUP(UPPER(TRIM(SUBSTITUTE(SUBSTITUTE(SUBSTITUTE(TRIM(C633),"."," "),"Â","A"),"Ç","C")))&amp;"|"&amp;UPPER(TRIM(D633)),ABC_REF!$A:$A,ABC_REF!$B:$B,_xlfn.XLOOKUP(UPPER(TRIM(D633)),ABC_REF!$D:$D,ABC_REF!$E:$E,_xlfn.XLOOKUP(UPPER(TRIM(E633)),ABC_REF!$G:$G,ABC_REF!$H:$H,"C"))))</f>
        <v>B</v>
      </c>
    </row>
    <row r="634" spans="1:10" hidden="1" x14ac:dyDescent="0.25">
      <c r="A634" s="10">
        <v>46192</v>
      </c>
      <c r="B634" s="3" t="s">
        <v>800</v>
      </c>
      <c r="C634" s="3" t="s">
        <v>799</v>
      </c>
      <c r="D634" s="5">
        <v>1001926</v>
      </c>
      <c r="E634" s="3" t="s">
        <v>621</v>
      </c>
      <c r="F634" s="3" t="s">
        <v>11</v>
      </c>
      <c r="G634" s="11">
        <v>165</v>
      </c>
      <c r="H634" s="3">
        <v>4</v>
      </c>
      <c r="I634" s="11">
        <v>660</v>
      </c>
      <c r="J634" t="str">
        <f>IF(C634="","",_xlfn.XLOOKUP(UPPER(TRIM(SUBSTITUTE(SUBSTITUTE(SUBSTITUTE(TRIM(C634),"."," "),"Â","A"),"Ç","C")))&amp;"|"&amp;UPPER(TRIM(D634)),ABC_REF!$A:$A,ABC_REF!$B:$B,_xlfn.XLOOKUP(UPPER(TRIM(D634)),ABC_REF!$D:$D,ABC_REF!$E:$E,_xlfn.XLOOKUP(UPPER(TRIM(E634)),ABC_REF!$G:$G,ABC_REF!$H:$H,"C"))))</f>
        <v>C</v>
      </c>
    </row>
    <row r="635" spans="1:10" hidden="1" x14ac:dyDescent="0.25">
      <c r="A635" s="10">
        <v>46192</v>
      </c>
      <c r="B635" s="3" t="s">
        <v>800</v>
      </c>
      <c r="C635" s="3" t="s">
        <v>799</v>
      </c>
      <c r="D635" s="5">
        <v>1001924</v>
      </c>
      <c r="E635" s="3" t="s">
        <v>790</v>
      </c>
      <c r="F635" s="3" t="s">
        <v>11</v>
      </c>
      <c r="G635" s="11">
        <v>165</v>
      </c>
      <c r="H635" s="3">
        <v>13</v>
      </c>
      <c r="I635" s="11">
        <v>2145</v>
      </c>
      <c r="J635" t="str">
        <f>IF(C635="","",_xlfn.XLOOKUP(UPPER(TRIM(SUBSTITUTE(SUBSTITUTE(SUBSTITUTE(TRIM(C635),"."," "),"Â","A"),"Ç","C")))&amp;"|"&amp;UPPER(TRIM(D635)),ABC_REF!$A:$A,ABC_REF!$B:$B,_xlfn.XLOOKUP(UPPER(TRIM(D635)),ABC_REF!$D:$D,ABC_REF!$E:$E,_xlfn.XLOOKUP(UPPER(TRIM(E635)),ABC_REF!$G:$G,ABC_REF!$H:$H,"C"))))</f>
        <v>C</v>
      </c>
    </row>
    <row r="636" spans="1:10" hidden="1" x14ac:dyDescent="0.25">
      <c r="A636" s="10">
        <v>46192</v>
      </c>
      <c r="B636" s="3" t="s">
        <v>800</v>
      </c>
      <c r="C636" s="3" t="s">
        <v>799</v>
      </c>
      <c r="D636" s="5">
        <v>1001925</v>
      </c>
      <c r="E636" s="3" t="s">
        <v>623</v>
      </c>
      <c r="F636" s="3" t="s">
        <v>11</v>
      </c>
      <c r="G636" s="11">
        <v>165</v>
      </c>
      <c r="H636" s="3">
        <v>3</v>
      </c>
      <c r="I636" s="11">
        <v>495</v>
      </c>
      <c r="J636" t="str">
        <f>IF(C636="","",_xlfn.XLOOKUP(UPPER(TRIM(SUBSTITUTE(SUBSTITUTE(SUBSTITUTE(TRIM(C636),"."," "),"Â","A"),"Ç","C")))&amp;"|"&amp;UPPER(TRIM(D636)),ABC_REF!$A:$A,ABC_REF!$B:$B,_xlfn.XLOOKUP(UPPER(TRIM(D636)),ABC_REF!$D:$D,ABC_REF!$E:$E,_xlfn.XLOOKUP(UPPER(TRIM(E636)),ABC_REF!$G:$G,ABC_REF!$H:$H,"C"))))</f>
        <v>C</v>
      </c>
    </row>
    <row r="637" spans="1:10" hidden="1" x14ac:dyDescent="0.25">
      <c r="A637" s="10">
        <v>46192</v>
      </c>
      <c r="B637" s="3" t="s">
        <v>800</v>
      </c>
      <c r="C637" s="3" t="s">
        <v>799</v>
      </c>
      <c r="D637" s="5">
        <v>1000305</v>
      </c>
      <c r="E637" s="3" t="s">
        <v>444</v>
      </c>
      <c r="F637" s="3" t="s">
        <v>14</v>
      </c>
      <c r="G637" s="11">
        <v>34</v>
      </c>
      <c r="H637" s="3">
        <v>31</v>
      </c>
      <c r="I637" s="11">
        <v>1054</v>
      </c>
      <c r="J637" t="str">
        <f>IF(C637="","",_xlfn.XLOOKUP(UPPER(TRIM(SUBSTITUTE(SUBSTITUTE(SUBSTITUTE(TRIM(C637),"."," "),"Â","A"),"Ç","C")))&amp;"|"&amp;UPPER(TRIM(D637)),ABC_REF!$A:$A,ABC_REF!$B:$B,_xlfn.XLOOKUP(UPPER(TRIM(D637)),ABC_REF!$D:$D,ABC_REF!$E:$E,_xlfn.XLOOKUP(UPPER(TRIM(E637)),ABC_REF!$G:$G,ABC_REF!$H:$H,"C"))))</f>
        <v>A</v>
      </c>
    </row>
    <row r="638" spans="1:10" hidden="1" x14ac:dyDescent="0.25">
      <c r="A638" s="10">
        <v>46192</v>
      </c>
      <c r="B638" s="3" t="s">
        <v>800</v>
      </c>
      <c r="C638" s="3" t="s">
        <v>799</v>
      </c>
      <c r="D638" s="5">
        <v>1000665</v>
      </c>
      <c r="E638" s="3" t="s">
        <v>635</v>
      </c>
      <c r="F638" s="3" t="s">
        <v>164</v>
      </c>
      <c r="G638" s="11">
        <v>3.4</v>
      </c>
      <c r="H638" s="3">
        <v>87</v>
      </c>
      <c r="I638" s="11">
        <v>295.8</v>
      </c>
      <c r="J638" t="str">
        <f>IF(C638="","",_xlfn.XLOOKUP(UPPER(TRIM(SUBSTITUTE(SUBSTITUTE(SUBSTITUTE(TRIM(C638),"."," "),"Â","A"),"Ç","C")))&amp;"|"&amp;UPPER(TRIM(D638)),ABC_REF!$A:$A,ABC_REF!$B:$B,_xlfn.XLOOKUP(UPPER(TRIM(D638)),ABC_REF!$D:$D,ABC_REF!$E:$E,_xlfn.XLOOKUP(UPPER(TRIM(E638)),ABC_REF!$G:$G,ABC_REF!$H:$H,"C"))))</f>
        <v>A</v>
      </c>
    </row>
    <row r="639" spans="1:10" hidden="1" x14ac:dyDescent="0.25">
      <c r="A639" s="10">
        <v>46192</v>
      </c>
      <c r="B639" s="3" t="s">
        <v>800</v>
      </c>
      <c r="C639" s="3" t="s">
        <v>799</v>
      </c>
      <c r="D639" s="5">
        <v>1000327</v>
      </c>
      <c r="E639" s="3" t="s">
        <v>637</v>
      </c>
      <c r="F639" s="3" t="s">
        <v>164</v>
      </c>
      <c r="G639" s="11">
        <v>14</v>
      </c>
      <c r="H639" s="3">
        <v>62</v>
      </c>
      <c r="I639" s="11">
        <v>868</v>
      </c>
      <c r="J639" t="str">
        <f>IF(C639="","",_xlfn.XLOOKUP(UPPER(TRIM(SUBSTITUTE(SUBSTITUTE(SUBSTITUTE(TRIM(C639),"."," "),"Â","A"),"Ç","C")))&amp;"|"&amp;UPPER(TRIM(D639)),ABC_REF!$A:$A,ABC_REF!$B:$B,_xlfn.XLOOKUP(UPPER(TRIM(D639)),ABC_REF!$D:$D,ABC_REF!$E:$E,_xlfn.XLOOKUP(UPPER(TRIM(E639)),ABC_REF!$G:$G,ABC_REF!$H:$H,"C"))))</f>
        <v>A</v>
      </c>
    </row>
    <row r="640" spans="1:10" hidden="1" x14ac:dyDescent="0.25">
      <c r="A640" s="10">
        <v>46192</v>
      </c>
      <c r="B640" s="3" t="s">
        <v>800</v>
      </c>
      <c r="C640" s="3" t="s">
        <v>799</v>
      </c>
      <c r="D640" s="5">
        <v>1006150</v>
      </c>
      <c r="E640" s="3" t="s">
        <v>639</v>
      </c>
      <c r="F640" s="3" t="s">
        <v>164</v>
      </c>
      <c r="G640" s="11">
        <v>2.46</v>
      </c>
      <c r="H640" s="3">
        <v>66</v>
      </c>
      <c r="I640" s="11">
        <v>162.36000000000001</v>
      </c>
      <c r="J640" t="str">
        <f>IF(C640="","",_xlfn.XLOOKUP(UPPER(TRIM(SUBSTITUTE(SUBSTITUTE(SUBSTITUTE(TRIM(C640),"."," "),"Â","A"),"Ç","C")))&amp;"|"&amp;UPPER(TRIM(D640)),ABC_REF!$A:$A,ABC_REF!$B:$B,_xlfn.XLOOKUP(UPPER(TRIM(D640)),ABC_REF!$D:$D,ABC_REF!$E:$E,_xlfn.XLOOKUP(UPPER(TRIM(E640)),ABC_REF!$G:$G,ABC_REF!$H:$H,"C"))))</f>
        <v>A</v>
      </c>
    </row>
    <row r="641" spans="1:10" hidden="1" x14ac:dyDescent="0.25">
      <c r="A641" s="10">
        <v>46192</v>
      </c>
      <c r="B641" s="3" t="s">
        <v>800</v>
      </c>
      <c r="C641" s="3" t="s">
        <v>799</v>
      </c>
      <c r="D641" s="5">
        <v>1002247</v>
      </c>
      <c r="E641" s="3" t="s">
        <v>792</v>
      </c>
      <c r="F641" s="3" t="s">
        <v>11</v>
      </c>
      <c r="G641" s="11">
        <v>7.5</v>
      </c>
      <c r="H641" s="3">
        <v>28</v>
      </c>
      <c r="I641" s="11">
        <v>210</v>
      </c>
      <c r="J641" t="str">
        <f>IF(C641="","",_xlfn.XLOOKUP(UPPER(TRIM(SUBSTITUTE(SUBSTITUTE(SUBSTITUTE(TRIM(C641),"."," "),"Â","A"),"Ç","C")))&amp;"|"&amp;UPPER(TRIM(D641)),ABC_REF!$A:$A,ABC_REF!$B:$B,_xlfn.XLOOKUP(UPPER(TRIM(D641)),ABC_REF!$D:$D,ABC_REF!$E:$E,_xlfn.XLOOKUP(UPPER(TRIM(E641)),ABC_REF!$G:$G,ABC_REF!$H:$H,"C"))))</f>
        <v>C</v>
      </c>
    </row>
    <row r="642" spans="1:10" hidden="1" x14ac:dyDescent="0.25">
      <c r="A642" s="10">
        <v>46192</v>
      </c>
      <c r="B642" s="3" t="s">
        <v>800</v>
      </c>
      <c r="C642" s="3" t="s">
        <v>799</v>
      </c>
      <c r="D642" s="5">
        <v>1002248</v>
      </c>
      <c r="E642" s="3" t="s">
        <v>794</v>
      </c>
      <c r="F642" s="3" t="s">
        <v>11</v>
      </c>
      <c r="G642" s="11">
        <v>18.5</v>
      </c>
      <c r="H642" s="3">
        <v>10</v>
      </c>
      <c r="I642" s="11">
        <v>185</v>
      </c>
      <c r="J642" t="str">
        <f>IF(C642="","",_xlfn.XLOOKUP(UPPER(TRIM(SUBSTITUTE(SUBSTITUTE(SUBSTITUTE(TRIM(C642),"."," "),"Â","A"),"Ç","C")))&amp;"|"&amp;UPPER(TRIM(D642)),ABC_REF!$A:$A,ABC_REF!$B:$B,_xlfn.XLOOKUP(UPPER(TRIM(D642)),ABC_REF!$D:$D,ABC_REF!$E:$E,_xlfn.XLOOKUP(UPPER(TRIM(E642)),ABC_REF!$G:$G,ABC_REF!$H:$H,"C"))))</f>
        <v>C</v>
      </c>
    </row>
    <row r="643" spans="1:10" hidden="1" x14ac:dyDescent="0.25">
      <c r="A643" s="10">
        <v>46192</v>
      </c>
      <c r="B643" s="3" t="s">
        <v>800</v>
      </c>
      <c r="C643" s="3" t="s">
        <v>799</v>
      </c>
      <c r="D643" s="5">
        <v>1000332</v>
      </c>
      <c r="E643" s="3" t="s">
        <v>411</v>
      </c>
      <c r="F643" s="3" t="s">
        <v>164</v>
      </c>
      <c r="G643" s="11">
        <v>10.4</v>
      </c>
      <c r="H643" s="3">
        <v>3</v>
      </c>
      <c r="I643" s="11">
        <v>31.2</v>
      </c>
      <c r="J643" t="str">
        <f>IF(C643="","",_xlfn.XLOOKUP(UPPER(TRIM(SUBSTITUTE(SUBSTITUTE(SUBSTITUTE(TRIM(C643),"."," "),"Â","A"),"Ç","C")))&amp;"|"&amp;UPPER(TRIM(D643)),ABC_REF!$A:$A,ABC_REF!$B:$B,_xlfn.XLOOKUP(UPPER(TRIM(D643)),ABC_REF!$D:$D,ABC_REF!$E:$E,_xlfn.XLOOKUP(UPPER(TRIM(E643)),ABC_REF!$G:$G,ABC_REF!$H:$H,"C"))))</f>
        <v>A</v>
      </c>
    </row>
    <row r="644" spans="1:10" hidden="1" x14ac:dyDescent="0.25">
      <c r="A644" s="10">
        <v>46192</v>
      </c>
      <c r="B644" s="3" t="s">
        <v>800</v>
      </c>
      <c r="C644" s="3" t="s">
        <v>799</v>
      </c>
      <c r="D644" s="5">
        <v>1002249</v>
      </c>
      <c r="E644" s="3" t="s">
        <v>796</v>
      </c>
      <c r="F644" s="3" t="s">
        <v>11</v>
      </c>
      <c r="G644" s="11">
        <v>13.98</v>
      </c>
      <c r="H644" s="3">
        <v>17</v>
      </c>
      <c r="I644" s="11">
        <v>237.66</v>
      </c>
      <c r="J644" t="str">
        <f>IF(C644="","",_xlfn.XLOOKUP(UPPER(TRIM(SUBSTITUTE(SUBSTITUTE(SUBSTITUTE(TRIM(C644),"."," "),"Â","A"),"Ç","C")))&amp;"|"&amp;UPPER(TRIM(D644)),ABC_REF!$A:$A,ABC_REF!$B:$B,_xlfn.XLOOKUP(UPPER(TRIM(D644)),ABC_REF!$D:$D,ABC_REF!$E:$E,_xlfn.XLOOKUP(UPPER(TRIM(E644)),ABC_REF!$G:$G,ABC_REF!$H:$H,"C"))))</f>
        <v>C</v>
      </c>
    </row>
    <row r="645" spans="1:10" hidden="1" x14ac:dyDescent="0.25">
      <c r="A645" s="10">
        <v>46192</v>
      </c>
      <c r="B645" s="3" t="s">
        <v>800</v>
      </c>
      <c r="C645" s="3" t="s">
        <v>799</v>
      </c>
      <c r="D645" s="5">
        <v>1002282</v>
      </c>
      <c r="E645" s="3" t="s">
        <v>798</v>
      </c>
      <c r="F645" s="3" t="s">
        <v>164</v>
      </c>
      <c r="G645" s="11">
        <v>20</v>
      </c>
      <c r="H645" s="3">
        <v>28</v>
      </c>
      <c r="I645" s="11">
        <v>560</v>
      </c>
      <c r="J645" t="str">
        <f>IF(C645="","",_xlfn.XLOOKUP(UPPER(TRIM(SUBSTITUTE(SUBSTITUTE(SUBSTITUTE(TRIM(C645),"."," "),"Â","A"),"Ç","C")))&amp;"|"&amp;UPPER(TRIM(D645)),ABC_REF!$A:$A,ABC_REF!$B:$B,_xlfn.XLOOKUP(UPPER(TRIM(D645)),ABC_REF!$D:$D,ABC_REF!$E:$E,_xlfn.XLOOKUP(UPPER(TRIM(E645)),ABC_REF!$G:$G,ABC_REF!$H:$H,"C"))))</f>
        <v>C</v>
      </c>
    </row>
    <row r="646" spans="1:10" hidden="1" x14ac:dyDescent="0.25">
      <c r="A646" s="10">
        <v>46192</v>
      </c>
      <c r="B646" s="3" t="s">
        <v>800</v>
      </c>
      <c r="C646" s="3" t="s">
        <v>799</v>
      </c>
      <c r="D646" s="5">
        <v>1001852</v>
      </c>
      <c r="E646" s="3" t="s">
        <v>649</v>
      </c>
      <c r="F646" s="3" t="s">
        <v>14</v>
      </c>
      <c r="G646" s="11">
        <v>39</v>
      </c>
      <c r="H646" s="3">
        <v>41</v>
      </c>
      <c r="I646" s="11">
        <v>1599</v>
      </c>
      <c r="J646" t="str">
        <f>IF(C646="","",_xlfn.XLOOKUP(UPPER(TRIM(SUBSTITUTE(SUBSTITUTE(SUBSTITUTE(TRIM(C646),"."," "),"Â","A"),"Ç","C")))&amp;"|"&amp;UPPER(TRIM(D646)),ABC_REF!$A:$A,ABC_REF!$B:$B,_xlfn.XLOOKUP(UPPER(TRIM(D646)),ABC_REF!$D:$D,ABC_REF!$E:$E,_xlfn.XLOOKUP(UPPER(TRIM(E646)),ABC_REF!$G:$G,ABC_REF!$H:$H,"C"))))</f>
        <v>C</v>
      </c>
    </row>
    <row r="647" spans="1:10" hidden="1" x14ac:dyDescent="0.25">
      <c r="A647" s="10">
        <v>46192</v>
      </c>
      <c r="B647" s="3" t="s">
        <v>800</v>
      </c>
      <c r="C647" s="3" t="s">
        <v>799</v>
      </c>
      <c r="D647" s="5">
        <v>1000544</v>
      </c>
      <c r="E647" s="3" t="s">
        <v>757</v>
      </c>
      <c r="F647" s="3" t="s">
        <v>24</v>
      </c>
      <c r="G647" s="11">
        <v>39</v>
      </c>
      <c r="H647" s="3">
        <v>39</v>
      </c>
      <c r="I647" s="11">
        <v>1521</v>
      </c>
      <c r="J647" t="str">
        <f>IF(C647="","",_xlfn.XLOOKUP(UPPER(TRIM(SUBSTITUTE(SUBSTITUTE(SUBSTITUTE(TRIM(C647),"."," "),"Â","A"),"Ç","C")))&amp;"|"&amp;UPPER(TRIM(D647)),ABC_REF!$A:$A,ABC_REF!$B:$B,_xlfn.XLOOKUP(UPPER(TRIM(D647)),ABC_REF!$D:$D,ABC_REF!$E:$E,_xlfn.XLOOKUP(UPPER(TRIM(E647)),ABC_REF!$G:$G,ABC_REF!$H:$H,"C"))))</f>
        <v>A</v>
      </c>
    </row>
    <row r="648" spans="1:10" hidden="1" x14ac:dyDescent="0.25">
      <c r="A648" s="10">
        <v>46192</v>
      </c>
      <c r="B648" s="3" t="s">
        <v>800</v>
      </c>
      <c r="C648" s="3" t="s">
        <v>799</v>
      </c>
      <c r="D648" s="5">
        <v>1001562</v>
      </c>
      <c r="E648" s="3" t="s">
        <v>413</v>
      </c>
      <c r="F648" s="3" t="s">
        <v>11</v>
      </c>
      <c r="G648" s="11">
        <v>58</v>
      </c>
      <c r="H648" s="3"/>
      <c r="I648" s="11"/>
      <c r="J648" t="str">
        <f>IF(C648="","",_xlfn.XLOOKUP(UPPER(TRIM(SUBSTITUTE(SUBSTITUTE(SUBSTITUTE(TRIM(C648),"."," "),"Â","A"),"Ç","C")))&amp;"|"&amp;UPPER(TRIM(D648)),ABC_REF!$A:$A,ABC_REF!$B:$B,_xlfn.XLOOKUP(UPPER(TRIM(D648)),ABC_REF!$D:$D,ABC_REF!$E:$E,_xlfn.XLOOKUP(UPPER(TRIM(E648)),ABC_REF!$G:$G,ABC_REF!$H:$H,"C"))))</f>
        <v>A</v>
      </c>
    </row>
    <row r="649" spans="1:10" hidden="1" x14ac:dyDescent="0.25">
      <c r="A649" s="10">
        <v>46192</v>
      </c>
      <c r="B649" s="3" t="s">
        <v>800</v>
      </c>
      <c r="C649" s="3" t="s">
        <v>809</v>
      </c>
      <c r="D649" s="5">
        <v>60000570</v>
      </c>
      <c r="E649" s="3" t="s">
        <v>802</v>
      </c>
      <c r="F649" s="3" t="s">
        <v>590</v>
      </c>
      <c r="G649" s="11">
        <v>4.2986000000000004</v>
      </c>
      <c r="H649" s="3">
        <v>299</v>
      </c>
      <c r="I649" s="11">
        <v>1285.2814000000001</v>
      </c>
      <c r="J649" t="str">
        <f>IF(C649="","",_xlfn.XLOOKUP(UPPER(TRIM(SUBSTITUTE(SUBSTITUTE(SUBSTITUTE(TRIM(C649),"."," "),"Â","A"),"Ç","C")))&amp;"|"&amp;UPPER(TRIM(D649)),ABC_REF!$A:$A,ABC_REF!$B:$B,_xlfn.XLOOKUP(UPPER(TRIM(D649)),ABC_REF!$D:$D,ABC_REF!$E:$E,_xlfn.XLOOKUP(UPPER(TRIM(E649)),ABC_REF!$G:$G,ABC_REF!$H:$H,"C"))))</f>
        <v>C</v>
      </c>
    </row>
    <row r="650" spans="1:10" hidden="1" x14ac:dyDescent="0.25">
      <c r="A650" s="10">
        <v>46192</v>
      </c>
      <c r="B650" s="3" t="s">
        <v>800</v>
      </c>
      <c r="C650" s="3" t="s">
        <v>809</v>
      </c>
      <c r="D650" s="5">
        <v>1002163</v>
      </c>
      <c r="E650" s="3" t="s">
        <v>718</v>
      </c>
      <c r="F650" s="3" t="s">
        <v>11</v>
      </c>
      <c r="G650" s="11">
        <v>23</v>
      </c>
      <c r="H650" s="3">
        <v>40</v>
      </c>
      <c r="I650" s="11">
        <v>920</v>
      </c>
      <c r="J650" t="str">
        <f>IF(C650="","",_xlfn.XLOOKUP(UPPER(TRIM(SUBSTITUTE(SUBSTITUTE(SUBSTITUTE(TRIM(C650),"."," "),"Â","A"),"Ç","C")))&amp;"|"&amp;UPPER(TRIM(D650)),ABC_REF!$A:$A,ABC_REF!$B:$B,_xlfn.XLOOKUP(UPPER(TRIM(D650)),ABC_REF!$D:$D,ABC_REF!$E:$E,_xlfn.XLOOKUP(UPPER(TRIM(E650)),ABC_REF!$G:$G,ABC_REF!$H:$H,"C"))))</f>
        <v>C</v>
      </c>
    </row>
    <row r="651" spans="1:10" hidden="1" x14ac:dyDescent="0.25">
      <c r="A651" s="10">
        <v>46192</v>
      </c>
      <c r="B651" s="3" t="s">
        <v>800</v>
      </c>
      <c r="C651" s="3" t="s">
        <v>809</v>
      </c>
      <c r="D651" s="5">
        <v>1002162</v>
      </c>
      <c r="E651" s="3" t="s">
        <v>720</v>
      </c>
      <c r="F651" s="3" t="s">
        <v>11</v>
      </c>
      <c r="G651" s="11">
        <v>130</v>
      </c>
      <c r="H651" s="3">
        <v>67</v>
      </c>
      <c r="I651" s="11">
        <v>8710</v>
      </c>
      <c r="J651" t="str">
        <f>IF(C651="","",_xlfn.XLOOKUP(UPPER(TRIM(SUBSTITUTE(SUBSTITUTE(SUBSTITUTE(TRIM(C651),"."," "),"Â","A"),"Ç","C")))&amp;"|"&amp;UPPER(TRIM(D651)),ABC_REF!$A:$A,ABC_REF!$B:$B,_xlfn.XLOOKUP(UPPER(TRIM(D651)),ABC_REF!$D:$D,ABC_REF!$E:$E,_xlfn.XLOOKUP(UPPER(TRIM(E651)),ABC_REF!$G:$G,ABC_REF!$H:$H,"C"))))</f>
        <v>C</v>
      </c>
    </row>
    <row r="652" spans="1:10" hidden="1" x14ac:dyDescent="0.25">
      <c r="A652" s="10">
        <v>46192</v>
      </c>
      <c r="B652" s="3" t="s">
        <v>800</v>
      </c>
      <c r="C652" s="3" t="s">
        <v>809</v>
      </c>
      <c r="D652" s="5">
        <v>1002164</v>
      </c>
      <c r="E652" s="3" t="s">
        <v>722</v>
      </c>
      <c r="F652" s="3" t="s">
        <v>11</v>
      </c>
      <c r="G652" s="11">
        <v>12</v>
      </c>
      <c r="H652" s="3">
        <v>84</v>
      </c>
      <c r="I652" s="11">
        <v>1008</v>
      </c>
      <c r="J652" t="str">
        <f>IF(C652="","",_xlfn.XLOOKUP(UPPER(TRIM(SUBSTITUTE(SUBSTITUTE(SUBSTITUTE(TRIM(C652),"."," "),"Â","A"),"Ç","C")))&amp;"|"&amp;UPPER(TRIM(D652)),ABC_REF!$A:$A,ABC_REF!$B:$B,_xlfn.XLOOKUP(UPPER(TRIM(D652)),ABC_REF!$D:$D,ABC_REF!$E:$E,_xlfn.XLOOKUP(UPPER(TRIM(E652)),ABC_REF!$G:$G,ABC_REF!$H:$H,"C"))))</f>
        <v>C</v>
      </c>
    </row>
    <row r="653" spans="1:10" hidden="1" x14ac:dyDescent="0.25">
      <c r="A653" s="10">
        <v>46192</v>
      </c>
      <c r="B653" s="3" t="s">
        <v>800</v>
      </c>
      <c r="C653" s="3" t="s">
        <v>809</v>
      </c>
      <c r="D653" s="5">
        <v>1008914</v>
      </c>
      <c r="E653" s="3" t="s">
        <v>804</v>
      </c>
      <c r="F653" s="3" t="s">
        <v>11</v>
      </c>
      <c r="G653" s="11">
        <v>10</v>
      </c>
      <c r="H653" s="3">
        <v>10</v>
      </c>
      <c r="I653" s="11">
        <v>100</v>
      </c>
      <c r="J653" t="str">
        <f>IF(C653="","",_xlfn.XLOOKUP(UPPER(TRIM(SUBSTITUTE(SUBSTITUTE(SUBSTITUTE(TRIM(C653),"."," "),"Â","A"),"Ç","C")))&amp;"|"&amp;UPPER(TRIM(D653)),ABC_REF!$A:$A,ABC_REF!$B:$B,_xlfn.XLOOKUP(UPPER(TRIM(D653)),ABC_REF!$D:$D,ABC_REF!$E:$E,_xlfn.XLOOKUP(UPPER(TRIM(E653)),ABC_REF!$G:$G,ABC_REF!$H:$H,"C"))))</f>
        <v>C</v>
      </c>
    </row>
    <row r="654" spans="1:10" hidden="1" x14ac:dyDescent="0.25">
      <c r="A654" s="10">
        <v>46192</v>
      </c>
      <c r="B654" s="3" t="s">
        <v>800</v>
      </c>
      <c r="C654" s="3" t="s">
        <v>809</v>
      </c>
      <c r="D654" s="5">
        <v>1002165</v>
      </c>
      <c r="E654" s="3" t="s">
        <v>724</v>
      </c>
      <c r="F654" s="3" t="s">
        <v>11</v>
      </c>
      <c r="G654" s="11">
        <v>160</v>
      </c>
      <c r="H654" s="3">
        <v>1</v>
      </c>
      <c r="I654" s="11">
        <v>160</v>
      </c>
      <c r="J654" t="str">
        <f>IF(C654="","",_xlfn.XLOOKUP(UPPER(TRIM(SUBSTITUTE(SUBSTITUTE(SUBSTITUTE(TRIM(C654),"."," "),"Â","A"),"Ç","C")))&amp;"|"&amp;UPPER(TRIM(D654)),ABC_REF!$A:$A,ABC_REF!$B:$B,_xlfn.XLOOKUP(UPPER(TRIM(D654)),ABC_REF!$D:$D,ABC_REF!$E:$E,_xlfn.XLOOKUP(UPPER(TRIM(E654)),ABC_REF!$G:$G,ABC_REF!$H:$H,"C"))))</f>
        <v>C</v>
      </c>
    </row>
    <row r="655" spans="1:10" hidden="1" x14ac:dyDescent="0.25">
      <c r="A655" s="10">
        <v>46192</v>
      </c>
      <c r="B655" s="3" t="s">
        <v>800</v>
      </c>
      <c r="C655" s="3" t="s">
        <v>809</v>
      </c>
      <c r="D655" s="5">
        <v>1002168</v>
      </c>
      <c r="E655" s="3" t="s">
        <v>728</v>
      </c>
      <c r="F655" s="3" t="s">
        <v>11</v>
      </c>
      <c r="G655" s="11">
        <v>90</v>
      </c>
      <c r="H655" s="3">
        <v>7</v>
      </c>
      <c r="I655" s="11">
        <v>630</v>
      </c>
      <c r="J655" t="str">
        <f>IF(C655="","",_xlfn.XLOOKUP(UPPER(TRIM(SUBSTITUTE(SUBSTITUTE(SUBSTITUTE(TRIM(C655),"."," "),"Â","A"),"Ç","C")))&amp;"|"&amp;UPPER(TRIM(D655)),ABC_REF!$A:$A,ABC_REF!$B:$B,_xlfn.XLOOKUP(UPPER(TRIM(D655)),ABC_REF!$D:$D,ABC_REF!$E:$E,_xlfn.XLOOKUP(UPPER(TRIM(E655)),ABC_REF!$G:$G,ABC_REF!$H:$H,"C"))))</f>
        <v>C</v>
      </c>
    </row>
    <row r="656" spans="1:10" hidden="1" x14ac:dyDescent="0.25">
      <c r="A656" s="10">
        <v>46192</v>
      </c>
      <c r="B656" s="3" t="s">
        <v>800</v>
      </c>
      <c r="C656" s="3" t="s">
        <v>809</v>
      </c>
      <c r="D656" s="5">
        <v>1002266</v>
      </c>
      <c r="E656" s="3" t="s">
        <v>806</v>
      </c>
      <c r="F656" s="3" t="s">
        <v>11</v>
      </c>
      <c r="G656" s="11">
        <v>14</v>
      </c>
      <c r="H656" s="3">
        <v>100</v>
      </c>
      <c r="I656" s="11">
        <v>1400</v>
      </c>
      <c r="J656" t="str">
        <f>IF(C656="","",_xlfn.XLOOKUP(UPPER(TRIM(SUBSTITUTE(SUBSTITUTE(SUBSTITUTE(TRIM(C656),"."," "),"Â","A"),"Ç","C")))&amp;"|"&amp;UPPER(TRIM(D656)),ABC_REF!$A:$A,ABC_REF!$B:$B,_xlfn.XLOOKUP(UPPER(TRIM(D656)),ABC_REF!$D:$D,ABC_REF!$E:$E,_xlfn.XLOOKUP(UPPER(TRIM(E656)),ABC_REF!$G:$G,ABC_REF!$H:$H,"C"))))</f>
        <v>C</v>
      </c>
    </row>
    <row r="657" spans="1:10" hidden="1" x14ac:dyDescent="0.25">
      <c r="A657" s="10">
        <v>46192</v>
      </c>
      <c r="B657" s="3" t="s">
        <v>800</v>
      </c>
      <c r="C657" s="3" t="s">
        <v>809</v>
      </c>
      <c r="D657" s="5">
        <v>1006872</v>
      </c>
      <c r="E657" s="3" t="s">
        <v>709</v>
      </c>
      <c r="F657" s="3" t="s">
        <v>14</v>
      </c>
      <c r="G657" s="11">
        <v>42.6</v>
      </c>
      <c r="H657" s="3">
        <v>1</v>
      </c>
      <c r="I657" s="11">
        <v>42.6</v>
      </c>
      <c r="J657" t="str">
        <f>IF(C657="","",_xlfn.XLOOKUP(UPPER(TRIM(SUBSTITUTE(SUBSTITUTE(SUBSTITUTE(TRIM(C657),"."," "),"Â","A"),"Ç","C")))&amp;"|"&amp;UPPER(TRIM(D657)),ABC_REF!$A:$A,ABC_REF!$B:$B,_xlfn.XLOOKUP(UPPER(TRIM(D657)),ABC_REF!$D:$D,ABC_REF!$E:$E,_xlfn.XLOOKUP(UPPER(TRIM(E657)),ABC_REF!$G:$G,ABC_REF!$H:$H,"C"))))</f>
        <v>C</v>
      </c>
    </row>
    <row r="658" spans="1:10" hidden="1" x14ac:dyDescent="0.25">
      <c r="A658" s="10">
        <v>46192</v>
      </c>
      <c r="B658" s="3" t="s">
        <v>800</v>
      </c>
      <c r="C658" s="3" t="s">
        <v>809</v>
      </c>
      <c r="D658" s="5">
        <v>1002175</v>
      </c>
      <c r="E658" s="3" t="s">
        <v>808</v>
      </c>
      <c r="F658" s="3" t="s">
        <v>11</v>
      </c>
      <c r="G658" s="11">
        <v>21.66</v>
      </c>
      <c r="H658" s="3">
        <v>5</v>
      </c>
      <c r="I658" s="11">
        <v>108.3</v>
      </c>
      <c r="J658" t="str">
        <f>IF(C658="","",_xlfn.XLOOKUP(UPPER(TRIM(SUBSTITUTE(SUBSTITUTE(SUBSTITUTE(TRIM(C658),"."," "),"Â","A"),"Ç","C")))&amp;"|"&amp;UPPER(TRIM(D658)),ABC_REF!$A:$A,ABC_REF!$B:$B,_xlfn.XLOOKUP(UPPER(TRIM(D658)),ABC_REF!$D:$D,ABC_REF!$E:$E,_xlfn.XLOOKUP(UPPER(TRIM(E658)),ABC_REF!$G:$G,ABC_REF!$H:$H,"C"))))</f>
        <v>C</v>
      </c>
    </row>
    <row r="659" spans="1:10" hidden="1" x14ac:dyDescent="0.25">
      <c r="A659" s="10">
        <v>46192</v>
      </c>
      <c r="B659" s="3" t="s">
        <v>800</v>
      </c>
      <c r="C659" s="3" t="s">
        <v>864</v>
      </c>
      <c r="D659" s="5">
        <v>1006884</v>
      </c>
      <c r="E659" s="3" t="s">
        <v>672</v>
      </c>
      <c r="F659" s="3" t="s">
        <v>11</v>
      </c>
      <c r="G659" s="11">
        <v>15.6747</v>
      </c>
      <c r="H659" s="3">
        <v>18</v>
      </c>
      <c r="I659" s="11">
        <v>282.14460000000003</v>
      </c>
      <c r="J659" t="str">
        <f>IF(C659="","",_xlfn.XLOOKUP(UPPER(TRIM(SUBSTITUTE(SUBSTITUTE(SUBSTITUTE(TRIM(C659),"."," "),"Â","A"),"Ç","C")))&amp;"|"&amp;UPPER(TRIM(D659)),ABC_REF!$A:$A,ABC_REF!$B:$B,_xlfn.XLOOKUP(UPPER(TRIM(D659)),ABC_REF!$D:$D,ABC_REF!$E:$E,_xlfn.XLOOKUP(UPPER(TRIM(E659)),ABC_REF!$G:$G,ABC_REF!$H:$H,"C"))))</f>
        <v>C</v>
      </c>
    </row>
    <row r="660" spans="1:10" hidden="1" x14ac:dyDescent="0.25">
      <c r="A660" s="10">
        <v>46192</v>
      </c>
      <c r="B660" s="3" t="s">
        <v>800</v>
      </c>
      <c r="C660" s="3" t="s">
        <v>864</v>
      </c>
      <c r="D660" s="5">
        <v>1006882</v>
      </c>
      <c r="E660" s="3" t="s">
        <v>674</v>
      </c>
      <c r="F660" s="3" t="s">
        <v>11</v>
      </c>
      <c r="G660" s="11">
        <v>54.2</v>
      </c>
      <c r="H660" s="3">
        <v>6</v>
      </c>
      <c r="I660" s="11">
        <v>325.2</v>
      </c>
      <c r="J660" t="str">
        <f>IF(C660="","",_xlfn.XLOOKUP(UPPER(TRIM(SUBSTITUTE(SUBSTITUTE(SUBSTITUTE(TRIM(C660),"."," "),"Â","A"),"Ç","C")))&amp;"|"&amp;UPPER(TRIM(D660)),ABC_REF!$A:$A,ABC_REF!$B:$B,_xlfn.XLOOKUP(UPPER(TRIM(D660)),ABC_REF!$D:$D,ABC_REF!$E:$E,_xlfn.XLOOKUP(UPPER(TRIM(E660)),ABC_REF!$G:$G,ABC_REF!$H:$H,"C"))))</f>
        <v>C</v>
      </c>
    </row>
    <row r="661" spans="1:10" hidden="1" x14ac:dyDescent="0.25">
      <c r="A661" s="10">
        <v>46192</v>
      </c>
      <c r="B661" s="3" t="s">
        <v>800</v>
      </c>
      <c r="C661" s="3" t="s">
        <v>864</v>
      </c>
      <c r="D661" s="5">
        <v>1006885</v>
      </c>
      <c r="E661" s="3" t="s">
        <v>676</v>
      </c>
      <c r="F661" s="3" t="s">
        <v>11</v>
      </c>
      <c r="G661" s="11">
        <v>15.6753</v>
      </c>
      <c r="H661" s="3">
        <v>17</v>
      </c>
      <c r="I661" s="11">
        <v>266.48009999999999</v>
      </c>
      <c r="J661" t="str">
        <f>IF(C661="","",_xlfn.XLOOKUP(UPPER(TRIM(SUBSTITUTE(SUBSTITUTE(SUBSTITUTE(TRIM(C661),"."," "),"Â","A"),"Ç","C")))&amp;"|"&amp;UPPER(TRIM(D661)),ABC_REF!$A:$A,ABC_REF!$B:$B,_xlfn.XLOOKUP(UPPER(TRIM(D661)),ABC_REF!$D:$D,ABC_REF!$E:$E,_xlfn.XLOOKUP(UPPER(TRIM(E661)),ABC_REF!$G:$G,ABC_REF!$H:$H,"C"))))</f>
        <v>C</v>
      </c>
    </row>
    <row r="662" spans="1:10" hidden="1" x14ac:dyDescent="0.25">
      <c r="A662" s="10">
        <v>46192</v>
      </c>
      <c r="B662" s="3" t="s">
        <v>800</v>
      </c>
      <c r="C662" s="3" t="s">
        <v>864</v>
      </c>
      <c r="D662" s="5">
        <v>1006883</v>
      </c>
      <c r="E662" s="3" t="s">
        <v>678</v>
      </c>
      <c r="F662" s="3" t="s">
        <v>11</v>
      </c>
      <c r="G662" s="11">
        <v>19.7</v>
      </c>
      <c r="H662" s="3">
        <v>6</v>
      </c>
      <c r="I662" s="11">
        <v>118.2</v>
      </c>
      <c r="J662" t="str">
        <f>IF(C662="","",_xlfn.XLOOKUP(UPPER(TRIM(SUBSTITUTE(SUBSTITUTE(SUBSTITUTE(TRIM(C662),"."," "),"Â","A"),"Ç","C")))&amp;"|"&amp;UPPER(TRIM(D662)),ABC_REF!$A:$A,ABC_REF!$B:$B,_xlfn.XLOOKUP(UPPER(TRIM(D662)),ABC_REF!$D:$D,ABC_REF!$E:$E,_xlfn.XLOOKUP(UPPER(TRIM(E662)),ABC_REF!$G:$G,ABC_REF!$H:$H,"C"))))</f>
        <v>C</v>
      </c>
    </row>
    <row r="663" spans="1:10" hidden="1" x14ac:dyDescent="0.25">
      <c r="A663" s="10">
        <v>46192</v>
      </c>
      <c r="B663" s="3" t="s">
        <v>800</v>
      </c>
      <c r="C663" s="3" t="s">
        <v>864</v>
      </c>
      <c r="D663" s="5">
        <v>1002144</v>
      </c>
      <c r="E663" s="3" t="s">
        <v>811</v>
      </c>
      <c r="F663" s="3" t="s">
        <v>29</v>
      </c>
      <c r="G663" s="11">
        <v>1.82</v>
      </c>
      <c r="H663" s="3">
        <v>1</v>
      </c>
      <c r="I663" s="11">
        <v>1.82</v>
      </c>
      <c r="J663" t="str">
        <f>IF(C663="","",_xlfn.XLOOKUP(UPPER(TRIM(SUBSTITUTE(SUBSTITUTE(SUBSTITUTE(TRIM(C663),"."," "),"Â","A"),"Ç","C")))&amp;"|"&amp;UPPER(TRIM(D663)),ABC_REF!$A:$A,ABC_REF!$B:$B,_xlfn.XLOOKUP(UPPER(TRIM(D663)),ABC_REF!$D:$D,ABC_REF!$E:$E,_xlfn.XLOOKUP(UPPER(TRIM(E663)),ABC_REF!$G:$G,ABC_REF!$H:$H,"C"))))</f>
        <v>C</v>
      </c>
    </row>
    <row r="664" spans="1:10" hidden="1" x14ac:dyDescent="0.25">
      <c r="A664" s="10">
        <v>46192</v>
      </c>
      <c r="B664" s="3" t="s">
        <v>800</v>
      </c>
      <c r="C664" s="3" t="s">
        <v>864</v>
      </c>
      <c r="D664" s="5">
        <v>1006833</v>
      </c>
      <c r="E664" s="3" t="s">
        <v>192</v>
      </c>
      <c r="F664" s="3" t="s">
        <v>14</v>
      </c>
      <c r="G664" s="11">
        <v>67</v>
      </c>
      <c r="H664" s="3">
        <v>2</v>
      </c>
      <c r="I664" s="11">
        <v>134</v>
      </c>
      <c r="J664" t="str">
        <f>IF(C664="","",_xlfn.XLOOKUP(UPPER(TRIM(SUBSTITUTE(SUBSTITUTE(SUBSTITUTE(TRIM(C664),"."," "),"Â","A"),"Ç","C")))&amp;"|"&amp;UPPER(TRIM(D664)),ABC_REF!$A:$A,ABC_REF!$B:$B,_xlfn.XLOOKUP(UPPER(TRIM(D664)),ABC_REF!$D:$D,ABC_REF!$E:$E,_xlfn.XLOOKUP(UPPER(TRIM(E664)),ABC_REF!$G:$G,ABC_REF!$H:$H,"C"))))</f>
        <v>A</v>
      </c>
    </row>
    <row r="665" spans="1:10" hidden="1" x14ac:dyDescent="0.25">
      <c r="A665" s="10">
        <v>46192</v>
      </c>
      <c r="B665" s="3" t="s">
        <v>800</v>
      </c>
      <c r="C665" s="3" t="s">
        <v>864</v>
      </c>
      <c r="D665" s="5">
        <v>1006842</v>
      </c>
      <c r="E665" s="3" t="s">
        <v>813</v>
      </c>
      <c r="F665" s="3" t="s">
        <v>14</v>
      </c>
      <c r="G665" s="11">
        <v>16</v>
      </c>
      <c r="H665" s="3">
        <v>1</v>
      </c>
      <c r="I665" s="11">
        <v>16</v>
      </c>
      <c r="J665" t="str">
        <f>IF(C665="","",_xlfn.XLOOKUP(UPPER(TRIM(SUBSTITUTE(SUBSTITUTE(SUBSTITUTE(TRIM(C665),"."," "),"Â","A"),"Ç","C")))&amp;"|"&amp;UPPER(TRIM(D665)),ABC_REF!$A:$A,ABC_REF!$B:$B,_xlfn.XLOOKUP(UPPER(TRIM(D665)),ABC_REF!$D:$D,ABC_REF!$E:$E,_xlfn.XLOOKUP(UPPER(TRIM(E665)),ABC_REF!$G:$G,ABC_REF!$H:$H,"C"))))</f>
        <v>C</v>
      </c>
    </row>
    <row r="666" spans="1:10" hidden="1" x14ac:dyDescent="0.25">
      <c r="A666" s="10">
        <v>46192</v>
      </c>
      <c r="B666" s="3" t="s">
        <v>800</v>
      </c>
      <c r="C666" s="3" t="s">
        <v>864</v>
      </c>
      <c r="D666" s="5">
        <v>100120</v>
      </c>
      <c r="E666" s="3" t="s">
        <v>682</v>
      </c>
      <c r="F666" s="3" t="s">
        <v>11</v>
      </c>
      <c r="G666" s="11">
        <v>12.99</v>
      </c>
      <c r="H666" s="3">
        <v>9</v>
      </c>
      <c r="I666" s="11">
        <v>116.91</v>
      </c>
      <c r="J666" t="str">
        <f>IF(C666="","",_xlfn.XLOOKUP(UPPER(TRIM(SUBSTITUTE(SUBSTITUTE(SUBSTITUTE(TRIM(C666),"."," "),"Â","A"),"Ç","C")))&amp;"|"&amp;UPPER(TRIM(D666)),ABC_REF!$A:$A,ABC_REF!$B:$B,_xlfn.XLOOKUP(UPPER(TRIM(D666)),ABC_REF!$D:$D,ABC_REF!$E:$E,_xlfn.XLOOKUP(UPPER(TRIM(E666)),ABC_REF!$G:$G,ABC_REF!$H:$H,"C"))))</f>
        <v>C</v>
      </c>
    </row>
    <row r="667" spans="1:10" hidden="1" x14ac:dyDescent="0.25">
      <c r="A667" s="10">
        <v>46192</v>
      </c>
      <c r="B667" s="3" t="s">
        <v>800</v>
      </c>
      <c r="C667" s="3" t="s">
        <v>864</v>
      </c>
      <c r="D667" s="5">
        <v>1006835</v>
      </c>
      <c r="E667" s="3" t="s">
        <v>815</v>
      </c>
      <c r="F667" s="3" t="s">
        <v>14</v>
      </c>
      <c r="G667" s="11">
        <v>9.85</v>
      </c>
      <c r="H667" s="3">
        <v>2</v>
      </c>
      <c r="I667" s="11">
        <v>19.7</v>
      </c>
      <c r="J667" t="str">
        <f>IF(C667="","",_xlfn.XLOOKUP(UPPER(TRIM(SUBSTITUTE(SUBSTITUTE(SUBSTITUTE(TRIM(C667),"."," "),"Â","A"),"Ç","C")))&amp;"|"&amp;UPPER(TRIM(D667)),ABC_REF!$A:$A,ABC_REF!$B:$B,_xlfn.XLOOKUP(UPPER(TRIM(D667)),ABC_REF!$D:$D,ABC_REF!$E:$E,_xlfn.XLOOKUP(UPPER(TRIM(E667)),ABC_REF!$G:$G,ABC_REF!$H:$H,"C"))))</f>
        <v>A</v>
      </c>
    </row>
    <row r="668" spans="1:10" hidden="1" x14ac:dyDescent="0.25">
      <c r="A668" s="10">
        <v>46192</v>
      </c>
      <c r="B668" s="3" t="s">
        <v>800</v>
      </c>
      <c r="C668" s="3" t="s">
        <v>864</v>
      </c>
      <c r="D668" s="5">
        <v>1006836</v>
      </c>
      <c r="E668" s="3" t="s">
        <v>817</v>
      </c>
      <c r="F668" s="3" t="s">
        <v>14</v>
      </c>
      <c r="G668" s="11">
        <v>10.199999999999999</v>
      </c>
      <c r="H668" s="3">
        <v>15</v>
      </c>
      <c r="I668" s="11">
        <v>153</v>
      </c>
      <c r="J668" t="str">
        <f>IF(C668="","",_xlfn.XLOOKUP(UPPER(TRIM(SUBSTITUTE(SUBSTITUTE(SUBSTITUTE(TRIM(C668),"."," "),"Â","A"),"Ç","C")))&amp;"|"&amp;UPPER(TRIM(D668)),ABC_REF!$A:$A,ABC_REF!$B:$B,_xlfn.XLOOKUP(UPPER(TRIM(D668)),ABC_REF!$D:$D,ABC_REF!$E:$E,_xlfn.XLOOKUP(UPPER(TRIM(E668)),ABC_REF!$G:$G,ABC_REF!$H:$H,"C"))))</f>
        <v>A</v>
      </c>
    </row>
    <row r="669" spans="1:10" hidden="1" x14ac:dyDescent="0.25">
      <c r="A669" s="10">
        <v>46192</v>
      </c>
      <c r="B669" s="3" t="s">
        <v>800</v>
      </c>
      <c r="C669" s="3" t="s">
        <v>864</v>
      </c>
      <c r="D669" s="5">
        <v>1006837</v>
      </c>
      <c r="E669" s="3" t="s">
        <v>819</v>
      </c>
      <c r="F669" s="3" t="s">
        <v>14</v>
      </c>
      <c r="G669" s="11">
        <v>5.9</v>
      </c>
      <c r="H669" s="3">
        <v>10</v>
      </c>
      <c r="I669" s="11">
        <v>59</v>
      </c>
      <c r="J669" t="str">
        <f>IF(C669="","",_xlfn.XLOOKUP(UPPER(TRIM(SUBSTITUTE(SUBSTITUTE(SUBSTITUTE(TRIM(C669),"."," "),"Â","A"),"Ç","C")))&amp;"|"&amp;UPPER(TRIM(D669)),ABC_REF!$A:$A,ABC_REF!$B:$B,_xlfn.XLOOKUP(UPPER(TRIM(D669)),ABC_REF!$D:$D,ABC_REF!$E:$E,_xlfn.XLOOKUP(UPPER(TRIM(E669)),ABC_REF!$G:$G,ABC_REF!$H:$H,"C"))))</f>
        <v>B</v>
      </c>
    </row>
    <row r="670" spans="1:10" hidden="1" x14ac:dyDescent="0.25">
      <c r="A670" s="10">
        <v>46192</v>
      </c>
      <c r="B670" s="3" t="s">
        <v>800</v>
      </c>
      <c r="C670" s="3" t="s">
        <v>864</v>
      </c>
      <c r="D670" s="5">
        <v>1006838</v>
      </c>
      <c r="E670" s="3" t="s">
        <v>821</v>
      </c>
      <c r="F670" s="3" t="s">
        <v>14</v>
      </c>
      <c r="G670" s="11">
        <v>23.55</v>
      </c>
      <c r="H670" s="3">
        <v>14</v>
      </c>
      <c r="I670" s="11">
        <v>329.7</v>
      </c>
      <c r="J670" t="str">
        <f>IF(C670="","",_xlfn.XLOOKUP(UPPER(TRIM(SUBSTITUTE(SUBSTITUTE(SUBSTITUTE(TRIM(C670),"."," "),"Â","A"),"Ç","C")))&amp;"|"&amp;UPPER(TRIM(D670)),ABC_REF!$A:$A,ABC_REF!$B:$B,_xlfn.XLOOKUP(UPPER(TRIM(D670)),ABC_REF!$D:$D,ABC_REF!$E:$E,_xlfn.XLOOKUP(UPPER(TRIM(E670)),ABC_REF!$G:$G,ABC_REF!$H:$H,"C"))))</f>
        <v>C</v>
      </c>
    </row>
    <row r="671" spans="1:10" hidden="1" x14ac:dyDescent="0.25">
      <c r="A671" s="10">
        <v>46192</v>
      </c>
      <c r="B671" s="3" t="s">
        <v>800</v>
      </c>
      <c r="C671" s="3" t="s">
        <v>864</v>
      </c>
      <c r="D671" s="5">
        <v>1006827</v>
      </c>
      <c r="E671" s="3" t="s">
        <v>823</v>
      </c>
      <c r="F671" s="3" t="s">
        <v>14</v>
      </c>
      <c r="G671" s="11">
        <v>19.989999999999998</v>
      </c>
      <c r="H671" s="3">
        <v>1</v>
      </c>
      <c r="I671" s="11">
        <v>19.989999999999998</v>
      </c>
      <c r="J671" t="str">
        <f>IF(C671="","",_xlfn.XLOOKUP(UPPER(TRIM(SUBSTITUTE(SUBSTITUTE(SUBSTITUTE(TRIM(C671),"."," "),"Â","A"),"Ç","C")))&amp;"|"&amp;UPPER(TRIM(D671)),ABC_REF!$A:$A,ABC_REF!$B:$B,_xlfn.XLOOKUP(UPPER(TRIM(D671)),ABC_REF!$D:$D,ABC_REF!$E:$E,_xlfn.XLOOKUP(UPPER(TRIM(E671)),ABC_REF!$G:$G,ABC_REF!$H:$H,"C"))))</f>
        <v>B</v>
      </c>
    </row>
    <row r="672" spans="1:10" hidden="1" x14ac:dyDescent="0.25">
      <c r="A672" s="10">
        <v>46192</v>
      </c>
      <c r="B672" s="3" t="s">
        <v>800</v>
      </c>
      <c r="C672" s="3" t="s">
        <v>864</v>
      </c>
      <c r="D672" s="5">
        <v>1006828</v>
      </c>
      <c r="E672" s="3" t="s">
        <v>825</v>
      </c>
      <c r="F672" s="3" t="s">
        <v>14</v>
      </c>
      <c r="G672" s="11">
        <v>10.45</v>
      </c>
      <c r="H672" s="3">
        <v>11</v>
      </c>
      <c r="I672" s="11">
        <v>114.95</v>
      </c>
      <c r="J672" t="str">
        <f>IF(C672="","",_xlfn.XLOOKUP(UPPER(TRIM(SUBSTITUTE(SUBSTITUTE(SUBSTITUTE(TRIM(C672),"."," "),"Â","A"),"Ç","C")))&amp;"|"&amp;UPPER(TRIM(D672)),ABC_REF!$A:$A,ABC_REF!$B:$B,_xlfn.XLOOKUP(UPPER(TRIM(D672)),ABC_REF!$D:$D,ABC_REF!$E:$E,_xlfn.XLOOKUP(UPPER(TRIM(E672)),ABC_REF!$G:$G,ABC_REF!$H:$H,"C"))))</f>
        <v>B</v>
      </c>
    </row>
    <row r="673" spans="1:10" hidden="1" x14ac:dyDescent="0.25">
      <c r="A673" s="10">
        <v>46192</v>
      </c>
      <c r="B673" s="3" t="s">
        <v>800</v>
      </c>
      <c r="C673" s="3" t="s">
        <v>864</v>
      </c>
      <c r="D673" s="5">
        <v>1002103</v>
      </c>
      <c r="E673" s="3" t="s">
        <v>684</v>
      </c>
      <c r="F673" s="3" t="s">
        <v>14</v>
      </c>
      <c r="G673" s="11">
        <v>23.95</v>
      </c>
      <c r="H673" s="3">
        <v>3</v>
      </c>
      <c r="I673" s="11">
        <v>71.849999999999994</v>
      </c>
      <c r="J673" t="str">
        <f>IF(C673="","",_xlfn.XLOOKUP(UPPER(TRIM(SUBSTITUTE(SUBSTITUTE(SUBSTITUTE(TRIM(C673),"."," "),"Â","A"),"Ç","C")))&amp;"|"&amp;UPPER(TRIM(D673)),ABC_REF!$A:$A,ABC_REF!$B:$B,_xlfn.XLOOKUP(UPPER(TRIM(D673)),ABC_REF!$D:$D,ABC_REF!$E:$E,_xlfn.XLOOKUP(UPPER(TRIM(E673)),ABC_REF!$G:$G,ABC_REF!$H:$H,"C"))))</f>
        <v>B</v>
      </c>
    </row>
    <row r="674" spans="1:10" hidden="1" x14ac:dyDescent="0.25">
      <c r="A674" s="10">
        <v>46192</v>
      </c>
      <c r="B674" s="3" t="s">
        <v>800</v>
      </c>
      <c r="C674" s="3" t="s">
        <v>864</v>
      </c>
      <c r="D674" s="5">
        <v>1006829</v>
      </c>
      <c r="E674" s="3" t="s">
        <v>827</v>
      </c>
      <c r="F674" s="3" t="s">
        <v>14</v>
      </c>
      <c r="G674" s="11">
        <v>10.25</v>
      </c>
      <c r="H674" s="3">
        <v>1</v>
      </c>
      <c r="I674" s="11">
        <v>10.25</v>
      </c>
      <c r="J674" t="str">
        <f>IF(C674="","",_xlfn.XLOOKUP(UPPER(TRIM(SUBSTITUTE(SUBSTITUTE(SUBSTITUTE(TRIM(C674),"."," "),"Â","A"),"Ç","C")))&amp;"|"&amp;UPPER(TRIM(D674)),ABC_REF!$A:$A,ABC_REF!$B:$B,_xlfn.XLOOKUP(UPPER(TRIM(D674)),ABC_REF!$D:$D,ABC_REF!$E:$E,_xlfn.XLOOKUP(UPPER(TRIM(E674)),ABC_REF!$G:$G,ABC_REF!$H:$H,"C"))))</f>
        <v>A</v>
      </c>
    </row>
    <row r="675" spans="1:10" hidden="1" x14ac:dyDescent="0.25">
      <c r="A675" s="10">
        <v>46192</v>
      </c>
      <c r="B675" s="3" t="s">
        <v>800</v>
      </c>
      <c r="C675" s="3" t="s">
        <v>864</v>
      </c>
      <c r="D675" s="5">
        <v>1006839</v>
      </c>
      <c r="E675" s="3" t="s">
        <v>829</v>
      </c>
      <c r="F675" s="3" t="s">
        <v>14</v>
      </c>
      <c r="G675" s="11">
        <v>14.45</v>
      </c>
      <c r="H675" s="3">
        <v>10</v>
      </c>
      <c r="I675" s="11">
        <v>144.5</v>
      </c>
      <c r="J675" t="str">
        <f>IF(C675="","",_xlfn.XLOOKUP(UPPER(TRIM(SUBSTITUTE(SUBSTITUTE(SUBSTITUTE(TRIM(C675),"."," "),"Â","A"),"Ç","C")))&amp;"|"&amp;UPPER(TRIM(D675)),ABC_REF!$A:$A,ABC_REF!$B:$B,_xlfn.XLOOKUP(UPPER(TRIM(D675)),ABC_REF!$D:$D,ABC_REF!$E:$E,_xlfn.XLOOKUP(UPPER(TRIM(E675)),ABC_REF!$G:$G,ABC_REF!$H:$H,"C"))))</f>
        <v>B</v>
      </c>
    </row>
    <row r="676" spans="1:10" hidden="1" x14ac:dyDescent="0.25">
      <c r="A676" s="10">
        <v>46192</v>
      </c>
      <c r="B676" s="3" t="s">
        <v>800</v>
      </c>
      <c r="C676" s="3" t="s">
        <v>864</v>
      </c>
      <c r="D676" s="5">
        <v>1006950</v>
      </c>
      <c r="E676" s="3" t="s">
        <v>686</v>
      </c>
      <c r="F676" s="3" t="s">
        <v>11</v>
      </c>
      <c r="G676" s="11">
        <v>12.37</v>
      </c>
      <c r="H676" s="3">
        <v>9</v>
      </c>
      <c r="I676" s="11">
        <v>111.33</v>
      </c>
      <c r="J676" t="str">
        <f>IF(C676="","",_xlfn.XLOOKUP(UPPER(TRIM(SUBSTITUTE(SUBSTITUTE(SUBSTITUTE(TRIM(C676),"."," "),"Â","A"),"Ç","C")))&amp;"|"&amp;UPPER(TRIM(D676)),ABC_REF!$A:$A,ABC_REF!$B:$B,_xlfn.XLOOKUP(UPPER(TRIM(D676)),ABC_REF!$D:$D,ABC_REF!$E:$E,_xlfn.XLOOKUP(UPPER(TRIM(E676)),ABC_REF!$G:$G,ABC_REF!$H:$H,"C"))))</f>
        <v>B</v>
      </c>
    </row>
    <row r="677" spans="1:10" hidden="1" x14ac:dyDescent="0.25">
      <c r="A677" s="10">
        <v>46192</v>
      </c>
      <c r="B677" s="3" t="s">
        <v>800</v>
      </c>
      <c r="C677" s="3" t="s">
        <v>864</v>
      </c>
      <c r="D677" s="5">
        <v>1006831</v>
      </c>
      <c r="E677" s="3" t="s">
        <v>831</v>
      </c>
      <c r="F677" s="3" t="s">
        <v>14</v>
      </c>
      <c r="G677" s="11">
        <v>15.85</v>
      </c>
      <c r="H677" s="3">
        <v>2</v>
      </c>
      <c r="I677" s="11">
        <v>31.7</v>
      </c>
      <c r="J677" t="str">
        <f>IF(C677="","",_xlfn.XLOOKUP(UPPER(TRIM(SUBSTITUTE(SUBSTITUTE(SUBSTITUTE(TRIM(C677),"."," "),"Â","A"),"Ç","C")))&amp;"|"&amp;UPPER(TRIM(D677)),ABC_REF!$A:$A,ABC_REF!$B:$B,_xlfn.XLOOKUP(UPPER(TRIM(D677)),ABC_REF!$D:$D,ABC_REF!$E:$E,_xlfn.XLOOKUP(UPPER(TRIM(E677)),ABC_REF!$G:$G,ABC_REF!$H:$H,"C"))))</f>
        <v>B</v>
      </c>
    </row>
    <row r="678" spans="1:10" hidden="1" x14ac:dyDescent="0.25">
      <c r="A678" s="10">
        <v>46192</v>
      </c>
      <c r="B678" s="3" t="s">
        <v>800</v>
      </c>
      <c r="C678" s="3" t="s">
        <v>864</v>
      </c>
      <c r="D678" s="5">
        <v>1006832</v>
      </c>
      <c r="E678" s="3" t="s">
        <v>833</v>
      </c>
      <c r="F678" s="3" t="s">
        <v>14</v>
      </c>
      <c r="G678" s="11">
        <v>8.5</v>
      </c>
      <c r="H678" s="3">
        <v>16</v>
      </c>
      <c r="I678" s="11">
        <v>136</v>
      </c>
      <c r="J678" t="str">
        <f>IF(C678="","",_xlfn.XLOOKUP(UPPER(TRIM(SUBSTITUTE(SUBSTITUTE(SUBSTITUTE(TRIM(C678),"."," "),"Â","A"),"Ç","C")))&amp;"|"&amp;UPPER(TRIM(D678)),ABC_REF!$A:$A,ABC_REF!$B:$B,_xlfn.XLOOKUP(UPPER(TRIM(D678)),ABC_REF!$D:$D,ABC_REF!$E:$E,_xlfn.XLOOKUP(UPPER(TRIM(E678)),ABC_REF!$G:$G,ABC_REF!$H:$H,"C"))))</f>
        <v>A</v>
      </c>
    </row>
    <row r="679" spans="1:10" hidden="1" x14ac:dyDescent="0.25">
      <c r="A679" s="10">
        <v>46192</v>
      </c>
      <c r="B679" s="3" t="s">
        <v>800</v>
      </c>
      <c r="C679" s="3" t="s">
        <v>864</v>
      </c>
      <c r="D679" s="5">
        <v>1006952</v>
      </c>
      <c r="E679" s="3" t="s">
        <v>688</v>
      </c>
      <c r="F679" s="3" t="s">
        <v>11</v>
      </c>
      <c r="G679" s="11">
        <v>18.7</v>
      </c>
      <c r="H679" s="3">
        <v>2</v>
      </c>
      <c r="I679" s="11">
        <v>37.4</v>
      </c>
      <c r="J679" t="str">
        <f>IF(C679="","",_xlfn.XLOOKUP(UPPER(TRIM(SUBSTITUTE(SUBSTITUTE(SUBSTITUTE(TRIM(C679),"."," "),"Â","A"),"Ç","C")))&amp;"|"&amp;UPPER(TRIM(D679)),ABC_REF!$A:$A,ABC_REF!$B:$B,_xlfn.XLOOKUP(UPPER(TRIM(D679)),ABC_REF!$D:$D,ABC_REF!$E:$E,_xlfn.XLOOKUP(UPPER(TRIM(E679)),ABC_REF!$G:$G,ABC_REF!$H:$H,"C"))))</f>
        <v>B</v>
      </c>
    </row>
    <row r="680" spans="1:10" hidden="1" x14ac:dyDescent="0.25">
      <c r="A680" s="10">
        <v>46192</v>
      </c>
      <c r="B680" s="3" t="s">
        <v>800</v>
      </c>
      <c r="C680" s="3" t="s">
        <v>864</v>
      </c>
      <c r="D680" s="5">
        <v>1006951</v>
      </c>
      <c r="E680" s="3" t="s">
        <v>690</v>
      </c>
      <c r="F680" s="3" t="s">
        <v>11</v>
      </c>
      <c r="G680" s="11">
        <v>37.85</v>
      </c>
      <c r="H680" s="3">
        <v>1</v>
      </c>
      <c r="I680" s="11">
        <v>37.85</v>
      </c>
      <c r="J680" t="str">
        <f>IF(C680="","",_xlfn.XLOOKUP(UPPER(TRIM(SUBSTITUTE(SUBSTITUTE(SUBSTITUTE(TRIM(C680),"."," "),"Â","A"),"Ç","C")))&amp;"|"&amp;UPPER(TRIM(D680)),ABC_REF!$A:$A,ABC_REF!$B:$B,_xlfn.XLOOKUP(UPPER(TRIM(D680)),ABC_REF!$D:$D,ABC_REF!$E:$E,_xlfn.XLOOKUP(UPPER(TRIM(E680)),ABC_REF!$G:$G,ABC_REF!$H:$H,"C"))))</f>
        <v>C</v>
      </c>
    </row>
    <row r="681" spans="1:10" hidden="1" x14ac:dyDescent="0.25">
      <c r="A681" s="10">
        <v>46192</v>
      </c>
      <c r="B681" s="3" t="s">
        <v>800</v>
      </c>
      <c r="C681" s="3" t="s">
        <v>864</v>
      </c>
      <c r="D681" s="5">
        <v>1006843</v>
      </c>
      <c r="E681" s="3" t="s">
        <v>835</v>
      </c>
      <c r="F681" s="3" t="s">
        <v>14</v>
      </c>
      <c r="G681" s="11">
        <v>5.9</v>
      </c>
      <c r="H681" s="3">
        <v>13</v>
      </c>
      <c r="I681" s="11">
        <v>76.7</v>
      </c>
      <c r="J681" t="str">
        <f>IF(C681="","",_xlfn.XLOOKUP(UPPER(TRIM(SUBSTITUTE(SUBSTITUTE(SUBSTITUTE(TRIM(C681),"."," "),"Â","A"),"Ç","C")))&amp;"|"&amp;UPPER(TRIM(D681)),ABC_REF!$A:$A,ABC_REF!$B:$B,_xlfn.XLOOKUP(UPPER(TRIM(D681)),ABC_REF!$D:$D,ABC_REF!$E:$E,_xlfn.XLOOKUP(UPPER(TRIM(E681)),ABC_REF!$G:$G,ABC_REF!$H:$H,"C"))))</f>
        <v>A</v>
      </c>
    </row>
    <row r="682" spans="1:10" hidden="1" x14ac:dyDescent="0.25">
      <c r="A682" s="10">
        <v>46192</v>
      </c>
      <c r="B682" s="3" t="s">
        <v>800</v>
      </c>
      <c r="C682" s="3" t="s">
        <v>864</v>
      </c>
      <c r="D682" s="5">
        <v>1006844</v>
      </c>
      <c r="E682" s="3" t="s">
        <v>692</v>
      </c>
      <c r="F682" s="3" t="s">
        <v>14</v>
      </c>
      <c r="G682" s="11">
        <v>2.9</v>
      </c>
      <c r="H682" s="3">
        <v>25</v>
      </c>
      <c r="I682" s="11">
        <v>72.5</v>
      </c>
      <c r="J682" t="str">
        <f>IF(C682="","",_xlfn.XLOOKUP(UPPER(TRIM(SUBSTITUTE(SUBSTITUTE(SUBSTITUTE(TRIM(C682),"."," "),"Â","A"),"Ç","C")))&amp;"|"&amp;UPPER(TRIM(D682)),ABC_REF!$A:$A,ABC_REF!$B:$B,_xlfn.XLOOKUP(UPPER(TRIM(D682)),ABC_REF!$D:$D,ABC_REF!$E:$E,_xlfn.XLOOKUP(UPPER(TRIM(E682)),ABC_REF!$G:$G,ABC_REF!$H:$H,"C"))))</f>
        <v>A</v>
      </c>
    </row>
    <row r="683" spans="1:10" hidden="1" x14ac:dyDescent="0.25">
      <c r="A683" s="10">
        <v>46192</v>
      </c>
      <c r="B683" s="3" t="s">
        <v>800</v>
      </c>
      <c r="C683" s="3" t="s">
        <v>864</v>
      </c>
      <c r="D683" s="5">
        <v>1006845</v>
      </c>
      <c r="E683" s="3" t="s">
        <v>837</v>
      </c>
      <c r="F683" s="3" t="s">
        <v>14</v>
      </c>
      <c r="G683" s="11">
        <v>5.9</v>
      </c>
      <c r="H683" s="3">
        <v>26</v>
      </c>
      <c r="I683" s="11">
        <v>153.4</v>
      </c>
      <c r="J683" t="str">
        <f>IF(C683="","",_xlfn.XLOOKUP(UPPER(TRIM(SUBSTITUTE(SUBSTITUTE(SUBSTITUTE(TRIM(C683),"."," "),"Â","A"),"Ç","C")))&amp;"|"&amp;UPPER(TRIM(D683)),ABC_REF!$A:$A,ABC_REF!$B:$B,_xlfn.XLOOKUP(UPPER(TRIM(D683)),ABC_REF!$D:$D,ABC_REF!$E:$E,_xlfn.XLOOKUP(UPPER(TRIM(E683)),ABC_REF!$G:$G,ABC_REF!$H:$H,"C"))))</f>
        <v>A</v>
      </c>
    </row>
    <row r="684" spans="1:10" hidden="1" x14ac:dyDescent="0.25">
      <c r="A684" s="10">
        <v>46192</v>
      </c>
      <c r="B684" s="3" t="s">
        <v>800</v>
      </c>
      <c r="C684" s="3" t="s">
        <v>864</v>
      </c>
      <c r="D684" s="5">
        <v>1006846</v>
      </c>
      <c r="E684" s="3" t="s">
        <v>839</v>
      </c>
      <c r="F684" s="3" t="s">
        <v>14</v>
      </c>
      <c r="G684" s="11">
        <v>9.9</v>
      </c>
      <c r="H684" s="3">
        <v>22</v>
      </c>
      <c r="I684" s="11">
        <v>217.8</v>
      </c>
      <c r="J684" t="str">
        <f>IF(C684="","",_xlfn.XLOOKUP(UPPER(TRIM(SUBSTITUTE(SUBSTITUTE(SUBSTITUTE(TRIM(C684),"."," "),"Â","A"),"Ç","C")))&amp;"|"&amp;UPPER(TRIM(D684)),ABC_REF!$A:$A,ABC_REF!$B:$B,_xlfn.XLOOKUP(UPPER(TRIM(D684)),ABC_REF!$D:$D,ABC_REF!$E:$E,_xlfn.XLOOKUP(UPPER(TRIM(E684)),ABC_REF!$G:$G,ABC_REF!$H:$H,"C"))))</f>
        <v>A</v>
      </c>
    </row>
    <row r="685" spans="1:10" hidden="1" x14ac:dyDescent="0.25">
      <c r="A685" s="10">
        <v>46192</v>
      </c>
      <c r="B685" s="3" t="s">
        <v>800</v>
      </c>
      <c r="C685" s="3" t="s">
        <v>864</v>
      </c>
      <c r="D685" s="5">
        <v>100879</v>
      </c>
      <c r="E685" s="3" t="s">
        <v>240</v>
      </c>
      <c r="F685" s="3" t="s">
        <v>11</v>
      </c>
      <c r="G685" s="11">
        <v>90</v>
      </c>
      <c r="H685" s="3">
        <v>3</v>
      </c>
      <c r="I685" s="11">
        <v>270</v>
      </c>
      <c r="J685" t="str">
        <f>IF(C685="","",_xlfn.XLOOKUP(UPPER(TRIM(SUBSTITUTE(SUBSTITUTE(SUBSTITUTE(TRIM(C685),"."," "),"Â","A"),"Ç","C")))&amp;"|"&amp;UPPER(TRIM(D685)),ABC_REF!$A:$A,ABC_REF!$B:$B,_xlfn.XLOOKUP(UPPER(TRIM(D685)),ABC_REF!$D:$D,ABC_REF!$E:$E,_xlfn.XLOOKUP(UPPER(TRIM(E685)),ABC_REF!$G:$G,ABC_REF!$H:$H,"C"))))</f>
        <v>C</v>
      </c>
    </row>
    <row r="686" spans="1:10" hidden="1" x14ac:dyDescent="0.25">
      <c r="A686" s="10">
        <v>46192</v>
      </c>
      <c r="B686" s="3" t="s">
        <v>800</v>
      </c>
      <c r="C686" s="3" t="s">
        <v>864</v>
      </c>
      <c r="D686" s="5">
        <v>1006847</v>
      </c>
      <c r="E686" s="3" t="s">
        <v>256</v>
      </c>
      <c r="F686" s="3" t="s">
        <v>14</v>
      </c>
      <c r="G686" s="11">
        <v>5.9</v>
      </c>
      <c r="H686" s="3">
        <v>17</v>
      </c>
      <c r="I686" s="11">
        <v>100.3</v>
      </c>
      <c r="J686" t="str">
        <f>IF(C686="","",_xlfn.XLOOKUP(UPPER(TRIM(SUBSTITUTE(SUBSTITUTE(SUBSTITUTE(TRIM(C686),"."," "),"Â","A"),"Ç","C")))&amp;"|"&amp;UPPER(TRIM(D686)),ABC_REF!$A:$A,ABC_REF!$B:$B,_xlfn.XLOOKUP(UPPER(TRIM(D686)),ABC_REF!$D:$D,ABC_REF!$E:$E,_xlfn.XLOOKUP(UPPER(TRIM(E686)),ABC_REF!$G:$G,ABC_REF!$H:$H,"C"))))</f>
        <v>A</v>
      </c>
    </row>
    <row r="687" spans="1:10" hidden="1" x14ac:dyDescent="0.25">
      <c r="A687" s="10">
        <v>46192</v>
      </c>
      <c r="B687" s="3" t="s">
        <v>800</v>
      </c>
      <c r="C687" s="3" t="s">
        <v>864</v>
      </c>
      <c r="D687" s="5">
        <v>1006848</v>
      </c>
      <c r="E687" s="3" t="s">
        <v>258</v>
      </c>
      <c r="F687" s="3" t="s">
        <v>14</v>
      </c>
      <c r="G687" s="11">
        <v>2.9</v>
      </c>
      <c r="H687" s="3">
        <v>41</v>
      </c>
      <c r="I687" s="11">
        <v>118.9</v>
      </c>
      <c r="J687" t="str">
        <f>IF(C687="","",_xlfn.XLOOKUP(UPPER(TRIM(SUBSTITUTE(SUBSTITUTE(SUBSTITUTE(TRIM(C687),"."," "),"Â","A"),"Ç","C")))&amp;"|"&amp;UPPER(TRIM(D687)),ABC_REF!$A:$A,ABC_REF!$B:$B,_xlfn.XLOOKUP(UPPER(TRIM(D687)),ABC_REF!$D:$D,ABC_REF!$E:$E,_xlfn.XLOOKUP(UPPER(TRIM(E687)),ABC_REF!$G:$G,ABC_REF!$H:$H,"C"))))</f>
        <v>A</v>
      </c>
    </row>
    <row r="688" spans="1:10" hidden="1" x14ac:dyDescent="0.25">
      <c r="A688" s="10">
        <v>46192</v>
      </c>
      <c r="B688" s="3" t="s">
        <v>800</v>
      </c>
      <c r="C688" s="3" t="s">
        <v>864</v>
      </c>
      <c r="D688" s="5">
        <v>1006849</v>
      </c>
      <c r="E688" s="3" t="s">
        <v>841</v>
      </c>
      <c r="F688" s="3" t="s">
        <v>14</v>
      </c>
      <c r="G688" s="11">
        <v>5.9</v>
      </c>
      <c r="H688" s="3">
        <v>39</v>
      </c>
      <c r="I688" s="11">
        <v>230.1</v>
      </c>
      <c r="J688" t="str">
        <f>IF(C688="","",_xlfn.XLOOKUP(UPPER(TRIM(SUBSTITUTE(SUBSTITUTE(SUBSTITUTE(TRIM(C688),"."," "),"Â","A"),"Ç","C")))&amp;"|"&amp;UPPER(TRIM(D688)),ABC_REF!$A:$A,ABC_REF!$B:$B,_xlfn.XLOOKUP(UPPER(TRIM(D688)),ABC_REF!$D:$D,ABC_REF!$E:$E,_xlfn.XLOOKUP(UPPER(TRIM(E688)),ABC_REF!$G:$G,ABC_REF!$H:$H,"C"))))</f>
        <v>A</v>
      </c>
    </row>
    <row r="689" spans="1:10" hidden="1" x14ac:dyDescent="0.25">
      <c r="A689" s="10">
        <v>46192</v>
      </c>
      <c r="B689" s="3" t="s">
        <v>800</v>
      </c>
      <c r="C689" s="3" t="s">
        <v>864</v>
      </c>
      <c r="D689" s="5">
        <v>1002334</v>
      </c>
      <c r="E689" s="3" t="s">
        <v>843</v>
      </c>
      <c r="F689" s="3" t="s">
        <v>11</v>
      </c>
      <c r="G689" s="11">
        <v>9.9</v>
      </c>
      <c r="H689" s="3">
        <v>4</v>
      </c>
      <c r="I689" s="11">
        <v>39.6</v>
      </c>
      <c r="J689" t="str">
        <f>IF(C689="","",_xlfn.XLOOKUP(UPPER(TRIM(SUBSTITUTE(SUBSTITUTE(SUBSTITUTE(TRIM(C689),"."," "),"Â","A"),"Ç","C")))&amp;"|"&amp;UPPER(TRIM(D689)),ABC_REF!$A:$A,ABC_REF!$B:$B,_xlfn.XLOOKUP(UPPER(TRIM(D689)),ABC_REF!$D:$D,ABC_REF!$E:$E,_xlfn.XLOOKUP(UPPER(TRIM(E689)),ABC_REF!$G:$G,ABC_REF!$H:$H,"C"))))</f>
        <v>C</v>
      </c>
    </row>
    <row r="690" spans="1:10" hidden="1" x14ac:dyDescent="0.25">
      <c r="A690" s="10">
        <v>46192</v>
      </c>
      <c r="B690" s="3" t="s">
        <v>800</v>
      </c>
      <c r="C690" s="3" t="s">
        <v>864</v>
      </c>
      <c r="D690" s="5">
        <v>100878</v>
      </c>
      <c r="E690" s="3" t="s">
        <v>845</v>
      </c>
      <c r="F690" s="3" t="s">
        <v>14</v>
      </c>
      <c r="G690" s="11">
        <v>65000</v>
      </c>
      <c r="H690" s="3">
        <v>1</v>
      </c>
      <c r="I690" s="11">
        <v>65000</v>
      </c>
      <c r="J690" t="str">
        <f>IF(C690="","",_xlfn.XLOOKUP(UPPER(TRIM(SUBSTITUTE(SUBSTITUTE(SUBSTITUTE(TRIM(C690),"."," "),"Â","A"),"Ç","C")))&amp;"|"&amp;UPPER(TRIM(D690)),ABC_REF!$A:$A,ABC_REF!$B:$B,_xlfn.XLOOKUP(UPPER(TRIM(D690)),ABC_REF!$D:$D,ABC_REF!$E:$E,_xlfn.XLOOKUP(UPPER(TRIM(E690)),ABC_REF!$G:$G,ABC_REF!$H:$H,"C"))))</f>
        <v>C</v>
      </c>
    </row>
    <row r="691" spans="1:10" hidden="1" x14ac:dyDescent="0.25">
      <c r="A691" s="10">
        <v>46192</v>
      </c>
      <c r="B691" s="3" t="s">
        <v>800</v>
      </c>
      <c r="C691" s="3" t="s">
        <v>864</v>
      </c>
      <c r="D691" s="5">
        <v>1002106</v>
      </c>
      <c r="E691" s="3" t="s">
        <v>847</v>
      </c>
      <c r="F691" s="3" t="s">
        <v>11</v>
      </c>
      <c r="G691" s="11">
        <v>1085.22</v>
      </c>
      <c r="H691" s="3">
        <v>1</v>
      </c>
      <c r="I691" s="11">
        <v>1085.22</v>
      </c>
      <c r="J691" t="str">
        <f>IF(C691="","",_xlfn.XLOOKUP(UPPER(TRIM(SUBSTITUTE(SUBSTITUTE(SUBSTITUTE(TRIM(C691),"."," "),"Â","A"),"Ç","C")))&amp;"|"&amp;UPPER(TRIM(D691)),ABC_REF!$A:$A,ABC_REF!$B:$B,_xlfn.XLOOKUP(UPPER(TRIM(D691)),ABC_REF!$D:$D,ABC_REF!$E:$E,_xlfn.XLOOKUP(UPPER(TRIM(E691)),ABC_REF!$G:$G,ABC_REF!$H:$H,"C"))))</f>
        <v>C</v>
      </c>
    </row>
    <row r="692" spans="1:10" hidden="1" x14ac:dyDescent="0.25">
      <c r="A692" s="10">
        <v>46192</v>
      </c>
      <c r="B692" s="3" t="s">
        <v>800</v>
      </c>
      <c r="C692" s="3" t="s">
        <v>864</v>
      </c>
      <c r="D692" s="5">
        <v>1002254</v>
      </c>
      <c r="E692" s="3" t="s">
        <v>849</v>
      </c>
      <c r="F692" s="3" t="s">
        <v>11</v>
      </c>
      <c r="G692" s="11">
        <v>7.2</v>
      </c>
      <c r="H692" s="3">
        <v>6</v>
      </c>
      <c r="I692" s="11">
        <v>43.2</v>
      </c>
      <c r="J692" t="str">
        <f>IF(C692="","",_xlfn.XLOOKUP(UPPER(TRIM(SUBSTITUTE(SUBSTITUTE(SUBSTITUTE(TRIM(C692),"."," "),"Â","A"),"Ç","C")))&amp;"|"&amp;UPPER(TRIM(D692)),ABC_REF!$A:$A,ABC_REF!$B:$B,_xlfn.XLOOKUP(UPPER(TRIM(D692)),ABC_REF!$D:$D,ABC_REF!$E:$E,_xlfn.XLOOKUP(UPPER(TRIM(E692)),ABC_REF!$G:$G,ABC_REF!$H:$H,"C"))))</f>
        <v>C</v>
      </c>
    </row>
    <row r="693" spans="1:10" hidden="1" x14ac:dyDescent="0.25">
      <c r="A693" s="10">
        <v>46192</v>
      </c>
      <c r="B693" s="3" t="s">
        <v>800</v>
      </c>
      <c r="C693" s="3" t="s">
        <v>864</v>
      </c>
      <c r="D693" s="5">
        <v>1008917</v>
      </c>
      <c r="E693" s="3" t="s">
        <v>694</v>
      </c>
      <c r="F693" s="3" t="s">
        <v>11</v>
      </c>
      <c r="G693" s="11">
        <v>67.849999999999994</v>
      </c>
      <c r="H693" s="3">
        <v>3</v>
      </c>
      <c r="I693" s="11">
        <v>203.55</v>
      </c>
      <c r="J693" t="str">
        <f>IF(C693="","",_xlfn.XLOOKUP(UPPER(TRIM(SUBSTITUTE(SUBSTITUTE(SUBSTITUTE(TRIM(C693),"."," "),"Â","A"),"Ç","C")))&amp;"|"&amp;UPPER(TRIM(D693)),ABC_REF!$A:$A,ABC_REF!$B:$B,_xlfn.XLOOKUP(UPPER(TRIM(D693)),ABC_REF!$D:$D,ABC_REF!$E:$E,_xlfn.XLOOKUP(UPPER(TRIM(E693)),ABC_REF!$G:$G,ABC_REF!$H:$H,"C"))))</f>
        <v>C</v>
      </c>
    </row>
    <row r="694" spans="1:10" hidden="1" x14ac:dyDescent="0.25">
      <c r="A694" s="10">
        <v>46192</v>
      </c>
      <c r="B694" s="3" t="s">
        <v>800</v>
      </c>
      <c r="C694" s="3" t="s">
        <v>864</v>
      </c>
      <c r="D694" s="5">
        <v>1002111</v>
      </c>
      <c r="E694" s="3" t="s">
        <v>851</v>
      </c>
      <c r="F694" s="3" t="s">
        <v>852</v>
      </c>
      <c r="G694" s="11">
        <v>45</v>
      </c>
      <c r="H694" s="3">
        <v>11</v>
      </c>
      <c r="I694" s="11">
        <v>495</v>
      </c>
      <c r="J694" t="str">
        <f>IF(C694="","",_xlfn.XLOOKUP(UPPER(TRIM(SUBSTITUTE(SUBSTITUTE(SUBSTITUTE(TRIM(C694),"."," "),"Â","A"),"Ç","C")))&amp;"|"&amp;UPPER(TRIM(D694)),ABC_REF!$A:$A,ABC_REF!$B:$B,_xlfn.XLOOKUP(UPPER(TRIM(D694)),ABC_REF!$D:$D,ABC_REF!$E:$E,_xlfn.XLOOKUP(UPPER(TRIM(E694)),ABC_REF!$G:$G,ABC_REF!$H:$H,"C"))))</f>
        <v>A</v>
      </c>
    </row>
    <row r="695" spans="1:10" hidden="1" x14ac:dyDescent="0.25">
      <c r="A695" s="10">
        <v>46192</v>
      </c>
      <c r="B695" s="3" t="s">
        <v>800</v>
      </c>
      <c r="C695" s="3" t="s">
        <v>864</v>
      </c>
      <c r="D695" s="5">
        <v>1002170</v>
      </c>
      <c r="E695" s="3" t="s">
        <v>854</v>
      </c>
      <c r="F695" s="3" t="s">
        <v>855</v>
      </c>
      <c r="G695" s="11">
        <v>99.9</v>
      </c>
      <c r="H695" s="3">
        <v>18</v>
      </c>
      <c r="I695" s="11">
        <v>1798.2</v>
      </c>
      <c r="J695" t="str">
        <f>IF(C695="","",_xlfn.XLOOKUP(UPPER(TRIM(SUBSTITUTE(SUBSTITUTE(SUBSTITUTE(TRIM(C695),"."," "),"Â","A"),"Ç","C")))&amp;"|"&amp;UPPER(TRIM(D695)),ABC_REF!$A:$A,ABC_REF!$B:$B,_xlfn.XLOOKUP(UPPER(TRIM(D695)),ABC_REF!$D:$D,ABC_REF!$E:$E,_xlfn.XLOOKUP(UPPER(TRIM(E695)),ABC_REF!$G:$G,ABC_REF!$H:$H,"C"))))</f>
        <v>C</v>
      </c>
    </row>
    <row r="696" spans="1:10" hidden="1" x14ac:dyDescent="0.25">
      <c r="A696" s="10">
        <v>46192</v>
      </c>
      <c r="B696" s="3" t="s">
        <v>800</v>
      </c>
      <c r="C696" s="3" t="s">
        <v>864</v>
      </c>
      <c r="D696" s="5">
        <v>1006880</v>
      </c>
      <c r="E696" s="3" t="s">
        <v>696</v>
      </c>
      <c r="F696" s="3" t="s">
        <v>11</v>
      </c>
      <c r="G696" s="11">
        <v>81.489999999999995</v>
      </c>
      <c r="H696" s="3">
        <v>4</v>
      </c>
      <c r="I696" s="11">
        <v>325.95999999999998</v>
      </c>
      <c r="J696" t="str">
        <f>IF(C696="","",_xlfn.XLOOKUP(UPPER(TRIM(SUBSTITUTE(SUBSTITUTE(SUBSTITUTE(TRIM(C696),"."," "),"Â","A"),"Ç","C")))&amp;"|"&amp;UPPER(TRIM(D696)),ABC_REF!$A:$A,ABC_REF!$B:$B,_xlfn.XLOOKUP(UPPER(TRIM(D696)),ABC_REF!$D:$D,ABC_REF!$E:$E,_xlfn.XLOOKUP(UPPER(TRIM(E696)),ABC_REF!$G:$G,ABC_REF!$H:$H,"C"))))</f>
        <v>C</v>
      </c>
    </row>
    <row r="697" spans="1:10" hidden="1" x14ac:dyDescent="0.25">
      <c r="A697" s="10">
        <v>46192</v>
      </c>
      <c r="B697" s="3" t="s">
        <v>800</v>
      </c>
      <c r="C697" s="3" t="s">
        <v>864</v>
      </c>
      <c r="D697" s="5">
        <v>1006903</v>
      </c>
      <c r="E697" s="3" t="s">
        <v>698</v>
      </c>
      <c r="F697" s="3" t="s">
        <v>14</v>
      </c>
      <c r="G697" s="11">
        <v>69.989999999999995</v>
      </c>
      <c r="H697" s="3">
        <v>10</v>
      </c>
      <c r="I697" s="11">
        <v>699.9</v>
      </c>
      <c r="J697" t="str">
        <f>IF(C697="","",_xlfn.XLOOKUP(UPPER(TRIM(SUBSTITUTE(SUBSTITUTE(SUBSTITUTE(TRIM(C697),"."," "),"Â","A"),"Ç","C")))&amp;"|"&amp;UPPER(TRIM(D697)),ABC_REF!$A:$A,ABC_REF!$B:$B,_xlfn.XLOOKUP(UPPER(TRIM(D697)),ABC_REF!$D:$D,ABC_REF!$E:$E,_xlfn.XLOOKUP(UPPER(TRIM(E697)),ABC_REF!$G:$G,ABC_REF!$H:$H,"C"))))</f>
        <v>C</v>
      </c>
    </row>
    <row r="698" spans="1:10" hidden="1" x14ac:dyDescent="0.25">
      <c r="A698" s="10">
        <v>46192</v>
      </c>
      <c r="B698" s="3" t="s">
        <v>800</v>
      </c>
      <c r="C698" s="3" t="s">
        <v>864</v>
      </c>
      <c r="D698" s="5">
        <v>1002265</v>
      </c>
      <c r="E698" s="3" t="s">
        <v>857</v>
      </c>
      <c r="F698" s="3" t="s">
        <v>11</v>
      </c>
      <c r="G698" s="11">
        <v>21.9</v>
      </c>
      <c r="H698" s="3">
        <v>6</v>
      </c>
      <c r="I698" s="11">
        <v>131.4</v>
      </c>
      <c r="J698" t="str">
        <f>IF(C698="","",_xlfn.XLOOKUP(UPPER(TRIM(SUBSTITUTE(SUBSTITUTE(SUBSTITUTE(TRIM(C698),"."," "),"Â","A"),"Ç","C")))&amp;"|"&amp;UPPER(TRIM(D698)),ABC_REF!$A:$A,ABC_REF!$B:$B,_xlfn.XLOOKUP(UPPER(TRIM(D698)),ABC_REF!$D:$D,ABC_REF!$E:$E,_xlfn.XLOOKUP(UPPER(TRIM(E698)),ABC_REF!$G:$G,ABC_REF!$H:$H,"C"))))</f>
        <v>C</v>
      </c>
    </row>
    <row r="699" spans="1:10" hidden="1" x14ac:dyDescent="0.25">
      <c r="A699" s="10">
        <v>46192</v>
      </c>
      <c r="B699" s="3" t="s">
        <v>800</v>
      </c>
      <c r="C699" s="3" t="s">
        <v>864</v>
      </c>
      <c r="D699" s="5">
        <v>1006876</v>
      </c>
      <c r="E699" s="3" t="s">
        <v>700</v>
      </c>
      <c r="F699" s="3" t="s">
        <v>14</v>
      </c>
      <c r="G699" s="11">
        <v>7.7</v>
      </c>
      <c r="H699" s="3">
        <v>7</v>
      </c>
      <c r="I699" s="11">
        <v>53.9</v>
      </c>
      <c r="J699" t="str">
        <f>IF(C699="","",_xlfn.XLOOKUP(UPPER(TRIM(SUBSTITUTE(SUBSTITUTE(SUBSTITUTE(TRIM(C699),"."," "),"Â","A"),"Ç","C")))&amp;"|"&amp;UPPER(TRIM(D699)),ABC_REF!$A:$A,ABC_REF!$B:$B,_xlfn.XLOOKUP(UPPER(TRIM(D699)),ABC_REF!$D:$D,ABC_REF!$E:$E,_xlfn.XLOOKUP(UPPER(TRIM(E699)),ABC_REF!$G:$G,ABC_REF!$H:$H,"C"))))</f>
        <v>C</v>
      </c>
    </row>
    <row r="700" spans="1:10" hidden="1" x14ac:dyDescent="0.25">
      <c r="A700" s="10">
        <v>46192</v>
      </c>
      <c r="B700" s="3" t="s">
        <v>800</v>
      </c>
      <c r="C700" s="3" t="s">
        <v>864</v>
      </c>
      <c r="D700" s="5">
        <v>1002107</v>
      </c>
      <c r="E700" s="3" t="s">
        <v>702</v>
      </c>
      <c r="F700" s="3" t="s">
        <v>11</v>
      </c>
      <c r="G700" s="11">
        <v>30</v>
      </c>
      <c r="H700" s="3">
        <v>13</v>
      </c>
      <c r="I700" s="11">
        <v>390</v>
      </c>
      <c r="J700" t="str">
        <f>IF(C700="","",_xlfn.XLOOKUP(UPPER(TRIM(SUBSTITUTE(SUBSTITUTE(SUBSTITUTE(TRIM(C700),"."," "),"Â","A"),"Ç","C")))&amp;"|"&amp;UPPER(TRIM(D700)),ABC_REF!$A:$A,ABC_REF!$B:$B,_xlfn.XLOOKUP(UPPER(TRIM(D700)),ABC_REF!$D:$D,ABC_REF!$E:$E,_xlfn.XLOOKUP(UPPER(TRIM(E700)),ABC_REF!$G:$G,ABC_REF!$H:$H,"C"))))</f>
        <v>A</v>
      </c>
    </row>
    <row r="701" spans="1:10" hidden="1" x14ac:dyDescent="0.25">
      <c r="A701" s="10">
        <v>46192</v>
      </c>
      <c r="B701" s="3" t="s">
        <v>800</v>
      </c>
      <c r="C701" s="3" t="s">
        <v>864</v>
      </c>
      <c r="D701" s="5">
        <v>1006875</v>
      </c>
      <c r="E701" s="3" t="s">
        <v>704</v>
      </c>
      <c r="F701" s="3" t="s">
        <v>705</v>
      </c>
      <c r="G701" s="11">
        <v>35</v>
      </c>
      <c r="H701" s="3">
        <v>2</v>
      </c>
      <c r="I701" s="11">
        <v>70</v>
      </c>
      <c r="J701" t="str">
        <f>IF(C701="","",_xlfn.XLOOKUP(UPPER(TRIM(SUBSTITUTE(SUBSTITUTE(SUBSTITUTE(TRIM(C701),"."," "),"Â","A"),"Ç","C")))&amp;"|"&amp;UPPER(TRIM(D701)),ABC_REF!$A:$A,ABC_REF!$B:$B,_xlfn.XLOOKUP(UPPER(TRIM(D701)),ABC_REF!$D:$D,ABC_REF!$E:$E,_xlfn.XLOOKUP(UPPER(TRIM(E701)),ABC_REF!$G:$G,ABC_REF!$H:$H,"C"))))</f>
        <v>C</v>
      </c>
    </row>
    <row r="702" spans="1:10" hidden="1" x14ac:dyDescent="0.25">
      <c r="A702" s="10">
        <v>46192</v>
      </c>
      <c r="B702" s="3" t="s">
        <v>800</v>
      </c>
      <c r="C702" s="3" t="s">
        <v>864</v>
      </c>
      <c r="D702" s="5">
        <v>1002154</v>
      </c>
      <c r="E702" s="3" t="s">
        <v>859</v>
      </c>
      <c r="F702" s="3" t="s">
        <v>11</v>
      </c>
      <c r="G702" s="11">
        <v>1705.5183</v>
      </c>
      <c r="H702" s="3">
        <v>1</v>
      </c>
      <c r="I702" s="11">
        <v>1705.5183</v>
      </c>
      <c r="J702" t="str">
        <f>IF(C702="","",_xlfn.XLOOKUP(UPPER(TRIM(SUBSTITUTE(SUBSTITUTE(SUBSTITUTE(TRIM(C702),"."," "),"Â","A"),"Ç","C")))&amp;"|"&amp;UPPER(TRIM(D702)),ABC_REF!$A:$A,ABC_REF!$B:$B,_xlfn.XLOOKUP(UPPER(TRIM(D702)),ABC_REF!$D:$D,ABC_REF!$E:$E,_xlfn.XLOOKUP(UPPER(TRIM(E702)),ABC_REF!$G:$G,ABC_REF!$H:$H,"C"))))</f>
        <v>A</v>
      </c>
    </row>
    <row r="703" spans="1:10" hidden="1" x14ac:dyDescent="0.25">
      <c r="A703" s="10">
        <v>46192</v>
      </c>
      <c r="B703" s="3" t="s">
        <v>800</v>
      </c>
      <c r="C703" s="3" t="s">
        <v>864</v>
      </c>
      <c r="D703" s="5">
        <v>1001225</v>
      </c>
      <c r="E703" s="3" t="s">
        <v>861</v>
      </c>
      <c r="F703" s="3" t="s">
        <v>11</v>
      </c>
      <c r="G703" s="11">
        <v>229</v>
      </c>
      <c r="H703" s="3">
        <v>1</v>
      </c>
      <c r="I703" s="11">
        <v>229</v>
      </c>
      <c r="J703" t="str">
        <f>IF(C703="","",_xlfn.XLOOKUP(UPPER(TRIM(SUBSTITUTE(SUBSTITUTE(SUBSTITUTE(TRIM(C703),"."," "),"Â","A"),"Ç","C")))&amp;"|"&amp;UPPER(TRIM(D703)),ABC_REF!$A:$A,ABC_REF!$B:$B,_xlfn.XLOOKUP(UPPER(TRIM(D703)),ABC_REF!$D:$D,ABC_REF!$E:$E,_xlfn.XLOOKUP(UPPER(TRIM(E703)),ABC_REF!$G:$G,ABC_REF!$H:$H,"C"))))</f>
        <v>A</v>
      </c>
    </row>
    <row r="704" spans="1:10" hidden="1" x14ac:dyDescent="0.25">
      <c r="A704" s="10">
        <v>46192</v>
      </c>
      <c r="B704" s="3" t="s">
        <v>800</v>
      </c>
      <c r="C704" s="3" t="s">
        <v>864</v>
      </c>
      <c r="D704" s="5">
        <v>1006886</v>
      </c>
      <c r="E704" s="3" t="s">
        <v>863</v>
      </c>
      <c r="F704" s="3" t="s">
        <v>11</v>
      </c>
      <c r="G704" s="11">
        <v>2.9</v>
      </c>
      <c r="H704" s="3">
        <v>2</v>
      </c>
      <c r="I704" s="11">
        <v>5.8</v>
      </c>
      <c r="J704" t="str">
        <f>IF(C704="","",_xlfn.XLOOKUP(UPPER(TRIM(SUBSTITUTE(SUBSTITUTE(SUBSTITUTE(TRIM(C704),"."," "),"Â","A"),"Ç","C")))&amp;"|"&amp;UPPER(TRIM(D704)),ABC_REF!$A:$A,ABC_REF!$B:$B,_xlfn.XLOOKUP(UPPER(TRIM(D704)),ABC_REF!$D:$D,ABC_REF!$E:$E,_xlfn.XLOOKUP(UPPER(TRIM(E704)),ABC_REF!$G:$G,ABC_REF!$H:$H,"C"))))</f>
        <v>C</v>
      </c>
    </row>
    <row r="705" spans="1:10" hidden="1" x14ac:dyDescent="0.25">
      <c r="A705" s="10">
        <v>46192</v>
      </c>
      <c r="B705" s="3" t="s">
        <v>882</v>
      </c>
      <c r="C705" s="3" t="s">
        <v>881</v>
      </c>
      <c r="D705" s="5">
        <v>1006884</v>
      </c>
      <c r="E705" s="3" t="s">
        <v>672</v>
      </c>
      <c r="F705" s="3" t="s">
        <v>11</v>
      </c>
      <c r="G705" s="11">
        <v>15.6747</v>
      </c>
      <c r="H705" s="3">
        <v>2</v>
      </c>
      <c r="I705" s="11">
        <v>31.349399999999999</v>
      </c>
      <c r="J705" t="str">
        <f>IF(C705="","",_xlfn.XLOOKUP(UPPER(TRIM(SUBSTITUTE(SUBSTITUTE(SUBSTITUTE(TRIM(C705),"."," "),"Â","A"),"Ç","C")))&amp;"|"&amp;UPPER(TRIM(D705)),ABC_REF!$A:$A,ABC_REF!$B:$B,_xlfn.XLOOKUP(UPPER(TRIM(D705)),ABC_REF!$D:$D,ABC_REF!$E:$E,_xlfn.XLOOKUP(UPPER(TRIM(E705)),ABC_REF!$G:$G,ABC_REF!$H:$H,"C"))))</f>
        <v>C</v>
      </c>
    </row>
    <row r="706" spans="1:10" hidden="1" x14ac:dyDescent="0.25">
      <c r="A706" s="10">
        <v>46192</v>
      </c>
      <c r="B706" s="3" t="s">
        <v>882</v>
      </c>
      <c r="C706" s="3" t="s">
        <v>881</v>
      </c>
      <c r="D706" s="5">
        <v>1006885</v>
      </c>
      <c r="E706" s="3" t="s">
        <v>676</v>
      </c>
      <c r="F706" s="3" t="s">
        <v>11</v>
      </c>
      <c r="G706" s="11">
        <v>15.6753</v>
      </c>
      <c r="H706" s="3">
        <v>2</v>
      </c>
      <c r="I706" s="11">
        <v>31.3506</v>
      </c>
      <c r="J706" t="str">
        <f>IF(C706="","",_xlfn.XLOOKUP(UPPER(TRIM(SUBSTITUTE(SUBSTITUTE(SUBSTITUTE(TRIM(C706),"."," "),"Â","A"),"Ç","C")))&amp;"|"&amp;UPPER(TRIM(D706)),ABC_REF!$A:$A,ABC_REF!$B:$B,_xlfn.XLOOKUP(UPPER(TRIM(D706)),ABC_REF!$D:$D,ABC_REF!$E:$E,_xlfn.XLOOKUP(UPPER(TRIM(E706)),ABC_REF!$G:$G,ABC_REF!$H:$H,"C"))))</f>
        <v>C</v>
      </c>
    </row>
    <row r="707" spans="1:10" hidden="1" x14ac:dyDescent="0.25">
      <c r="A707" s="10">
        <v>46192</v>
      </c>
      <c r="B707" s="3" t="s">
        <v>882</v>
      </c>
      <c r="C707" s="3" t="s">
        <v>881</v>
      </c>
      <c r="D707" s="5">
        <v>1006827</v>
      </c>
      <c r="E707" s="3" t="s">
        <v>823</v>
      </c>
      <c r="F707" s="3" t="s">
        <v>14</v>
      </c>
      <c r="G707" s="11">
        <v>19.989999999999998</v>
      </c>
      <c r="H707" s="3">
        <v>2</v>
      </c>
      <c r="I707" s="11">
        <v>39.979999999999997</v>
      </c>
      <c r="J707" t="str">
        <f>IF(C707="","",_xlfn.XLOOKUP(UPPER(TRIM(SUBSTITUTE(SUBSTITUTE(SUBSTITUTE(TRIM(C707),"."," "),"Â","A"),"Ç","C")))&amp;"|"&amp;UPPER(TRIM(D707)),ABC_REF!$A:$A,ABC_REF!$B:$B,_xlfn.XLOOKUP(UPPER(TRIM(D707)),ABC_REF!$D:$D,ABC_REF!$E:$E,_xlfn.XLOOKUP(UPPER(TRIM(E707)),ABC_REF!$G:$G,ABC_REF!$H:$H,"C"))))</f>
        <v>A</v>
      </c>
    </row>
    <row r="708" spans="1:10" hidden="1" x14ac:dyDescent="0.25">
      <c r="A708" s="10">
        <v>46192</v>
      </c>
      <c r="B708" s="3" t="s">
        <v>882</v>
      </c>
      <c r="C708" s="3" t="s">
        <v>881</v>
      </c>
      <c r="D708" s="5">
        <v>1006828</v>
      </c>
      <c r="E708" s="3" t="s">
        <v>825</v>
      </c>
      <c r="F708" s="3" t="s">
        <v>14</v>
      </c>
      <c r="G708" s="11">
        <v>10.45</v>
      </c>
      <c r="H708" s="3">
        <v>2</v>
      </c>
      <c r="I708" s="11">
        <v>20.9</v>
      </c>
      <c r="J708" t="str">
        <f>IF(C708="","",_xlfn.XLOOKUP(UPPER(TRIM(SUBSTITUTE(SUBSTITUTE(SUBSTITUTE(TRIM(C708),"."," "),"Â","A"),"Ç","C")))&amp;"|"&amp;UPPER(TRIM(D708)),ABC_REF!$A:$A,ABC_REF!$B:$B,_xlfn.XLOOKUP(UPPER(TRIM(D708)),ABC_REF!$D:$D,ABC_REF!$E:$E,_xlfn.XLOOKUP(UPPER(TRIM(E708)),ABC_REF!$G:$G,ABC_REF!$H:$H,"C"))))</f>
        <v>A</v>
      </c>
    </row>
    <row r="709" spans="1:10" hidden="1" x14ac:dyDescent="0.25">
      <c r="A709" s="10">
        <v>46192</v>
      </c>
      <c r="B709" s="3" t="s">
        <v>882</v>
      </c>
      <c r="C709" s="3" t="s">
        <v>881</v>
      </c>
      <c r="D709" s="5">
        <v>1002103</v>
      </c>
      <c r="E709" s="3" t="s">
        <v>684</v>
      </c>
      <c r="F709" s="3" t="s">
        <v>14</v>
      </c>
      <c r="G709" s="11">
        <v>23.95</v>
      </c>
      <c r="H709" s="3">
        <v>2</v>
      </c>
      <c r="I709" s="11">
        <v>47.9</v>
      </c>
      <c r="J709" t="str">
        <f>IF(C709="","",_xlfn.XLOOKUP(UPPER(TRIM(SUBSTITUTE(SUBSTITUTE(SUBSTITUTE(TRIM(C709),"."," "),"Â","A"),"Ç","C")))&amp;"|"&amp;UPPER(TRIM(D709)),ABC_REF!$A:$A,ABC_REF!$B:$B,_xlfn.XLOOKUP(UPPER(TRIM(D709)),ABC_REF!$D:$D,ABC_REF!$E:$E,_xlfn.XLOOKUP(UPPER(TRIM(E709)),ABC_REF!$G:$G,ABC_REF!$H:$H,"C"))))</f>
        <v>B</v>
      </c>
    </row>
    <row r="710" spans="1:10" hidden="1" x14ac:dyDescent="0.25">
      <c r="A710" s="10">
        <v>46192</v>
      </c>
      <c r="B710" s="3" t="s">
        <v>882</v>
      </c>
      <c r="C710" s="3" t="s">
        <v>881</v>
      </c>
      <c r="D710" s="5">
        <v>1006829</v>
      </c>
      <c r="E710" s="3" t="s">
        <v>827</v>
      </c>
      <c r="F710" s="3" t="s">
        <v>14</v>
      </c>
      <c r="G710" s="11">
        <v>10.25</v>
      </c>
      <c r="H710" s="3">
        <v>2</v>
      </c>
      <c r="I710" s="11">
        <v>20.5</v>
      </c>
      <c r="J710" t="str">
        <f>IF(C710="","",_xlfn.XLOOKUP(UPPER(TRIM(SUBSTITUTE(SUBSTITUTE(SUBSTITUTE(TRIM(C710),"."," "),"Â","A"),"Ç","C")))&amp;"|"&amp;UPPER(TRIM(D710)),ABC_REF!$A:$A,ABC_REF!$B:$B,_xlfn.XLOOKUP(UPPER(TRIM(D710)),ABC_REF!$D:$D,ABC_REF!$E:$E,_xlfn.XLOOKUP(UPPER(TRIM(E710)),ABC_REF!$G:$G,ABC_REF!$H:$H,"C"))))</f>
        <v>A</v>
      </c>
    </row>
    <row r="711" spans="1:10" hidden="1" x14ac:dyDescent="0.25">
      <c r="A711" s="10">
        <v>46192</v>
      </c>
      <c r="B711" s="3" t="s">
        <v>882</v>
      </c>
      <c r="C711" s="3" t="s">
        <v>881</v>
      </c>
      <c r="D711" s="5">
        <v>1006839</v>
      </c>
      <c r="E711" s="3" t="s">
        <v>829</v>
      </c>
      <c r="F711" s="3" t="s">
        <v>14</v>
      </c>
      <c r="G711" s="11">
        <v>14.45</v>
      </c>
      <c r="H711" s="3">
        <v>2</v>
      </c>
      <c r="I711" s="11">
        <v>28.9</v>
      </c>
      <c r="J711" t="str">
        <f>IF(C711="","",_xlfn.XLOOKUP(UPPER(TRIM(SUBSTITUTE(SUBSTITUTE(SUBSTITUTE(TRIM(C711),"."," "),"Â","A"),"Ç","C")))&amp;"|"&amp;UPPER(TRIM(D711)),ABC_REF!$A:$A,ABC_REF!$B:$B,_xlfn.XLOOKUP(UPPER(TRIM(D711)),ABC_REF!$D:$D,ABC_REF!$E:$E,_xlfn.XLOOKUP(UPPER(TRIM(E711)),ABC_REF!$G:$G,ABC_REF!$H:$H,"C"))))</f>
        <v>A</v>
      </c>
    </row>
    <row r="712" spans="1:10" hidden="1" x14ac:dyDescent="0.25">
      <c r="A712" s="10">
        <v>46192</v>
      </c>
      <c r="B712" s="3" t="s">
        <v>882</v>
      </c>
      <c r="C712" s="3" t="s">
        <v>881</v>
      </c>
      <c r="D712" s="5">
        <v>1006832</v>
      </c>
      <c r="E712" s="3" t="s">
        <v>833</v>
      </c>
      <c r="F712" s="3" t="s">
        <v>14</v>
      </c>
      <c r="G712" s="11">
        <v>8.5</v>
      </c>
      <c r="H712" s="3">
        <v>2</v>
      </c>
      <c r="I712" s="11">
        <v>17</v>
      </c>
      <c r="J712" t="str">
        <f>IF(C712="","",_xlfn.XLOOKUP(UPPER(TRIM(SUBSTITUTE(SUBSTITUTE(SUBSTITUTE(TRIM(C712),"."," "),"Â","A"),"Ç","C")))&amp;"|"&amp;UPPER(TRIM(D712)),ABC_REF!$A:$A,ABC_REF!$B:$B,_xlfn.XLOOKUP(UPPER(TRIM(D712)),ABC_REF!$D:$D,ABC_REF!$E:$E,_xlfn.XLOOKUP(UPPER(TRIM(E712)),ABC_REF!$G:$G,ABC_REF!$H:$H,"C"))))</f>
        <v>A</v>
      </c>
    </row>
    <row r="713" spans="1:10" hidden="1" x14ac:dyDescent="0.25">
      <c r="A713" s="10">
        <v>46192</v>
      </c>
      <c r="B713" s="3" t="s">
        <v>882</v>
      </c>
      <c r="C713" s="3" t="s">
        <v>881</v>
      </c>
      <c r="D713" s="5">
        <v>1006843</v>
      </c>
      <c r="E713" s="3" t="s">
        <v>835</v>
      </c>
      <c r="F713" s="3" t="s">
        <v>14</v>
      </c>
      <c r="G713" s="11">
        <v>5.9</v>
      </c>
      <c r="H713" s="3">
        <v>3</v>
      </c>
      <c r="I713" s="11">
        <v>17.7</v>
      </c>
      <c r="J713" t="str">
        <f>IF(C713="","",_xlfn.XLOOKUP(UPPER(TRIM(SUBSTITUTE(SUBSTITUTE(SUBSTITUTE(TRIM(C713),"."," "),"Â","A"),"Ç","C")))&amp;"|"&amp;UPPER(TRIM(D713)),ABC_REF!$A:$A,ABC_REF!$B:$B,_xlfn.XLOOKUP(UPPER(TRIM(D713)),ABC_REF!$D:$D,ABC_REF!$E:$E,_xlfn.XLOOKUP(UPPER(TRIM(E713)),ABC_REF!$G:$G,ABC_REF!$H:$H,"C"))))</f>
        <v>A</v>
      </c>
    </row>
    <row r="714" spans="1:10" hidden="1" x14ac:dyDescent="0.25">
      <c r="A714" s="10">
        <v>46192</v>
      </c>
      <c r="B714" s="3" t="s">
        <v>882</v>
      </c>
      <c r="C714" s="3" t="s">
        <v>881</v>
      </c>
      <c r="D714" s="5">
        <v>1006844</v>
      </c>
      <c r="E714" s="3" t="s">
        <v>692</v>
      </c>
      <c r="F714" s="3" t="s">
        <v>14</v>
      </c>
      <c r="G714" s="11">
        <v>2.9</v>
      </c>
      <c r="H714" s="3">
        <v>3</v>
      </c>
      <c r="I714" s="11">
        <v>8.6999999999999993</v>
      </c>
      <c r="J714" t="str">
        <f>IF(C714="","",_xlfn.XLOOKUP(UPPER(TRIM(SUBSTITUTE(SUBSTITUTE(SUBSTITUTE(TRIM(C714),"."," "),"Â","A"),"Ç","C")))&amp;"|"&amp;UPPER(TRIM(D714)),ABC_REF!$A:$A,ABC_REF!$B:$B,_xlfn.XLOOKUP(UPPER(TRIM(D714)),ABC_REF!$D:$D,ABC_REF!$E:$E,_xlfn.XLOOKUP(UPPER(TRIM(E714)),ABC_REF!$G:$G,ABC_REF!$H:$H,"C"))))</f>
        <v>A</v>
      </c>
    </row>
    <row r="715" spans="1:10" hidden="1" x14ac:dyDescent="0.25">
      <c r="A715" s="10">
        <v>46192</v>
      </c>
      <c r="B715" s="3" t="s">
        <v>882</v>
      </c>
      <c r="C715" s="3" t="s">
        <v>881</v>
      </c>
      <c r="D715" s="5">
        <v>1006845</v>
      </c>
      <c r="E715" s="3" t="s">
        <v>837</v>
      </c>
      <c r="F715" s="3" t="s">
        <v>14</v>
      </c>
      <c r="G715" s="11">
        <v>5.9</v>
      </c>
      <c r="H715" s="3">
        <v>2</v>
      </c>
      <c r="I715" s="11">
        <v>11.8</v>
      </c>
      <c r="J715" t="str">
        <f>IF(C715="","",_xlfn.XLOOKUP(UPPER(TRIM(SUBSTITUTE(SUBSTITUTE(SUBSTITUTE(TRIM(C715),"."," "),"Â","A"),"Ç","C")))&amp;"|"&amp;UPPER(TRIM(D715)),ABC_REF!$A:$A,ABC_REF!$B:$B,_xlfn.XLOOKUP(UPPER(TRIM(D715)),ABC_REF!$D:$D,ABC_REF!$E:$E,_xlfn.XLOOKUP(UPPER(TRIM(E715)),ABC_REF!$G:$G,ABC_REF!$H:$H,"C"))))</f>
        <v>A</v>
      </c>
    </row>
    <row r="716" spans="1:10" hidden="1" x14ac:dyDescent="0.25">
      <c r="A716" s="10">
        <v>46192</v>
      </c>
      <c r="B716" s="3" t="s">
        <v>882</v>
      </c>
      <c r="C716" s="3" t="s">
        <v>881</v>
      </c>
      <c r="D716" s="5">
        <v>1006846</v>
      </c>
      <c r="E716" s="3" t="s">
        <v>839</v>
      </c>
      <c r="F716" s="3" t="s">
        <v>14</v>
      </c>
      <c r="G716" s="11">
        <v>9.9</v>
      </c>
      <c r="H716" s="3">
        <v>2</v>
      </c>
      <c r="I716" s="11">
        <v>19.8</v>
      </c>
      <c r="J716" t="str">
        <f>IF(C716="","",_xlfn.XLOOKUP(UPPER(TRIM(SUBSTITUTE(SUBSTITUTE(SUBSTITUTE(TRIM(C716),"."," "),"Â","A"),"Ç","C")))&amp;"|"&amp;UPPER(TRIM(D716)),ABC_REF!$A:$A,ABC_REF!$B:$B,_xlfn.XLOOKUP(UPPER(TRIM(D716)),ABC_REF!$D:$D,ABC_REF!$E:$E,_xlfn.XLOOKUP(UPPER(TRIM(E716)),ABC_REF!$G:$G,ABC_REF!$H:$H,"C"))))</f>
        <v>A</v>
      </c>
    </row>
    <row r="717" spans="1:10" hidden="1" x14ac:dyDescent="0.25">
      <c r="A717" s="10">
        <v>46192</v>
      </c>
      <c r="B717" s="3" t="s">
        <v>882</v>
      </c>
      <c r="C717" s="3" t="s">
        <v>881</v>
      </c>
      <c r="D717" s="5">
        <v>1006847</v>
      </c>
      <c r="E717" s="3" t="s">
        <v>256</v>
      </c>
      <c r="F717" s="3" t="s">
        <v>14</v>
      </c>
      <c r="G717" s="11">
        <v>5.9</v>
      </c>
      <c r="H717" s="3">
        <v>2</v>
      </c>
      <c r="I717" s="11">
        <v>11.8</v>
      </c>
      <c r="J717" t="str">
        <f>IF(C717="","",_xlfn.XLOOKUP(UPPER(TRIM(SUBSTITUTE(SUBSTITUTE(SUBSTITUTE(TRIM(C717),"."," "),"Â","A"),"Ç","C")))&amp;"|"&amp;UPPER(TRIM(D717)),ABC_REF!$A:$A,ABC_REF!$B:$B,_xlfn.XLOOKUP(UPPER(TRIM(D717)),ABC_REF!$D:$D,ABC_REF!$E:$E,_xlfn.XLOOKUP(UPPER(TRIM(E717)),ABC_REF!$G:$G,ABC_REF!$H:$H,"C"))))</f>
        <v>A</v>
      </c>
    </row>
    <row r="718" spans="1:10" hidden="1" x14ac:dyDescent="0.25">
      <c r="A718" s="10">
        <v>46192</v>
      </c>
      <c r="B718" s="3" t="s">
        <v>882</v>
      </c>
      <c r="C718" s="3" t="s">
        <v>881</v>
      </c>
      <c r="D718" s="5">
        <v>1006848</v>
      </c>
      <c r="E718" s="3" t="s">
        <v>258</v>
      </c>
      <c r="F718" s="3" t="s">
        <v>14</v>
      </c>
      <c r="G718" s="11">
        <v>2.9</v>
      </c>
      <c r="H718" s="3">
        <v>3</v>
      </c>
      <c r="I718" s="11">
        <v>8.6999999999999993</v>
      </c>
      <c r="J718" t="str">
        <f>IF(C718="","",_xlfn.XLOOKUP(UPPER(TRIM(SUBSTITUTE(SUBSTITUTE(SUBSTITUTE(TRIM(C718),"."," "),"Â","A"),"Ç","C")))&amp;"|"&amp;UPPER(TRIM(D718)),ABC_REF!$A:$A,ABC_REF!$B:$B,_xlfn.XLOOKUP(UPPER(TRIM(D718)),ABC_REF!$D:$D,ABC_REF!$E:$E,_xlfn.XLOOKUP(UPPER(TRIM(E718)),ABC_REF!$G:$G,ABC_REF!$H:$H,"C"))))</f>
        <v>A</v>
      </c>
    </row>
    <row r="719" spans="1:10" hidden="1" x14ac:dyDescent="0.25">
      <c r="A719" s="10">
        <v>46192</v>
      </c>
      <c r="B719" s="3" t="s">
        <v>882</v>
      </c>
      <c r="C719" s="3" t="s">
        <v>881</v>
      </c>
      <c r="D719" s="5">
        <v>1006849</v>
      </c>
      <c r="E719" s="3" t="s">
        <v>841</v>
      </c>
      <c r="F719" s="3" t="s">
        <v>14</v>
      </c>
      <c r="G719" s="11">
        <v>5.9</v>
      </c>
      <c r="H719" s="3">
        <v>4</v>
      </c>
      <c r="I719" s="11">
        <v>23.6</v>
      </c>
      <c r="J719" t="str">
        <f>IF(C719="","",_xlfn.XLOOKUP(UPPER(TRIM(SUBSTITUTE(SUBSTITUTE(SUBSTITUTE(TRIM(C719),"."," "),"Â","A"),"Ç","C")))&amp;"|"&amp;UPPER(TRIM(D719)),ABC_REF!$A:$A,ABC_REF!$B:$B,_xlfn.XLOOKUP(UPPER(TRIM(D719)),ABC_REF!$D:$D,ABC_REF!$E:$E,_xlfn.XLOOKUP(UPPER(TRIM(E719)),ABC_REF!$G:$G,ABC_REF!$H:$H,"C"))))</f>
        <v>A</v>
      </c>
    </row>
    <row r="720" spans="1:10" hidden="1" x14ac:dyDescent="0.25">
      <c r="A720" s="10">
        <v>46192</v>
      </c>
      <c r="B720" s="3" t="s">
        <v>882</v>
      </c>
      <c r="C720" s="3" t="s">
        <v>881</v>
      </c>
      <c r="D720" s="5">
        <v>1008885</v>
      </c>
      <c r="E720" s="3" t="s">
        <v>879</v>
      </c>
      <c r="F720" s="3" t="s">
        <v>880</v>
      </c>
      <c r="G720" s="11">
        <v>90</v>
      </c>
      <c r="H720" s="3">
        <v>1</v>
      </c>
      <c r="I720" s="11">
        <v>90</v>
      </c>
      <c r="J720" t="str">
        <f>IF(C720="","",_xlfn.XLOOKUP(UPPER(TRIM(SUBSTITUTE(SUBSTITUTE(SUBSTITUTE(TRIM(C720),"."," "),"Â","A"),"Ç","C")))&amp;"|"&amp;UPPER(TRIM(D720)),ABC_REF!$A:$A,ABC_REF!$B:$B,_xlfn.XLOOKUP(UPPER(TRIM(D720)),ABC_REF!$D:$D,ABC_REF!$E:$E,_xlfn.XLOOKUP(UPPER(TRIM(E720)),ABC_REF!$G:$G,ABC_REF!$H:$H,"C"))))</f>
        <v>B</v>
      </c>
    </row>
    <row r="721" spans="1:10" hidden="1" x14ac:dyDescent="0.25">
      <c r="A721" s="10">
        <v>46192</v>
      </c>
      <c r="B721" s="3" t="s">
        <v>882</v>
      </c>
      <c r="C721" s="3" t="s">
        <v>881</v>
      </c>
      <c r="D721" s="5">
        <v>1002111</v>
      </c>
      <c r="E721" s="3" t="s">
        <v>851</v>
      </c>
      <c r="F721" s="3" t="s">
        <v>852</v>
      </c>
      <c r="G721" s="11">
        <v>45</v>
      </c>
      <c r="H721" s="3">
        <v>2</v>
      </c>
      <c r="I721" s="11">
        <v>90</v>
      </c>
      <c r="J721" t="str">
        <f>IF(C721="","",_xlfn.XLOOKUP(UPPER(TRIM(SUBSTITUTE(SUBSTITUTE(SUBSTITUTE(TRIM(C721),"."," "),"Â","A"),"Ç","C")))&amp;"|"&amp;UPPER(TRIM(D721)),ABC_REF!$A:$A,ABC_REF!$B:$B,_xlfn.XLOOKUP(UPPER(TRIM(D721)),ABC_REF!$D:$D,ABC_REF!$E:$E,_xlfn.XLOOKUP(UPPER(TRIM(E721)),ABC_REF!$G:$G,ABC_REF!$H:$H,"C"))))</f>
        <v>C</v>
      </c>
    </row>
    <row r="722" spans="1:10" hidden="1" x14ac:dyDescent="0.25">
      <c r="A722" s="10">
        <v>46192</v>
      </c>
      <c r="B722" s="3" t="s">
        <v>882</v>
      </c>
      <c r="C722" s="3" t="s">
        <v>881</v>
      </c>
      <c r="D722" s="5">
        <v>1006876</v>
      </c>
      <c r="E722" s="3" t="s">
        <v>700</v>
      </c>
      <c r="F722" s="3" t="s">
        <v>14</v>
      </c>
      <c r="G722" s="11">
        <v>7.7</v>
      </c>
      <c r="H722" s="3">
        <v>1</v>
      </c>
      <c r="I722" s="11">
        <v>7.7</v>
      </c>
      <c r="J722" t="str">
        <f>IF(C722="","",_xlfn.XLOOKUP(UPPER(TRIM(SUBSTITUTE(SUBSTITUTE(SUBSTITUTE(TRIM(C722),"."," "),"Â","A"),"Ç","C")))&amp;"|"&amp;UPPER(TRIM(D722)),ABC_REF!$A:$A,ABC_REF!$B:$B,_xlfn.XLOOKUP(UPPER(TRIM(D722)),ABC_REF!$D:$D,ABC_REF!$E:$E,_xlfn.XLOOKUP(UPPER(TRIM(E722)),ABC_REF!$G:$G,ABC_REF!$H:$H,"C"))))</f>
        <v>C</v>
      </c>
    </row>
    <row r="723" spans="1:10" hidden="1" x14ac:dyDescent="0.25">
      <c r="A723" s="10">
        <v>46192</v>
      </c>
      <c r="B723" s="3" t="s">
        <v>882</v>
      </c>
      <c r="C723" s="3" t="s">
        <v>881</v>
      </c>
      <c r="D723" s="5">
        <v>1002107</v>
      </c>
      <c r="E723" s="3" t="s">
        <v>702</v>
      </c>
      <c r="F723" s="3" t="s">
        <v>11</v>
      </c>
      <c r="G723" s="11">
        <v>30</v>
      </c>
      <c r="H723" s="3">
        <v>1</v>
      </c>
      <c r="I723" s="11">
        <v>30</v>
      </c>
      <c r="J723" t="str">
        <f>IF(C723="","",_xlfn.XLOOKUP(UPPER(TRIM(SUBSTITUTE(SUBSTITUTE(SUBSTITUTE(TRIM(C723),"."," "),"Â","A"),"Ç","C")))&amp;"|"&amp;UPPER(TRIM(D723)),ABC_REF!$A:$A,ABC_REF!$B:$B,_xlfn.XLOOKUP(UPPER(TRIM(D723)),ABC_REF!$D:$D,ABC_REF!$E:$E,_xlfn.XLOOKUP(UPPER(TRIM(E723)),ABC_REF!$G:$G,ABC_REF!$H:$H,"C"))))</f>
        <v>A</v>
      </c>
    </row>
    <row r="724" spans="1:10" hidden="1" x14ac:dyDescent="0.25">
      <c r="A724" s="10">
        <v>46192</v>
      </c>
      <c r="B724" s="3" t="s">
        <v>882</v>
      </c>
      <c r="C724" s="3" t="s">
        <v>881</v>
      </c>
      <c r="D724" s="5">
        <v>1006875</v>
      </c>
      <c r="E724" s="3" t="s">
        <v>704</v>
      </c>
      <c r="F724" s="3" t="s">
        <v>705</v>
      </c>
      <c r="G724" s="11">
        <v>35</v>
      </c>
      <c r="H724" s="3">
        <v>3</v>
      </c>
      <c r="I724" s="11">
        <v>105</v>
      </c>
      <c r="J724" t="str">
        <f>IF(C724="","",_xlfn.XLOOKUP(UPPER(TRIM(SUBSTITUTE(SUBSTITUTE(SUBSTITUTE(TRIM(C724),"."," "),"Â","A"),"Ç","C")))&amp;"|"&amp;UPPER(TRIM(D724)),ABC_REF!$A:$A,ABC_REF!$B:$B,_xlfn.XLOOKUP(UPPER(TRIM(D724)),ABC_REF!$D:$D,ABC_REF!$E:$E,_xlfn.XLOOKUP(UPPER(TRIM(E724)),ABC_REF!$G:$G,ABC_REF!$H:$H,"C"))))</f>
        <v>C</v>
      </c>
    </row>
    <row r="725" spans="1:10" hidden="1" x14ac:dyDescent="0.25">
      <c r="A725" s="10">
        <v>46192</v>
      </c>
      <c r="B725" s="3" t="s">
        <v>882</v>
      </c>
      <c r="C725" s="3" t="s">
        <v>881</v>
      </c>
      <c r="D725" s="5">
        <v>1002108</v>
      </c>
      <c r="E725" s="3" t="s">
        <v>707</v>
      </c>
      <c r="F725" s="3" t="s">
        <v>11</v>
      </c>
      <c r="G725" s="11">
        <v>160</v>
      </c>
      <c r="H725" s="3">
        <v>1</v>
      </c>
      <c r="I725" s="11">
        <v>160</v>
      </c>
      <c r="J725" t="str">
        <f>IF(C725="","",_xlfn.XLOOKUP(UPPER(TRIM(SUBSTITUTE(SUBSTITUTE(SUBSTITUTE(TRIM(C725),"."," "),"Â","A"),"Ç","C")))&amp;"|"&amp;UPPER(TRIM(D725)),ABC_REF!$A:$A,ABC_REF!$B:$B,_xlfn.XLOOKUP(UPPER(TRIM(D725)),ABC_REF!$D:$D,ABC_REF!$E:$E,_xlfn.XLOOKUP(UPPER(TRIM(E725)),ABC_REF!$G:$G,ABC_REF!$H:$H,"C"))))</f>
        <v>C</v>
      </c>
    </row>
    <row r="726" spans="1:10" hidden="1" x14ac:dyDescent="0.25">
      <c r="A726" s="10">
        <v>46192</v>
      </c>
      <c r="B726" s="3" t="s">
        <v>882</v>
      </c>
      <c r="C726" s="3" t="s">
        <v>887</v>
      </c>
      <c r="D726" s="5">
        <v>1001850</v>
      </c>
      <c r="E726" s="3" t="s">
        <v>422</v>
      </c>
      <c r="F726" s="3" t="s">
        <v>14</v>
      </c>
      <c r="G726" s="11">
        <v>36.99</v>
      </c>
      <c r="H726" s="3">
        <v>2</v>
      </c>
      <c r="I726" s="11">
        <v>73.98</v>
      </c>
      <c r="J726" t="str">
        <f>IF(C726="","",_xlfn.XLOOKUP(UPPER(TRIM(SUBSTITUTE(SUBSTITUTE(SUBSTITUTE(TRIM(C726),"."," "),"Â","A"),"Ç","C")))&amp;"|"&amp;UPPER(TRIM(D726)),ABC_REF!$A:$A,ABC_REF!$B:$B,_xlfn.XLOOKUP(UPPER(TRIM(D726)),ABC_REF!$D:$D,ABC_REF!$E:$E,_xlfn.XLOOKUP(UPPER(TRIM(E726)),ABC_REF!$G:$G,ABC_REF!$H:$H,"C"))))</f>
        <v>A</v>
      </c>
    </row>
    <row r="727" spans="1:10" hidden="1" x14ac:dyDescent="0.25">
      <c r="A727" s="10">
        <v>46192</v>
      </c>
      <c r="B727" s="3" t="s">
        <v>882</v>
      </c>
      <c r="C727" s="3" t="s">
        <v>887</v>
      </c>
      <c r="D727" s="5">
        <v>1006180</v>
      </c>
      <c r="E727" s="3" t="s">
        <v>424</v>
      </c>
      <c r="F727" s="3" t="s">
        <v>11</v>
      </c>
      <c r="G727" s="11">
        <v>36.99</v>
      </c>
      <c r="H727" s="3">
        <v>2</v>
      </c>
      <c r="I727" s="11">
        <v>73.98</v>
      </c>
      <c r="J727" t="str">
        <f>IF(C727="","",_xlfn.XLOOKUP(UPPER(TRIM(SUBSTITUTE(SUBSTITUTE(SUBSTITUTE(TRIM(C727),"."," "),"Â","A"),"Ç","C")))&amp;"|"&amp;UPPER(TRIM(D727)),ABC_REF!$A:$A,ABC_REF!$B:$B,_xlfn.XLOOKUP(UPPER(TRIM(D727)),ABC_REF!$D:$D,ABC_REF!$E:$E,_xlfn.XLOOKUP(UPPER(TRIM(E727)),ABC_REF!$G:$G,ABC_REF!$H:$H,"C"))))</f>
        <v>A</v>
      </c>
    </row>
    <row r="728" spans="1:10" hidden="1" x14ac:dyDescent="0.25">
      <c r="A728" s="10">
        <v>46192</v>
      </c>
      <c r="B728" s="3" t="s">
        <v>882</v>
      </c>
      <c r="C728" s="3" t="s">
        <v>887</v>
      </c>
      <c r="D728" s="5">
        <v>1001864</v>
      </c>
      <c r="E728" s="3" t="s">
        <v>426</v>
      </c>
      <c r="F728" s="3" t="s">
        <v>24</v>
      </c>
      <c r="G728" s="11">
        <v>58</v>
      </c>
      <c r="H728" s="3">
        <v>2</v>
      </c>
      <c r="I728" s="11">
        <v>116</v>
      </c>
      <c r="J728" t="str">
        <f>IF(C728="","",_xlfn.XLOOKUP(UPPER(TRIM(SUBSTITUTE(SUBSTITUTE(SUBSTITUTE(TRIM(C728),"."," "),"Â","A"),"Ç","C")))&amp;"|"&amp;UPPER(TRIM(D728)),ABC_REF!$A:$A,ABC_REF!$B:$B,_xlfn.XLOOKUP(UPPER(TRIM(D728)),ABC_REF!$D:$D,ABC_REF!$E:$E,_xlfn.XLOOKUP(UPPER(TRIM(E728)),ABC_REF!$G:$G,ABC_REF!$H:$H,"C"))))</f>
        <v>A</v>
      </c>
    </row>
    <row r="729" spans="1:10" hidden="1" x14ac:dyDescent="0.25">
      <c r="A729" s="10">
        <v>46192</v>
      </c>
      <c r="B729" s="3" t="s">
        <v>882</v>
      </c>
      <c r="C729" s="3" t="s">
        <v>887</v>
      </c>
      <c r="D729" s="5">
        <v>1001525</v>
      </c>
      <c r="E729" s="3" t="s">
        <v>485</v>
      </c>
      <c r="F729" s="3" t="s">
        <v>481</v>
      </c>
      <c r="G729" s="11">
        <v>54</v>
      </c>
      <c r="H729" s="3">
        <v>1</v>
      </c>
      <c r="I729" s="11">
        <v>54</v>
      </c>
      <c r="J729" t="str">
        <f>IF(C729="","",_xlfn.XLOOKUP(UPPER(TRIM(SUBSTITUTE(SUBSTITUTE(SUBSTITUTE(TRIM(C729),"."," "),"Â","A"),"Ç","C")))&amp;"|"&amp;UPPER(TRIM(D729)),ABC_REF!$A:$A,ABC_REF!$B:$B,_xlfn.XLOOKUP(UPPER(TRIM(D729)),ABC_REF!$D:$D,ABC_REF!$E:$E,_xlfn.XLOOKUP(UPPER(TRIM(E729)),ABC_REF!$G:$G,ABC_REF!$H:$H,"C"))))</f>
        <v>C</v>
      </c>
    </row>
    <row r="730" spans="1:10" hidden="1" x14ac:dyDescent="0.25">
      <c r="A730" s="10">
        <v>46192</v>
      </c>
      <c r="B730" s="3" t="s">
        <v>882</v>
      </c>
      <c r="C730" s="3" t="s">
        <v>887</v>
      </c>
      <c r="D730" s="5">
        <v>1000069</v>
      </c>
      <c r="E730" s="3" t="s">
        <v>493</v>
      </c>
      <c r="F730" s="3" t="s">
        <v>164</v>
      </c>
      <c r="G730" s="11">
        <v>54</v>
      </c>
      <c r="H730" s="3">
        <v>2</v>
      </c>
      <c r="I730" s="11">
        <v>108</v>
      </c>
      <c r="J730" t="str">
        <f>IF(C730="","",_xlfn.XLOOKUP(UPPER(TRIM(SUBSTITUTE(SUBSTITUTE(SUBSTITUTE(TRIM(C730),"."," "),"Â","A"),"Ç","C")))&amp;"|"&amp;UPPER(TRIM(D730)),ABC_REF!$A:$A,ABC_REF!$B:$B,_xlfn.XLOOKUP(UPPER(TRIM(D730)),ABC_REF!$D:$D,ABC_REF!$E:$E,_xlfn.XLOOKUP(UPPER(TRIM(E730)),ABC_REF!$G:$G,ABC_REF!$H:$H,"C"))))</f>
        <v>B</v>
      </c>
    </row>
    <row r="731" spans="1:10" hidden="1" x14ac:dyDescent="0.25">
      <c r="A731" s="10">
        <v>46192</v>
      </c>
      <c r="B731" s="3" t="s">
        <v>882</v>
      </c>
      <c r="C731" s="3" t="s">
        <v>887</v>
      </c>
      <c r="D731" s="5">
        <v>1000070</v>
      </c>
      <c r="E731" s="3" t="s">
        <v>495</v>
      </c>
      <c r="F731" s="3" t="s">
        <v>164</v>
      </c>
      <c r="G731" s="11">
        <v>54</v>
      </c>
      <c r="H731" s="3">
        <v>4</v>
      </c>
      <c r="I731" s="11">
        <v>216</v>
      </c>
      <c r="J731" t="str">
        <f>IF(C731="","",_xlfn.XLOOKUP(UPPER(TRIM(SUBSTITUTE(SUBSTITUTE(SUBSTITUTE(TRIM(C731),"."," "),"Â","A"),"Ç","C")))&amp;"|"&amp;UPPER(TRIM(D731)),ABC_REF!$A:$A,ABC_REF!$B:$B,_xlfn.XLOOKUP(UPPER(TRIM(D731)),ABC_REF!$D:$D,ABC_REF!$E:$E,_xlfn.XLOOKUP(UPPER(TRIM(E731)),ABC_REF!$G:$G,ABC_REF!$H:$H,"C"))))</f>
        <v>B</v>
      </c>
    </row>
    <row r="732" spans="1:10" hidden="1" x14ac:dyDescent="0.25">
      <c r="A732" s="10">
        <v>46192</v>
      </c>
      <c r="B732" s="3" t="s">
        <v>882</v>
      </c>
      <c r="C732" s="3" t="s">
        <v>887</v>
      </c>
      <c r="D732" s="5">
        <v>1000074</v>
      </c>
      <c r="E732" s="3" t="s">
        <v>735</v>
      </c>
      <c r="F732" s="3" t="s">
        <v>164</v>
      </c>
      <c r="G732" s="11">
        <v>56</v>
      </c>
      <c r="H732" s="3">
        <v>1</v>
      </c>
      <c r="I732" s="11">
        <v>56</v>
      </c>
      <c r="J732" t="str">
        <f>IF(C732="","",_xlfn.XLOOKUP(UPPER(TRIM(SUBSTITUTE(SUBSTITUTE(SUBSTITUTE(TRIM(C732),"."," "),"Â","A"),"Ç","C")))&amp;"|"&amp;UPPER(TRIM(D732)),ABC_REF!$A:$A,ABC_REF!$B:$B,_xlfn.XLOOKUP(UPPER(TRIM(D732)),ABC_REF!$D:$D,ABC_REF!$E:$E,_xlfn.XLOOKUP(UPPER(TRIM(E732)),ABC_REF!$G:$G,ABC_REF!$H:$H,"C"))))</f>
        <v>B</v>
      </c>
    </row>
    <row r="733" spans="1:10" hidden="1" x14ac:dyDescent="0.25">
      <c r="A733" s="10">
        <v>46192</v>
      </c>
      <c r="B733" s="3" t="s">
        <v>882</v>
      </c>
      <c r="C733" s="3" t="s">
        <v>887</v>
      </c>
      <c r="D733" s="5">
        <v>1001699</v>
      </c>
      <c r="E733" s="3" t="s">
        <v>522</v>
      </c>
      <c r="F733" s="3" t="s">
        <v>24</v>
      </c>
      <c r="G733" s="11">
        <v>62</v>
      </c>
      <c r="H733" s="3">
        <v>3</v>
      </c>
      <c r="I733" s="11">
        <v>186</v>
      </c>
      <c r="J733" t="str">
        <f>IF(C733="","",_xlfn.XLOOKUP(UPPER(TRIM(SUBSTITUTE(SUBSTITUTE(SUBSTITUTE(TRIM(C733),"."," "),"Â","A"),"Ç","C")))&amp;"|"&amp;UPPER(TRIM(D733)),ABC_REF!$A:$A,ABC_REF!$B:$B,_xlfn.XLOOKUP(UPPER(TRIM(D733)),ABC_REF!$D:$D,ABC_REF!$E:$E,_xlfn.XLOOKUP(UPPER(TRIM(E733)),ABC_REF!$G:$G,ABC_REF!$H:$H,"C"))))</f>
        <v>C</v>
      </c>
    </row>
    <row r="734" spans="1:10" hidden="1" x14ac:dyDescent="0.25">
      <c r="A734" s="10">
        <v>46192</v>
      </c>
      <c r="B734" s="3" t="s">
        <v>882</v>
      </c>
      <c r="C734" s="3" t="s">
        <v>887</v>
      </c>
      <c r="D734" s="5">
        <v>1006853</v>
      </c>
      <c r="E734" s="3" t="s">
        <v>745</v>
      </c>
      <c r="F734" s="3" t="s">
        <v>14</v>
      </c>
      <c r="G734" s="11">
        <v>48</v>
      </c>
      <c r="H734" s="3">
        <v>1</v>
      </c>
      <c r="I734" s="11">
        <v>48</v>
      </c>
      <c r="J734" t="str">
        <f>IF(C734="","",_xlfn.XLOOKUP(UPPER(TRIM(SUBSTITUTE(SUBSTITUTE(SUBSTITUTE(TRIM(C734),"."," "),"Â","A"),"Ç","C")))&amp;"|"&amp;UPPER(TRIM(D734)),ABC_REF!$A:$A,ABC_REF!$B:$B,_xlfn.XLOOKUP(UPPER(TRIM(D734)),ABC_REF!$D:$D,ABC_REF!$E:$E,_xlfn.XLOOKUP(UPPER(TRIM(E734)),ABC_REF!$G:$G,ABC_REF!$H:$H,"C"))))</f>
        <v>B</v>
      </c>
    </row>
    <row r="735" spans="1:10" hidden="1" x14ac:dyDescent="0.25">
      <c r="A735" s="10">
        <v>46192</v>
      </c>
      <c r="B735" s="3" t="s">
        <v>882</v>
      </c>
      <c r="C735" s="3" t="s">
        <v>887</v>
      </c>
      <c r="D735" s="5">
        <v>1006854</v>
      </c>
      <c r="E735" s="3" t="s">
        <v>747</v>
      </c>
      <c r="F735" s="3" t="s">
        <v>14</v>
      </c>
      <c r="G735" s="11">
        <v>48</v>
      </c>
      <c r="H735" s="3">
        <v>2</v>
      </c>
      <c r="I735" s="11">
        <v>96</v>
      </c>
      <c r="J735" t="str">
        <f>IF(C735="","",_xlfn.XLOOKUP(UPPER(TRIM(SUBSTITUTE(SUBSTITUTE(SUBSTITUTE(TRIM(C735),"."," "),"Â","A"),"Ç","C")))&amp;"|"&amp;UPPER(TRIM(D735)),ABC_REF!$A:$A,ABC_REF!$B:$B,_xlfn.XLOOKUP(UPPER(TRIM(D735)),ABC_REF!$D:$D,ABC_REF!$E:$E,_xlfn.XLOOKUP(UPPER(TRIM(E735)),ABC_REF!$G:$G,ABC_REF!$H:$H,"C"))))</f>
        <v>C</v>
      </c>
    </row>
    <row r="736" spans="1:10" hidden="1" x14ac:dyDescent="0.25">
      <c r="A736" s="10">
        <v>46192</v>
      </c>
      <c r="B736" s="3" t="s">
        <v>882</v>
      </c>
      <c r="C736" s="3" t="s">
        <v>887</v>
      </c>
      <c r="D736" s="5">
        <v>1006851</v>
      </c>
      <c r="E736" s="3" t="s">
        <v>749</v>
      </c>
      <c r="F736" s="3" t="s">
        <v>14</v>
      </c>
      <c r="G736" s="11">
        <v>46</v>
      </c>
      <c r="H736" s="3">
        <v>1</v>
      </c>
      <c r="I736" s="11">
        <v>46</v>
      </c>
      <c r="J736" t="str">
        <f>IF(C736="","",_xlfn.XLOOKUP(UPPER(TRIM(SUBSTITUTE(SUBSTITUTE(SUBSTITUTE(TRIM(C736),"."," "),"Â","A"),"Ç","C")))&amp;"|"&amp;UPPER(TRIM(D736)),ABC_REF!$A:$A,ABC_REF!$B:$B,_xlfn.XLOOKUP(UPPER(TRIM(D736)),ABC_REF!$D:$D,ABC_REF!$E:$E,_xlfn.XLOOKUP(UPPER(TRIM(E736)),ABC_REF!$G:$G,ABC_REF!$H:$H,"C"))))</f>
        <v>C</v>
      </c>
    </row>
    <row r="737" spans="1:10" hidden="1" x14ac:dyDescent="0.25">
      <c r="A737" s="10">
        <v>46192</v>
      </c>
      <c r="B737" s="3" t="s">
        <v>882</v>
      </c>
      <c r="C737" s="3" t="s">
        <v>887</v>
      </c>
      <c r="D737" s="5">
        <v>1006856</v>
      </c>
      <c r="E737" s="3" t="s">
        <v>751</v>
      </c>
      <c r="F737" s="3" t="s">
        <v>14</v>
      </c>
      <c r="G737" s="11">
        <v>48</v>
      </c>
      <c r="H737" s="3">
        <v>1</v>
      </c>
      <c r="I737" s="11">
        <v>48</v>
      </c>
      <c r="J737" t="str">
        <f>IF(C737="","",_xlfn.XLOOKUP(UPPER(TRIM(SUBSTITUTE(SUBSTITUTE(SUBSTITUTE(TRIM(C737),"."," "),"Â","A"),"Ç","C")))&amp;"|"&amp;UPPER(TRIM(D737)),ABC_REF!$A:$A,ABC_REF!$B:$B,_xlfn.XLOOKUP(UPPER(TRIM(D737)),ABC_REF!$D:$D,ABC_REF!$E:$E,_xlfn.XLOOKUP(UPPER(TRIM(E737)),ABC_REF!$G:$G,ABC_REF!$H:$H,"C"))))</f>
        <v>B</v>
      </c>
    </row>
    <row r="738" spans="1:10" hidden="1" x14ac:dyDescent="0.25">
      <c r="A738" s="10">
        <v>46192</v>
      </c>
      <c r="B738" s="3" t="s">
        <v>882</v>
      </c>
      <c r="C738" s="3" t="s">
        <v>887</v>
      </c>
      <c r="D738" s="5">
        <v>1001906</v>
      </c>
      <c r="E738" s="3" t="s">
        <v>578</v>
      </c>
      <c r="F738" s="3" t="s">
        <v>11</v>
      </c>
      <c r="G738" s="11">
        <v>68.900000000000006</v>
      </c>
      <c r="H738" s="3">
        <v>2</v>
      </c>
      <c r="I738" s="11">
        <v>137.80000000000001</v>
      </c>
      <c r="J738" t="str">
        <f>IF(C738="","",_xlfn.XLOOKUP(UPPER(TRIM(SUBSTITUTE(SUBSTITUTE(SUBSTITUTE(TRIM(C738),"."," "),"Â","A"),"Ç","C")))&amp;"|"&amp;UPPER(TRIM(D738)),ABC_REF!$A:$A,ABC_REF!$B:$B,_xlfn.XLOOKUP(UPPER(TRIM(D738)),ABC_REF!$D:$D,ABC_REF!$E:$E,_xlfn.XLOOKUP(UPPER(TRIM(E738)),ABC_REF!$G:$G,ABC_REF!$H:$H,"C"))))</f>
        <v>C</v>
      </c>
    </row>
    <row r="739" spans="1:10" hidden="1" x14ac:dyDescent="0.25">
      <c r="A739" s="10">
        <v>46192</v>
      </c>
      <c r="B739" s="3" t="s">
        <v>882</v>
      </c>
      <c r="C739" s="3" t="s">
        <v>887</v>
      </c>
      <c r="D739" s="5">
        <v>1001905</v>
      </c>
      <c r="E739" s="3" t="s">
        <v>884</v>
      </c>
      <c r="F739" s="3" t="s">
        <v>11</v>
      </c>
      <c r="G739" s="11">
        <v>68.900000000000006</v>
      </c>
      <c r="H739" s="3">
        <v>2</v>
      </c>
      <c r="I739" s="11">
        <v>137.80000000000001</v>
      </c>
      <c r="J739" t="str">
        <f>IF(C739="","",_xlfn.XLOOKUP(UPPER(TRIM(SUBSTITUTE(SUBSTITUTE(SUBSTITUTE(TRIM(C739),"."," "),"Â","A"),"Ç","C")))&amp;"|"&amp;UPPER(TRIM(D739)),ABC_REF!$A:$A,ABC_REF!$B:$B,_xlfn.XLOOKUP(UPPER(TRIM(D739)),ABC_REF!$D:$D,ABC_REF!$E:$E,_xlfn.XLOOKUP(UPPER(TRIM(E739)),ABC_REF!$G:$G,ABC_REF!$H:$H,"C"))))</f>
        <v>C</v>
      </c>
    </row>
    <row r="740" spans="1:10" hidden="1" x14ac:dyDescent="0.25">
      <c r="A740" s="10">
        <v>46192</v>
      </c>
      <c r="B740" s="3" t="s">
        <v>882</v>
      </c>
      <c r="C740" s="3" t="s">
        <v>887</v>
      </c>
      <c r="D740" s="5">
        <v>1001289</v>
      </c>
      <c r="E740" s="3" t="s">
        <v>145</v>
      </c>
      <c r="F740" s="3" t="s">
        <v>24</v>
      </c>
      <c r="G740" s="11">
        <v>17</v>
      </c>
      <c r="H740" s="3">
        <v>14</v>
      </c>
      <c r="I740" s="11">
        <v>238</v>
      </c>
      <c r="J740" t="str">
        <f>IF(C740="","",_xlfn.XLOOKUP(UPPER(TRIM(SUBSTITUTE(SUBSTITUTE(SUBSTITUTE(TRIM(C740),"."," "),"Â","A"),"Ç","C")))&amp;"|"&amp;UPPER(TRIM(D740)),ABC_REF!$A:$A,ABC_REF!$B:$B,_xlfn.XLOOKUP(UPPER(TRIM(D740)),ABC_REF!$D:$D,ABC_REF!$E:$E,_xlfn.XLOOKUP(UPPER(TRIM(E740)),ABC_REF!$G:$G,ABC_REF!$H:$H,"C"))))</f>
        <v>A</v>
      </c>
    </row>
    <row r="741" spans="1:10" hidden="1" x14ac:dyDescent="0.25">
      <c r="A741" s="10">
        <v>46192</v>
      </c>
      <c r="B741" s="3" t="s">
        <v>882</v>
      </c>
      <c r="C741" s="3" t="s">
        <v>887</v>
      </c>
      <c r="D741" s="5">
        <v>1001302</v>
      </c>
      <c r="E741" s="3" t="s">
        <v>399</v>
      </c>
      <c r="F741" s="3" t="s">
        <v>14</v>
      </c>
      <c r="G741" s="11">
        <v>14</v>
      </c>
      <c r="H741" s="3">
        <v>2</v>
      </c>
      <c r="I741" s="11">
        <v>28</v>
      </c>
      <c r="J741" t="str">
        <f>IF(C741="","",_xlfn.XLOOKUP(UPPER(TRIM(SUBSTITUTE(SUBSTITUTE(SUBSTITUTE(TRIM(C741),"."," "),"Â","A"),"Ç","C")))&amp;"|"&amp;UPPER(TRIM(D741)),ABC_REF!$A:$A,ABC_REF!$B:$B,_xlfn.XLOOKUP(UPPER(TRIM(D741)),ABC_REF!$D:$D,ABC_REF!$E:$E,_xlfn.XLOOKUP(UPPER(TRIM(E741)),ABC_REF!$G:$G,ABC_REF!$H:$H,"C"))))</f>
        <v>A</v>
      </c>
    </row>
    <row r="742" spans="1:10" hidden="1" x14ac:dyDescent="0.25">
      <c r="A742" s="10">
        <v>46192</v>
      </c>
      <c r="B742" s="3" t="s">
        <v>882</v>
      </c>
      <c r="C742" s="3" t="s">
        <v>887</v>
      </c>
      <c r="D742" s="5">
        <v>1001190</v>
      </c>
      <c r="E742" s="3" t="s">
        <v>401</v>
      </c>
      <c r="F742" s="3" t="s">
        <v>14</v>
      </c>
      <c r="G742" s="11">
        <v>34</v>
      </c>
      <c r="H742" s="3">
        <v>2</v>
      </c>
      <c r="I742" s="11">
        <v>68</v>
      </c>
      <c r="J742" t="str">
        <f>IF(C742="","",_xlfn.XLOOKUP(UPPER(TRIM(SUBSTITUTE(SUBSTITUTE(SUBSTITUTE(TRIM(C742),"."," "),"Â","A"),"Ç","C")))&amp;"|"&amp;UPPER(TRIM(D742)),ABC_REF!$A:$A,ABC_REF!$B:$B,_xlfn.XLOOKUP(UPPER(TRIM(D742)),ABC_REF!$D:$D,ABC_REF!$E:$E,_xlfn.XLOOKUP(UPPER(TRIM(E742)),ABC_REF!$G:$G,ABC_REF!$H:$H,"C"))))</f>
        <v>A</v>
      </c>
    </row>
    <row r="743" spans="1:10" hidden="1" x14ac:dyDescent="0.25">
      <c r="A743" s="10">
        <v>46192</v>
      </c>
      <c r="B743" s="3" t="s">
        <v>882</v>
      </c>
      <c r="C743" s="3" t="s">
        <v>887</v>
      </c>
      <c r="D743" s="5">
        <v>1000146</v>
      </c>
      <c r="E743" s="3" t="s">
        <v>403</v>
      </c>
      <c r="F743" s="3" t="s">
        <v>14</v>
      </c>
      <c r="G743" s="11">
        <v>9</v>
      </c>
      <c r="H743" s="3">
        <v>1</v>
      </c>
      <c r="I743" s="11">
        <v>9</v>
      </c>
      <c r="J743" t="str">
        <f>IF(C743="","",_xlfn.XLOOKUP(UPPER(TRIM(SUBSTITUTE(SUBSTITUTE(SUBSTITUTE(TRIM(C743),"."," "),"Â","A"),"Ç","C")))&amp;"|"&amp;UPPER(TRIM(D743)),ABC_REF!$A:$A,ABC_REF!$B:$B,_xlfn.XLOOKUP(UPPER(TRIM(D743)),ABC_REF!$D:$D,ABC_REF!$E:$E,_xlfn.XLOOKUP(UPPER(TRIM(E743)),ABC_REF!$G:$G,ABC_REF!$H:$H,"C"))))</f>
        <v>A</v>
      </c>
    </row>
    <row r="744" spans="1:10" hidden="1" x14ac:dyDescent="0.25">
      <c r="A744" s="10">
        <v>46192</v>
      </c>
      <c r="B744" s="3" t="s">
        <v>882</v>
      </c>
      <c r="C744" s="3" t="s">
        <v>887</v>
      </c>
      <c r="D744" s="5">
        <v>1006018</v>
      </c>
      <c r="E744" s="3" t="s">
        <v>870</v>
      </c>
      <c r="F744" s="3" t="s">
        <v>11</v>
      </c>
      <c r="G744" s="11">
        <v>203.9</v>
      </c>
      <c r="H744" s="3">
        <v>1</v>
      </c>
      <c r="I744" s="11">
        <v>203.9</v>
      </c>
      <c r="J744" t="str">
        <f>IF(C744="","",_xlfn.XLOOKUP(UPPER(TRIM(SUBSTITUTE(SUBSTITUTE(SUBSTITUTE(TRIM(C744),"."," "),"Â","A"),"Ç","C")))&amp;"|"&amp;UPPER(TRIM(D744)),ABC_REF!$A:$A,ABC_REF!$B:$B,_xlfn.XLOOKUP(UPPER(TRIM(D744)),ABC_REF!$D:$D,ABC_REF!$E:$E,_xlfn.XLOOKUP(UPPER(TRIM(E744)),ABC_REF!$G:$G,ABC_REF!$H:$H,"C"))))</f>
        <v>C</v>
      </c>
    </row>
    <row r="745" spans="1:10" hidden="1" x14ac:dyDescent="0.25">
      <c r="A745" s="10">
        <v>46192</v>
      </c>
      <c r="B745" s="3" t="s">
        <v>882</v>
      </c>
      <c r="C745" s="3" t="s">
        <v>887</v>
      </c>
      <c r="D745" s="5">
        <v>1000204</v>
      </c>
      <c r="E745" s="3" t="s">
        <v>405</v>
      </c>
      <c r="F745" s="3" t="s">
        <v>14</v>
      </c>
      <c r="G745" s="11">
        <v>140</v>
      </c>
      <c r="H745" s="3">
        <v>3</v>
      </c>
      <c r="I745" s="11">
        <v>420</v>
      </c>
      <c r="J745" t="str">
        <f>IF(C745="","",_xlfn.XLOOKUP(UPPER(TRIM(SUBSTITUTE(SUBSTITUTE(SUBSTITUTE(TRIM(C745),"."," "),"Â","A"),"Ç","C")))&amp;"|"&amp;UPPER(TRIM(D745)),ABC_REF!$A:$A,ABC_REF!$B:$B,_xlfn.XLOOKUP(UPPER(TRIM(D745)),ABC_REF!$D:$D,ABC_REF!$E:$E,_xlfn.XLOOKUP(UPPER(TRIM(E745)),ABC_REF!$G:$G,ABC_REF!$H:$H,"C"))))</f>
        <v>A</v>
      </c>
    </row>
    <row r="746" spans="1:10" hidden="1" x14ac:dyDescent="0.25">
      <c r="A746" s="10">
        <v>46192</v>
      </c>
      <c r="B746" s="3" t="s">
        <v>882</v>
      </c>
      <c r="C746" s="3" t="s">
        <v>887</v>
      </c>
      <c r="D746" s="5">
        <v>1000206</v>
      </c>
      <c r="E746" s="3" t="s">
        <v>407</v>
      </c>
      <c r="F746" s="3" t="s">
        <v>14</v>
      </c>
      <c r="G746" s="11">
        <v>10</v>
      </c>
      <c r="H746" s="3">
        <v>3</v>
      </c>
      <c r="I746" s="11">
        <v>30</v>
      </c>
      <c r="J746" t="str">
        <f>IF(C746="","",_xlfn.XLOOKUP(UPPER(TRIM(SUBSTITUTE(SUBSTITUTE(SUBSTITUTE(TRIM(C746),"."," "),"Â","A"),"Ç","C")))&amp;"|"&amp;UPPER(TRIM(D746)),ABC_REF!$A:$A,ABC_REF!$B:$B,_xlfn.XLOOKUP(UPPER(TRIM(D746)),ABC_REF!$D:$D,ABC_REF!$E:$E,_xlfn.XLOOKUP(UPPER(TRIM(E746)),ABC_REF!$G:$G,ABC_REF!$H:$H,"C"))))</f>
        <v>A</v>
      </c>
    </row>
    <row r="747" spans="1:10" hidden="1" x14ac:dyDescent="0.25">
      <c r="A747" s="10">
        <v>46192</v>
      </c>
      <c r="B747" s="3" t="s">
        <v>882</v>
      </c>
      <c r="C747" s="3" t="s">
        <v>887</v>
      </c>
      <c r="D747" s="5">
        <v>1000208</v>
      </c>
      <c r="E747" s="3" t="s">
        <v>409</v>
      </c>
      <c r="F747" s="3" t="s">
        <v>24</v>
      </c>
      <c r="G747" s="11">
        <v>29</v>
      </c>
      <c r="H747" s="3">
        <v>6</v>
      </c>
      <c r="I747" s="11">
        <v>174</v>
      </c>
      <c r="J747" t="str">
        <f>IF(C747="","",_xlfn.XLOOKUP(UPPER(TRIM(SUBSTITUTE(SUBSTITUTE(SUBSTITUTE(TRIM(C747),"."," "),"Â","A"),"Ç","C")))&amp;"|"&amp;UPPER(TRIM(D747)),ABC_REF!$A:$A,ABC_REF!$B:$B,_xlfn.XLOOKUP(UPPER(TRIM(D747)),ABC_REF!$D:$D,ABC_REF!$E:$E,_xlfn.XLOOKUP(UPPER(TRIM(E747)),ABC_REF!$G:$G,ABC_REF!$H:$H,"C"))))</f>
        <v>A</v>
      </c>
    </row>
    <row r="748" spans="1:10" hidden="1" x14ac:dyDescent="0.25">
      <c r="A748" s="10">
        <v>46192</v>
      </c>
      <c r="B748" s="3" t="s">
        <v>882</v>
      </c>
      <c r="C748" s="3" t="s">
        <v>887</v>
      </c>
      <c r="D748" s="5">
        <v>1001854</v>
      </c>
      <c r="E748" s="3" t="s">
        <v>594</v>
      </c>
      <c r="F748" s="3" t="s">
        <v>14</v>
      </c>
      <c r="G748" s="11">
        <v>90</v>
      </c>
      <c r="H748" s="3">
        <v>2</v>
      </c>
      <c r="I748" s="11">
        <v>180</v>
      </c>
      <c r="J748" t="str">
        <f>IF(C748="","",_xlfn.XLOOKUP(UPPER(TRIM(SUBSTITUTE(SUBSTITUTE(SUBSTITUTE(TRIM(C748),"."," "),"Â","A"),"Ç","C")))&amp;"|"&amp;UPPER(TRIM(D748)),ABC_REF!$A:$A,ABC_REF!$B:$B,_xlfn.XLOOKUP(UPPER(TRIM(D748)),ABC_REF!$D:$D,ABC_REF!$E:$E,_xlfn.XLOOKUP(UPPER(TRIM(E748)),ABC_REF!$G:$G,ABC_REF!$H:$H,"C"))))</f>
        <v>A</v>
      </c>
    </row>
    <row r="749" spans="1:10" hidden="1" x14ac:dyDescent="0.25">
      <c r="A749" s="10">
        <v>46192</v>
      </c>
      <c r="B749" s="3" t="s">
        <v>882</v>
      </c>
      <c r="C749" s="3" t="s">
        <v>887</v>
      </c>
      <c r="D749" s="5">
        <v>1001851</v>
      </c>
      <c r="E749" s="3" t="s">
        <v>601</v>
      </c>
      <c r="F749" s="3" t="s">
        <v>14</v>
      </c>
      <c r="G749" s="11">
        <v>70</v>
      </c>
      <c r="H749" s="3">
        <v>2</v>
      </c>
      <c r="I749" s="11">
        <v>140</v>
      </c>
      <c r="J749" t="str">
        <f>IF(C749="","",_xlfn.XLOOKUP(UPPER(TRIM(SUBSTITUTE(SUBSTITUTE(SUBSTITUTE(TRIM(C749),"."," "),"Â","A"),"Ç","C")))&amp;"|"&amp;UPPER(TRIM(D749)),ABC_REF!$A:$A,ABC_REF!$B:$B,_xlfn.XLOOKUP(UPPER(TRIM(D749)),ABC_REF!$D:$D,ABC_REF!$E:$E,_xlfn.XLOOKUP(UPPER(TRIM(E749)),ABC_REF!$G:$G,ABC_REF!$H:$H,"C"))))</f>
        <v>A</v>
      </c>
    </row>
    <row r="750" spans="1:10" hidden="1" x14ac:dyDescent="0.25">
      <c r="A750" s="10">
        <v>46192</v>
      </c>
      <c r="B750" s="3" t="s">
        <v>882</v>
      </c>
      <c r="C750" s="3" t="s">
        <v>887</v>
      </c>
      <c r="D750" s="5">
        <v>1001855</v>
      </c>
      <c r="E750" s="3" t="s">
        <v>603</v>
      </c>
      <c r="F750" s="3" t="s">
        <v>14</v>
      </c>
      <c r="G750" s="11">
        <v>68</v>
      </c>
      <c r="H750" s="3">
        <v>2</v>
      </c>
      <c r="I750" s="11">
        <v>136</v>
      </c>
      <c r="J750" t="str">
        <f>IF(C750="","",_xlfn.XLOOKUP(UPPER(TRIM(SUBSTITUTE(SUBSTITUTE(SUBSTITUTE(TRIM(C750),"."," "),"Â","A"),"Ç","C")))&amp;"|"&amp;UPPER(TRIM(D750)),ABC_REF!$A:$A,ABC_REF!$B:$B,_xlfn.XLOOKUP(UPPER(TRIM(D750)),ABC_REF!$D:$D,ABC_REF!$E:$E,_xlfn.XLOOKUP(UPPER(TRIM(E750)),ABC_REF!$G:$G,ABC_REF!$H:$H,"C"))))</f>
        <v>A</v>
      </c>
    </row>
    <row r="751" spans="1:10" hidden="1" x14ac:dyDescent="0.25">
      <c r="A751" s="10">
        <v>46192</v>
      </c>
      <c r="B751" s="3" t="s">
        <v>882</v>
      </c>
      <c r="C751" s="3" t="s">
        <v>887</v>
      </c>
      <c r="D751" s="5">
        <v>1001265</v>
      </c>
      <c r="E751" s="3" t="s">
        <v>755</v>
      </c>
      <c r="F751" s="3" t="s">
        <v>24</v>
      </c>
      <c r="G751" s="11">
        <v>8</v>
      </c>
      <c r="H751" s="3">
        <v>4</v>
      </c>
      <c r="I751" s="11">
        <v>32</v>
      </c>
      <c r="J751" t="str">
        <f>IF(C751="","",_xlfn.XLOOKUP(UPPER(TRIM(SUBSTITUTE(SUBSTITUTE(SUBSTITUTE(TRIM(C751),"."," "),"Â","A"),"Ç","C")))&amp;"|"&amp;UPPER(TRIM(D751)),ABC_REF!$A:$A,ABC_REF!$B:$B,_xlfn.XLOOKUP(UPPER(TRIM(D751)),ABC_REF!$D:$D,ABC_REF!$E:$E,_xlfn.XLOOKUP(UPPER(TRIM(E751)),ABC_REF!$G:$G,ABC_REF!$H:$H,"C"))))</f>
        <v>A</v>
      </c>
    </row>
    <row r="752" spans="1:10" hidden="1" x14ac:dyDescent="0.25">
      <c r="A752" s="10">
        <v>46192</v>
      </c>
      <c r="B752" s="3" t="s">
        <v>882</v>
      </c>
      <c r="C752" s="3" t="s">
        <v>887</v>
      </c>
      <c r="D752" s="5">
        <v>1000277</v>
      </c>
      <c r="E752" s="3" t="s">
        <v>334</v>
      </c>
      <c r="F752" s="3" t="s">
        <v>335</v>
      </c>
      <c r="G752" s="11">
        <v>8</v>
      </c>
      <c r="H752" s="3">
        <v>2</v>
      </c>
      <c r="I752" s="11">
        <v>16</v>
      </c>
      <c r="J752" t="str">
        <f>IF(C752="","",_xlfn.XLOOKUP(UPPER(TRIM(SUBSTITUTE(SUBSTITUTE(SUBSTITUTE(TRIM(C752),"."," "),"Â","A"),"Ç","C")))&amp;"|"&amp;UPPER(TRIM(D752)),ABC_REF!$A:$A,ABC_REF!$B:$B,_xlfn.XLOOKUP(UPPER(TRIM(D752)),ABC_REF!$D:$D,ABC_REF!$E:$E,_xlfn.XLOOKUP(UPPER(TRIM(E752)),ABC_REF!$G:$G,ABC_REF!$H:$H,"C"))))</f>
        <v>A</v>
      </c>
    </row>
    <row r="753" spans="1:10" hidden="1" x14ac:dyDescent="0.25">
      <c r="A753" s="10">
        <v>46192</v>
      </c>
      <c r="B753" s="3" t="s">
        <v>882</v>
      </c>
      <c r="C753" s="3" t="s">
        <v>887</v>
      </c>
      <c r="D753" s="5">
        <v>1006179</v>
      </c>
      <c r="E753" s="3" t="s">
        <v>617</v>
      </c>
      <c r="F753" s="3" t="s">
        <v>11</v>
      </c>
      <c r="G753" s="11">
        <v>99</v>
      </c>
      <c r="H753" s="3">
        <v>2</v>
      </c>
      <c r="I753" s="11">
        <v>198</v>
      </c>
      <c r="J753" t="str">
        <f>IF(C753="","",_xlfn.XLOOKUP(UPPER(TRIM(SUBSTITUTE(SUBSTITUTE(SUBSTITUTE(TRIM(C753),"."," "),"Â","A"),"Ç","C")))&amp;"|"&amp;UPPER(TRIM(D753)),ABC_REF!$A:$A,ABC_REF!$B:$B,_xlfn.XLOOKUP(UPPER(TRIM(D753)),ABC_REF!$D:$D,ABC_REF!$E:$E,_xlfn.XLOOKUP(UPPER(TRIM(E753)),ABC_REF!$G:$G,ABC_REF!$H:$H,"C"))))</f>
        <v>A</v>
      </c>
    </row>
    <row r="754" spans="1:10" hidden="1" x14ac:dyDescent="0.25">
      <c r="A754" s="10">
        <v>46192</v>
      </c>
      <c r="B754" s="3" t="s">
        <v>882</v>
      </c>
      <c r="C754" s="3" t="s">
        <v>887</v>
      </c>
      <c r="D754" s="5">
        <v>1000305</v>
      </c>
      <c r="E754" s="3" t="s">
        <v>444</v>
      </c>
      <c r="F754" s="3" t="s">
        <v>14</v>
      </c>
      <c r="G754" s="11">
        <v>34</v>
      </c>
      <c r="H754" s="3">
        <v>3</v>
      </c>
      <c r="I754" s="11">
        <v>102</v>
      </c>
      <c r="J754" t="str">
        <f>IF(C754="","",_xlfn.XLOOKUP(UPPER(TRIM(SUBSTITUTE(SUBSTITUTE(SUBSTITUTE(TRIM(C754),"."," "),"Â","A"),"Ç","C")))&amp;"|"&amp;UPPER(TRIM(D754)),ABC_REF!$A:$A,ABC_REF!$B:$B,_xlfn.XLOOKUP(UPPER(TRIM(D754)),ABC_REF!$D:$D,ABC_REF!$E:$E,_xlfn.XLOOKUP(UPPER(TRIM(E754)),ABC_REF!$G:$G,ABC_REF!$H:$H,"C"))))</f>
        <v>A</v>
      </c>
    </row>
    <row r="755" spans="1:10" hidden="1" x14ac:dyDescent="0.25">
      <c r="A755" s="10">
        <v>46192</v>
      </c>
      <c r="B755" s="3" t="s">
        <v>882</v>
      </c>
      <c r="C755" s="3" t="s">
        <v>887</v>
      </c>
      <c r="D755" s="5">
        <v>1000665</v>
      </c>
      <c r="E755" s="3" t="s">
        <v>635</v>
      </c>
      <c r="F755" s="3" t="s">
        <v>164</v>
      </c>
      <c r="G755" s="11">
        <v>3.4</v>
      </c>
      <c r="H755" s="3">
        <v>7</v>
      </c>
      <c r="I755" s="11">
        <v>23.8</v>
      </c>
      <c r="J755" t="str">
        <f>IF(C755="","",_xlfn.XLOOKUP(UPPER(TRIM(SUBSTITUTE(SUBSTITUTE(SUBSTITUTE(TRIM(C755),"."," "),"Â","A"),"Ç","C")))&amp;"|"&amp;UPPER(TRIM(D755)),ABC_REF!$A:$A,ABC_REF!$B:$B,_xlfn.XLOOKUP(UPPER(TRIM(D755)),ABC_REF!$D:$D,ABC_REF!$E:$E,_xlfn.XLOOKUP(UPPER(TRIM(E755)),ABC_REF!$G:$G,ABC_REF!$H:$H,"C"))))</f>
        <v>A</v>
      </c>
    </row>
    <row r="756" spans="1:10" hidden="1" x14ac:dyDescent="0.25">
      <c r="A756" s="10">
        <v>46192</v>
      </c>
      <c r="B756" s="3" t="s">
        <v>882</v>
      </c>
      <c r="C756" s="3" t="s">
        <v>887</v>
      </c>
      <c r="D756" s="5">
        <v>1000327</v>
      </c>
      <c r="E756" s="3" t="s">
        <v>637</v>
      </c>
      <c r="F756" s="3" t="s">
        <v>164</v>
      </c>
      <c r="G756" s="11">
        <v>14</v>
      </c>
      <c r="H756" s="3">
        <v>7</v>
      </c>
      <c r="I756" s="11">
        <v>98</v>
      </c>
      <c r="J756" t="str">
        <f>IF(C756="","",_xlfn.XLOOKUP(UPPER(TRIM(SUBSTITUTE(SUBSTITUTE(SUBSTITUTE(TRIM(C756),"."," "),"Â","A"),"Ç","C")))&amp;"|"&amp;UPPER(TRIM(D756)),ABC_REF!$A:$A,ABC_REF!$B:$B,_xlfn.XLOOKUP(UPPER(TRIM(D756)),ABC_REF!$D:$D,ABC_REF!$E:$E,_xlfn.XLOOKUP(UPPER(TRIM(E756)),ABC_REF!$G:$G,ABC_REF!$H:$H,"C"))))</f>
        <v>A</v>
      </c>
    </row>
    <row r="757" spans="1:10" hidden="1" x14ac:dyDescent="0.25">
      <c r="A757" s="10">
        <v>46192</v>
      </c>
      <c r="B757" s="3" t="s">
        <v>882</v>
      </c>
      <c r="C757" s="3" t="s">
        <v>887</v>
      </c>
      <c r="D757" s="5">
        <v>1006150</v>
      </c>
      <c r="E757" s="3" t="s">
        <v>639</v>
      </c>
      <c r="F757" s="3" t="s">
        <v>164</v>
      </c>
      <c r="G757" s="11">
        <v>2.46</v>
      </c>
      <c r="H757" s="3">
        <v>5</v>
      </c>
      <c r="I757" s="11">
        <v>12.3</v>
      </c>
      <c r="J757" t="str">
        <f>IF(C757="","",_xlfn.XLOOKUP(UPPER(TRIM(SUBSTITUTE(SUBSTITUTE(SUBSTITUTE(TRIM(C757),"."," "),"Â","A"),"Ç","C")))&amp;"|"&amp;UPPER(TRIM(D757)),ABC_REF!$A:$A,ABC_REF!$B:$B,_xlfn.XLOOKUP(UPPER(TRIM(D757)),ABC_REF!$D:$D,ABC_REF!$E:$E,_xlfn.XLOOKUP(UPPER(TRIM(E757)),ABC_REF!$G:$G,ABC_REF!$H:$H,"C"))))</f>
        <v>A</v>
      </c>
    </row>
    <row r="758" spans="1:10" hidden="1" x14ac:dyDescent="0.25">
      <c r="A758" s="10">
        <v>46192</v>
      </c>
      <c r="B758" s="3" t="s">
        <v>882</v>
      </c>
      <c r="C758" s="3" t="s">
        <v>887</v>
      </c>
      <c r="D758" s="5">
        <v>1001852</v>
      </c>
      <c r="E758" s="3" t="s">
        <v>649</v>
      </c>
      <c r="F758" s="3" t="s">
        <v>14</v>
      </c>
      <c r="G758" s="11">
        <v>39</v>
      </c>
      <c r="H758" s="3">
        <v>8</v>
      </c>
      <c r="I758" s="11">
        <v>312</v>
      </c>
      <c r="J758" t="str">
        <f>IF(C758="","",_xlfn.XLOOKUP(UPPER(TRIM(SUBSTITUTE(SUBSTITUTE(SUBSTITUTE(TRIM(C758),"."," "),"Â","A"),"Ç","C")))&amp;"|"&amp;UPPER(TRIM(D758)),ABC_REF!$A:$A,ABC_REF!$B:$B,_xlfn.XLOOKUP(UPPER(TRIM(D758)),ABC_REF!$D:$D,ABC_REF!$E:$E,_xlfn.XLOOKUP(UPPER(TRIM(E758)),ABC_REF!$G:$G,ABC_REF!$H:$H,"C"))))</f>
        <v>A</v>
      </c>
    </row>
    <row r="759" spans="1:10" hidden="1" x14ac:dyDescent="0.25">
      <c r="A759" s="10">
        <v>46192</v>
      </c>
      <c r="B759" s="3" t="s">
        <v>882</v>
      </c>
      <c r="C759" s="3" t="s">
        <v>887</v>
      </c>
      <c r="D759" s="5">
        <v>1001562</v>
      </c>
      <c r="E759" s="3" t="s">
        <v>413</v>
      </c>
      <c r="F759" s="3" t="s">
        <v>11</v>
      </c>
      <c r="G759" s="11">
        <v>58</v>
      </c>
      <c r="H759" s="3">
        <v>3</v>
      </c>
      <c r="I759" s="11">
        <v>174</v>
      </c>
      <c r="J759" t="str">
        <f>IF(C759="","",_xlfn.XLOOKUP(UPPER(TRIM(SUBSTITUTE(SUBSTITUTE(SUBSTITUTE(TRIM(C759),"."," "),"Â","A"),"Ç","C")))&amp;"|"&amp;UPPER(TRIM(D759)),ABC_REF!$A:$A,ABC_REF!$B:$B,_xlfn.XLOOKUP(UPPER(TRIM(D759)),ABC_REF!$D:$D,ABC_REF!$E:$E,_xlfn.XLOOKUP(UPPER(TRIM(E759)),ABC_REF!$G:$G,ABC_REF!$H:$H,"C"))))</f>
        <v>A</v>
      </c>
    </row>
    <row r="760" spans="1:10" hidden="1" x14ac:dyDescent="0.25">
      <c r="A760" s="10">
        <v>46192</v>
      </c>
      <c r="B760" s="3" t="s">
        <v>882</v>
      </c>
      <c r="C760" s="3" t="s">
        <v>887</v>
      </c>
      <c r="D760" s="5">
        <v>1000366</v>
      </c>
      <c r="E760" s="3" t="s">
        <v>446</v>
      </c>
      <c r="F760" s="3" t="s">
        <v>24</v>
      </c>
      <c r="G760" s="11">
        <v>3.5</v>
      </c>
      <c r="H760" s="3">
        <v>2</v>
      </c>
      <c r="I760" s="11">
        <v>7</v>
      </c>
      <c r="J760" t="str">
        <f>IF(C760="","",_xlfn.XLOOKUP(UPPER(TRIM(SUBSTITUTE(SUBSTITUTE(SUBSTITUTE(TRIM(C760),"."," "),"Â","A"),"Ç","C")))&amp;"|"&amp;UPPER(TRIM(D760)),ABC_REF!$A:$A,ABC_REF!$B:$B,_xlfn.XLOOKUP(UPPER(TRIM(D760)),ABC_REF!$D:$D,ABC_REF!$E:$E,_xlfn.XLOOKUP(UPPER(TRIM(E760)),ABC_REF!$G:$G,ABC_REF!$H:$H,"C"))))</f>
        <v>A</v>
      </c>
    </row>
    <row r="761" spans="1:10" hidden="1" x14ac:dyDescent="0.25">
      <c r="A761" s="10">
        <v>46192</v>
      </c>
      <c r="B761" s="3" t="s">
        <v>882</v>
      </c>
      <c r="C761" s="3" t="s">
        <v>887</v>
      </c>
      <c r="D761" s="5">
        <v>1000367</v>
      </c>
      <c r="E761" s="3" t="s">
        <v>448</v>
      </c>
      <c r="F761" s="3" t="s">
        <v>24</v>
      </c>
      <c r="G761" s="11">
        <v>3.5</v>
      </c>
      <c r="H761" s="3">
        <v>2</v>
      </c>
      <c r="I761" s="11">
        <v>7</v>
      </c>
      <c r="J761" t="str">
        <f>IF(C761="","",_xlfn.XLOOKUP(UPPER(TRIM(SUBSTITUTE(SUBSTITUTE(SUBSTITUTE(TRIM(C761),"."," "),"Â","A"),"Ç","C")))&amp;"|"&amp;UPPER(TRIM(D761)),ABC_REF!$A:$A,ABC_REF!$B:$B,_xlfn.XLOOKUP(UPPER(TRIM(D761)),ABC_REF!$D:$D,ABC_REF!$E:$E,_xlfn.XLOOKUP(UPPER(TRIM(E761)),ABC_REF!$G:$G,ABC_REF!$H:$H,"C"))))</f>
        <v>A</v>
      </c>
    </row>
    <row r="762" spans="1:10" hidden="1" x14ac:dyDescent="0.25">
      <c r="A762" s="10">
        <v>46192</v>
      </c>
      <c r="B762" s="3" t="s">
        <v>882</v>
      </c>
      <c r="C762" s="3" t="s">
        <v>887</v>
      </c>
      <c r="D762" s="5">
        <v>1000583</v>
      </c>
      <c r="E762" s="3" t="s">
        <v>667</v>
      </c>
      <c r="F762" s="3" t="s">
        <v>24</v>
      </c>
      <c r="G762" s="11">
        <v>14</v>
      </c>
      <c r="H762" s="3">
        <v>4</v>
      </c>
      <c r="I762" s="11">
        <v>56</v>
      </c>
      <c r="J762" t="str">
        <f>IF(C762="","",_xlfn.XLOOKUP(UPPER(TRIM(SUBSTITUTE(SUBSTITUTE(SUBSTITUTE(TRIM(C762),"."," "),"Â","A"),"Ç","C")))&amp;"|"&amp;UPPER(TRIM(D762)),ABC_REF!$A:$A,ABC_REF!$B:$B,_xlfn.XLOOKUP(UPPER(TRIM(D762)),ABC_REF!$D:$D,ABC_REF!$E:$E,_xlfn.XLOOKUP(UPPER(TRIM(E762)),ABC_REF!$G:$G,ABC_REF!$H:$H,"C"))))</f>
        <v>A</v>
      </c>
    </row>
    <row r="763" spans="1:10" hidden="1" x14ac:dyDescent="0.25">
      <c r="A763" s="10">
        <v>46192</v>
      </c>
      <c r="B763" s="3" t="s">
        <v>882</v>
      </c>
      <c r="C763" s="3" t="s">
        <v>887</v>
      </c>
      <c r="D763" s="5" t="s">
        <v>668</v>
      </c>
      <c r="E763" s="3" t="s">
        <v>669</v>
      </c>
      <c r="F763" s="3" t="s">
        <v>11</v>
      </c>
      <c r="G763" s="11">
        <v>120</v>
      </c>
      <c r="H763" s="3">
        <v>2</v>
      </c>
      <c r="I763" s="11">
        <v>240</v>
      </c>
      <c r="J763" t="str">
        <f>IF(C763="","",_xlfn.XLOOKUP(UPPER(TRIM(SUBSTITUTE(SUBSTITUTE(SUBSTITUTE(TRIM(C763),"."," "),"Â","A"),"Ç","C")))&amp;"|"&amp;UPPER(TRIM(D763)),ABC_REF!$A:$A,ABC_REF!$B:$B,_xlfn.XLOOKUP(UPPER(TRIM(D763)),ABC_REF!$D:$D,ABC_REF!$E:$E,_xlfn.XLOOKUP(UPPER(TRIM(E763)),ABC_REF!$G:$G,ABC_REF!$H:$H,"C"))))</f>
        <v>B</v>
      </c>
    </row>
    <row r="764" spans="1:10" hidden="1" x14ac:dyDescent="0.25">
      <c r="A764" s="10">
        <v>46192</v>
      </c>
      <c r="B764" s="3" t="s">
        <v>882</v>
      </c>
      <c r="C764" s="3" t="s">
        <v>887</v>
      </c>
      <c r="D764" s="5">
        <v>1006841</v>
      </c>
      <c r="E764" s="3" t="s">
        <v>886</v>
      </c>
      <c r="F764" s="3" t="s">
        <v>11</v>
      </c>
      <c r="G764" s="11">
        <v>5.42</v>
      </c>
      <c r="H764" s="3">
        <v>2</v>
      </c>
      <c r="I764" s="11">
        <v>10.84</v>
      </c>
      <c r="J764" t="str">
        <f>IF(C764="","",_xlfn.XLOOKUP(UPPER(TRIM(SUBSTITUTE(SUBSTITUTE(SUBSTITUTE(TRIM(C764),"."," "),"Â","A"),"Ç","C")))&amp;"|"&amp;UPPER(TRIM(D764)),ABC_REF!$A:$A,ABC_REF!$B:$B,_xlfn.XLOOKUP(UPPER(TRIM(D764)),ABC_REF!$D:$D,ABC_REF!$E:$E,_xlfn.XLOOKUP(UPPER(TRIM(E764)),ABC_REF!$G:$G,ABC_REF!$H:$H,"C"))))</f>
        <v>B</v>
      </c>
    </row>
    <row r="765" spans="1:10" hidden="1" x14ac:dyDescent="0.25">
      <c r="A765" s="10">
        <v>46192</v>
      </c>
      <c r="B765" s="3" t="s">
        <v>882</v>
      </c>
      <c r="C765" s="3" t="s">
        <v>887</v>
      </c>
      <c r="D765" s="5">
        <v>1000648</v>
      </c>
      <c r="E765" s="3" t="s">
        <v>417</v>
      </c>
      <c r="F765" s="3" t="s">
        <v>24</v>
      </c>
      <c r="G765" s="11">
        <v>170</v>
      </c>
      <c r="H765" s="3">
        <v>2</v>
      </c>
      <c r="I765" s="11">
        <v>340</v>
      </c>
      <c r="J765" t="str">
        <f>IF(C765="","",_xlfn.XLOOKUP(UPPER(TRIM(SUBSTITUTE(SUBSTITUTE(SUBSTITUTE(TRIM(C765),"."," "),"Â","A"),"Ç","C")))&amp;"|"&amp;UPPER(TRIM(D765)),ABC_REF!$A:$A,ABC_REF!$B:$B,_xlfn.XLOOKUP(UPPER(TRIM(D765)),ABC_REF!$D:$D,ABC_REF!$E:$E,_xlfn.XLOOKUP(UPPER(TRIM(E765)),ABC_REF!$G:$G,ABC_REF!$H:$H,"C"))))</f>
        <v>A</v>
      </c>
    </row>
    <row r="766" spans="1:10" hidden="1" x14ac:dyDescent="0.25">
      <c r="A766" s="10">
        <v>46192</v>
      </c>
      <c r="B766" s="3" t="s">
        <v>882</v>
      </c>
      <c r="C766" s="3" t="s">
        <v>887</v>
      </c>
      <c r="D766" s="5">
        <v>1000995</v>
      </c>
      <c r="E766" s="3" t="s">
        <v>419</v>
      </c>
      <c r="F766" s="3" t="s">
        <v>24</v>
      </c>
      <c r="G766" s="11">
        <v>170</v>
      </c>
      <c r="H766" s="3">
        <v>2</v>
      </c>
      <c r="I766" s="11">
        <v>340</v>
      </c>
      <c r="J766" t="str">
        <f>IF(C766="","",_xlfn.XLOOKUP(UPPER(TRIM(SUBSTITUTE(SUBSTITUTE(SUBSTITUTE(TRIM(C766),"."," "),"Â","A"),"Ç","C")))&amp;"|"&amp;UPPER(TRIM(D766)),ABC_REF!$A:$A,ABC_REF!$B:$B,_xlfn.XLOOKUP(UPPER(TRIM(D766)),ABC_REF!$D:$D,ABC_REF!$E:$E,_xlfn.XLOOKUP(UPPER(TRIM(E766)),ABC_REF!$G:$G,ABC_REF!$H:$H,"C"))))</f>
        <v>A</v>
      </c>
    </row>
    <row r="767" spans="1:10" hidden="1" x14ac:dyDescent="0.25">
      <c r="A767" s="10">
        <v>46192</v>
      </c>
      <c r="B767" s="3" t="s">
        <v>882</v>
      </c>
      <c r="C767" s="3" t="s">
        <v>887</v>
      </c>
      <c r="D767" s="5">
        <v>1001853</v>
      </c>
      <c r="E767" s="3" t="s">
        <v>457</v>
      </c>
      <c r="F767" s="3" t="s">
        <v>14</v>
      </c>
      <c r="G767" s="11">
        <v>145</v>
      </c>
      <c r="H767" s="3">
        <v>2</v>
      </c>
      <c r="I767" s="11">
        <v>290</v>
      </c>
      <c r="J767" t="str">
        <f>IF(C767="","",_xlfn.XLOOKUP(UPPER(TRIM(SUBSTITUTE(SUBSTITUTE(SUBSTITUTE(TRIM(C767),"."," "),"Â","A"),"Ç","C")))&amp;"|"&amp;UPPER(TRIM(D767)),ABC_REF!$A:$A,ABC_REF!$B:$B,_xlfn.XLOOKUP(UPPER(TRIM(D767)),ABC_REF!$D:$D,ABC_REF!$E:$E,_xlfn.XLOOKUP(UPPER(TRIM(E767)),ABC_REF!$G:$G,ABC_REF!$H:$H,"C"))))</f>
        <v>A</v>
      </c>
    </row>
    <row r="768" spans="1:10" hidden="1" x14ac:dyDescent="0.25">
      <c r="A768" s="10">
        <v>46192</v>
      </c>
      <c r="B768" s="3" t="s">
        <v>882</v>
      </c>
      <c r="C768" s="3" t="s">
        <v>889</v>
      </c>
      <c r="D768" s="5">
        <v>1006872</v>
      </c>
      <c r="E768" s="3" t="s">
        <v>709</v>
      </c>
      <c r="F768" s="3" t="s">
        <v>14</v>
      </c>
      <c r="G768" s="11">
        <v>42.6</v>
      </c>
      <c r="H768" s="3">
        <v>1</v>
      </c>
      <c r="I768" s="11">
        <v>42.6</v>
      </c>
      <c r="J768" t="str">
        <f>IF(C768="","",_xlfn.XLOOKUP(UPPER(TRIM(SUBSTITUTE(SUBSTITUTE(SUBSTITUTE(TRIM(C768),"."," "),"Â","A"),"Ç","C")))&amp;"|"&amp;UPPER(TRIM(D768)),ABC_REF!$A:$A,ABC_REF!$B:$B,_xlfn.XLOOKUP(UPPER(TRIM(D768)),ABC_REF!$D:$D,ABC_REF!$E:$E,_xlfn.XLOOKUP(UPPER(TRIM(E768)),ABC_REF!$G:$G,ABC_REF!$H:$H,"C"))))</f>
        <v>C</v>
      </c>
    </row>
    <row r="769" spans="1:10" hidden="1" x14ac:dyDescent="0.25">
      <c r="A769" s="10">
        <v>46192</v>
      </c>
      <c r="B769" s="3" t="s">
        <v>882</v>
      </c>
      <c r="C769" s="3" t="s">
        <v>889</v>
      </c>
      <c r="D769" s="5">
        <v>1006873</v>
      </c>
      <c r="E769" s="3" t="s">
        <v>713</v>
      </c>
      <c r="F769" s="3" t="s">
        <v>14</v>
      </c>
      <c r="G769" s="11">
        <v>42.6</v>
      </c>
      <c r="H769" s="3">
        <v>1</v>
      </c>
      <c r="I769" s="11">
        <v>42.6</v>
      </c>
      <c r="J769" t="str">
        <f>IF(C769="","",_xlfn.XLOOKUP(UPPER(TRIM(SUBSTITUTE(SUBSTITUTE(SUBSTITUTE(TRIM(C769),"."," "),"Â","A"),"Ç","C")))&amp;"|"&amp;UPPER(TRIM(D769)),ABC_REF!$A:$A,ABC_REF!$B:$B,_xlfn.XLOOKUP(UPPER(TRIM(D769)),ABC_REF!$D:$D,ABC_REF!$E:$E,_xlfn.XLOOKUP(UPPER(TRIM(E769)),ABC_REF!$G:$G,ABC_REF!$H:$H,"C"))))</f>
        <v>C</v>
      </c>
    </row>
    <row r="770" spans="1:10" hidden="1" x14ac:dyDescent="0.25">
      <c r="A770" s="10">
        <v>46192</v>
      </c>
      <c r="B770" s="3" t="s">
        <v>892</v>
      </c>
      <c r="C770" s="3" t="s">
        <v>891</v>
      </c>
      <c r="D770" s="5">
        <v>1002163</v>
      </c>
      <c r="E770" s="3" t="s">
        <v>718</v>
      </c>
      <c r="F770" s="3" t="s">
        <v>11</v>
      </c>
      <c r="G770" s="11">
        <v>23</v>
      </c>
      <c r="H770" s="3">
        <v>3</v>
      </c>
      <c r="I770" s="11">
        <v>69</v>
      </c>
      <c r="J770" t="str">
        <f>IF(C770="","",_xlfn.XLOOKUP(UPPER(TRIM(SUBSTITUTE(SUBSTITUTE(SUBSTITUTE(TRIM(C770),"."," "),"Â","A"),"Ç","C")))&amp;"|"&amp;UPPER(TRIM(D770)),ABC_REF!$A:$A,ABC_REF!$B:$B,_xlfn.XLOOKUP(UPPER(TRIM(D770)),ABC_REF!$D:$D,ABC_REF!$E:$E,_xlfn.XLOOKUP(UPPER(TRIM(E770)),ABC_REF!$G:$G,ABC_REF!$H:$H,"C"))))</f>
        <v>C</v>
      </c>
    </row>
    <row r="771" spans="1:10" hidden="1" x14ac:dyDescent="0.25">
      <c r="A771" s="10">
        <v>46192</v>
      </c>
      <c r="B771" s="3" t="s">
        <v>892</v>
      </c>
      <c r="C771" s="3" t="s">
        <v>891</v>
      </c>
      <c r="D771" s="5">
        <v>1002162</v>
      </c>
      <c r="E771" s="3" t="s">
        <v>720</v>
      </c>
      <c r="F771" s="3" t="s">
        <v>11</v>
      </c>
      <c r="G771" s="11">
        <v>130</v>
      </c>
      <c r="H771" s="3">
        <v>12</v>
      </c>
      <c r="I771" s="11">
        <v>1560</v>
      </c>
      <c r="J771" t="str">
        <f>IF(C771="","",_xlfn.XLOOKUP(UPPER(TRIM(SUBSTITUTE(SUBSTITUTE(SUBSTITUTE(TRIM(C771),"."," "),"Â","A"),"Ç","C")))&amp;"|"&amp;UPPER(TRIM(D771)),ABC_REF!$A:$A,ABC_REF!$B:$B,_xlfn.XLOOKUP(UPPER(TRIM(D771)),ABC_REF!$D:$D,ABC_REF!$E:$E,_xlfn.XLOOKUP(UPPER(TRIM(E771)),ABC_REF!$G:$G,ABC_REF!$H:$H,"C"))))</f>
        <v>C</v>
      </c>
    </row>
    <row r="772" spans="1:10" hidden="1" x14ac:dyDescent="0.25">
      <c r="A772" s="10">
        <v>46192</v>
      </c>
      <c r="B772" s="3" t="s">
        <v>892</v>
      </c>
      <c r="C772" s="3" t="s">
        <v>891</v>
      </c>
      <c r="D772" s="5">
        <v>1002164</v>
      </c>
      <c r="E772" s="3" t="s">
        <v>722</v>
      </c>
      <c r="F772" s="3" t="s">
        <v>11</v>
      </c>
      <c r="G772" s="11">
        <v>12</v>
      </c>
      <c r="H772" s="3">
        <v>6</v>
      </c>
      <c r="I772" s="11">
        <v>72</v>
      </c>
      <c r="J772" t="str">
        <f>IF(C772="","",_xlfn.XLOOKUP(UPPER(TRIM(SUBSTITUTE(SUBSTITUTE(SUBSTITUTE(TRIM(C772),"."," "),"Â","A"),"Ç","C")))&amp;"|"&amp;UPPER(TRIM(D772)),ABC_REF!$A:$A,ABC_REF!$B:$B,_xlfn.XLOOKUP(UPPER(TRIM(D772)),ABC_REF!$D:$D,ABC_REF!$E:$E,_xlfn.XLOOKUP(UPPER(TRIM(E772)),ABC_REF!$G:$G,ABC_REF!$H:$H,"C"))))</f>
        <v>C</v>
      </c>
    </row>
    <row r="773" spans="1:10" hidden="1" x14ac:dyDescent="0.25">
      <c r="A773" s="10">
        <v>46192</v>
      </c>
      <c r="B773" s="3" t="s">
        <v>892</v>
      </c>
      <c r="C773" s="3" t="s">
        <v>891</v>
      </c>
      <c r="D773" s="5">
        <v>1002168</v>
      </c>
      <c r="E773" s="3" t="s">
        <v>728</v>
      </c>
      <c r="F773" s="3" t="s">
        <v>11</v>
      </c>
      <c r="G773" s="11">
        <v>90</v>
      </c>
      <c r="H773" s="3">
        <v>11</v>
      </c>
      <c r="I773" s="11">
        <v>990</v>
      </c>
      <c r="J773" t="str">
        <f>IF(C773="","",_xlfn.XLOOKUP(UPPER(TRIM(SUBSTITUTE(SUBSTITUTE(SUBSTITUTE(TRIM(C773),"."," "),"Â","A"),"Ç","C")))&amp;"|"&amp;UPPER(TRIM(D773)),ABC_REF!$A:$A,ABC_REF!$B:$B,_xlfn.XLOOKUP(UPPER(TRIM(D773)),ABC_REF!$D:$D,ABC_REF!$E:$E,_xlfn.XLOOKUP(UPPER(TRIM(E773)),ABC_REF!$G:$G,ABC_REF!$H:$H,"C"))))</f>
        <v>B</v>
      </c>
    </row>
    <row r="774" spans="1:10" hidden="1" x14ac:dyDescent="0.25">
      <c r="A774" s="10">
        <v>46192</v>
      </c>
      <c r="B774" s="3" t="s">
        <v>892</v>
      </c>
      <c r="C774" s="3" t="s">
        <v>891</v>
      </c>
      <c r="D774" s="5">
        <v>1002189</v>
      </c>
      <c r="E774" s="3" t="s">
        <v>732</v>
      </c>
      <c r="F774" s="3" t="s">
        <v>17</v>
      </c>
      <c r="G774" s="11">
        <v>169</v>
      </c>
      <c r="H774" s="3">
        <v>1</v>
      </c>
      <c r="I774" s="11">
        <v>169</v>
      </c>
      <c r="J774" t="str">
        <f>IF(C774="","",_xlfn.XLOOKUP(UPPER(TRIM(SUBSTITUTE(SUBSTITUTE(SUBSTITUTE(TRIM(C774),"."," "),"Â","A"),"Ç","C")))&amp;"|"&amp;UPPER(TRIM(D774)),ABC_REF!$A:$A,ABC_REF!$B:$B,_xlfn.XLOOKUP(UPPER(TRIM(D774)),ABC_REF!$D:$D,ABC_REF!$E:$E,_xlfn.XLOOKUP(UPPER(TRIM(E774)),ABC_REF!$G:$G,ABC_REF!$H:$H,"C"))))</f>
        <v>B</v>
      </c>
    </row>
    <row r="775" spans="1:10" hidden="1" x14ac:dyDescent="0.25">
      <c r="A775" s="10">
        <v>46192</v>
      </c>
      <c r="B775" s="3" t="s">
        <v>892</v>
      </c>
      <c r="C775" s="3" t="s">
        <v>895</v>
      </c>
      <c r="D775" s="5">
        <v>1001850</v>
      </c>
      <c r="E775" s="3" t="s">
        <v>422</v>
      </c>
      <c r="F775" s="3" t="s">
        <v>14</v>
      </c>
      <c r="G775" s="11">
        <v>36.99</v>
      </c>
      <c r="H775" s="3">
        <v>5</v>
      </c>
      <c r="I775" s="11">
        <v>184.95</v>
      </c>
      <c r="J775" t="str">
        <f>IF(C775="","",_xlfn.XLOOKUP(UPPER(TRIM(SUBSTITUTE(SUBSTITUTE(SUBSTITUTE(TRIM(C775),"."," "),"Â","A"),"Ç","C")))&amp;"|"&amp;UPPER(TRIM(D775)),ABC_REF!$A:$A,ABC_REF!$B:$B,_xlfn.XLOOKUP(UPPER(TRIM(D775)),ABC_REF!$D:$D,ABC_REF!$E:$E,_xlfn.XLOOKUP(UPPER(TRIM(E775)),ABC_REF!$G:$G,ABC_REF!$H:$H,"C"))))</f>
        <v>A</v>
      </c>
    </row>
    <row r="776" spans="1:10" hidden="1" x14ac:dyDescent="0.25">
      <c r="A776" s="10">
        <v>46192</v>
      </c>
      <c r="B776" s="3" t="s">
        <v>892</v>
      </c>
      <c r="C776" s="3" t="s">
        <v>895</v>
      </c>
      <c r="D776" s="5">
        <v>1006180</v>
      </c>
      <c r="E776" s="3" t="s">
        <v>424</v>
      </c>
      <c r="F776" s="3" t="s">
        <v>11</v>
      </c>
      <c r="G776" s="11">
        <v>36.99</v>
      </c>
      <c r="H776" s="3">
        <v>6</v>
      </c>
      <c r="I776" s="11">
        <v>221.94</v>
      </c>
      <c r="J776" t="str">
        <f>IF(C776="","",_xlfn.XLOOKUP(UPPER(TRIM(SUBSTITUTE(SUBSTITUTE(SUBSTITUTE(TRIM(C776),"."," "),"Â","A"),"Ç","C")))&amp;"|"&amp;UPPER(TRIM(D776)),ABC_REF!$A:$A,ABC_REF!$B:$B,_xlfn.XLOOKUP(UPPER(TRIM(D776)),ABC_REF!$D:$D,ABC_REF!$E:$E,_xlfn.XLOOKUP(UPPER(TRIM(E776)),ABC_REF!$G:$G,ABC_REF!$H:$H,"C"))))</f>
        <v>A</v>
      </c>
    </row>
    <row r="777" spans="1:10" hidden="1" x14ac:dyDescent="0.25">
      <c r="A777" s="10">
        <v>46192</v>
      </c>
      <c r="B777" s="3" t="s">
        <v>892</v>
      </c>
      <c r="C777" s="3" t="s">
        <v>895</v>
      </c>
      <c r="D777" s="5">
        <v>1000052</v>
      </c>
      <c r="E777" s="3" t="s">
        <v>71</v>
      </c>
      <c r="F777" s="3" t="s">
        <v>24</v>
      </c>
      <c r="G777" s="11">
        <v>10</v>
      </c>
      <c r="H777" s="3">
        <v>9</v>
      </c>
      <c r="I777" s="11">
        <v>90</v>
      </c>
      <c r="J777" t="str">
        <f>IF(C777="","",_xlfn.XLOOKUP(UPPER(TRIM(SUBSTITUTE(SUBSTITUTE(SUBSTITUTE(TRIM(C777),"."," "),"Â","A"),"Ç","C")))&amp;"|"&amp;UPPER(TRIM(D777)),ABC_REF!$A:$A,ABC_REF!$B:$B,_xlfn.XLOOKUP(UPPER(TRIM(D777)),ABC_REF!$D:$D,ABC_REF!$E:$E,_xlfn.XLOOKUP(UPPER(TRIM(E777)),ABC_REF!$G:$G,ABC_REF!$H:$H,"C"))))</f>
        <v>B</v>
      </c>
    </row>
    <row r="778" spans="1:10" hidden="1" x14ac:dyDescent="0.25">
      <c r="A778" s="10">
        <v>46192</v>
      </c>
      <c r="B778" s="3" t="s">
        <v>892</v>
      </c>
      <c r="C778" s="3" t="s">
        <v>895</v>
      </c>
      <c r="D778" s="5">
        <v>1001864</v>
      </c>
      <c r="E778" s="3" t="s">
        <v>426</v>
      </c>
      <c r="F778" s="3" t="s">
        <v>24</v>
      </c>
      <c r="G778" s="11">
        <v>58</v>
      </c>
      <c r="H778" s="3">
        <v>6</v>
      </c>
      <c r="I778" s="11">
        <v>348</v>
      </c>
      <c r="J778" t="str">
        <f>IF(C778="","",_xlfn.XLOOKUP(UPPER(TRIM(SUBSTITUTE(SUBSTITUTE(SUBSTITUTE(TRIM(C778),"."," "),"Â","A"),"Ç","C")))&amp;"|"&amp;UPPER(TRIM(D778)),ABC_REF!$A:$A,ABC_REF!$B:$B,_xlfn.XLOOKUP(UPPER(TRIM(D778)),ABC_REF!$D:$D,ABC_REF!$E:$E,_xlfn.XLOOKUP(UPPER(TRIM(E778)),ABC_REF!$G:$G,ABC_REF!$H:$H,"C"))))</f>
        <v>A</v>
      </c>
    </row>
    <row r="779" spans="1:10" hidden="1" x14ac:dyDescent="0.25">
      <c r="A779" s="10">
        <v>46192</v>
      </c>
      <c r="B779" s="3" t="s">
        <v>892</v>
      </c>
      <c r="C779" s="3" t="s">
        <v>895</v>
      </c>
      <c r="D779" s="5">
        <v>1001523</v>
      </c>
      <c r="E779" s="3" t="s">
        <v>766</v>
      </c>
      <c r="F779" s="3" t="s">
        <v>481</v>
      </c>
      <c r="G779" s="11">
        <v>33.979999999999997</v>
      </c>
      <c r="H779" s="3">
        <v>2</v>
      </c>
      <c r="I779" s="11">
        <v>67.959999999999994</v>
      </c>
      <c r="J779" t="str">
        <f>IF(C779="","",_xlfn.XLOOKUP(UPPER(TRIM(SUBSTITUTE(SUBSTITUTE(SUBSTITUTE(TRIM(C779),"."," "),"Â","A"),"Ç","C")))&amp;"|"&amp;UPPER(TRIM(D779)),ABC_REF!$A:$A,ABC_REF!$B:$B,_xlfn.XLOOKUP(UPPER(TRIM(D779)),ABC_REF!$D:$D,ABC_REF!$E:$E,_xlfn.XLOOKUP(UPPER(TRIM(E779)),ABC_REF!$G:$G,ABC_REF!$H:$H,"C"))))</f>
        <v>C</v>
      </c>
    </row>
    <row r="780" spans="1:10" hidden="1" x14ac:dyDescent="0.25">
      <c r="A780" s="10">
        <v>46192</v>
      </c>
      <c r="B780" s="3" t="s">
        <v>892</v>
      </c>
      <c r="C780" s="3" t="s">
        <v>895</v>
      </c>
      <c r="D780" s="5">
        <v>1000069</v>
      </c>
      <c r="E780" s="3" t="s">
        <v>493</v>
      </c>
      <c r="F780" s="3" t="s">
        <v>164</v>
      </c>
      <c r="G780" s="11">
        <v>54</v>
      </c>
      <c r="H780" s="3">
        <v>3</v>
      </c>
      <c r="I780" s="11">
        <v>162</v>
      </c>
      <c r="J780" t="str">
        <f>IF(C780="","",_xlfn.XLOOKUP(UPPER(TRIM(SUBSTITUTE(SUBSTITUTE(SUBSTITUTE(TRIM(C780),"."," "),"Â","A"),"Ç","C")))&amp;"|"&amp;UPPER(TRIM(D780)),ABC_REF!$A:$A,ABC_REF!$B:$B,_xlfn.XLOOKUP(UPPER(TRIM(D780)),ABC_REF!$D:$D,ABC_REF!$E:$E,_xlfn.XLOOKUP(UPPER(TRIM(E780)),ABC_REF!$G:$G,ABC_REF!$H:$H,"C"))))</f>
        <v>C</v>
      </c>
    </row>
    <row r="781" spans="1:10" hidden="1" x14ac:dyDescent="0.25">
      <c r="A781" s="10">
        <v>46192</v>
      </c>
      <c r="B781" s="3" t="s">
        <v>892</v>
      </c>
      <c r="C781" s="3" t="s">
        <v>895</v>
      </c>
      <c r="D781" s="5">
        <v>1000070</v>
      </c>
      <c r="E781" s="3" t="s">
        <v>495</v>
      </c>
      <c r="F781" s="3" t="s">
        <v>164</v>
      </c>
      <c r="G781" s="11">
        <v>54</v>
      </c>
      <c r="H781" s="3">
        <v>2</v>
      </c>
      <c r="I781" s="11">
        <v>108</v>
      </c>
      <c r="J781" t="str">
        <f>IF(C781="","",_xlfn.XLOOKUP(UPPER(TRIM(SUBSTITUTE(SUBSTITUTE(SUBSTITUTE(TRIM(C781),"."," "),"Â","A"),"Ç","C")))&amp;"|"&amp;UPPER(TRIM(D781)),ABC_REF!$A:$A,ABC_REF!$B:$B,_xlfn.XLOOKUP(UPPER(TRIM(D781)),ABC_REF!$D:$D,ABC_REF!$E:$E,_xlfn.XLOOKUP(UPPER(TRIM(E781)),ABC_REF!$G:$G,ABC_REF!$H:$H,"C"))))</f>
        <v>C</v>
      </c>
    </row>
    <row r="782" spans="1:10" hidden="1" x14ac:dyDescent="0.25">
      <c r="A782" s="10">
        <v>46192</v>
      </c>
      <c r="B782" s="3" t="s">
        <v>892</v>
      </c>
      <c r="C782" s="3" t="s">
        <v>895</v>
      </c>
      <c r="D782" s="5">
        <v>1000071</v>
      </c>
      <c r="E782" s="3" t="s">
        <v>497</v>
      </c>
      <c r="F782" s="3" t="s">
        <v>164</v>
      </c>
      <c r="G782" s="11">
        <v>54</v>
      </c>
      <c r="H782" s="3">
        <v>1</v>
      </c>
      <c r="I782" s="11">
        <v>54</v>
      </c>
      <c r="J782" t="str">
        <f>IF(C782="","",_xlfn.XLOOKUP(UPPER(TRIM(SUBSTITUTE(SUBSTITUTE(SUBSTITUTE(TRIM(C782),"."," "),"Â","A"),"Ç","C")))&amp;"|"&amp;UPPER(TRIM(D782)),ABC_REF!$A:$A,ABC_REF!$B:$B,_xlfn.XLOOKUP(UPPER(TRIM(D782)),ABC_REF!$D:$D,ABC_REF!$E:$E,_xlfn.XLOOKUP(UPPER(TRIM(E782)),ABC_REF!$G:$G,ABC_REF!$H:$H,"C"))))</f>
        <v>A</v>
      </c>
    </row>
    <row r="783" spans="1:10" hidden="1" x14ac:dyDescent="0.25">
      <c r="A783" s="10">
        <v>46192</v>
      </c>
      <c r="B783" s="3" t="s">
        <v>892</v>
      </c>
      <c r="C783" s="3" t="s">
        <v>895</v>
      </c>
      <c r="D783" s="5">
        <v>1000073</v>
      </c>
      <c r="E783" s="3" t="s">
        <v>501</v>
      </c>
      <c r="F783" s="3" t="s">
        <v>164</v>
      </c>
      <c r="G783" s="11">
        <v>54</v>
      </c>
      <c r="H783" s="3">
        <v>3</v>
      </c>
      <c r="I783" s="11">
        <v>162</v>
      </c>
      <c r="J783" t="str">
        <f>IF(C783="","",_xlfn.XLOOKUP(UPPER(TRIM(SUBSTITUTE(SUBSTITUTE(SUBSTITUTE(TRIM(C783),"."," "),"Â","A"),"Ç","C")))&amp;"|"&amp;UPPER(TRIM(D783)),ABC_REF!$A:$A,ABC_REF!$B:$B,_xlfn.XLOOKUP(UPPER(TRIM(D783)),ABC_REF!$D:$D,ABC_REF!$E:$E,_xlfn.XLOOKUP(UPPER(TRIM(E783)),ABC_REF!$G:$G,ABC_REF!$H:$H,"C"))))</f>
        <v>C</v>
      </c>
    </row>
    <row r="784" spans="1:10" hidden="1" x14ac:dyDescent="0.25">
      <c r="A784" s="10">
        <v>46192</v>
      </c>
      <c r="B784" s="3" t="s">
        <v>892</v>
      </c>
      <c r="C784" s="3" t="s">
        <v>895</v>
      </c>
      <c r="D784" s="5">
        <v>1000074</v>
      </c>
      <c r="E784" s="3" t="s">
        <v>735</v>
      </c>
      <c r="F784" s="3" t="s">
        <v>164</v>
      </c>
      <c r="G784" s="11">
        <v>56</v>
      </c>
      <c r="H784" s="3">
        <v>3</v>
      </c>
      <c r="I784" s="11">
        <v>168</v>
      </c>
      <c r="J784" t="str">
        <f>IF(C784="","",_xlfn.XLOOKUP(UPPER(TRIM(SUBSTITUTE(SUBSTITUTE(SUBSTITUTE(TRIM(C784),"."," "),"Â","A"),"Ç","C")))&amp;"|"&amp;UPPER(TRIM(D784)),ABC_REF!$A:$A,ABC_REF!$B:$B,_xlfn.XLOOKUP(UPPER(TRIM(D784)),ABC_REF!$D:$D,ABC_REF!$E:$E,_xlfn.XLOOKUP(UPPER(TRIM(E784)),ABC_REF!$G:$G,ABC_REF!$H:$H,"C"))))</f>
        <v>B</v>
      </c>
    </row>
    <row r="785" spans="1:10" hidden="1" x14ac:dyDescent="0.25">
      <c r="A785" s="10">
        <v>46192</v>
      </c>
      <c r="B785" s="3" t="s">
        <v>892</v>
      </c>
      <c r="C785" s="3" t="s">
        <v>895</v>
      </c>
      <c r="D785" s="5">
        <v>1002148</v>
      </c>
      <c r="E785" s="3" t="s">
        <v>776</v>
      </c>
      <c r="F785" s="3" t="s">
        <v>14</v>
      </c>
      <c r="G785" s="11">
        <v>58</v>
      </c>
      <c r="H785" s="3">
        <v>2</v>
      </c>
      <c r="I785" s="11">
        <v>116</v>
      </c>
      <c r="J785" t="str">
        <f>IF(C785="","",_xlfn.XLOOKUP(UPPER(TRIM(SUBSTITUTE(SUBSTITUTE(SUBSTITUTE(TRIM(C785),"."," "),"Â","A"),"Ç","C")))&amp;"|"&amp;UPPER(TRIM(D785)),ABC_REF!$A:$A,ABC_REF!$B:$B,_xlfn.XLOOKUP(UPPER(TRIM(D785)),ABC_REF!$D:$D,ABC_REF!$E:$E,_xlfn.XLOOKUP(UPPER(TRIM(E785)),ABC_REF!$G:$G,ABC_REF!$H:$H,"C"))))</f>
        <v>B</v>
      </c>
    </row>
    <row r="786" spans="1:10" hidden="1" x14ac:dyDescent="0.25">
      <c r="A786" s="10">
        <v>46192</v>
      </c>
      <c r="B786" s="3" t="s">
        <v>892</v>
      </c>
      <c r="C786" s="3" t="s">
        <v>895</v>
      </c>
      <c r="D786" s="5">
        <v>1001700</v>
      </c>
      <c r="E786" s="3" t="s">
        <v>739</v>
      </c>
      <c r="F786" s="3" t="s">
        <v>24</v>
      </c>
      <c r="G786" s="11">
        <v>62</v>
      </c>
      <c r="H786" s="3">
        <v>1</v>
      </c>
      <c r="I786" s="11">
        <v>62</v>
      </c>
      <c r="J786" t="str">
        <f>IF(C786="","",_xlfn.XLOOKUP(UPPER(TRIM(SUBSTITUTE(SUBSTITUTE(SUBSTITUTE(TRIM(C786),"."," "),"Â","A"),"Ç","C")))&amp;"|"&amp;UPPER(TRIM(D786)),ABC_REF!$A:$A,ABC_REF!$B:$B,_xlfn.XLOOKUP(UPPER(TRIM(D786)),ABC_REF!$D:$D,ABC_REF!$E:$E,_xlfn.XLOOKUP(UPPER(TRIM(E786)),ABC_REF!$G:$G,ABC_REF!$H:$H,"C"))))</f>
        <v>C</v>
      </c>
    </row>
    <row r="787" spans="1:10" hidden="1" x14ac:dyDescent="0.25">
      <c r="A787" s="10">
        <v>46192</v>
      </c>
      <c r="B787" s="3" t="s">
        <v>892</v>
      </c>
      <c r="C787" s="3" t="s">
        <v>895</v>
      </c>
      <c r="D787" s="5">
        <v>1001697</v>
      </c>
      <c r="E787" s="3" t="s">
        <v>518</v>
      </c>
      <c r="F787" s="3" t="s">
        <v>24</v>
      </c>
      <c r="G787" s="11">
        <v>62</v>
      </c>
      <c r="H787" s="3">
        <v>2</v>
      </c>
      <c r="I787" s="11">
        <v>124</v>
      </c>
      <c r="J787" t="str">
        <f>IF(C787="","",_xlfn.XLOOKUP(UPPER(TRIM(SUBSTITUTE(SUBSTITUTE(SUBSTITUTE(TRIM(C787),"."," "),"Â","A"),"Ç","C")))&amp;"|"&amp;UPPER(TRIM(D787)),ABC_REF!$A:$A,ABC_REF!$B:$B,_xlfn.XLOOKUP(UPPER(TRIM(D787)),ABC_REF!$D:$D,ABC_REF!$E:$E,_xlfn.XLOOKUP(UPPER(TRIM(E787)),ABC_REF!$G:$G,ABC_REF!$H:$H,"C"))))</f>
        <v>B</v>
      </c>
    </row>
    <row r="788" spans="1:10" hidden="1" x14ac:dyDescent="0.25">
      <c r="A788" s="10">
        <v>46192</v>
      </c>
      <c r="B788" s="3" t="s">
        <v>892</v>
      </c>
      <c r="C788" s="3" t="s">
        <v>895</v>
      </c>
      <c r="D788" s="5">
        <v>1001698</v>
      </c>
      <c r="E788" s="3" t="s">
        <v>520</v>
      </c>
      <c r="F788" s="3" t="s">
        <v>24</v>
      </c>
      <c r="G788" s="11">
        <v>62</v>
      </c>
      <c r="H788" s="3">
        <v>8</v>
      </c>
      <c r="I788" s="11">
        <v>496</v>
      </c>
      <c r="J788" t="str">
        <f>IF(C788="","",_xlfn.XLOOKUP(UPPER(TRIM(SUBSTITUTE(SUBSTITUTE(SUBSTITUTE(TRIM(C788),"."," "),"Â","A"),"Ç","C")))&amp;"|"&amp;UPPER(TRIM(D788)),ABC_REF!$A:$A,ABC_REF!$B:$B,_xlfn.XLOOKUP(UPPER(TRIM(D788)),ABC_REF!$D:$D,ABC_REF!$E:$E,_xlfn.XLOOKUP(UPPER(TRIM(E788)),ABC_REF!$G:$G,ABC_REF!$H:$H,"C"))))</f>
        <v>B</v>
      </c>
    </row>
    <row r="789" spans="1:10" hidden="1" x14ac:dyDescent="0.25">
      <c r="A789" s="10">
        <v>46192</v>
      </c>
      <c r="B789" s="3" t="s">
        <v>892</v>
      </c>
      <c r="C789" s="3" t="s">
        <v>895</v>
      </c>
      <c r="D789" s="5">
        <v>1001699</v>
      </c>
      <c r="E789" s="3" t="s">
        <v>522</v>
      </c>
      <c r="F789" s="3" t="s">
        <v>24</v>
      </c>
      <c r="G789" s="11">
        <v>62</v>
      </c>
      <c r="H789" s="3">
        <v>2</v>
      </c>
      <c r="I789" s="11">
        <v>124</v>
      </c>
      <c r="J789" t="str">
        <f>IF(C789="","",_xlfn.XLOOKUP(UPPER(TRIM(SUBSTITUTE(SUBSTITUTE(SUBSTITUTE(TRIM(C789),"."," "),"Â","A"),"Ç","C")))&amp;"|"&amp;UPPER(TRIM(D789)),ABC_REF!$A:$A,ABC_REF!$B:$B,_xlfn.XLOOKUP(UPPER(TRIM(D789)),ABC_REF!$D:$D,ABC_REF!$E:$E,_xlfn.XLOOKUP(UPPER(TRIM(E789)),ABC_REF!$G:$G,ABC_REF!$H:$H,"C"))))</f>
        <v>B</v>
      </c>
    </row>
    <row r="790" spans="1:10" hidden="1" x14ac:dyDescent="0.25">
      <c r="A790" s="10">
        <v>46192</v>
      </c>
      <c r="B790" s="3" t="s">
        <v>892</v>
      </c>
      <c r="C790" s="3" t="s">
        <v>895</v>
      </c>
      <c r="D790" s="5">
        <v>1006857</v>
      </c>
      <c r="E790" s="3" t="s">
        <v>741</v>
      </c>
      <c r="F790" s="3" t="s">
        <v>14</v>
      </c>
      <c r="G790" s="11">
        <v>48</v>
      </c>
      <c r="H790" s="3">
        <v>8</v>
      </c>
      <c r="I790" s="11">
        <v>384</v>
      </c>
      <c r="J790" t="str">
        <f>IF(C790="","",_xlfn.XLOOKUP(UPPER(TRIM(SUBSTITUTE(SUBSTITUTE(SUBSTITUTE(TRIM(C790),"."," "),"Â","A"),"Ç","C")))&amp;"|"&amp;UPPER(TRIM(D790)),ABC_REF!$A:$A,ABC_REF!$B:$B,_xlfn.XLOOKUP(UPPER(TRIM(D790)),ABC_REF!$D:$D,ABC_REF!$E:$E,_xlfn.XLOOKUP(UPPER(TRIM(E790)),ABC_REF!$G:$G,ABC_REF!$H:$H,"C"))))</f>
        <v>C</v>
      </c>
    </row>
    <row r="791" spans="1:10" hidden="1" x14ac:dyDescent="0.25">
      <c r="A791" s="10">
        <v>46192</v>
      </c>
      <c r="B791" s="3" t="s">
        <v>892</v>
      </c>
      <c r="C791" s="3" t="s">
        <v>895</v>
      </c>
      <c r="D791" s="5">
        <v>1006853</v>
      </c>
      <c r="E791" s="3" t="s">
        <v>745</v>
      </c>
      <c r="F791" s="3" t="s">
        <v>14</v>
      </c>
      <c r="G791" s="11">
        <v>48</v>
      </c>
      <c r="H791" s="3">
        <v>5</v>
      </c>
      <c r="I791" s="11">
        <v>240</v>
      </c>
      <c r="J791" t="str">
        <f>IF(C791="","",_xlfn.XLOOKUP(UPPER(TRIM(SUBSTITUTE(SUBSTITUTE(SUBSTITUTE(TRIM(C791),"."," "),"Â","A"),"Ç","C")))&amp;"|"&amp;UPPER(TRIM(D791)),ABC_REF!$A:$A,ABC_REF!$B:$B,_xlfn.XLOOKUP(UPPER(TRIM(D791)),ABC_REF!$D:$D,ABC_REF!$E:$E,_xlfn.XLOOKUP(UPPER(TRIM(E791)),ABC_REF!$G:$G,ABC_REF!$H:$H,"C"))))</f>
        <v>B</v>
      </c>
    </row>
    <row r="792" spans="1:10" hidden="1" x14ac:dyDescent="0.25">
      <c r="A792" s="10">
        <v>46192</v>
      </c>
      <c r="B792" s="3" t="s">
        <v>892</v>
      </c>
      <c r="C792" s="3" t="s">
        <v>895</v>
      </c>
      <c r="D792" s="5">
        <v>1006854</v>
      </c>
      <c r="E792" s="3" t="s">
        <v>747</v>
      </c>
      <c r="F792" s="3" t="s">
        <v>14</v>
      </c>
      <c r="G792" s="11">
        <v>48</v>
      </c>
      <c r="H792" s="3">
        <v>16</v>
      </c>
      <c r="I792" s="11">
        <v>768</v>
      </c>
      <c r="J792" t="str">
        <f>IF(C792="","",_xlfn.XLOOKUP(UPPER(TRIM(SUBSTITUTE(SUBSTITUTE(SUBSTITUTE(TRIM(C792),"."," "),"Â","A"),"Ç","C")))&amp;"|"&amp;UPPER(TRIM(D792)),ABC_REF!$A:$A,ABC_REF!$B:$B,_xlfn.XLOOKUP(UPPER(TRIM(D792)),ABC_REF!$D:$D,ABC_REF!$E:$E,_xlfn.XLOOKUP(UPPER(TRIM(E792)),ABC_REF!$G:$G,ABC_REF!$H:$H,"C"))))</f>
        <v>A</v>
      </c>
    </row>
    <row r="793" spans="1:10" hidden="1" x14ac:dyDescent="0.25">
      <c r="A793" s="10">
        <v>46192</v>
      </c>
      <c r="B793" s="3" t="s">
        <v>892</v>
      </c>
      <c r="C793" s="3" t="s">
        <v>895</v>
      </c>
      <c r="D793" s="5">
        <v>1006851</v>
      </c>
      <c r="E793" s="3" t="s">
        <v>749</v>
      </c>
      <c r="F793" s="3" t="s">
        <v>14</v>
      </c>
      <c r="G793" s="11">
        <v>46</v>
      </c>
      <c r="H793" s="3">
        <v>2</v>
      </c>
      <c r="I793" s="11">
        <v>92</v>
      </c>
      <c r="J793" t="str">
        <f>IF(C793="","",_xlfn.XLOOKUP(UPPER(TRIM(SUBSTITUTE(SUBSTITUTE(SUBSTITUTE(TRIM(C793),"."," "),"Â","A"),"Ç","C")))&amp;"|"&amp;UPPER(TRIM(D793)),ABC_REF!$A:$A,ABC_REF!$B:$B,_xlfn.XLOOKUP(UPPER(TRIM(D793)),ABC_REF!$D:$D,ABC_REF!$E:$E,_xlfn.XLOOKUP(UPPER(TRIM(E793)),ABC_REF!$G:$G,ABC_REF!$H:$H,"C"))))</f>
        <v>C</v>
      </c>
    </row>
    <row r="794" spans="1:10" hidden="1" x14ac:dyDescent="0.25">
      <c r="A794" s="10">
        <v>46192</v>
      </c>
      <c r="B794" s="3" t="s">
        <v>892</v>
      </c>
      <c r="C794" s="3" t="s">
        <v>895</v>
      </c>
      <c r="D794" s="5">
        <v>1001906</v>
      </c>
      <c r="E794" s="3" t="s">
        <v>578</v>
      </c>
      <c r="F794" s="3" t="s">
        <v>11</v>
      </c>
      <c r="G794" s="11">
        <v>68.900000000000006</v>
      </c>
      <c r="H794" s="3">
        <v>2</v>
      </c>
      <c r="I794" s="11">
        <v>137.80000000000001</v>
      </c>
      <c r="J794" t="str">
        <f>IF(C794="","",_xlfn.XLOOKUP(UPPER(TRIM(SUBSTITUTE(SUBSTITUTE(SUBSTITUTE(TRIM(C794),"."," "),"Â","A"),"Ç","C")))&amp;"|"&amp;UPPER(TRIM(D794)),ABC_REF!$A:$A,ABC_REF!$B:$B,_xlfn.XLOOKUP(UPPER(TRIM(D794)),ABC_REF!$D:$D,ABC_REF!$E:$E,_xlfn.XLOOKUP(UPPER(TRIM(E794)),ABC_REF!$G:$G,ABC_REF!$H:$H,"C"))))</f>
        <v>C</v>
      </c>
    </row>
    <row r="795" spans="1:10" hidden="1" x14ac:dyDescent="0.25">
      <c r="A795" s="10">
        <v>46192</v>
      </c>
      <c r="B795" s="3" t="s">
        <v>892</v>
      </c>
      <c r="C795" s="3" t="s">
        <v>895</v>
      </c>
      <c r="D795" s="5">
        <v>1001907</v>
      </c>
      <c r="E795" s="3" t="s">
        <v>580</v>
      </c>
      <c r="F795" s="3" t="s">
        <v>11</v>
      </c>
      <c r="G795" s="11">
        <v>68.900000000000006</v>
      </c>
      <c r="H795" s="3">
        <v>2</v>
      </c>
      <c r="I795" s="11">
        <v>137.80000000000001</v>
      </c>
      <c r="J795" t="str">
        <f>IF(C795="","",_xlfn.XLOOKUP(UPPER(TRIM(SUBSTITUTE(SUBSTITUTE(SUBSTITUTE(TRIM(C795),"."," "),"Â","A"),"Ç","C")))&amp;"|"&amp;UPPER(TRIM(D795)),ABC_REF!$A:$A,ABC_REF!$B:$B,_xlfn.XLOOKUP(UPPER(TRIM(D795)),ABC_REF!$D:$D,ABC_REF!$E:$E,_xlfn.XLOOKUP(UPPER(TRIM(E795)),ABC_REF!$G:$G,ABC_REF!$H:$H,"C"))))</f>
        <v>C</v>
      </c>
    </row>
    <row r="796" spans="1:10" hidden="1" x14ac:dyDescent="0.25">
      <c r="A796" s="10">
        <v>46192</v>
      </c>
      <c r="B796" s="3" t="s">
        <v>892</v>
      </c>
      <c r="C796" s="3" t="s">
        <v>895</v>
      </c>
      <c r="D796" s="5">
        <v>1001289</v>
      </c>
      <c r="E796" s="3" t="s">
        <v>145</v>
      </c>
      <c r="F796" s="3" t="s">
        <v>24</v>
      </c>
      <c r="G796" s="11">
        <v>17</v>
      </c>
      <c r="H796" s="3">
        <v>7</v>
      </c>
      <c r="I796" s="11">
        <v>119</v>
      </c>
      <c r="J796" t="str">
        <f>IF(C796="","",_xlfn.XLOOKUP(UPPER(TRIM(SUBSTITUTE(SUBSTITUTE(SUBSTITUTE(TRIM(C796),"."," "),"Â","A"),"Ç","C")))&amp;"|"&amp;UPPER(TRIM(D796)),ABC_REF!$A:$A,ABC_REF!$B:$B,_xlfn.XLOOKUP(UPPER(TRIM(D796)),ABC_REF!$D:$D,ABC_REF!$E:$E,_xlfn.XLOOKUP(UPPER(TRIM(E796)),ABC_REF!$G:$G,ABC_REF!$H:$H,"C"))))</f>
        <v>A</v>
      </c>
    </row>
    <row r="797" spans="1:10" hidden="1" x14ac:dyDescent="0.25">
      <c r="A797" s="10">
        <v>46192</v>
      </c>
      <c r="B797" s="3" t="s">
        <v>892</v>
      </c>
      <c r="C797" s="3" t="s">
        <v>895</v>
      </c>
      <c r="D797" s="5">
        <v>1001190</v>
      </c>
      <c r="E797" s="3" t="s">
        <v>401</v>
      </c>
      <c r="F797" s="3" t="s">
        <v>14</v>
      </c>
      <c r="G797" s="11">
        <v>34</v>
      </c>
      <c r="H797" s="3">
        <v>7</v>
      </c>
      <c r="I797" s="11">
        <v>238</v>
      </c>
      <c r="J797" t="str">
        <f>IF(C797="","",_xlfn.XLOOKUP(UPPER(TRIM(SUBSTITUTE(SUBSTITUTE(SUBSTITUTE(TRIM(C797),"."," "),"Â","A"),"Ç","C")))&amp;"|"&amp;UPPER(TRIM(D797)),ABC_REF!$A:$A,ABC_REF!$B:$B,_xlfn.XLOOKUP(UPPER(TRIM(D797)),ABC_REF!$D:$D,ABC_REF!$E:$E,_xlfn.XLOOKUP(UPPER(TRIM(E797)),ABC_REF!$G:$G,ABC_REF!$H:$H,"C"))))</f>
        <v>A</v>
      </c>
    </row>
    <row r="798" spans="1:10" hidden="1" x14ac:dyDescent="0.25">
      <c r="A798" s="10">
        <v>46192</v>
      </c>
      <c r="B798" s="3" t="s">
        <v>892</v>
      </c>
      <c r="C798" s="3" t="s">
        <v>895</v>
      </c>
      <c r="D798" s="5">
        <v>1000146</v>
      </c>
      <c r="E798" s="3" t="s">
        <v>403</v>
      </c>
      <c r="F798" s="3" t="s">
        <v>14</v>
      </c>
      <c r="G798" s="11">
        <v>9</v>
      </c>
      <c r="H798" s="3">
        <v>3</v>
      </c>
      <c r="I798" s="11">
        <v>27</v>
      </c>
      <c r="J798" t="str">
        <f>IF(C798="","",_xlfn.XLOOKUP(UPPER(TRIM(SUBSTITUTE(SUBSTITUTE(SUBSTITUTE(TRIM(C798),"."," "),"Â","A"),"Ç","C")))&amp;"|"&amp;UPPER(TRIM(D798)),ABC_REF!$A:$A,ABC_REF!$B:$B,_xlfn.XLOOKUP(UPPER(TRIM(D798)),ABC_REF!$D:$D,ABC_REF!$E:$E,_xlfn.XLOOKUP(UPPER(TRIM(E798)),ABC_REF!$G:$G,ABC_REF!$H:$H,"C"))))</f>
        <v>A</v>
      </c>
    </row>
    <row r="799" spans="1:10" hidden="1" x14ac:dyDescent="0.25">
      <c r="A799" s="10">
        <v>46192</v>
      </c>
      <c r="B799" s="3" t="s">
        <v>892</v>
      </c>
      <c r="C799" s="3" t="s">
        <v>895</v>
      </c>
      <c r="D799" s="5">
        <v>1006018</v>
      </c>
      <c r="E799" s="3" t="s">
        <v>870</v>
      </c>
      <c r="F799" s="3" t="s">
        <v>11</v>
      </c>
      <c r="G799" s="11">
        <v>203.9</v>
      </c>
      <c r="H799" s="3">
        <v>1</v>
      </c>
      <c r="I799" s="11">
        <v>203.9</v>
      </c>
      <c r="J799" t="str">
        <f>IF(C799="","",_xlfn.XLOOKUP(UPPER(TRIM(SUBSTITUTE(SUBSTITUTE(SUBSTITUTE(TRIM(C799),"."," "),"Â","A"),"Ç","C")))&amp;"|"&amp;UPPER(TRIM(D799)),ABC_REF!$A:$A,ABC_REF!$B:$B,_xlfn.XLOOKUP(UPPER(TRIM(D799)),ABC_REF!$D:$D,ABC_REF!$E:$E,_xlfn.XLOOKUP(UPPER(TRIM(E799)),ABC_REF!$G:$G,ABC_REF!$H:$H,"C"))))</f>
        <v>C</v>
      </c>
    </row>
    <row r="800" spans="1:10" hidden="1" x14ac:dyDescent="0.25">
      <c r="A800" s="10">
        <v>46192</v>
      </c>
      <c r="B800" s="3" t="s">
        <v>892</v>
      </c>
      <c r="C800" s="3" t="s">
        <v>895</v>
      </c>
      <c r="D800" s="5">
        <v>1000204</v>
      </c>
      <c r="E800" s="3" t="s">
        <v>405</v>
      </c>
      <c r="F800" s="3" t="s">
        <v>14</v>
      </c>
      <c r="G800" s="11">
        <v>140</v>
      </c>
      <c r="H800" s="3">
        <v>5</v>
      </c>
      <c r="I800" s="11">
        <v>700</v>
      </c>
      <c r="J800" t="str">
        <f>IF(C800="","",_xlfn.XLOOKUP(UPPER(TRIM(SUBSTITUTE(SUBSTITUTE(SUBSTITUTE(TRIM(C800),"."," "),"Â","A"),"Ç","C")))&amp;"|"&amp;UPPER(TRIM(D800)),ABC_REF!$A:$A,ABC_REF!$B:$B,_xlfn.XLOOKUP(UPPER(TRIM(D800)),ABC_REF!$D:$D,ABC_REF!$E:$E,_xlfn.XLOOKUP(UPPER(TRIM(E800)),ABC_REF!$G:$G,ABC_REF!$H:$H,"C"))))</f>
        <v>A</v>
      </c>
    </row>
    <row r="801" spans="1:10" hidden="1" x14ac:dyDescent="0.25">
      <c r="A801" s="10">
        <v>46192</v>
      </c>
      <c r="B801" s="3" t="s">
        <v>892</v>
      </c>
      <c r="C801" s="3" t="s">
        <v>895</v>
      </c>
      <c r="D801" s="5">
        <v>1000206</v>
      </c>
      <c r="E801" s="3" t="s">
        <v>407</v>
      </c>
      <c r="F801" s="3" t="s">
        <v>14</v>
      </c>
      <c r="G801" s="11">
        <v>10</v>
      </c>
      <c r="H801" s="3">
        <v>7</v>
      </c>
      <c r="I801" s="11">
        <v>70</v>
      </c>
      <c r="J801" t="str">
        <f>IF(C801="","",_xlfn.XLOOKUP(UPPER(TRIM(SUBSTITUTE(SUBSTITUTE(SUBSTITUTE(TRIM(C801),"."," "),"Â","A"),"Ç","C")))&amp;"|"&amp;UPPER(TRIM(D801)),ABC_REF!$A:$A,ABC_REF!$B:$B,_xlfn.XLOOKUP(UPPER(TRIM(D801)),ABC_REF!$D:$D,ABC_REF!$E:$E,_xlfn.XLOOKUP(UPPER(TRIM(E801)),ABC_REF!$G:$G,ABC_REF!$H:$H,"C"))))</f>
        <v>A</v>
      </c>
    </row>
    <row r="802" spans="1:10" hidden="1" x14ac:dyDescent="0.25">
      <c r="A802" s="10">
        <v>46192</v>
      </c>
      <c r="B802" s="3" t="s">
        <v>892</v>
      </c>
      <c r="C802" s="3" t="s">
        <v>895</v>
      </c>
      <c r="D802" s="5">
        <v>1001254</v>
      </c>
      <c r="E802" s="3" t="s">
        <v>753</v>
      </c>
      <c r="F802" s="3" t="s">
        <v>24</v>
      </c>
      <c r="G802" s="11">
        <v>24.5</v>
      </c>
      <c r="H802" s="3">
        <v>15</v>
      </c>
      <c r="I802" s="11">
        <v>367.5</v>
      </c>
      <c r="J802" t="str">
        <f>IF(C802="","",_xlfn.XLOOKUP(UPPER(TRIM(SUBSTITUTE(SUBSTITUTE(SUBSTITUTE(TRIM(C802),"."," "),"Â","A"),"Ç","C")))&amp;"|"&amp;UPPER(TRIM(D802)),ABC_REF!$A:$A,ABC_REF!$B:$B,_xlfn.XLOOKUP(UPPER(TRIM(D802)),ABC_REF!$D:$D,ABC_REF!$E:$E,_xlfn.XLOOKUP(UPPER(TRIM(E802)),ABC_REF!$G:$G,ABC_REF!$H:$H,"C"))))</f>
        <v>C</v>
      </c>
    </row>
    <row r="803" spans="1:10" hidden="1" x14ac:dyDescent="0.25">
      <c r="A803" s="10">
        <v>46192</v>
      </c>
      <c r="B803" s="3" t="s">
        <v>892</v>
      </c>
      <c r="C803" s="3" t="s">
        <v>895</v>
      </c>
      <c r="D803" s="5">
        <v>1000208</v>
      </c>
      <c r="E803" s="3" t="s">
        <v>409</v>
      </c>
      <c r="F803" s="3" t="s">
        <v>24</v>
      </c>
      <c r="G803" s="11">
        <v>29</v>
      </c>
      <c r="H803" s="3">
        <v>3</v>
      </c>
      <c r="I803" s="11">
        <v>87</v>
      </c>
      <c r="J803" t="str">
        <f>IF(C803="","",_xlfn.XLOOKUP(UPPER(TRIM(SUBSTITUTE(SUBSTITUTE(SUBSTITUTE(TRIM(C803),"."," "),"Â","A"),"Ç","C")))&amp;"|"&amp;UPPER(TRIM(D803)),ABC_REF!$A:$A,ABC_REF!$B:$B,_xlfn.XLOOKUP(UPPER(TRIM(D803)),ABC_REF!$D:$D,ABC_REF!$E:$E,_xlfn.XLOOKUP(UPPER(TRIM(E803)),ABC_REF!$G:$G,ABC_REF!$H:$H,"C"))))</f>
        <v>A</v>
      </c>
    </row>
    <row r="804" spans="1:10" hidden="1" x14ac:dyDescent="0.25">
      <c r="A804" s="10">
        <v>46192</v>
      </c>
      <c r="B804" s="3" t="s">
        <v>892</v>
      </c>
      <c r="C804" s="3" t="s">
        <v>895</v>
      </c>
      <c r="D804" s="5">
        <v>1001854</v>
      </c>
      <c r="E804" s="3" t="s">
        <v>594</v>
      </c>
      <c r="F804" s="3" t="s">
        <v>14</v>
      </c>
      <c r="G804" s="11">
        <v>90</v>
      </c>
      <c r="H804" s="3">
        <v>5</v>
      </c>
      <c r="I804" s="11">
        <v>450</v>
      </c>
      <c r="J804" t="str">
        <f>IF(C804="","",_xlfn.XLOOKUP(UPPER(TRIM(SUBSTITUTE(SUBSTITUTE(SUBSTITUTE(TRIM(C804),"."," "),"Â","A"),"Ç","C")))&amp;"|"&amp;UPPER(TRIM(D804)),ABC_REF!$A:$A,ABC_REF!$B:$B,_xlfn.XLOOKUP(UPPER(TRIM(D804)),ABC_REF!$D:$D,ABC_REF!$E:$E,_xlfn.XLOOKUP(UPPER(TRIM(E804)),ABC_REF!$G:$G,ABC_REF!$H:$H,"C"))))</f>
        <v>A</v>
      </c>
    </row>
    <row r="805" spans="1:10" hidden="1" x14ac:dyDescent="0.25">
      <c r="A805" s="10">
        <v>46192</v>
      </c>
      <c r="B805" s="3" t="s">
        <v>892</v>
      </c>
      <c r="C805" s="3" t="s">
        <v>895</v>
      </c>
      <c r="D805" s="5">
        <v>1001851</v>
      </c>
      <c r="E805" s="3" t="s">
        <v>601</v>
      </c>
      <c r="F805" s="3" t="s">
        <v>14</v>
      </c>
      <c r="G805" s="11">
        <v>70</v>
      </c>
      <c r="H805" s="3">
        <v>6</v>
      </c>
      <c r="I805" s="11">
        <v>420</v>
      </c>
      <c r="J805" t="str">
        <f>IF(C805="","",_xlfn.XLOOKUP(UPPER(TRIM(SUBSTITUTE(SUBSTITUTE(SUBSTITUTE(TRIM(C805),"."," "),"Â","A"),"Ç","C")))&amp;"|"&amp;UPPER(TRIM(D805)),ABC_REF!$A:$A,ABC_REF!$B:$B,_xlfn.XLOOKUP(UPPER(TRIM(D805)),ABC_REF!$D:$D,ABC_REF!$E:$E,_xlfn.XLOOKUP(UPPER(TRIM(E805)),ABC_REF!$G:$G,ABC_REF!$H:$H,"C"))))</f>
        <v>A</v>
      </c>
    </row>
    <row r="806" spans="1:10" hidden="1" x14ac:dyDescent="0.25">
      <c r="A806" s="10">
        <v>46192</v>
      </c>
      <c r="B806" s="3" t="s">
        <v>892</v>
      </c>
      <c r="C806" s="3" t="s">
        <v>895</v>
      </c>
      <c r="D806" s="5">
        <v>1001855</v>
      </c>
      <c r="E806" s="3" t="s">
        <v>603</v>
      </c>
      <c r="F806" s="3" t="s">
        <v>14</v>
      </c>
      <c r="G806" s="11">
        <v>68</v>
      </c>
      <c r="H806" s="3">
        <v>5</v>
      </c>
      <c r="I806" s="11">
        <v>340</v>
      </c>
      <c r="J806" t="str">
        <f>IF(C806="","",_xlfn.XLOOKUP(UPPER(TRIM(SUBSTITUTE(SUBSTITUTE(SUBSTITUTE(TRIM(C806),"."," "),"Â","A"),"Ç","C")))&amp;"|"&amp;UPPER(TRIM(D806)),ABC_REF!$A:$A,ABC_REF!$B:$B,_xlfn.XLOOKUP(UPPER(TRIM(D806)),ABC_REF!$D:$D,ABC_REF!$E:$E,_xlfn.XLOOKUP(UPPER(TRIM(E806)),ABC_REF!$G:$G,ABC_REF!$H:$H,"C"))))</f>
        <v>A</v>
      </c>
    </row>
    <row r="807" spans="1:10" hidden="1" x14ac:dyDescent="0.25">
      <c r="A807" s="10">
        <v>46192</v>
      </c>
      <c r="B807" s="3" t="s">
        <v>892</v>
      </c>
      <c r="C807" s="3" t="s">
        <v>895</v>
      </c>
      <c r="D807" s="5">
        <v>1001265</v>
      </c>
      <c r="E807" s="3" t="s">
        <v>755</v>
      </c>
      <c r="F807" s="3" t="s">
        <v>24</v>
      </c>
      <c r="G807" s="11">
        <v>8</v>
      </c>
      <c r="H807" s="3">
        <v>1</v>
      </c>
      <c r="I807" s="11">
        <v>8</v>
      </c>
      <c r="J807" t="str">
        <f>IF(C807="","",_xlfn.XLOOKUP(UPPER(TRIM(SUBSTITUTE(SUBSTITUTE(SUBSTITUTE(TRIM(C807),"."," "),"Â","A"),"Ç","C")))&amp;"|"&amp;UPPER(TRIM(D807)),ABC_REF!$A:$A,ABC_REF!$B:$B,_xlfn.XLOOKUP(UPPER(TRIM(D807)),ABC_REF!$D:$D,ABC_REF!$E:$E,_xlfn.XLOOKUP(UPPER(TRIM(E807)),ABC_REF!$G:$G,ABC_REF!$H:$H,"C"))))</f>
        <v>A</v>
      </c>
    </row>
    <row r="808" spans="1:10" hidden="1" x14ac:dyDescent="0.25">
      <c r="A808" s="10">
        <v>46192</v>
      </c>
      <c r="B808" s="3" t="s">
        <v>892</v>
      </c>
      <c r="C808" s="3" t="s">
        <v>895</v>
      </c>
      <c r="D808" s="5">
        <v>1000277</v>
      </c>
      <c r="E808" s="3" t="s">
        <v>334</v>
      </c>
      <c r="F808" s="3" t="s">
        <v>335</v>
      </c>
      <c r="G808" s="11">
        <v>8</v>
      </c>
      <c r="H808" s="3">
        <v>6</v>
      </c>
      <c r="I808" s="11">
        <v>48</v>
      </c>
      <c r="J808" t="str">
        <f>IF(C808="","",_xlfn.XLOOKUP(UPPER(TRIM(SUBSTITUTE(SUBSTITUTE(SUBSTITUTE(TRIM(C808),"."," "),"Â","A"),"Ç","C")))&amp;"|"&amp;UPPER(TRIM(D808)),ABC_REF!$A:$A,ABC_REF!$B:$B,_xlfn.XLOOKUP(UPPER(TRIM(D808)),ABC_REF!$D:$D,ABC_REF!$E:$E,_xlfn.XLOOKUP(UPPER(TRIM(E808)),ABC_REF!$G:$G,ABC_REF!$H:$H,"C"))))</f>
        <v>A</v>
      </c>
    </row>
    <row r="809" spans="1:10" hidden="1" x14ac:dyDescent="0.25">
      <c r="A809" s="10">
        <v>46192</v>
      </c>
      <c r="B809" s="3" t="s">
        <v>892</v>
      </c>
      <c r="C809" s="3" t="s">
        <v>895</v>
      </c>
      <c r="D809" s="5">
        <v>1006179</v>
      </c>
      <c r="E809" s="3" t="s">
        <v>617</v>
      </c>
      <c r="F809" s="3" t="s">
        <v>11</v>
      </c>
      <c r="G809" s="11">
        <v>99</v>
      </c>
      <c r="H809" s="3">
        <v>5</v>
      </c>
      <c r="I809" s="11">
        <v>495</v>
      </c>
      <c r="J809" t="str">
        <f>IF(C809="","",_xlfn.XLOOKUP(UPPER(TRIM(SUBSTITUTE(SUBSTITUTE(SUBSTITUTE(TRIM(C809),"."," "),"Â","A"),"Ç","C")))&amp;"|"&amp;UPPER(TRIM(D809)),ABC_REF!$A:$A,ABC_REF!$B:$B,_xlfn.XLOOKUP(UPPER(TRIM(D809)),ABC_REF!$D:$D,ABC_REF!$E:$E,_xlfn.XLOOKUP(UPPER(TRIM(E809)),ABC_REF!$G:$G,ABC_REF!$H:$H,"C"))))</f>
        <v>A</v>
      </c>
    </row>
    <row r="810" spans="1:10" hidden="1" x14ac:dyDescent="0.25">
      <c r="A810" s="10">
        <v>46192</v>
      </c>
      <c r="B810" s="3" t="s">
        <v>892</v>
      </c>
      <c r="C810" s="3" t="s">
        <v>895</v>
      </c>
      <c r="D810" s="5">
        <v>1001042</v>
      </c>
      <c r="E810" s="3" t="s">
        <v>355</v>
      </c>
      <c r="F810" s="3" t="s">
        <v>24</v>
      </c>
      <c r="G810" s="11">
        <v>40</v>
      </c>
      <c r="H810" s="3">
        <v>1</v>
      </c>
      <c r="I810" s="11">
        <v>40</v>
      </c>
      <c r="J810" t="str">
        <f>IF(C810="","",_xlfn.XLOOKUP(UPPER(TRIM(SUBSTITUTE(SUBSTITUTE(SUBSTITUTE(TRIM(C810),"."," "),"Â","A"),"Ç","C")))&amp;"|"&amp;UPPER(TRIM(D810)),ABC_REF!$A:$A,ABC_REF!$B:$B,_xlfn.XLOOKUP(UPPER(TRIM(D810)),ABC_REF!$D:$D,ABC_REF!$E:$E,_xlfn.XLOOKUP(UPPER(TRIM(E810)),ABC_REF!$G:$G,ABC_REF!$H:$H,"C"))))</f>
        <v>B</v>
      </c>
    </row>
    <row r="811" spans="1:10" hidden="1" x14ac:dyDescent="0.25">
      <c r="A811" s="10">
        <v>46192</v>
      </c>
      <c r="B811" s="3" t="s">
        <v>892</v>
      </c>
      <c r="C811" s="3" t="s">
        <v>895</v>
      </c>
      <c r="D811" s="5">
        <v>1001923</v>
      </c>
      <c r="E811" s="3" t="s">
        <v>894</v>
      </c>
      <c r="F811" s="3" t="s">
        <v>11</v>
      </c>
      <c r="G811" s="11">
        <v>150</v>
      </c>
      <c r="H811" s="3">
        <v>2</v>
      </c>
      <c r="I811" s="11">
        <v>300</v>
      </c>
      <c r="J811" t="str">
        <f>IF(C811="","",_xlfn.XLOOKUP(UPPER(TRIM(SUBSTITUTE(SUBSTITUTE(SUBSTITUTE(TRIM(C811),"."," "),"Â","A"),"Ç","C")))&amp;"|"&amp;UPPER(TRIM(D811)),ABC_REF!$A:$A,ABC_REF!$B:$B,_xlfn.XLOOKUP(UPPER(TRIM(D811)),ABC_REF!$D:$D,ABC_REF!$E:$E,_xlfn.XLOOKUP(UPPER(TRIM(E811)),ABC_REF!$G:$G,ABC_REF!$H:$H,"C"))))</f>
        <v>A</v>
      </c>
    </row>
    <row r="812" spans="1:10" hidden="1" x14ac:dyDescent="0.25">
      <c r="A812" s="10">
        <v>46192</v>
      </c>
      <c r="B812" s="3" t="s">
        <v>892</v>
      </c>
      <c r="C812" s="3" t="s">
        <v>895</v>
      </c>
      <c r="D812" s="5">
        <v>1000305</v>
      </c>
      <c r="E812" s="3" t="s">
        <v>444</v>
      </c>
      <c r="F812" s="3" t="s">
        <v>14</v>
      </c>
      <c r="G812" s="11">
        <v>34</v>
      </c>
      <c r="H812" s="3"/>
      <c r="I812" s="11"/>
      <c r="J812" t="str">
        <f>IF(C812="","",_xlfn.XLOOKUP(UPPER(TRIM(SUBSTITUTE(SUBSTITUTE(SUBSTITUTE(TRIM(C812),"."," "),"Â","A"),"Ç","C")))&amp;"|"&amp;UPPER(TRIM(D812)),ABC_REF!$A:$A,ABC_REF!$B:$B,_xlfn.XLOOKUP(UPPER(TRIM(D812)),ABC_REF!$D:$D,ABC_REF!$E:$E,_xlfn.XLOOKUP(UPPER(TRIM(E812)),ABC_REF!$G:$G,ABC_REF!$H:$H,"C"))))</f>
        <v>A</v>
      </c>
    </row>
    <row r="813" spans="1:10" hidden="1" x14ac:dyDescent="0.25">
      <c r="A813" s="10">
        <v>46192</v>
      </c>
      <c r="B813" s="3" t="s">
        <v>892</v>
      </c>
      <c r="C813" s="3" t="s">
        <v>898</v>
      </c>
      <c r="D813" s="5">
        <v>1006842</v>
      </c>
      <c r="E813" s="3" t="s">
        <v>813</v>
      </c>
      <c r="F813" s="3" t="s">
        <v>14</v>
      </c>
      <c r="G813" s="11">
        <v>16</v>
      </c>
      <c r="H813" s="3">
        <v>4</v>
      </c>
      <c r="I813" s="11">
        <v>64</v>
      </c>
      <c r="J813" t="str">
        <f>IF(C813="","",_xlfn.XLOOKUP(UPPER(TRIM(SUBSTITUTE(SUBSTITUTE(SUBSTITUTE(TRIM(C813),"."," "),"Â","A"),"Ç","C")))&amp;"|"&amp;UPPER(TRIM(D813)),ABC_REF!$A:$A,ABC_REF!$B:$B,_xlfn.XLOOKUP(UPPER(TRIM(D813)),ABC_REF!$D:$D,ABC_REF!$E:$E,_xlfn.XLOOKUP(UPPER(TRIM(E813)),ABC_REF!$G:$G,ABC_REF!$H:$H,"C"))))</f>
        <v>A</v>
      </c>
    </row>
    <row r="814" spans="1:10" hidden="1" x14ac:dyDescent="0.25">
      <c r="A814" s="10">
        <v>46192</v>
      </c>
      <c r="B814" s="3" t="s">
        <v>892</v>
      </c>
      <c r="C814" s="3" t="s">
        <v>898</v>
      </c>
      <c r="D814" s="5">
        <v>100120</v>
      </c>
      <c r="E814" s="3" t="s">
        <v>682</v>
      </c>
      <c r="F814" s="3" t="s">
        <v>11</v>
      </c>
      <c r="G814" s="11">
        <v>12.99</v>
      </c>
      <c r="H814" s="3">
        <v>1</v>
      </c>
      <c r="I814" s="11">
        <v>12.99</v>
      </c>
      <c r="J814" t="str">
        <f>IF(C814="","",_xlfn.XLOOKUP(UPPER(TRIM(SUBSTITUTE(SUBSTITUTE(SUBSTITUTE(TRIM(C814),"."," "),"Â","A"),"Ç","C")))&amp;"|"&amp;UPPER(TRIM(D814)),ABC_REF!$A:$A,ABC_REF!$B:$B,_xlfn.XLOOKUP(UPPER(TRIM(D814)),ABC_REF!$D:$D,ABC_REF!$E:$E,_xlfn.XLOOKUP(UPPER(TRIM(E814)),ABC_REF!$G:$G,ABC_REF!$H:$H,"C"))))</f>
        <v>C</v>
      </c>
    </row>
    <row r="815" spans="1:10" hidden="1" x14ac:dyDescent="0.25">
      <c r="A815" s="10">
        <v>46192</v>
      </c>
      <c r="B815" s="3" t="s">
        <v>892</v>
      </c>
      <c r="C815" s="3" t="s">
        <v>898</v>
      </c>
      <c r="D815" s="5">
        <v>1006835</v>
      </c>
      <c r="E815" s="3" t="s">
        <v>815</v>
      </c>
      <c r="F815" s="3" t="s">
        <v>14</v>
      </c>
      <c r="G815" s="11">
        <v>9.85</v>
      </c>
      <c r="H815" s="3">
        <v>5</v>
      </c>
      <c r="I815" s="11">
        <v>49.25</v>
      </c>
      <c r="J815" t="str">
        <f>IF(C815="","",_xlfn.XLOOKUP(UPPER(TRIM(SUBSTITUTE(SUBSTITUTE(SUBSTITUTE(TRIM(C815),"."," "),"Â","A"),"Ç","C")))&amp;"|"&amp;UPPER(TRIM(D815)),ABC_REF!$A:$A,ABC_REF!$B:$B,_xlfn.XLOOKUP(UPPER(TRIM(D815)),ABC_REF!$D:$D,ABC_REF!$E:$E,_xlfn.XLOOKUP(UPPER(TRIM(E815)),ABC_REF!$G:$G,ABC_REF!$H:$H,"C"))))</f>
        <v>A</v>
      </c>
    </row>
    <row r="816" spans="1:10" hidden="1" x14ac:dyDescent="0.25">
      <c r="A816" s="10">
        <v>46192</v>
      </c>
      <c r="B816" s="3" t="s">
        <v>892</v>
      </c>
      <c r="C816" s="3" t="s">
        <v>898</v>
      </c>
      <c r="D816" s="5">
        <v>1006836</v>
      </c>
      <c r="E816" s="3" t="s">
        <v>817</v>
      </c>
      <c r="F816" s="3" t="s">
        <v>14</v>
      </c>
      <c r="G816" s="11">
        <v>10.199999999999999</v>
      </c>
      <c r="H816" s="3">
        <v>2</v>
      </c>
      <c r="I816" s="11">
        <v>20.399999999999999</v>
      </c>
      <c r="J816" t="str">
        <f>IF(C816="","",_xlfn.XLOOKUP(UPPER(TRIM(SUBSTITUTE(SUBSTITUTE(SUBSTITUTE(TRIM(C816),"."," "),"Â","A"),"Ç","C")))&amp;"|"&amp;UPPER(TRIM(D816)),ABC_REF!$A:$A,ABC_REF!$B:$B,_xlfn.XLOOKUP(UPPER(TRIM(D816)),ABC_REF!$D:$D,ABC_REF!$E:$E,_xlfn.XLOOKUP(UPPER(TRIM(E816)),ABC_REF!$G:$G,ABC_REF!$H:$H,"C"))))</f>
        <v>B</v>
      </c>
    </row>
    <row r="817" spans="1:10" hidden="1" x14ac:dyDescent="0.25">
      <c r="A817" s="10">
        <v>46192</v>
      </c>
      <c r="B817" s="3" t="s">
        <v>892</v>
      </c>
      <c r="C817" s="3" t="s">
        <v>898</v>
      </c>
      <c r="D817" s="5">
        <v>1006837</v>
      </c>
      <c r="E817" s="3" t="s">
        <v>819</v>
      </c>
      <c r="F817" s="3" t="s">
        <v>14</v>
      </c>
      <c r="G817" s="11">
        <v>5.9</v>
      </c>
      <c r="H817" s="3">
        <v>4</v>
      </c>
      <c r="I817" s="11">
        <v>23.6</v>
      </c>
      <c r="J817" t="str">
        <f>IF(C817="","",_xlfn.XLOOKUP(UPPER(TRIM(SUBSTITUTE(SUBSTITUTE(SUBSTITUTE(TRIM(C817),"."," "),"Â","A"),"Ç","C")))&amp;"|"&amp;UPPER(TRIM(D817)),ABC_REF!$A:$A,ABC_REF!$B:$B,_xlfn.XLOOKUP(UPPER(TRIM(D817)),ABC_REF!$D:$D,ABC_REF!$E:$E,_xlfn.XLOOKUP(UPPER(TRIM(E817)),ABC_REF!$G:$G,ABC_REF!$H:$H,"C"))))</f>
        <v>A</v>
      </c>
    </row>
    <row r="818" spans="1:10" hidden="1" x14ac:dyDescent="0.25">
      <c r="A818" s="10">
        <v>46192</v>
      </c>
      <c r="B818" s="3" t="s">
        <v>892</v>
      </c>
      <c r="C818" s="3" t="s">
        <v>898</v>
      </c>
      <c r="D818" s="5">
        <v>1006827</v>
      </c>
      <c r="E818" s="3" t="s">
        <v>823</v>
      </c>
      <c r="F818" s="3" t="s">
        <v>14</v>
      </c>
      <c r="G818" s="11">
        <v>19.989999999999998</v>
      </c>
      <c r="H818" s="3">
        <v>3</v>
      </c>
      <c r="I818" s="11">
        <v>59.97</v>
      </c>
      <c r="J818" t="str">
        <f>IF(C818="","",_xlfn.XLOOKUP(UPPER(TRIM(SUBSTITUTE(SUBSTITUTE(SUBSTITUTE(TRIM(C818),"."," "),"Â","A"),"Ç","C")))&amp;"|"&amp;UPPER(TRIM(D818)),ABC_REF!$A:$A,ABC_REF!$B:$B,_xlfn.XLOOKUP(UPPER(TRIM(D818)),ABC_REF!$D:$D,ABC_REF!$E:$E,_xlfn.XLOOKUP(UPPER(TRIM(E818)),ABC_REF!$G:$G,ABC_REF!$H:$H,"C"))))</f>
        <v>A</v>
      </c>
    </row>
    <row r="819" spans="1:10" hidden="1" x14ac:dyDescent="0.25">
      <c r="A819" s="10">
        <v>46192</v>
      </c>
      <c r="B819" s="3" t="s">
        <v>892</v>
      </c>
      <c r="C819" s="3" t="s">
        <v>898</v>
      </c>
      <c r="D819" s="5">
        <v>1006828</v>
      </c>
      <c r="E819" s="3" t="s">
        <v>825</v>
      </c>
      <c r="F819" s="3" t="s">
        <v>14</v>
      </c>
      <c r="G819" s="11">
        <v>10.45</v>
      </c>
      <c r="H819" s="3">
        <v>6</v>
      </c>
      <c r="I819" s="11">
        <v>62.7</v>
      </c>
      <c r="J819" t="str">
        <f>IF(C819="","",_xlfn.XLOOKUP(UPPER(TRIM(SUBSTITUTE(SUBSTITUTE(SUBSTITUTE(TRIM(C819),"."," "),"Â","A"),"Ç","C")))&amp;"|"&amp;UPPER(TRIM(D819)),ABC_REF!$A:$A,ABC_REF!$B:$B,_xlfn.XLOOKUP(UPPER(TRIM(D819)),ABC_REF!$D:$D,ABC_REF!$E:$E,_xlfn.XLOOKUP(UPPER(TRIM(E819)),ABC_REF!$G:$G,ABC_REF!$H:$H,"C"))))</f>
        <v>A</v>
      </c>
    </row>
    <row r="820" spans="1:10" hidden="1" x14ac:dyDescent="0.25">
      <c r="A820" s="10">
        <v>46192</v>
      </c>
      <c r="B820" s="3" t="s">
        <v>892</v>
      </c>
      <c r="C820" s="3" t="s">
        <v>898</v>
      </c>
      <c r="D820" s="5">
        <v>1002103</v>
      </c>
      <c r="E820" s="3" t="s">
        <v>684</v>
      </c>
      <c r="F820" s="3" t="s">
        <v>14</v>
      </c>
      <c r="G820" s="11">
        <v>23.95</v>
      </c>
      <c r="H820" s="3">
        <v>1</v>
      </c>
      <c r="I820" s="11">
        <v>23.95</v>
      </c>
      <c r="J820" t="str">
        <f>IF(C820="","",_xlfn.XLOOKUP(UPPER(TRIM(SUBSTITUTE(SUBSTITUTE(SUBSTITUTE(TRIM(C820),"."," "),"Â","A"),"Ç","C")))&amp;"|"&amp;UPPER(TRIM(D820)),ABC_REF!$A:$A,ABC_REF!$B:$B,_xlfn.XLOOKUP(UPPER(TRIM(D820)),ABC_REF!$D:$D,ABC_REF!$E:$E,_xlfn.XLOOKUP(UPPER(TRIM(E820)),ABC_REF!$G:$G,ABC_REF!$H:$H,"C"))))</f>
        <v>B</v>
      </c>
    </row>
    <row r="821" spans="1:10" hidden="1" x14ac:dyDescent="0.25">
      <c r="A821" s="10">
        <v>46192</v>
      </c>
      <c r="B821" s="3" t="s">
        <v>892</v>
      </c>
      <c r="C821" s="3" t="s">
        <v>898</v>
      </c>
      <c r="D821" s="5">
        <v>1006829</v>
      </c>
      <c r="E821" s="3" t="s">
        <v>827</v>
      </c>
      <c r="F821" s="3" t="s">
        <v>14</v>
      </c>
      <c r="G821" s="11">
        <v>10.25</v>
      </c>
      <c r="H821" s="3">
        <v>6</v>
      </c>
      <c r="I821" s="11">
        <v>61.5</v>
      </c>
      <c r="J821" t="str">
        <f>IF(C821="","",_xlfn.XLOOKUP(UPPER(TRIM(SUBSTITUTE(SUBSTITUTE(SUBSTITUTE(TRIM(C821),"."," "),"Â","A"),"Ç","C")))&amp;"|"&amp;UPPER(TRIM(D821)),ABC_REF!$A:$A,ABC_REF!$B:$B,_xlfn.XLOOKUP(UPPER(TRIM(D821)),ABC_REF!$D:$D,ABC_REF!$E:$E,_xlfn.XLOOKUP(UPPER(TRIM(E821)),ABC_REF!$G:$G,ABC_REF!$H:$H,"C"))))</f>
        <v>A</v>
      </c>
    </row>
    <row r="822" spans="1:10" hidden="1" x14ac:dyDescent="0.25">
      <c r="A822" s="10">
        <v>46192</v>
      </c>
      <c r="B822" s="3" t="s">
        <v>892</v>
      </c>
      <c r="C822" s="3" t="s">
        <v>898</v>
      </c>
      <c r="D822" s="5">
        <v>1006950</v>
      </c>
      <c r="E822" s="3" t="s">
        <v>686</v>
      </c>
      <c r="F822" s="3" t="s">
        <v>11</v>
      </c>
      <c r="G822" s="11">
        <v>12.37</v>
      </c>
      <c r="H822" s="3">
        <v>2</v>
      </c>
      <c r="I822" s="11">
        <v>24.74</v>
      </c>
      <c r="J822" t="str">
        <f>IF(C822="","",_xlfn.XLOOKUP(UPPER(TRIM(SUBSTITUTE(SUBSTITUTE(SUBSTITUTE(TRIM(C822),"."," "),"Â","A"),"Ç","C")))&amp;"|"&amp;UPPER(TRIM(D822)),ABC_REF!$A:$A,ABC_REF!$B:$B,_xlfn.XLOOKUP(UPPER(TRIM(D822)),ABC_REF!$D:$D,ABC_REF!$E:$E,_xlfn.XLOOKUP(UPPER(TRIM(E822)),ABC_REF!$G:$G,ABC_REF!$H:$H,"C"))))</f>
        <v>B</v>
      </c>
    </row>
    <row r="823" spans="1:10" hidden="1" x14ac:dyDescent="0.25">
      <c r="A823" s="10">
        <v>46192</v>
      </c>
      <c r="B823" s="3" t="s">
        <v>892</v>
      </c>
      <c r="C823" s="3" t="s">
        <v>898</v>
      </c>
      <c r="D823" s="5">
        <v>1006831</v>
      </c>
      <c r="E823" s="3" t="s">
        <v>831</v>
      </c>
      <c r="F823" s="3" t="s">
        <v>14</v>
      </c>
      <c r="G823" s="11">
        <v>15.85</v>
      </c>
      <c r="H823" s="3">
        <v>2</v>
      </c>
      <c r="I823" s="11">
        <v>31.7</v>
      </c>
      <c r="J823" t="str">
        <f>IF(C823="","",_xlfn.XLOOKUP(UPPER(TRIM(SUBSTITUTE(SUBSTITUTE(SUBSTITUTE(TRIM(C823),"."," "),"Â","A"),"Ç","C")))&amp;"|"&amp;UPPER(TRIM(D823)),ABC_REF!$A:$A,ABC_REF!$B:$B,_xlfn.XLOOKUP(UPPER(TRIM(D823)),ABC_REF!$D:$D,ABC_REF!$E:$E,_xlfn.XLOOKUP(UPPER(TRIM(E823)),ABC_REF!$G:$G,ABC_REF!$H:$H,"C"))))</f>
        <v>C</v>
      </c>
    </row>
    <row r="824" spans="1:10" hidden="1" x14ac:dyDescent="0.25">
      <c r="A824" s="10">
        <v>46192</v>
      </c>
      <c r="B824" s="3" t="s">
        <v>892</v>
      </c>
      <c r="C824" s="3" t="s">
        <v>898</v>
      </c>
      <c r="D824" s="5">
        <v>1006832</v>
      </c>
      <c r="E824" s="3" t="s">
        <v>833</v>
      </c>
      <c r="F824" s="3" t="s">
        <v>14</v>
      </c>
      <c r="G824" s="11">
        <v>8.5</v>
      </c>
      <c r="H824" s="3">
        <v>5</v>
      </c>
      <c r="I824" s="11">
        <v>42.5</v>
      </c>
      <c r="J824" t="str">
        <f>IF(C824="","",_xlfn.XLOOKUP(UPPER(TRIM(SUBSTITUTE(SUBSTITUTE(SUBSTITUTE(TRIM(C824),"."," "),"Â","A"),"Ç","C")))&amp;"|"&amp;UPPER(TRIM(D824)),ABC_REF!$A:$A,ABC_REF!$B:$B,_xlfn.XLOOKUP(UPPER(TRIM(D824)),ABC_REF!$D:$D,ABC_REF!$E:$E,_xlfn.XLOOKUP(UPPER(TRIM(E824)),ABC_REF!$G:$G,ABC_REF!$H:$H,"C"))))</f>
        <v>A</v>
      </c>
    </row>
    <row r="825" spans="1:10" hidden="1" x14ac:dyDescent="0.25">
      <c r="A825" s="10">
        <v>46192</v>
      </c>
      <c r="B825" s="3" t="s">
        <v>892</v>
      </c>
      <c r="C825" s="3" t="s">
        <v>898</v>
      </c>
      <c r="D825" s="5">
        <v>1006834</v>
      </c>
      <c r="E825" s="3" t="s">
        <v>897</v>
      </c>
      <c r="F825" s="3" t="s">
        <v>14</v>
      </c>
      <c r="G825" s="11">
        <v>15.99</v>
      </c>
      <c r="H825" s="3">
        <v>3</v>
      </c>
      <c r="I825" s="11">
        <v>47.97</v>
      </c>
      <c r="J825" t="str">
        <f>IF(C825="","",_xlfn.XLOOKUP(UPPER(TRIM(SUBSTITUTE(SUBSTITUTE(SUBSTITUTE(TRIM(C825),"."," "),"Â","A"),"Ç","C")))&amp;"|"&amp;UPPER(TRIM(D825)),ABC_REF!$A:$A,ABC_REF!$B:$B,_xlfn.XLOOKUP(UPPER(TRIM(D825)),ABC_REF!$D:$D,ABC_REF!$E:$E,_xlfn.XLOOKUP(UPPER(TRIM(E825)),ABC_REF!$G:$G,ABC_REF!$H:$H,"C"))))</f>
        <v>B</v>
      </c>
    </row>
    <row r="826" spans="1:10" hidden="1" x14ac:dyDescent="0.25">
      <c r="A826" s="10">
        <v>46192</v>
      </c>
      <c r="B826" s="3" t="s">
        <v>892</v>
      </c>
      <c r="C826" s="3" t="s">
        <v>898</v>
      </c>
      <c r="D826" s="5">
        <v>1006843</v>
      </c>
      <c r="E826" s="3" t="s">
        <v>835</v>
      </c>
      <c r="F826" s="3" t="s">
        <v>14</v>
      </c>
      <c r="G826" s="11">
        <v>5.9</v>
      </c>
      <c r="H826" s="3">
        <v>6</v>
      </c>
      <c r="I826" s="11">
        <v>35.4</v>
      </c>
      <c r="J826" t="str">
        <f>IF(C826="","",_xlfn.XLOOKUP(UPPER(TRIM(SUBSTITUTE(SUBSTITUTE(SUBSTITUTE(TRIM(C826),"."," "),"Â","A"),"Ç","C")))&amp;"|"&amp;UPPER(TRIM(D826)),ABC_REF!$A:$A,ABC_REF!$B:$B,_xlfn.XLOOKUP(UPPER(TRIM(D826)),ABC_REF!$D:$D,ABC_REF!$E:$E,_xlfn.XLOOKUP(UPPER(TRIM(E826)),ABC_REF!$G:$G,ABC_REF!$H:$H,"C"))))</f>
        <v>A</v>
      </c>
    </row>
    <row r="827" spans="1:10" hidden="1" x14ac:dyDescent="0.25">
      <c r="A827" s="10">
        <v>46192</v>
      </c>
      <c r="B827" s="3" t="s">
        <v>892</v>
      </c>
      <c r="C827" s="3" t="s">
        <v>898</v>
      </c>
      <c r="D827" s="5">
        <v>1006844</v>
      </c>
      <c r="E827" s="3" t="s">
        <v>692</v>
      </c>
      <c r="F827" s="3" t="s">
        <v>14</v>
      </c>
      <c r="G827" s="11">
        <v>2.9</v>
      </c>
      <c r="H827" s="3">
        <v>7</v>
      </c>
      <c r="I827" s="11">
        <v>20.3</v>
      </c>
      <c r="J827" t="str">
        <f>IF(C827="","",_xlfn.XLOOKUP(UPPER(TRIM(SUBSTITUTE(SUBSTITUTE(SUBSTITUTE(TRIM(C827),"."," "),"Â","A"),"Ç","C")))&amp;"|"&amp;UPPER(TRIM(D827)),ABC_REF!$A:$A,ABC_REF!$B:$B,_xlfn.XLOOKUP(UPPER(TRIM(D827)),ABC_REF!$D:$D,ABC_REF!$E:$E,_xlfn.XLOOKUP(UPPER(TRIM(E827)),ABC_REF!$G:$G,ABC_REF!$H:$H,"C"))))</f>
        <v>A</v>
      </c>
    </row>
    <row r="828" spans="1:10" hidden="1" x14ac:dyDescent="0.25">
      <c r="A828" s="10">
        <v>46192</v>
      </c>
      <c r="B828" s="3" t="s">
        <v>892</v>
      </c>
      <c r="C828" s="3" t="s">
        <v>898</v>
      </c>
      <c r="D828" s="5">
        <v>1006845</v>
      </c>
      <c r="E828" s="3" t="s">
        <v>837</v>
      </c>
      <c r="F828" s="3" t="s">
        <v>14</v>
      </c>
      <c r="G828" s="11">
        <v>5.9</v>
      </c>
      <c r="H828" s="3">
        <v>5</v>
      </c>
      <c r="I828" s="11">
        <v>29.5</v>
      </c>
      <c r="J828" t="str">
        <f>IF(C828="","",_xlfn.XLOOKUP(UPPER(TRIM(SUBSTITUTE(SUBSTITUTE(SUBSTITUTE(TRIM(C828),"."," "),"Â","A"),"Ç","C")))&amp;"|"&amp;UPPER(TRIM(D828)),ABC_REF!$A:$A,ABC_REF!$B:$B,_xlfn.XLOOKUP(UPPER(TRIM(D828)),ABC_REF!$D:$D,ABC_REF!$E:$E,_xlfn.XLOOKUP(UPPER(TRIM(E828)),ABC_REF!$G:$G,ABC_REF!$H:$H,"C"))))</f>
        <v>A</v>
      </c>
    </row>
    <row r="829" spans="1:10" hidden="1" x14ac:dyDescent="0.25">
      <c r="A829" s="10">
        <v>46192</v>
      </c>
      <c r="B829" s="3" t="s">
        <v>892</v>
      </c>
      <c r="C829" s="3" t="s">
        <v>898</v>
      </c>
      <c r="D829" s="5">
        <v>1006846</v>
      </c>
      <c r="E829" s="3" t="s">
        <v>839</v>
      </c>
      <c r="F829" s="3" t="s">
        <v>14</v>
      </c>
      <c r="G829" s="11">
        <v>9.9</v>
      </c>
      <c r="H829" s="3">
        <v>5</v>
      </c>
      <c r="I829" s="11">
        <v>49.5</v>
      </c>
      <c r="J829" t="str">
        <f>IF(C829="","",_xlfn.XLOOKUP(UPPER(TRIM(SUBSTITUTE(SUBSTITUTE(SUBSTITUTE(TRIM(C829),"."," "),"Â","A"),"Ç","C")))&amp;"|"&amp;UPPER(TRIM(D829)),ABC_REF!$A:$A,ABC_REF!$B:$B,_xlfn.XLOOKUP(UPPER(TRIM(D829)),ABC_REF!$D:$D,ABC_REF!$E:$E,_xlfn.XLOOKUP(UPPER(TRIM(E829)),ABC_REF!$G:$G,ABC_REF!$H:$H,"C"))))</f>
        <v>A</v>
      </c>
    </row>
    <row r="830" spans="1:10" hidden="1" x14ac:dyDescent="0.25">
      <c r="A830" s="10">
        <v>46192</v>
      </c>
      <c r="B830" s="3" t="s">
        <v>892</v>
      </c>
      <c r="C830" s="3" t="s">
        <v>898</v>
      </c>
      <c r="D830" s="5">
        <v>1006847</v>
      </c>
      <c r="E830" s="3" t="s">
        <v>256</v>
      </c>
      <c r="F830" s="3" t="s">
        <v>14</v>
      </c>
      <c r="G830" s="11">
        <v>5.9</v>
      </c>
      <c r="H830" s="3">
        <v>3</v>
      </c>
      <c r="I830" s="11">
        <v>17.7</v>
      </c>
      <c r="J830" t="str">
        <f>IF(C830="","",_xlfn.XLOOKUP(UPPER(TRIM(SUBSTITUTE(SUBSTITUTE(SUBSTITUTE(TRIM(C830),"."," "),"Â","A"),"Ç","C")))&amp;"|"&amp;UPPER(TRIM(D830)),ABC_REF!$A:$A,ABC_REF!$B:$B,_xlfn.XLOOKUP(UPPER(TRIM(D830)),ABC_REF!$D:$D,ABC_REF!$E:$E,_xlfn.XLOOKUP(UPPER(TRIM(E830)),ABC_REF!$G:$G,ABC_REF!$H:$H,"C"))))</f>
        <v>A</v>
      </c>
    </row>
    <row r="831" spans="1:10" hidden="1" x14ac:dyDescent="0.25">
      <c r="A831" s="10">
        <v>46192</v>
      </c>
      <c r="B831" s="3" t="s">
        <v>892</v>
      </c>
      <c r="C831" s="3" t="s">
        <v>898</v>
      </c>
      <c r="D831" s="5">
        <v>1006848</v>
      </c>
      <c r="E831" s="3" t="s">
        <v>258</v>
      </c>
      <c r="F831" s="3" t="s">
        <v>14</v>
      </c>
      <c r="G831" s="11">
        <v>2.9</v>
      </c>
      <c r="H831" s="3">
        <v>7</v>
      </c>
      <c r="I831" s="11">
        <v>20.3</v>
      </c>
      <c r="J831" t="str">
        <f>IF(C831="","",_xlfn.XLOOKUP(UPPER(TRIM(SUBSTITUTE(SUBSTITUTE(SUBSTITUTE(TRIM(C831),"."," "),"Â","A"),"Ç","C")))&amp;"|"&amp;UPPER(TRIM(D831)),ABC_REF!$A:$A,ABC_REF!$B:$B,_xlfn.XLOOKUP(UPPER(TRIM(D831)),ABC_REF!$D:$D,ABC_REF!$E:$E,_xlfn.XLOOKUP(UPPER(TRIM(E831)),ABC_REF!$G:$G,ABC_REF!$H:$H,"C"))))</f>
        <v>A</v>
      </c>
    </row>
    <row r="832" spans="1:10" hidden="1" x14ac:dyDescent="0.25">
      <c r="A832" s="10">
        <v>46192</v>
      </c>
      <c r="B832" s="3" t="s">
        <v>892</v>
      </c>
      <c r="C832" s="3" t="s">
        <v>898</v>
      </c>
      <c r="D832" s="5">
        <v>1006849</v>
      </c>
      <c r="E832" s="3" t="s">
        <v>841</v>
      </c>
      <c r="F832" s="3" t="s">
        <v>14</v>
      </c>
      <c r="G832" s="11">
        <v>5.9</v>
      </c>
      <c r="H832" s="3">
        <v>5</v>
      </c>
      <c r="I832" s="11">
        <v>29.5</v>
      </c>
      <c r="J832" t="str">
        <f>IF(C832="","",_xlfn.XLOOKUP(UPPER(TRIM(SUBSTITUTE(SUBSTITUTE(SUBSTITUTE(TRIM(C832),"."," "),"Â","A"),"Ç","C")))&amp;"|"&amp;UPPER(TRIM(D832)),ABC_REF!$A:$A,ABC_REF!$B:$B,_xlfn.XLOOKUP(UPPER(TRIM(D832)),ABC_REF!$D:$D,ABC_REF!$E:$E,_xlfn.XLOOKUP(UPPER(TRIM(E832)),ABC_REF!$G:$G,ABC_REF!$H:$H,"C"))))</f>
        <v>A</v>
      </c>
    </row>
    <row r="833" spans="1:10" hidden="1" x14ac:dyDescent="0.25">
      <c r="A833" s="10">
        <v>46192</v>
      </c>
      <c r="B833" s="3" t="s">
        <v>892</v>
      </c>
      <c r="C833" s="3" t="s">
        <v>898</v>
      </c>
      <c r="D833" s="5">
        <v>1008885</v>
      </c>
      <c r="E833" s="3" t="s">
        <v>879</v>
      </c>
      <c r="F833" s="3" t="s">
        <v>880</v>
      </c>
      <c r="G833" s="11">
        <v>90</v>
      </c>
      <c r="H833" s="3">
        <v>1</v>
      </c>
      <c r="I833" s="11">
        <v>90</v>
      </c>
      <c r="J833" t="str">
        <f>IF(C833="","",_xlfn.XLOOKUP(UPPER(TRIM(SUBSTITUTE(SUBSTITUTE(SUBSTITUTE(TRIM(C833),"."," "),"Â","A"),"Ç","C")))&amp;"|"&amp;UPPER(TRIM(D833)),ABC_REF!$A:$A,ABC_REF!$B:$B,_xlfn.XLOOKUP(UPPER(TRIM(D833)),ABC_REF!$D:$D,ABC_REF!$E:$E,_xlfn.XLOOKUP(UPPER(TRIM(E833)),ABC_REF!$G:$G,ABC_REF!$H:$H,"C"))))</f>
        <v>B</v>
      </c>
    </row>
    <row r="834" spans="1:10" hidden="1" x14ac:dyDescent="0.25">
      <c r="A834" s="10">
        <v>46192</v>
      </c>
      <c r="B834" s="3" t="s">
        <v>892</v>
      </c>
      <c r="C834" s="3" t="s">
        <v>898</v>
      </c>
      <c r="D834" s="5">
        <v>1002111</v>
      </c>
      <c r="E834" s="3" t="s">
        <v>851</v>
      </c>
      <c r="F834" s="3" t="s">
        <v>852</v>
      </c>
      <c r="G834" s="11">
        <v>45</v>
      </c>
      <c r="H834" s="3">
        <v>4</v>
      </c>
      <c r="I834" s="11">
        <v>180</v>
      </c>
      <c r="J834" t="str">
        <f>IF(C834="","",_xlfn.XLOOKUP(UPPER(TRIM(SUBSTITUTE(SUBSTITUTE(SUBSTITUTE(TRIM(C834),"."," "),"Â","A"),"Ç","C")))&amp;"|"&amp;UPPER(TRIM(D834)),ABC_REF!$A:$A,ABC_REF!$B:$B,_xlfn.XLOOKUP(UPPER(TRIM(D834)),ABC_REF!$D:$D,ABC_REF!$E:$E,_xlfn.XLOOKUP(UPPER(TRIM(E834)),ABC_REF!$G:$G,ABC_REF!$H:$H,"C"))))</f>
        <v>C</v>
      </c>
    </row>
    <row r="835" spans="1:10" hidden="1" x14ac:dyDescent="0.25">
      <c r="A835" s="10">
        <v>46192</v>
      </c>
      <c r="B835" s="3" t="s">
        <v>892</v>
      </c>
      <c r="C835" s="3" t="s">
        <v>898</v>
      </c>
      <c r="D835" s="5">
        <v>1006880</v>
      </c>
      <c r="E835" s="3" t="s">
        <v>696</v>
      </c>
      <c r="F835" s="3" t="s">
        <v>11</v>
      </c>
      <c r="G835" s="11">
        <v>81.489999999999995</v>
      </c>
      <c r="H835" s="3">
        <v>1</v>
      </c>
      <c r="I835" s="11">
        <v>81.489999999999995</v>
      </c>
      <c r="J835" t="str">
        <f>IF(C835="","",_xlfn.XLOOKUP(UPPER(TRIM(SUBSTITUTE(SUBSTITUTE(SUBSTITUTE(TRIM(C835),"."," "),"Â","A"),"Ç","C")))&amp;"|"&amp;UPPER(TRIM(D835)),ABC_REF!$A:$A,ABC_REF!$B:$B,_xlfn.XLOOKUP(UPPER(TRIM(D835)),ABC_REF!$D:$D,ABC_REF!$E:$E,_xlfn.XLOOKUP(UPPER(TRIM(E835)),ABC_REF!$G:$G,ABC_REF!$H:$H,"C"))))</f>
        <v>C</v>
      </c>
    </row>
    <row r="836" spans="1:10" hidden="1" x14ac:dyDescent="0.25">
      <c r="A836" s="10">
        <v>46192</v>
      </c>
      <c r="B836" s="3" t="s">
        <v>892</v>
      </c>
      <c r="C836" s="3" t="s">
        <v>898</v>
      </c>
      <c r="D836" s="5">
        <v>1002107</v>
      </c>
      <c r="E836" s="3" t="s">
        <v>702</v>
      </c>
      <c r="F836" s="3" t="s">
        <v>11</v>
      </c>
      <c r="G836" s="11">
        <v>30</v>
      </c>
      <c r="H836" s="3">
        <v>4</v>
      </c>
      <c r="I836" s="11">
        <v>120</v>
      </c>
      <c r="J836" t="str">
        <f>IF(C836="","",_xlfn.XLOOKUP(UPPER(TRIM(SUBSTITUTE(SUBSTITUTE(SUBSTITUTE(TRIM(C836),"."," "),"Â","A"),"Ç","C")))&amp;"|"&amp;UPPER(TRIM(D836)),ABC_REF!$A:$A,ABC_REF!$B:$B,_xlfn.XLOOKUP(UPPER(TRIM(D836)),ABC_REF!$D:$D,ABC_REF!$E:$E,_xlfn.XLOOKUP(UPPER(TRIM(E836)),ABC_REF!$G:$G,ABC_REF!$H:$H,"C"))))</f>
        <v>C</v>
      </c>
    </row>
    <row r="837" spans="1:10" hidden="1" x14ac:dyDescent="0.25">
      <c r="A837" s="10">
        <v>46192</v>
      </c>
      <c r="B837" s="3" t="s">
        <v>892</v>
      </c>
      <c r="C837" s="3" t="s">
        <v>898</v>
      </c>
      <c r="D837" s="5">
        <v>1006901</v>
      </c>
      <c r="E837" s="3" t="s">
        <v>868</v>
      </c>
      <c r="F837" s="3" t="s">
        <v>14</v>
      </c>
      <c r="G837" s="11">
        <v>60</v>
      </c>
      <c r="H837" s="3">
        <v>2</v>
      </c>
      <c r="I837" s="11">
        <v>120</v>
      </c>
      <c r="J837" t="str">
        <f>IF(C837="","",_xlfn.XLOOKUP(UPPER(TRIM(SUBSTITUTE(SUBSTITUTE(SUBSTITUTE(TRIM(C837),"."," "),"Â","A"),"Ç","C")))&amp;"|"&amp;UPPER(TRIM(D837)),ABC_REF!$A:$A,ABC_REF!$B:$B,_xlfn.XLOOKUP(UPPER(TRIM(D837)),ABC_REF!$D:$D,ABC_REF!$E:$E,_xlfn.XLOOKUP(UPPER(TRIM(E837)),ABC_REF!$G:$G,ABC_REF!$H:$H,"C"))))</f>
        <v>C</v>
      </c>
    </row>
    <row r="838" spans="1:10" hidden="1" x14ac:dyDescent="0.25">
      <c r="A838" s="10">
        <v>46185</v>
      </c>
      <c r="B838" s="3" t="s">
        <v>926</v>
      </c>
      <c r="C838" s="3" t="s">
        <v>925</v>
      </c>
      <c r="D838" s="5">
        <v>1001663</v>
      </c>
      <c r="E838" s="3" t="s">
        <v>10</v>
      </c>
      <c r="F838" s="3" t="s">
        <v>11</v>
      </c>
      <c r="G838" s="11">
        <v>2</v>
      </c>
      <c r="H838" s="3">
        <v>9</v>
      </c>
      <c r="I838" s="11">
        <v>18</v>
      </c>
      <c r="J838" t="str">
        <f>IF(C838="","",_xlfn.XLOOKUP(UPPER(TRIM(SUBSTITUTE(SUBSTITUTE(SUBSTITUTE(TRIM(C838),"."," "),"Â","A"),"Ç","C")))&amp;"|"&amp;UPPER(TRIM(D838)),ABC_REF!$A:$A,ABC_REF!$B:$B,_xlfn.XLOOKUP(UPPER(TRIM(D838)),ABC_REF!$D:$D,ABC_REF!$E:$E,_xlfn.XLOOKUP(UPPER(TRIM(E838)),ABC_REF!$G:$G,ABC_REF!$H:$H,"C"))))</f>
        <v>C</v>
      </c>
    </row>
    <row r="839" spans="1:10" hidden="1" x14ac:dyDescent="0.25">
      <c r="A839" s="10">
        <v>46185</v>
      </c>
      <c r="B839" s="3" t="s">
        <v>926</v>
      </c>
      <c r="C839" s="3" t="s">
        <v>925</v>
      </c>
      <c r="D839" s="5">
        <v>1000031</v>
      </c>
      <c r="E839" s="3" t="s">
        <v>19</v>
      </c>
      <c r="F839" s="3" t="s">
        <v>17</v>
      </c>
      <c r="G839" s="11">
        <v>28.9</v>
      </c>
      <c r="H839" s="3">
        <v>3</v>
      </c>
      <c r="I839" s="11">
        <v>86.7</v>
      </c>
      <c r="J839" t="str">
        <f>IF(C839="","",_xlfn.XLOOKUP(UPPER(TRIM(SUBSTITUTE(SUBSTITUTE(SUBSTITUTE(TRIM(C839),"."," "),"Â","A"),"Ç","C")))&amp;"|"&amp;UPPER(TRIM(D839)),ABC_REF!$A:$A,ABC_REF!$B:$B,_xlfn.XLOOKUP(UPPER(TRIM(D839)),ABC_REF!$D:$D,ABC_REF!$E:$E,_xlfn.XLOOKUP(UPPER(TRIM(E839)),ABC_REF!$G:$G,ABC_REF!$H:$H,"C"))))</f>
        <v>A</v>
      </c>
    </row>
    <row r="840" spans="1:10" hidden="1" x14ac:dyDescent="0.25">
      <c r="A840" s="10">
        <v>46185</v>
      </c>
      <c r="B840" s="3" t="s">
        <v>926</v>
      </c>
      <c r="C840" s="3" t="s">
        <v>925</v>
      </c>
      <c r="D840" s="5">
        <v>1000032</v>
      </c>
      <c r="E840" s="3" t="s">
        <v>31</v>
      </c>
      <c r="F840" s="3" t="s">
        <v>14</v>
      </c>
      <c r="G840" s="11">
        <v>35</v>
      </c>
      <c r="H840" s="3">
        <v>2</v>
      </c>
      <c r="I840" s="11">
        <v>70</v>
      </c>
      <c r="J840" t="str">
        <f>IF(C840="","",_xlfn.XLOOKUP(UPPER(TRIM(SUBSTITUTE(SUBSTITUTE(SUBSTITUTE(TRIM(C840),"."," "),"Â","A"),"Ç","C")))&amp;"|"&amp;UPPER(TRIM(D840)),ABC_REF!$A:$A,ABC_REF!$B:$B,_xlfn.XLOOKUP(UPPER(TRIM(D840)),ABC_REF!$D:$D,ABC_REF!$E:$E,_xlfn.XLOOKUP(UPPER(TRIM(E840)),ABC_REF!$G:$G,ABC_REF!$H:$H,"C"))))</f>
        <v>A</v>
      </c>
    </row>
    <row r="841" spans="1:10" hidden="1" x14ac:dyDescent="0.25">
      <c r="A841" s="10">
        <v>46185</v>
      </c>
      <c r="B841" s="3" t="s">
        <v>926</v>
      </c>
      <c r="C841" s="3" t="s">
        <v>925</v>
      </c>
      <c r="D841" s="5">
        <v>1000033</v>
      </c>
      <c r="E841" s="3" t="s">
        <v>33</v>
      </c>
      <c r="F841" s="3" t="s">
        <v>14</v>
      </c>
      <c r="G841" s="11">
        <v>35</v>
      </c>
      <c r="H841" s="3">
        <v>1</v>
      </c>
      <c r="I841" s="11">
        <v>35</v>
      </c>
      <c r="J841" t="str">
        <f>IF(C841="","",_xlfn.XLOOKUP(UPPER(TRIM(SUBSTITUTE(SUBSTITUTE(SUBSTITUTE(TRIM(C841),"."," "),"Â","A"),"Ç","C")))&amp;"|"&amp;UPPER(TRIM(D841)),ABC_REF!$A:$A,ABC_REF!$B:$B,_xlfn.XLOOKUP(UPPER(TRIM(D841)),ABC_REF!$D:$D,ABC_REF!$E:$E,_xlfn.XLOOKUP(UPPER(TRIM(E841)),ABC_REF!$G:$G,ABC_REF!$H:$H,"C"))))</f>
        <v>A</v>
      </c>
    </row>
    <row r="842" spans="1:10" hidden="1" x14ac:dyDescent="0.25">
      <c r="A842" s="10">
        <v>46185</v>
      </c>
      <c r="B842" s="3" t="s">
        <v>926</v>
      </c>
      <c r="C842" s="3" t="s">
        <v>925</v>
      </c>
      <c r="D842" s="5">
        <v>1001306</v>
      </c>
      <c r="E842" s="3" t="s">
        <v>35</v>
      </c>
      <c r="F842" s="3" t="s">
        <v>24</v>
      </c>
      <c r="G842" s="11">
        <v>30</v>
      </c>
      <c r="H842" s="3">
        <v>4</v>
      </c>
      <c r="I842" s="11">
        <v>120</v>
      </c>
      <c r="J842" t="str">
        <f>IF(C842="","",_xlfn.XLOOKUP(UPPER(TRIM(SUBSTITUTE(SUBSTITUTE(SUBSTITUTE(TRIM(C842),"."," "),"Â","A"),"Ç","C")))&amp;"|"&amp;UPPER(TRIM(D842)),ABC_REF!$A:$A,ABC_REF!$B:$B,_xlfn.XLOOKUP(UPPER(TRIM(D842)),ABC_REF!$D:$D,ABC_REF!$E:$E,_xlfn.XLOOKUP(UPPER(TRIM(E842)),ABC_REF!$G:$G,ABC_REF!$H:$H,"C"))))</f>
        <v>A</v>
      </c>
    </row>
    <row r="843" spans="1:10" hidden="1" x14ac:dyDescent="0.25">
      <c r="A843" s="10">
        <v>46185</v>
      </c>
      <c r="B843" s="3" t="s">
        <v>926</v>
      </c>
      <c r="C843" s="3" t="s">
        <v>925</v>
      </c>
      <c r="D843" s="5">
        <v>1000036</v>
      </c>
      <c r="E843" s="3" t="s">
        <v>39</v>
      </c>
      <c r="F843" s="3" t="s">
        <v>14</v>
      </c>
      <c r="G843" s="11">
        <v>27.99</v>
      </c>
      <c r="H843" s="3">
        <v>1</v>
      </c>
      <c r="I843" s="11">
        <v>27.99</v>
      </c>
      <c r="J843" t="str">
        <f>IF(C843="","",_xlfn.XLOOKUP(UPPER(TRIM(SUBSTITUTE(SUBSTITUTE(SUBSTITUTE(TRIM(C843),"."," "),"Â","A"),"Ç","C")))&amp;"|"&amp;UPPER(TRIM(D843)),ABC_REF!$A:$A,ABC_REF!$B:$B,_xlfn.XLOOKUP(UPPER(TRIM(D843)),ABC_REF!$D:$D,ABC_REF!$E:$E,_xlfn.XLOOKUP(UPPER(TRIM(E843)),ABC_REF!$G:$G,ABC_REF!$H:$H,"C"))))</f>
        <v>B</v>
      </c>
    </row>
    <row r="844" spans="1:10" hidden="1" x14ac:dyDescent="0.25">
      <c r="A844" s="10">
        <v>46185</v>
      </c>
      <c r="B844" s="3" t="s">
        <v>926</v>
      </c>
      <c r="C844" s="3" t="s">
        <v>925</v>
      </c>
      <c r="D844" s="5">
        <v>1000037</v>
      </c>
      <c r="E844" s="3" t="s">
        <v>43</v>
      </c>
      <c r="F844" s="3" t="s">
        <v>14</v>
      </c>
      <c r="G844" s="11">
        <v>7.1429</v>
      </c>
      <c r="H844" s="3">
        <v>9</v>
      </c>
      <c r="I844" s="11">
        <v>64.286100000000005</v>
      </c>
      <c r="J844" t="str">
        <f>IF(C844="","",_xlfn.XLOOKUP(UPPER(TRIM(SUBSTITUTE(SUBSTITUTE(SUBSTITUTE(TRIM(C844),"."," "),"Â","A"),"Ç","C")))&amp;"|"&amp;UPPER(TRIM(D844)),ABC_REF!$A:$A,ABC_REF!$B:$B,_xlfn.XLOOKUP(UPPER(TRIM(D844)),ABC_REF!$D:$D,ABC_REF!$E:$E,_xlfn.XLOOKUP(UPPER(TRIM(E844)),ABC_REF!$G:$G,ABC_REF!$H:$H,"C"))))</f>
        <v>B</v>
      </c>
    </row>
    <row r="845" spans="1:10" hidden="1" x14ac:dyDescent="0.25">
      <c r="A845" s="10">
        <v>46185</v>
      </c>
      <c r="B845" s="3" t="s">
        <v>926</v>
      </c>
      <c r="C845" s="3" t="s">
        <v>925</v>
      </c>
      <c r="D845" s="5">
        <v>1000039</v>
      </c>
      <c r="E845" s="3" t="s">
        <v>53</v>
      </c>
      <c r="F845" s="3" t="s">
        <v>14</v>
      </c>
      <c r="G845" s="11">
        <v>35</v>
      </c>
      <c r="H845" s="3">
        <v>3</v>
      </c>
      <c r="I845" s="11">
        <v>105</v>
      </c>
      <c r="J845" t="str">
        <f>IF(C845="","",_xlfn.XLOOKUP(UPPER(TRIM(SUBSTITUTE(SUBSTITUTE(SUBSTITUTE(TRIM(C845),"."," "),"Â","A"),"Ç","C")))&amp;"|"&amp;UPPER(TRIM(D845)),ABC_REF!$A:$A,ABC_REF!$B:$B,_xlfn.XLOOKUP(UPPER(TRIM(D845)),ABC_REF!$D:$D,ABC_REF!$E:$E,_xlfn.XLOOKUP(UPPER(TRIM(E845)),ABC_REF!$G:$G,ABC_REF!$H:$H,"C"))))</f>
        <v>A</v>
      </c>
    </row>
    <row r="846" spans="1:10" hidden="1" x14ac:dyDescent="0.25">
      <c r="A846" s="10">
        <v>46185</v>
      </c>
      <c r="B846" s="3" t="s">
        <v>926</v>
      </c>
      <c r="C846" s="3" t="s">
        <v>925</v>
      </c>
      <c r="D846" s="5">
        <v>1001455</v>
      </c>
      <c r="E846" s="3" t="s">
        <v>55</v>
      </c>
      <c r="F846" s="3" t="s">
        <v>11</v>
      </c>
      <c r="G846" s="11">
        <v>17</v>
      </c>
      <c r="H846" s="3">
        <v>5</v>
      </c>
      <c r="I846" s="11">
        <v>85</v>
      </c>
      <c r="J846" t="str">
        <f>IF(C846="","",_xlfn.XLOOKUP(UPPER(TRIM(SUBSTITUTE(SUBSTITUTE(SUBSTITUTE(TRIM(C846),"."," "),"Â","A"),"Ç","C")))&amp;"|"&amp;UPPER(TRIM(D846)),ABC_REF!$A:$A,ABC_REF!$B:$B,_xlfn.XLOOKUP(UPPER(TRIM(D846)),ABC_REF!$D:$D,ABC_REF!$E:$E,_xlfn.XLOOKUP(UPPER(TRIM(E846)),ABC_REF!$G:$G,ABC_REF!$H:$H,"C"))))</f>
        <v>A</v>
      </c>
    </row>
    <row r="847" spans="1:10" hidden="1" x14ac:dyDescent="0.25">
      <c r="A847" s="10">
        <v>46185</v>
      </c>
      <c r="B847" s="3" t="s">
        <v>926</v>
      </c>
      <c r="C847" s="3" t="s">
        <v>925</v>
      </c>
      <c r="D847" s="5">
        <v>1000048</v>
      </c>
      <c r="E847" s="3" t="s">
        <v>65</v>
      </c>
      <c r="F847" s="3" t="s">
        <v>14</v>
      </c>
      <c r="G847" s="11">
        <v>69.989999999999995</v>
      </c>
      <c r="H847" s="3">
        <v>8</v>
      </c>
      <c r="I847" s="11">
        <v>559.91999999999996</v>
      </c>
      <c r="J847" t="str">
        <f>IF(C847="","",_xlfn.XLOOKUP(UPPER(TRIM(SUBSTITUTE(SUBSTITUTE(SUBSTITUTE(TRIM(C847),"."," "),"Â","A"),"Ç","C")))&amp;"|"&amp;UPPER(TRIM(D847)),ABC_REF!$A:$A,ABC_REF!$B:$B,_xlfn.XLOOKUP(UPPER(TRIM(D847)),ABC_REF!$D:$D,ABC_REF!$E:$E,_xlfn.XLOOKUP(UPPER(TRIM(E847)),ABC_REF!$G:$G,ABC_REF!$H:$H,"C"))))</f>
        <v>A</v>
      </c>
    </row>
    <row r="848" spans="1:10" hidden="1" x14ac:dyDescent="0.25">
      <c r="A848" s="10">
        <v>46185</v>
      </c>
      <c r="B848" s="3" t="s">
        <v>926</v>
      </c>
      <c r="C848" s="3" t="s">
        <v>925</v>
      </c>
      <c r="D848" s="5">
        <v>1000049</v>
      </c>
      <c r="E848" s="3" t="s">
        <v>69</v>
      </c>
      <c r="F848" s="3" t="s">
        <v>14</v>
      </c>
      <c r="G848" s="11">
        <v>23</v>
      </c>
      <c r="H848" s="3">
        <v>1</v>
      </c>
      <c r="I848" s="11">
        <v>23</v>
      </c>
      <c r="J848" t="str">
        <f>IF(C848="","",_xlfn.XLOOKUP(UPPER(TRIM(SUBSTITUTE(SUBSTITUTE(SUBSTITUTE(TRIM(C848),"."," "),"Â","A"),"Ç","C")))&amp;"|"&amp;UPPER(TRIM(D848)),ABC_REF!$A:$A,ABC_REF!$B:$B,_xlfn.XLOOKUP(UPPER(TRIM(D848)),ABC_REF!$D:$D,ABC_REF!$E:$E,_xlfn.XLOOKUP(UPPER(TRIM(E848)),ABC_REF!$G:$G,ABC_REF!$H:$H,"C"))))</f>
        <v>A</v>
      </c>
    </row>
    <row r="849" spans="1:10" hidden="1" x14ac:dyDescent="0.25">
      <c r="A849" s="10">
        <v>46185</v>
      </c>
      <c r="B849" s="3" t="s">
        <v>926</v>
      </c>
      <c r="C849" s="3" t="s">
        <v>925</v>
      </c>
      <c r="D849" s="5">
        <v>1000052</v>
      </c>
      <c r="E849" s="3" t="s">
        <v>71</v>
      </c>
      <c r="F849" s="3" t="s">
        <v>24</v>
      </c>
      <c r="G849" s="11">
        <v>10</v>
      </c>
      <c r="H849" s="3">
        <v>7</v>
      </c>
      <c r="I849" s="11">
        <v>70</v>
      </c>
      <c r="J849" t="str">
        <f>IF(C849="","",_xlfn.XLOOKUP(UPPER(TRIM(SUBSTITUTE(SUBSTITUTE(SUBSTITUTE(TRIM(C849),"."," "),"Â","A"),"Ç","C")))&amp;"|"&amp;UPPER(TRIM(D849)),ABC_REF!$A:$A,ABC_REF!$B:$B,_xlfn.XLOOKUP(UPPER(TRIM(D849)),ABC_REF!$D:$D,ABC_REF!$E:$E,_xlfn.XLOOKUP(UPPER(TRIM(E849)),ABC_REF!$G:$G,ABC_REF!$H:$H,"C"))))</f>
        <v>A</v>
      </c>
    </row>
    <row r="850" spans="1:10" hidden="1" x14ac:dyDescent="0.25">
      <c r="A850" s="10">
        <v>46185</v>
      </c>
      <c r="B850" s="3" t="s">
        <v>926</v>
      </c>
      <c r="C850" s="3" t="s">
        <v>925</v>
      </c>
      <c r="D850" s="5">
        <v>1001110</v>
      </c>
      <c r="E850" s="3" t="s">
        <v>347</v>
      </c>
      <c r="F850" s="3" t="s">
        <v>14</v>
      </c>
      <c r="G850" s="11">
        <v>60</v>
      </c>
      <c r="H850" s="3">
        <v>1</v>
      </c>
      <c r="I850" s="11">
        <v>60</v>
      </c>
      <c r="J850" t="str">
        <f>IF(C850="","",_xlfn.XLOOKUP(UPPER(TRIM(SUBSTITUTE(SUBSTITUTE(SUBSTITUTE(TRIM(C850),"."," "),"Â","A"),"Ç","C")))&amp;"|"&amp;UPPER(TRIM(D850)),ABC_REF!$A:$A,ABC_REF!$B:$B,_xlfn.XLOOKUP(UPPER(TRIM(D850)),ABC_REF!$D:$D,ABC_REF!$E:$E,_xlfn.XLOOKUP(UPPER(TRIM(E850)),ABC_REF!$G:$G,ABC_REF!$H:$H,"C"))))</f>
        <v>C</v>
      </c>
    </row>
    <row r="851" spans="1:10" hidden="1" x14ac:dyDescent="0.25">
      <c r="A851" s="10">
        <v>46185</v>
      </c>
      <c r="B851" s="3" t="s">
        <v>926</v>
      </c>
      <c r="C851" s="3" t="s">
        <v>925</v>
      </c>
      <c r="D851" s="5">
        <v>1002050</v>
      </c>
      <c r="E851" s="3" t="s">
        <v>81</v>
      </c>
      <c r="F851" s="3" t="s">
        <v>11</v>
      </c>
      <c r="G851" s="11">
        <v>34.299999999999997</v>
      </c>
      <c r="H851" s="3">
        <v>4</v>
      </c>
      <c r="I851" s="11">
        <v>137.19999999999999</v>
      </c>
      <c r="J851" t="str">
        <f>IF(C851="","",_xlfn.XLOOKUP(UPPER(TRIM(SUBSTITUTE(SUBSTITUTE(SUBSTITUTE(TRIM(C851),"."," "),"Â","A"),"Ç","C")))&amp;"|"&amp;UPPER(TRIM(D851)),ABC_REF!$A:$A,ABC_REF!$B:$B,_xlfn.XLOOKUP(UPPER(TRIM(D851)),ABC_REF!$D:$D,ABC_REF!$E:$E,_xlfn.XLOOKUP(UPPER(TRIM(E851)),ABC_REF!$G:$G,ABC_REF!$H:$H,"C"))))</f>
        <v>C</v>
      </c>
    </row>
    <row r="852" spans="1:10" hidden="1" x14ac:dyDescent="0.25">
      <c r="A852" s="10">
        <v>46185</v>
      </c>
      <c r="B852" s="3" t="s">
        <v>926</v>
      </c>
      <c r="C852" s="3" t="s">
        <v>925</v>
      </c>
      <c r="D852" s="5">
        <v>1002051</v>
      </c>
      <c r="E852" s="3" t="s">
        <v>83</v>
      </c>
      <c r="F852" s="3" t="s">
        <v>11</v>
      </c>
      <c r="G852" s="11">
        <v>52.05</v>
      </c>
      <c r="H852" s="3">
        <v>1</v>
      </c>
      <c r="I852" s="11">
        <v>52.05</v>
      </c>
      <c r="J852" t="str">
        <f>IF(C852="","",_xlfn.XLOOKUP(UPPER(TRIM(SUBSTITUTE(SUBSTITUTE(SUBSTITUTE(TRIM(C852),"."," "),"Â","A"),"Ç","C")))&amp;"|"&amp;UPPER(TRIM(D852)),ABC_REF!$A:$A,ABC_REF!$B:$B,_xlfn.XLOOKUP(UPPER(TRIM(D852)),ABC_REF!$D:$D,ABC_REF!$E:$E,_xlfn.XLOOKUP(UPPER(TRIM(E852)),ABC_REF!$G:$G,ABC_REF!$H:$H,"C"))))</f>
        <v>C</v>
      </c>
    </row>
    <row r="853" spans="1:10" hidden="1" x14ac:dyDescent="0.25">
      <c r="A853" s="10">
        <v>46185</v>
      </c>
      <c r="B853" s="3" t="s">
        <v>926</v>
      </c>
      <c r="C853" s="3" t="s">
        <v>925</v>
      </c>
      <c r="D853" s="5">
        <v>1000065</v>
      </c>
      <c r="E853" s="3" t="s">
        <v>87</v>
      </c>
      <c r="F853" s="3" t="s">
        <v>14</v>
      </c>
      <c r="G853" s="11">
        <v>35</v>
      </c>
      <c r="H853" s="3">
        <v>1</v>
      </c>
      <c r="I853" s="11">
        <v>35</v>
      </c>
      <c r="J853" t="str">
        <f>IF(C853="","",_xlfn.XLOOKUP(UPPER(TRIM(SUBSTITUTE(SUBSTITUTE(SUBSTITUTE(TRIM(C853),"."," "),"Â","A"),"Ç","C")))&amp;"|"&amp;UPPER(TRIM(D853)),ABC_REF!$A:$A,ABC_REF!$B:$B,_xlfn.XLOOKUP(UPPER(TRIM(D853)),ABC_REF!$D:$D,ABC_REF!$E:$E,_xlfn.XLOOKUP(UPPER(TRIM(E853)),ABC_REF!$G:$G,ABC_REF!$H:$H,"C"))))</f>
        <v>A</v>
      </c>
    </row>
    <row r="854" spans="1:10" hidden="1" x14ac:dyDescent="0.25">
      <c r="A854" s="10">
        <v>46185</v>
      </c>
      <c r="B854" s="3" t="s">
        <v>926</v>
      </c>
      <c r="C854" s="3" t="s">
        <v>925</v>
      </c>
      <c r="D854" s="5">
        <v>1001307</v>
      </c>
      <c r="E854" s="3" t="s">
        <v>349</v>
      </c>
      <c r="F854" s="3" t="s">
        <v>24</v>
      </c>
      <c r="G854" s="11">
        <v>7.1429</v>
      </c>
      <c r="H854" s="3">
        <v>2</v>
      </c>
      <c r="I854" s="11">
        <v>14.2858</v>
      </c>
      <c r="J854" t="str">
        <f>IF(C854="","",_xlfn.XLOOKUP(UPPER(TRIM(SUBSTITUTE(SUBSTITUTE(SUBSTITUTE(TRIM(C854),"."," "),"Â","A"),"Ç","C")))&amp;"|"&amp;UPPER(TRIM(D854)),ABC_REF!$A:$A,ABC_REF!$B:$B,_xlfn.XLOOKUP(UPPER(TRIM(D854)),ABC_REF!$D:$D,ABC_REF!$E:$E,_xlfn.XLOOKUP(UPPER(TRIM(E854)),ABC_REF!$G:$G,ABC_REF!$H:$H,"C"))))</f>
        <v>B</v>
      </c>
    </row>
    <row r="855" spans="1:10" hidden="1" x14ac:dyDescent="0.25">
      <c r="A855" s="10">
        <v>46185</v>
      </c>
      <c r="B855" s="3" t="s">
        <v>926</v>
      </c>
      <c r="C855" s="3" t="s">
        <v>925</v>
      </c>
      <c r="D855" s="5">
        <v>1001712</v>
      </c>
      <c r="E855" s="3" t="s">
        <v>99</v>
      </c>
      <c r="F855" s="3" t="s">
        <v>11</v>
      </c>
      <c r="G855" s="11">
        <v>11</v>
      </c>
      <c r="H855" s="3">
        <v>4</v>
      </c>
      <c r="I855" s="11">
        <v>44</v>
      </c>
      <c r="J855" t="str">
        <f>IF(C855="","",_xlfn.XLOOKUP(UPPER(TRIM(SUBSTITUTE(SUBSTITUTE(SUBSTITUTE(TRIM(C855),"."," "),"Â","A"),"Ç","C")))&amp;"|"&amp;UPPER(TRIM(D855)),ABC_REF!$A:$A,ABC_REF!$B:$B,_xlfn.XLOOKUP(UPPER(TRIM(D855)),ABC_REF!$D:$D,ABC_REF!$E:$E,_xlfn.XLOOKUP(UPPER(TRIM(E855)),ABC_REF!$G:$G,ABC_REF!$H:$H,"C"))))</f>
        <v>B</v>
      </c>
    </row>
    <row r="856" spans="1:10" hidden="1" x14ac:dyDescent="0.25">
      <c r="A856" s="10">
        <v>46185</v>
      </c>
      <c r="B856" s="3" t="s">
        <v>926</v>
      </c>
      <c r="C856" s="3" t="s">
        <v>925</v>
      </c>
      <c r="D856" s="5">
        <v>1001702</v>
      </c>
      <c r="E856" s="3" t="s">
        <v>101</v>
      </c>
      <c r="F856" s="3" t="s">
        <v>11</v>
      </c>
      <c r="G856" s="11">
        <v>12</v>
      </c>
      <c r="H856" s="3">
        <v>4</v>
      </c>
      <c r="I856" s="11">
        <v>48</v>
      </c>
      <c r="J856" t="str">
        <f>IF(C856="","",_xlfn.XLOOKUP(UPPER(TRIM(SUBSTITUTE(SUBSTITUTE(SUBSTITUTE(TRIM(C856),"."," "),"Â","A"),"Ç","C")))&amp;"|"&amp;UPPER(TRIM(D856)),ABC_REF!$A:$A,ABC_REF!$B:$B,_xlfn.XLOOKUP(UPPER(TRIM(D856)),ABC_REF!$D:$D,ABC_REF!$E:$E,_xlfn.XLOOKUP(UPPER(TRIM(E856)),ABC_REF!$G:$G,ABC_REF!$H:$H,"C"))))</f>
        <v>B</v>
      </c>
    </row>
    <row r="857" spans="1:10" hidden="1" x14ac:dyDescent="0.25">
      <c r="A857" s="10">
        <v>46185</v>
      </c>
      <c r="B857" s="3" t="s">
        <v>926</v>
      </c>
      <c r="C857" s="3" t="s">
        <v>925</v>
      </c>
      <c r="D857" s="5">
        <v>1001701</v>
      </c>
      <c r="E857" s="3" t="s">
        <v>103</v>
      </c>
      <c r="F857" s="3" t="s">
        <v>11</v>
      </c>
      <c r="G857" s="11">
        <v>13</v>
      </c>
      <c r="H857" s="3">
        <v>3</v>
      </c>
      <c r="I857" s="11">
        <v>39</v>
      </c>
      <c r="J857" t="str">
        <f>IF(C857="","",_xlfn.XLOOKUP(UPPER(TRIM(SUBSTITUTE(SUBSTITUTE(SUBSTITUTE(TRIM(C857),"."," "),"Â","A"),"Ç","C")))&amp;"|"&amp;UPPER(TRIM(D857)),ABC_REF!$A:$A,ABC_REF!$B:$B,_xlfn.XLOOKUP(UPPER(TRIM(D857)),ABC_REF!$D:$D,ABC_REF!$E:$E,_xlfn.XLOOKUP(UPPER(TRIM(E857)),ABC_REF!$G:$G,ABC_REF!$H:$H,"C"))))</f>
        <v>B</v>
      </c>
    </row>
    <row r="858" spans="1:10" hidden="1" x14ac:dyDescent="0.25">
      <c r="A858" s="10">
        <v>46185</v>
      </c>
      <c r="B858" s="3" t="s">
        <v>926</v>
      </c>
      <c r="C858" s="3" t="s">
        <v>925</v>
      </c>
      <c r="D858" s="5">
        <v>1001680</v>
      </c>
      <c r="E858" s="3" t="s">
        <v>107</v>
      </c>
      <c r="F858" s="3" t="s">
        <v>14</v>
      </c>
      <c r="G858" s="11">
        <v>14.9</v>
      </c>
      <c r="H858" s="3">
        <v>5</v>
      </c>
      <c r="I858" s="11">
        <v>74.5</v>
      </c>
      <c r="J858" t="str">
        <f>IF(C858="","",_xlfn.XLOOKUP(UPPER(TRIM(SUBSTITUTE(SUBSTITUTE(SUBSTITUTE(TRIM(C858),"."," "),"Â","A"),"Ç","C")))&amp;"|"&amp;UPPER(TRIM(D858)),ABC_REF!$A:$A,ABC_REF!$B:$B,_xlfn.XLOOKUP(UPPER(TRIM(D858)),ABC_REF!$D:$D,ABC_REF!$E:$E,_xlfn.XLOOKUP(UPPER(TRIM(E858)),ABC_REF!$G:$G,ABC_REF!$H:$H,"C"))))</f>
        <v>A</v>
      </c>
    </row>
    <row r="859" spans="1:10" hidden="1" x14ac:dyDescent="0.25">
      <c r="A859" s="10">
        <v>46185</v>
      </c>
      <c r="B859" s="3" t="s">
        <v>926</v>
      </c>
      <c r="C859" s="3" t="s">
        <v>925</v>
      </c>
      <c r="D859" s="5">
        <v>1006819</v>
      </c>
      <c r="E859" s="3" t="s">
        <v>901</v>
      </c>
      <c r="F859" s="3" t="s">
        <v>11</v>
      </c>
      <c r="G859" s="11">
        <v>28</v>
      </c>
      <c r="H859" s="3">
        <v>1</v>
      </c>
      <c r="I859" s="11">
        <v>28</v>
      </c>
      <c r="J859" t="str">
        <f>IF(C859="","",_xlfn.XLOOKUP(UPPER(TRIM(SUBSTITUTE(SUBSTITUTE(SUBSTITUTE(TRIM(C859),"."," "),"Â","A"),"Ç","C")))&amp;"|"&amp;UPPER(TRIM(D859)),ABC_REF!$A:$A,ABC_REF!$B:$B,_xlfn.XLOOKUP(UPPER(TRIM(D859)),ABC_REF!$D:$D,ABC_REF!$E:$E,_xlfn.XLOOKUP(UPPER(TRIM(E859)),ABC_REF!$G:$G,ABC_REF!$H:$H,"C"))))</f>
        <v>B</v>
      </c>
    </row>
    <row r="860" spans="1:10" hidden="1" x14ac:dyDescent="0.25">
      <c r="A860" s="10">
        <v>46185</v>
      </c>
      <c r="B860" s="3" t="s">
        <v>926</v>
      </c>
      <c r="C860" s="3" t="s">
        <v>925</v>
      </c>
      <c r="D860" s="5">
        <v>1008890</v>
      </c>
      <c r="E860" s="3" t="s">
        <v>137</v>
      </c>
      <c r="F860" s="3" t="s">
        <v>11</v>
      </c>
      <c r="G860" s="11">
        <v>41.16</v>
      </c>
      <c r="H860" s="3">
        <v>4</v>
      </c>
      <c r="I860" s="11">
        <v>164.64</v>
      </c>
      <c r="J860" t="str">
        <f>IF(C860="","",_xlfn.XLOOKUP(UPPER(TRIM(SUBSTITUTE(SUBSTITUTE(SUBSTITUTE(TRIM(C860),"."," "),"Â","A"),"Ç","C")))&amp;"|"&amp;UPPER(TRIM(D860)),ABC_REF!$A:$A,ABC_REF!$B:$B,_xlfn.XLOOKUP(UPPER(TRIM(D860)),ABC_REF!$D:$D,ABC_REF!$E:$E,_xlfn.XLOOKUP(UPPER(TRIM(E860)),ABC_REF!$G:$G,ABC_REF!$H:$H,"C"))))</f>
        <v>B</v>
      </c>
    </row>
    <row r="861" spans="1:10" hidden="1" x14ac:dyDescent="0.25">
      <c r="A861" s="10">
        <v>46185</v>
      </c>
      <c r="B861" s="3" t="s">
        <v>926</v>
      </c>
      <c r="C861" s="3" t="s">
        <v>925</v>
      </c>
      <c r="D861" s="5">
        <v>1001667</v>
      </c>
      <c r="E861" s="3" t="s">
        <v>143</v>
      </c>
      <c r="F861" s="3" t="s">
        <v>11</v>
      </c>
      <c r="G861" s="11">
        <v>30</v>
      </c>
      <c r="H861" s="3">
        <v>21</v>
      </c>
      <c r="I861" s="11">
        <v>630</v>
      </c>
      <c r="J861" t="str">
        <f>IF(C861="","",_xlfn.XLOOKUP(UPPER(TRIM(SUBSTITUTE(SUBSTITUTE(SUBSTITUTE(TRIM(C861),"."," "),"Â","A"),"Ç","C")))&amp;"|"&amp;UPPER(TRIM(D861)),ABC_REF!$A:$A,ABC_REF!$B:$B,_xlfn.XLOOKUP(UPPER(TRIM(D861)),ABC_REF!$D:$D,ABC_REF!$E:$E,_xlfn.XLOOKUP(UPPER(TRIM(E861)),ABC_REF!$G:$G,ABC_REF!$H:$H,"C"))))</f>
        <v>B</v>
      </c>
    </row>
    <row r="862" spans="1:10" hidden="1" x14ac:dyDescent="0.25">
      <c r="A862" s="10">
        <v>46185</v>
      </c>
      <c r="B862" s="3" t="s">
        <v>926</v>
      </c>
      <c r="C862" s="3" t="s">
        <v>925</v>
      </c>
      <c r="D862" s="5">
        <v>1001122</v>
      </c>
      <c r="E862" s="3" t="s">
        <v>147</v>
      </c>
      <c r="F862" s="3" t="s">
        <v>14</v>
      </c>
      <c r="G862" s="11">
        <v>14.2857</v>
      </c>
      <c r="H862" s="3">
        <v>4</v>
      </c>
      <c r="I862" s="11">
        <v>57.142800000000001</v>
      </c>
      <c r="J862" t="str">
        <f>IF(C862="","",_xlfn.XLOOKUP(UPPER(TRIM(SUBSTITUTE(SUBSTITUTE(SUBSTITUTE(TRIM(C862),"."," "),"Â","A"),"Ç","C")))&amp;"|"&amp;UPPER(TRIM(D862)),ABC_REF!$A:$A,ABC_REF!$B:$B,_xlfn.XLOOKUP(UPPER(TRIM(D862)),ABC_REF!$D:$D,ABC_REF!$E:$E,_xlfn.XLOOKUP(UPPER(TRIM(E862)),ABC_REF!$G:$G,ABC_REF!$H:$H,"C"))))</f>
        <v>B</v>
      </c>
    </row>
    <row r="863" spans="1:10" hidden="1" x14ac:dyDescent="0.25">
      <c r="A863" s="10">
        <v>46185</v>
      </c>
      <c r="B863" s="3" t="s">
        <v>926</v>
      </c>
      <c r="C863" s="3" t="s">
        <v>925</v>
      </c>
      <c r="D863" s="5">
        <v>1001964</v>
      </c>
      <c r="E863" s="3" t="s">
        <v>903</v>
      </c>
      <c r="F863" s="3" t="s">
        <v>11</v>
      </c>
      <c r="G863" s="11">
        <v>235</v>
      </c>
      <c r="H863" s="3">
        <v>1</v>
      </c>
      <c r="I863" s="11">
        <v>235</v>
      </c>
      <c r="J863" t="str">
        <f>IF(C863="","",_xlfn.XLOOKUP(UPPER(TRIM(SUBSTITUTE(SUBSTITUTE(SUBSTITUTE(TRIM(C863),"."," "),"Â","A"),"Ç","C")))&amp;"|"&amp;UPPER(TRIM(D863)),ABC_REF!$A:$A,ABC_REF!$B:$B,_xlfn.XLOOKUP(UPPER(TRIM(D863)),ABC_REF!$D:$D,ABC_REF!$E:$E,_xlfn.XLOOKUP(UPPER(TRIM(E863)),ABC_REF!$G:$G,ABC_REF!$H:$H,"C"))))</f>
        <v>C</v>
      </c>
    </row>
    <row r="864" spans="1:10" hidden="1" x14ac:dyDescent="0.25">
      <c r="A864" s="10">
        <v>46185</v>
      </c>
      <c r="B864" s="3" t="s">
        <v>926</v>
      </c>
      <c r="C864" s="3" t="s">
        <v>925</v>
      </c>
      <c r="D864" s="5">
        <v>1001146</v>
      </c>
      <c r="E864" s="3" t="s">
        <v>218</v>
      </c>
      <c r="F864" s="3" t="s">
        <v>14</v>
      </c>
      <c r="G864" s="11">
        <v>15</v>
      </c>
      <c r="H864" s="3">
        <v>9</v>
      </c>
      <c r="I864" s="11">
        <v>135</v>
      </c>
      <c r="J864" t="str">
        <f>IF(C864="","",_xlfn.XLOOKUP(UPPER(TRIM(SUBSTITUTE(SUBSTITUTE(SUBSTITUTE(TRIM(C864),"."," "),"Â","A"),"Ç","C")))&amp;"|"&amp;UPPER(TRIM(D864)),ABC_REF!$A:$A,ABC_REF!$B:$B,_xlfn.XLOOKUP(UPPER(TRIM(D864)),ABC_REF!$D:$D,ABC_REF!$E:$E,_xlfn.XLOOKUP(UPPER(TRIM(E864)),ABC_REF!$G:$G,ABC_REF!$H:$H,"C"))))</f>
        <v>A</v>
      </c>
    </row>
    <row r="865" spans="1:10" hidden="1" x14ac:dyDescent="0.25">
      <c r="A865" s="10">
        <v>46185</v>
      </c>
      <c r="B865" s="3" t="s">
        <v>926</v>
      </c>
      <c r="C865" s="3" t="s">
        <v>925</v>
      </c>
      <c r="D865" s="5">
        <v>1000184</v>
      </c>
      <c r="E865" s="3" t="s">
        <v>232</v>
      </c>
      <c r="F865" s="3" t="s">
        <v>24</v>
      </c>
      <c r="G865" s="11">
        <v>7</v>
      </c>
      <c r="H865" s="3">
        <v>7</v>
      </c>
      <c r="I865" s="11">
        <v>49</v>
      </c>
      <c r="J865" t="str">
        <f>IF(C865="","",_xlfn.XLOOKUP(UPPER(TRIM(SUBSTITUTE(SUBSTITUTE(SUBSTITUTE(TRIM(C865),"."," "),"Â","A"),"Ç","C")))&amp;"|"&amp;UPPER(TRIM(D865)),ABC_REF!$A:$A,ABC_REF!$B:$B,_xlfn.XLOOKUP(UPPER(TRIM(D865)),ABC_REF!$D:$D,ABC_REF!$E:$E,_xlfn.XLOOKUP(UPPER(TRIM(E865)),ABC_REF!$G:$G,ABC_REF!$H:$H,"C"))))</f>
        <v>A</v>
      </c>
    </row>
    <row r="866" spans="1:10" hidden="1" x14ac:dyDescent="0.25">
      <c r="A866" s="10">
        <v>46185</v>
      </c>
      <c r="B866" s="3" t="s">
        <v>926</v>
      </c>
      <c r="C866" s="3" t="s">
        <v>925</v>
      </c>
      <c r="D866" s="5">
        <v>1000185</v>
      </c>
      <c r="E866" s="3" t="s">
        <v>234</v>
      </c>
      <c r="F866" s="3" t="s">
        <v>24</v>
      </c>
      <c r="G866" s="11">
        <v>3</v>
      </c>
      <c r="H866" s="3">
        <v>3</v>
      </c>
      <c r="I866" s="11">
        <v>9</v>
      </c>
      <c r="J866" t="str">
        <f>IF(C866="","",_xlfn.XLOOKUP(UPPER(TRIM(SUBSTITUTE(SUBSTITUTE(SUBSTITUTE(TRIM(C866),"."," "),"Â","A"),"Ç","C")))&amp;"|"&amp;UPPER(TRIM(D866)),ABC_REF!$A:$A,ABC_REF!$B:$B,_xlfn.XLOOKUP(UPPER(TRIM(D866)),ABC_REF!$D:$D,ABC_REF!$E:$E,_xlfn.XLOOKUP(UPPER(TRIM(E866)),ABC_REF!$G:$G,ABC_REF!$H:$H,"C"))))</f>
        <v>A</v>
      </c>
    </row>
    <row r="867" spans="1:10" hidden="1" x14ac:dyDescent="0.25">
      <c r="A867" s="10">
        <v>46185</v>
      </c>
      <c r="B867" s="3" t="s">
        <v>926</v>
      </c>
      <c r="C867" s="3" t="s">
        <v>925</v>
      </c>
      <c r="D867" s="5">
        <v>1006116</v>
      </c>
      <c r="E867" s="3" t="s">
        <v>242</v>
      </c>
      <c r="F867" s="3" t="s">
        <v>14</v>
      </c>
      <c r="G867" s="11">
        <v>39</v>
      </c>
      <c r="H867" s="3">
        <v>4</v>
      </c>
      <c r="I867" s="11">
        <v>156</v>
      </c>
      <c r="J867" t="str">
        <f>IF(C867="","",_xlfn.XLOOKUP(UPPER(TRIM(SUBSTITUTE(SUBSTITUTE(SUBSTITUTE(TRIM(C867),"."," "),"Â","A"),"Ç","C")))&amp;"|"&amp;UPPER(TRIM(D867)),ABC_REF!$A:$A,ABC_REF!$B:$B,_xlfn.XLOOKUP(UPPER(TRIM(D867)),ABC_REF!$D:$D,ABC_REF!$E:$E,_xlfn.XLOOKUP(UPPER(TRIM(E867)),ABC_REF!$G:$G,ABC_REF!$H:$H,"C"))))</f>
        <v>A</v>
      </c>
    </row>
    <row r="868" spans="1:10" hidden="1" x14ac:dyDescent="0.25">
      <c r="A868" s="10">
        <v>46185</v>
      </c>
      <c r="B868" s="3" t="s">
        <v>926</v>
      </c>
      <c r="C868" s="3" t="s">
        <v>925</v>
      </c>
      <c r="D868" s="5">
        <v>1001707</v>
      </c>
      <c r="E868" s="3" t="s">
        <v>252</v>
      </c>
      <c r="F868" s="3" t="s">
        <v>11</v>
      </c>
      <c r="G868" s="11">
        <v>60</v>
      </c>
      <c r="H868" s="3">
        <v>6</v>
      </c>
      <c r="I868" s="11">
        <v>360</v>
      </c>
      <c r="J868" t="str">
        <f>IF(C868="","",_xlfn.XLOOKUP(UPPER(TRIM(SUBSTITUTE(SUBSTITUTE(SUBSTITUTE(TRIM(C868),"."," "),"Â","A"),"Ç","C")))&amp;"|"&amp;UPPER(TRIM(D868)),ABC_REF!$A:$A,ABC_REF!$B:$B,_xlfn.XLOOKUP(UPPER(TRIM(D868)),ABC_REF!$D:$D,ABC_REF!$E:$E,_xlfn.XLOOKUP(UPPER(TRIM(E868)),ABC_REF!$G:$G,ABC_REF!$H:$H,"C"))))</f>
        <v>A</v>
      </c>
    </row>
    <row r="869" spans="1:10" hidden="1" x14ac:dyDescent="0.25">
      <c r="A869" s="10">
        <v>46185</v>
      </c>
      <c r="B869" s="3" t="s">
        <v>926</v>
      </c>
      <c r="C869" s="3" t="s">
        <v>925</v>
      </c>
      <c r="D869" s="5">
        <v>1000195</v>
      </c>
      <c r="E869" s="3" t="s">
        <v>254</v>
      </c>
      <c r="F869" s="3" t="s">
        <v>14</v>
      </c>
      <c r="G869" s="11">
        <v>43</v>
      </c>
      <c r="H869" s="3">
        <v>2</v>
      </c>
      <c r="I869" s="11">
        <v>86</v>
      </c>
      <c r="J869" t="str">
        <f>IF(C869="","",_xlfn.XLOOKUP(UPPER(TRIM(SUBSTITUTE(SUBSTITUTE(SUBSTITUTE(TRIM(C869),"."," "),"Â","A"),"Ç","C")))&amp;"|"&amp;UPPER(TRIM(D869)),ABC_REF!$A:$A,ABC_REF!$B:$B,_xlfn.XLOOKUP(UPPER(TRIM(D869)),ABC_REF!$D:$D,ABC_REF!$E:$E,_xlfn.XLOOKUP(UPPER(TRIM(E869)),ABC_REF!$G:$G,ABC_REF!$H:$H,"C"))))</f>
        <v>A</v>
      </c>
    </row>
    <row r="870" spans="1:10" hidden="1" x14ac:dyDescent="0.25">
      <c r="A870" s="10">
        <v>46185</v>
      </c>
      <c r="B870" s="3" t="s">
        <v>926</v>
      </c>
      <c r="C870" s="3" t="s">
        <v>925</v>
      </c>
      <c r="D870" s="5">
        <v>1000196</v>
      </c>
      <c r="E870" s="3" t="s">
        <v>262</v>
      </c>
      <c r="F870" s="3" t="s">
        <v>24</v>
      </c>
      <c r="G870" s="11">
        <v>10</v>
      </c>
      <c r="H870" s="3">
        <v>1</v>
      </c>
      <c r="I870" s="11">
        <v>10</v>
      </c>
      <c r="J870" t="str">
        <f>IF(C870="","",_xlfn.XLOOKUP(UPPER(TRIM(SUBSTITUTE(SUBSTITUTE(SUBSTITUTE(TRIM(C870),"."," "),"Â","A"),"Ç","C")))&amp;"|"&amp;UPPER(TRIM(D870)),ABC_REF!$A:$A,ABC_REF!$B:$B,_xlfn.XLOOKUP(UPPER(TRIM(D870)),ABC_REF!$D:$D,ABC_REF!$E:$E,_xlfn.XLOOKUP(UPPER(TRIM(E870)),ABC_REF!$G:$G,ABC_REF!$H:$H,"C"))))</f>
        <v>A</v>
      </c>
    </row>
    <row r="871" spans="1:10" hidden="1" x14ac:dyDescent="0.25">
      <c r="A871" s="10">
        <v>46185</v>
      </c>
      <c r="B871" s="3" t="s">
        <v>926</v>
      </c>
      <c r="C871" s="3" t="s">
        <v>925</v>
      </c>
      <c r="D871" s="5">
        <v>1000197</v>
      </c>
      <c r="E871" s="3" t="s">
        <v>264</v>
      </c>
      <c r="F871" s="3" t="s">
        <v>24</v>
      </c>
      <c r="G871" s="11">
        <v>5.9</v>
      </c>
      <c r="H871" s="3">
        <v>5</v>
      </c>
      <c r="I871" s="11">
        <v>29.5</v>
      </c>
      <c r="J871" t="str">
        <f>IF(C871="","",_xlfn.XLOOKUP(UPPER(TRIM(SUBSTITUTE(SUBSTITUTE(SUBSTITUTE(TRIM(C871),"."," "),"Â","A"),"Ç","C")))&amp;"|"&amp;UPPER(TRIM(D871)),ABC_REF!$A:$A,ABC_REF!$B:$B,_xlfn.XLOOKUP(UPPER(TRIM(D871)),ABC_REF!$D:$D,ABC_REF!$E:$E,_xlfn.XLOOKUP(UPPER(TRIM(E871)),ABC_REF!$G:$G,ABC_REF!$H:$H,"C"))))</f>
        <v>A</v>
      </c>
    </row>
    <row r="872" spans="1:10" hidden="1" x14ac:dyDescent="0.25">
      <c r="A872" s="10">
        <v>46185</v>
      </c>
      <c r="B872" s="3" t="s">
        <v>926</v>
      </c>
      <c r="C872" s="3" t="s">
        <v>925</v>
      </c>
      <c r="D872" s="5">
        <v>1000198</v>
      </c>
      <c r="E872" s="3" t="s">
        <v>266</v>
      </c>
      <c r="F872" s="3" t="s">
        <v>24</v>
      </c>
      <c r="G872" s="11">
        <v>2.9</v>
      </c>
      <c r="H872" s="3">
        <v>3</v>
      </c>
      <c r="I872" s="11">
        <v>8.6999999999999993</v>
      </c>
      <c r="J872" t="str">
        <f>IF(C872="","",_xlfn.XLOOKUP(UPPER(TRIM(SUBSTITUTE(SUBSTITUTE(SUBSTITUTE(TRIM(C872),"."," "),"Â","A"),"Ç","C")))&amp;"|"&amp;UPPER(TRIM(D872)),ABC_REF!$A:$A,ABC_REF!$B:$B,_xlfn.XLOOKUP(UPPER(TRIM(D872)),ABC_REF!$D:$D,ABC_REF!$E:$E,_xlfn.XLOOKUP(UPPER(TRIM(E872)),ABC_REF!$G:$G,ABC_REF!$H:$H,"C"))))</f>
        <v>A</v>
      </c>
    </row>
    <row r="873" spans="1:10" hidden="1" x14ac:dyDescent="0.25">
      <c r="A873" s="10">
        <v>46185</v>
      </c>
      <c r="B873" s="3" t="s">
        <v>926</v>
      </c>
      <c r="C873" s="3" t="s">
        <v>925</v>
      </c>
      <c r="D873" s="5">
        <v>1001741</v>
      </c>
      <c r="E873" s="3" t="s">
        <v>268</v>
      </c>
      <c r="F873" s="3" t="s">
        <v>24</v>
      </c>
      <c r="G873" s="11">
        <v>85</v>
      </c>
      <c r="H873" s="3">
        <v>8</v>
      </c>
      <c r="I873" s="11">
        <v>680</v>
      </c>
      <c r="J873" t="str">
        <f>IF(C873="","",_xlfn.XLOOKUP(UPPER(TRIM(SUBSTITUTE(SUBSTITUTE(SUBSTITUTE(TRIM(C873),"."," "),"Â","A"),"Ç","C")))&amp;"|"&amp;UPPER(TRIM(D873)),ABC_REF!$A:$A,ABC_REF!$B:$B,_xlfn.XLOOKUP(UPPER(TRIM(D873)),ABC_REF!$D:$D,ABC_REF!$E:$E,_xlfn.XLOOKUP(UPPER(TRIM(E873)),ABC_REF!$G:$G,ABC_REF!$H:$H,"C"))))</f>
        <v>A</v>
      </c>
    </row>
    <row r="874" spans="1:10" hidden="1" x14ac:dyDescent="0.25">
      <c r="A874" s="10">
        <v>46185</v>
      </c>
      <c r="B874" s="3" t="s">
        <v>926</v>
      </c>
      <c r="C874" s="3" t="s">
        <v>925</v>
      </c>
      <c r="D874" s="5">
        <v>1001045</v>
      </c>
      <c r="E874" s="3" t="s">
        <v>272</v>
      </c>
      <c r="F874" s="3" t="s">
        <v>14</v>
      </c>
      <c r="G874" s="11">
        <v>279.01</v>
      </c>
      <c r="H874" s="3">
        <v>8</v>
      </c>
      <c r="I874" s="11">
        <v>2232.08</v>
      </c>
      <c r="J874" t="str">
        <f>IF(C874="","",_xlfn.XLOOKUP(UPPER(TRIM(SUBSTITUTE(SUBSTITUTE(SUBSTITUTE(TRIM(C874),"."," "),"Â","A"),"Ç","C")))&amp;"|"&amp;UPPER(TRIM(D874)),ABC_REF!$A:$A,ABC_REF!$B:$B,_xlfn.XLOOKUP(UPPER(TRIM(D874)),ABC_REF!$D:$D,ABC_REF!$E:$E,_xlfn.XLOOKUP(UPPER(TRIM(E874)),ABC_REF!$G:$G,ABC_REF!$H:$H,"C"))))</f>
        <v>B</v>
      </c>
    </row>
    <row r="875" spans="1:10" hidden="1" x14ac:dyDescent="0.25">
      <c r="A875" s="10">
        <v>46185</v>
      </c>
      <c r="B875" s="3" t="s">
        <v>926</v>
      </c>
      <c r="C875" s="3" t="s">
        <v>925</v>
      </c>
      <c r="D875" s="5">
        <v>1001718</v>
      </c>
      <c r="E875" s="3" t="s">
        <v>286</v>
      </c>
      <c r="F875" s="3" t="s">
        <v>14</v>
      </c>
      <c r="G875" s="11">
        <v>40</v>
      </c>
      <c r="H875" s="3">
        <v>2</v>
      </c>
      <c r="I875" s="11">
        <v>80</v>
      </c>
      <c r="J875" t="str">
        <f>IF(C875="","",_xlfn.XLOOKUP(UPPER(TRIM(SUBSTITUTE(SUBSTITUTE(SUBSTITUTE(TRIM(C875),"."," "),"Â","A"),"Ç","C")))&amp;"|"&amp;UPPER(TRIM(D875)),ABC_REF!$A:$A,ABC_REF!$B:$B,_xlfn.XLOOKUP(UPPER(TRIM(D875)),ABC_REF!$D:$D,ABC_REF!$E:$E,_xlfn.XLOOKUP(UPPER(TRIM(E875)),ABC_REF!$G:$G,ABC_REF!$H:$H,"C"))))</f>
        <v>A</v>
      </c>
    </row>
    <row r="876" spans="1:10" hidden="1" x14ac:dyDescent="0.25">
      <c r="A876" s="10">
        <v>46185</v>
      </c>
      <c r="B876" s="3" t="s">
        <v>926</v>
      </c>
      <c r="C876" s="3" t="s">
        <v>925</v>
      </c>
      <c r="D876" s="5">
        <v>1000481</v>
      </c>
      <c r="E876" s="3" t="s">
        <v>288</v>
      </c>
      <c r="F876" s="3" t="s">
        <v>24</v>
      </c>
      <c r="G876" s="11">
        <v>16</v>
      </c>
      <c r="H876" s="3">
        <v>2</v>
      </c>
      <c r="I876" s="11">
        <v>32</v>
      </c>
      <c r="J876" t="str">
        <f>IF(C876="","",_xlfn.XLOOKUP(UPPER(TRIM(SUBSTITUTE(SUBSTITUTE(SUBSTITUTE(TRIM(C876),"."," "),"Â","A"),"Ç","C")))&amp;"|"&amp;UPPER(TRIM(D876)),ABC_REF!$A:$A,ABC_REF!$B:$B,_xlfn.XLOOKUP(UPPER(TRIM(D876)),ABC_REF!$D:$D,ABC_REF!$E:$E,_xlfn.XLOOKUP(UPPER(TRIM(E876)),ABC_REF!$G:$G,ABC_REF!$H:$H,"C"))))</f>
        <v>A</v>
      </c>
    </row>
    <row r="877" spans="1:10" hidden="1" x14ac:dyDescent="0.25">
      <c r="A877" s="10">
        <v>46185</v>
      </c>
      <c r="B877" s="3" t="s">
        <v>926</v>
      </c>
      <c r="C877" s="3" t="s">
        <v>925</v>
      </c>
      <c r="D877" s="5">
        <v>1001299</v>
      </c>
      <c r="E877" s="3" t="s">
        <v>290</v>
      </c>
      <c r="F877" s="3" t="s">
        <v>24</v>
      </c>
      <c r="G877" s="11">
        <v>3.5714000000000001</v>
      </c>
      <c r="H877" s="3">
        <v>8</v>
      </c>
      <c r="I877" s="11">
        <v>28.571200000000001</v>
      </c>
      <c r="J877" t="str">
        <f>IF(C877="","",_xlfn.XLOOKUP(UPPER(TRIM(SUBSTITUTE(SUBSTITUTE(SUBSTITUTE(TRIM(C877),"."," "),"Â","A"),"Ç","C")))&amp;"|"&amp;UPPER(TRIM(D877)),ABC_REF!$A:$A,ABC_REF!$B:$B,_xlfn.XLOOKUP(UPPER(TRIM(D877)),ABC_REF!$D:$D,ABC_REF!$E:$E,_xlfn.XLOOKUP(UPPER(TRIM(E877)),ABC_REF!$G:$G,ABC_REF!$H:$H,"C"))))</f>
        <v>A</v>
      </c>
    </row>
    <row r="878" spans="1:10" hidden="1" x14ac:dyDescent="0.25">
      <c r="A878" s="10">
        <v>46185</v>
      </c>
      <c r="B878" s="3" t="s">
        <v>926</v>
      </c>
      <c r="C878" s="3" t="s">
        <v>925</v>
      </c>
      <c r="D878" s="5">
        <v>1001488</v>
      </c>
      <c r="E878" s="3" t="s">
        <v>306</v>
      </c>
      <c r="F878" s="3" t="s">
        <v>11</v>
      </c>
      <c r="G878" s="11">
        <v>189</v>
      </c>
      <c r="H878" s="3">
        <v>2</v>
      </c>
      <c r="I878" s="11">
        <v>378</v>
      </c>
      <c r="J878" t="str">
        <f>IF(C878="","",_xlfn.XLOOKUP(UPPER(TRIM(SUBSTITUTE(SUBSTITUTE(SUBSTITUTE(TRIM(C878),"."," "),"Â","A"),"Ç","C")))&amp;"|"&amp;UPPER(TRIM(D878)),ABC_REF!$A:$A,ABC_REF!$B:$B,_xlfn.XLOOKUP(UPPER(TRIM(D878)),ABC_REF!$D:$D,ABC_REF!$E:$E,_xlfn.XLOOKUP(UPPER(TRIM(E878)),ABC_REF!$G:$G,ABC_REF!$H:$H,"C"))))</f>
        <v>A</v>
      </c>
    </row>
    <row r="879" spans="1:10" hidden="1" x14ac:dyDescent="0.25">
      <c r="A879" s="10">
        <v>46185</v>
      </c>
      <c r="B879" s="3" t="s">
        <v>926</v>
      </c>
      <c r="C879" s="3" t="s">
        <v>925</v>
      </c>
      <c r="D879" s="5">
        <v>1000254</v>
      </c>
      <c r="E879" s="3" t="s">
        <v>320</v>
      </c>
      <c r="F879" s="3" t="s">
        <v>14</v>
      </c>
      <c r="G879" s="11">
        <v>2.1</v>
      </c>
      <c r="H879" s="3">
        <v>2</v>
      </c>
      <c r="I879" s="11">
        <v>4.2</v>
      </c>
      <c r="J879" t="str">
        <f>IF(C879="","",_xlfn.XLOOKUP(UPPER(TRIM(SUBSTITUTE(SUBSTITUTE(SUBSTITUTE(TRIM(C879),"."," "),"Â","A"),"Ç","C")))&amp;"|"&amp;UPPER(TRIM(D879)),ABC_REF!$A:$A,ABC_REF!$B:$B,_xlfn.XLOOKUP(UPPER(TRIM(D879)),ABC_REF!$D:$D,ABC_REF!$E:$E,_xlfn.XLOOKUP(UPPER(TRIM(E879)),ABC_REF!$G:$G,ABC_REF!$H:$H,"C"))))</f>
        <v>A</v>
      </c>
    </row>
    <row r="880" spans="1:10" hidden="1" x14ac:dyDescent="0.25">
      <c r="A880" s="10">
        <v>46185</v>
      </c>
      <c r="B880" s="3" t="s">
        <v>926</v>
      </c>
      <c r="C880" s="3" t="s">
        <v>925</v>
      </c>
      <c r="D880" s="5">
        <v>1001264</v>
      </c>
      <c r="E880" s="3" t="s">
        <v>330</v>
      </c>
      <c r="F880" s="3" t="s">
        <v>24</v>
      </c>
      <c r="G880" s="11">
        <v>37</v>
      </c>
      <c r="H880" s="3">
        <v>5</v>
      </c>
      <c r="I880" s="11">
        <v>185</v>
      </c>
      <c r="J880" t="str">
        <f>IF(C880="","",_xlfn.XLOOKUP(UPPER(TRIM(SUBSTITUTE(SUBSTITUTE(SUBSTITUTE(TRIM(C880),"."," "),"Â","A"),"Ç","C")))&amp;"|"&amp;UPPER(TRIM(D880)),ABC_REF!$A:$A,ABC_REF!$B:$B,_xlfn.XLOOKUP(UPPER(TRIM(D880)),ABC_REF!$D:$D,ABC_REF!$E:$E,_xlfn.XLOOKUP(UPPER(TRIM(E880)),ABC_REF!$G:$G,ABC_REF!$H:$H,"C"))))</f>
        <v>A</v>
      </c>
    </row>
    <row r="881" spans="1:10" hidden="1" x14ac:dyDescent="0.25">
      <c r="A881" s="10">
        <v>46185</v>
      </c>
      <c r="B881" s="3" t="s">
        <v>926</v>
      </c>
      <c r="C881" s="3" t="s">
        <v>925</v>
      </c>
      <c r="D881" s="5">
        <v>1000262</v>
      </c>
      <c r="E881" s="3" t="s">
        <v>353</v>
      </c>
      <c r="F881" s="3" t="s">
        <v>24</v>
      </c>
      <c r="G881" s="11">
        <v>45</v>
      </c>
      <c r="H881" s="3">
        <v>1</v>
      </c>
      <c r="I881" s="11">
        <v>45</v>
      </c>
      <c r="J881" t="str">
        <f>IF(C881="","",_xlfn.XLOOKUP(UPPER(TRIM(SUBSTITUTE(SUBSTITUTE(SUBSTITUTE(TRIM(C881),"."," "),"Â","A"),"Ç","C")))&amp;"|"&amp;UPPER(TRIM(D881)),ABC_REF!$A:$A,ABC_REF!$B:$B,_xlfn.XLOOKUP(UPPER(TRIM(D881)),ABC_REF!$D:$D,ABC_REF!$E:$E,_xlfn.XLOOKUP(UPPER(TRIM(E881)),ABC_REF!$G:$G,ABC_REF!$H:$H,"C"))))</f>
        <v>C</v>
      </c>
    </row>
    <row r="882" spans="1:10" hidden="1" x14ac:dyDescent="0.25">
      <c r="A882" s="10">
        <v>46185</v>
      </c>
      <c r="B882" s="3" t="s">
        <v>926</v>
      </c>
      <c r="C882" s="3" t="s">
        <v>925</v>
      </c>
      <c r="D882" s="5">
        <v>1001940</v>
      </c>
      <c r="E882" s="3" t="s">
        <v>343</v>
      </c>
      <c r="F882" s="3" t="s">
        <v>24</v>
      </c>
      <c r="G882" s="11">
        <v>227.3</v>
      </c>
      <c r="H882" s="3">
        <v>3</v>
      </c>
      <c r="I882" s="11">
        <v>681.9</v>
      </c>
      <c r="J882" t="str">
        <f>IF(C882="","",_xlfn.XLOOKUP(UPPER(TRIM(SUBSTITUTE(SUBSTITUTE(SUBSTITUTE(TRIM(C882),"."," "),"Â","A"),"Ç","C")))&amp;"|"&amp;UPPER(TRIM(D882)),ABC_REF!$A:$A,ABC_REF!$B:$B,_xlfn.XLOOKUP(UPPER(TRIM(D882)),ABC_REF!$D:$D,ABC_REF!$E:$E,_xlfn.XLOOKUP(UPPER(TRIM(E882)),ABC_REF!$G:$G,ABC_REF!$H:$H,"C"))))</f>
        <v>C</v>
      </c>
    </row>
    <row r="883" spans="1:10" hidden="1" x14ac:dyDescent="0.25">
      <c r="A883" s="10">
        <v>46185</v>
      </c>
      <c r="B883" s="3" t="s">
        <v>926</v>
      </c>
      <c r="C883" s="3" t="s">
        <v>925</v>
      </c>
      <c r="D883" s="5">
        <v>1001668</v>
      </c>
      <c r="E883" s="3" t="s">
        <v>905</v>
      </c>
      <c r="F883" s="3" t="s">
        <v>11</v>
      </c>
      <c r="G883" s="11">
        <v>1.7857000000000001</v>
      </c>
      <c r="H883" s="3">
        <v>5</v>
      </c>
      <c r="I883" s="11">
        <v>8.9284999999999997</v>
      </c>
      <c r="J883" t="str">
        <f>IF(C883="","",_xlfn.XLOOKUP(UPPER(TRIM(SUBSTITUTE(SUBSTITUTE(SUBSTITUTE(TRIM(C883),"."," "),"Â","A"),"Ç","C")))&amp;"|"&amp;UPPER(TRIM(D883)),ABC_REF!$A:$A,ABC_REF!$B:$B,_xlfn.XLOOKUP(UPPER(TRIM(D883)),ABC_REF!$D:$D,ABC_REF!$E:$E,_xlfn.XLOOKUP(UPPER(TRIM(E883)),ABC_REF!$G:$G,ABC_REF!$H:$H,"C"))))</f>
        <v>C</v>
      </c>
    </row>
    <row r="884" spans="1:10" hidden="1" x14ac:dyDescent="0.25">
      <c r="A884" s="10">
        <v>46185</v>
      </c>
      <c r="B884" s="3" t="s">
        <v>926</v>
      </c>
      <c r="C884" s="3" t="s">
        <v>925</v>
      </c>
      <c r="D884" s="5">
        <v>1000586</v>
      </c>
      <c r="E884" s="3" t="s">
        <v>907</v>
      </c>
      <c r="F884" s="3" t="s">
        <v>24</v>
      </c>
      <c r="G884" s="11">
        <v>43</v>
      </c>
      <c r="H884" s="3">
        <v>8</v>
      </c>
      <c r="I884" s="11">
        <v>344</v>
      </c>
      <c r="J884" t="str">
        <f>IF(C884="","",_xlfn.XLOOKUP(UPPER(TRIM(SUBSTITUTE(SUBSTITUTE(SUBSTITUTE(TRIM(C884),"."," "),"Â","A"),"Ç","C")))&amp;"|"&amp;UPPER(TRIM(D884)),ABC_REF!$A:$A,ABC_REF!$B:$B,_xlfn.XLOOKUP(UPPER(TRIM(D884)),ABC_REF!$D:$D,ABC_REF!$E:$E,_xlfn.XLOOKUP(UPPER(TRIM(E884)),ABC_REF!$G:$G,ABC_REF!$H:$H,"C"))))</f>
        <v>A</v>
      </c>
    </row>
    <row r="885" spans="1:10" hidden="1" x14ac:dyDescent="0.25">
      <c r="A885" s="10">
        <v>46185</v>
      </c>
      <c r="B885" s="3" t="s">
        <v>926</v>
      </c>
      <c r="C885" s="3" t="s">
        <v>925</v>
      </c>
      <c r="D885" s="5">
        <v>1002104</v>
      </c>
      <c r="E885" s="3" t="s">
        <v>909</v>
      </c>
      <c r="F885" s="3" t="s">
        <v>11</v>
      </c>
      <c r="G885" s="11">
        <v>699.9</v>
      </c>
      <c r="H885" s="3">
        <v>1</v>
      </c>
      <c r="I885" s="11">
        <v>699.9</v>
      </c>
      <c r="J885" t="str">
        <f>IF(C885="","",_xlfn.XLOOKUP(UPPER(TRIM(SUBSTITUTE(SUBSTITUTE(SUBSTITUTE(TRIM(C885),"."," "),"Â","A"),"Ç","C")))&amp;"|"&amp;UPPER(TRIM(D885)),ABC_REF!$A:$A,ABC_REF!$B:$B,_xlfn.XLOOKUP(UPPER(TRIM(D885)),ABC_REF!$D:$D,ABC_REF!$E:$E,_xlfn.XLOOKUP(UPPER(TRIM(E885)),ABC_REF!$G:$G,ABC_REF!$H:$H,"C"))))</f>
        <v>B</v>
      </c>
    </row>
    <row r="886" spans="1:10" hidden="1" x14ac:dyDescent="0.25">
      <c r="A886" s="10">
        <v>46185</v>
      </c>
      <c r="B886" s="3" t="s">
        <v>926</v>
      </c>
      <c r="C886" s="3" t="s">
        <v>925</v>
      </c>
      <c r="D886" s="5">
        <v>1001241</v>
      </c>
      <c r="E886" s="3" t="s">
        <v>361</v>
      </c>
      <c r="F886" s="3" t="s">
        <v>24</v>
      </c>
      <c r="G886" s="11">
        <v>120</v>
      </c>
      <c r="H886" s="3">
        <v>2</v>
      </c>
      <c r="I886" s="11">
        <v>240</v>
      </c>
      <c r="J886" t="str">
        <f>IF(C886="","",_xlfn.XLOOKUP(UPPER(TRIM(SUBSTITUTE(SUBSTITUTE(SUBSTITUTE(TRIM(C886),"."," "),"Â","A"),"Ç","C")))&amp;"|"&amp;UPPER(TRIM(D886)),ABC_REF!$A:$A,ABC_REF!$B:$B,_xlfn.XLOOKUP(UPPER(TRIM(D886)),ABC_REF!$D:$D,ABC_REF!$E:$E,_xlfn.XLOOKUP(UPPER(TRIM(E886)),ABC_REF!$G:$G,ABC_REF!$H:$H,"C"))))</f>
        <v>C</v>
      </c>
    </row>
    <row r="887" spans="1:10" hidden="1" x14ac:dyDescent="0.25">
      <c r="A887" s="10">
        <v>46185</v>
      </c>
      <c r="B887" s="3" t="s">
        <v>926</v>
      </c>
      <c r="C887" s="3" t="s">
        <v>925</v>
      </c>
      <c r="D887" s="5">
        <v>1001705</v>
      </c>
      <c r="E887" s="3" t="s">
        <v>911</v>
      </c>
      <c r="F887" s="3" t="s">
        <v>11</v>
      </c>
      <c r="G887" s="11">
        <v>69</v>
      </c>
      <c r="H887" s="3">
        <v>2</v>
      </c>
      <c r="I887" s="11">
        <v>138</v>
      </c>
      <c r="J887" t="str">
        <f>IF(C887="","",_xlfn.XLOOKUP(UPPER(TRIM(SUBSTITUTE(SUBSTITUTE(SUBSTITUTE(TRIM(C887),"."," "),"Â","A"),"Ç","C")))&amp;"|"&amp;UPPER(TRIM(D887)),ABC_REF!$A:$A,ABC_REF!$B:$B,_xlfn.XLOOKUP(UPPER(TRIM(D887)),ABC_REF!$D:$D,ABC_REF!$E:$E,_xlfn.XLOOKUP(UPPER(TRIM(E887)),ABC_REF!$G:$G,ABC_REF!$H:$H,"C"))))</f>
        <v>A</v>
      </c>
    </row>
    <row r="888" spans="1:10" hidden="1" x14ac:dyDescent="0.25">
      <c r="A888" s="10">
        <v>46185</v>
      </c>
      <c r="B888" s="3" t="s">
        <v>926</v>
      </c>
      <c r="C888" s="3" t="s">
        <v>925</v>
      </c>
      <c r="D888" s="5">
        <v>1001552</v>
      </c>
      <c r="E888" s="3" t="s">
        <v>913</v>
      </c>
      <c r="F888" s="3" t="s">
        <v>880</v>
      </c>
      <c r="G888" s="11">
        <v>9.75</v>
      </c>
      <c r="H888" s="3">
        <v>2</v>
      </c>
      <c r="I888" s="11">
        <v>19.5</v>
      </c>
      <c r="J888" t="str">
        <f>IF(C888="","",_xlfn.XLOOKUP(UPPER(TRIM(SUBSTITUTE(SUBSTITUTE(SUBSTITUTE(TRIM(C888),"."," "),"Â","A"),"Ç","C")))&amp;"|"&amp;UPPER(TRIM(D888)),ABC_REF!$A:$A,ABC_REF!$B:$B,_xlfn.XLOOKUP(UPPER(TRIM(D888)),ABC_REF!$D:$D,ABC_REF!$E:$E,_xlfn.XLOOKUP(UPPER(TRIM(E888)),ABC_REF!$G:$G,ABC_REF!$H:$H,"C"))))</f>
        <v>C</v>
      </c>
    </row>
    <row r="889" spans="1:10" hidden="1" x14ac:dyDescent="0.25">
      <c r="A889" s="10">
        <v>46185</v>
      </c>
      <c r="B889" s="3" t="s">
        <v>926</v>
      </c>
      <c r="C889" s="3" t="s">
        <v>925</v>
      </c>
      <c r="D889" s="5">
        <v>1001660</v>
      </c>
      <c r="E889" s="3" t="s">
        <v>633</v>
      </c>
      <c r="F889" s="3" t="s">
        <v>14</v>
      </c>
      <c r="G889" s="11">
        <v>20</v>
      </c>
      <c r="H889" s="3">
        <v>3</v>
      </c>
      <c r="I889" s="11">
        <v>60</v>
      </c>
      <c r="J889" t="str">
        <f>IF(C889="","",_xlfn.XLOOKUP(UPPER(TRIM(SUBSTITUTE(SUBSTITUTE(SUBSTITUTE(TRIM(C889),"."," "),"Â","A"),"Ç","C")))&amp;"|"&amp;UPPER(TRIM(D889)),ABC_REF!$A:$A,ABC_REF!$B:$B,_xlfn.XLOOKUP(UPPER(TRIM(D889)),ABC_REF!$D:$D,ABC_REF!$E:$E,_xlfn.XLOOKUP(UPPER(TRIM(E889)),ABC_REF!$G:$G,ABC_REF!$H:$H,"C"))))</f>
        <v>C</v>
      </c>
    </row>
    <row r="890" spans="1:10" hidden="1" x14ac:dyDescent="0.25">
      <c r="A890" s="10">
        <v>46185</v>
      </c>
      <c r="B890" s="3" t="s">
        <v>926</v>
      </c>
      <c r="C890" s="3" t="s">
        <v>925</v>
      </c>
      <c r="D890" s="5">
        <v>1002022</v>
      </c>
      <c r="E890" s="3" t="s">
        <v>915</v>
      </c>
      <c r="F890" s="3" t="s">
        <v>916</v>
      </c>
      <c r="G890" s="11">
        <v>60</v>
      </c>
      <c r="H890" s="3">
        <v>496</v>
      </c>
      <c r="I890" s="11">
        <v>29760</v>
      </c>
      <c r="J890" t="str">
        <f>IF(C890="","",_xlfn.XLOOKUP(UPPER(TRIM(SUBSTITUTE(SUBSTITUTE(SUBSTITUTE(TRIM(C890),"."," "),"Â","A"),"Ç","C")))&amp;"|"&amp;UPPER(TRIM(D890)),ABC_REF!$A:$A,ABC_REF!$B:$B,_xlfn.XLOOKUP(UPPER(TRIM(D890)),ABC_REF!$D:$D,ABC_REF!$E:$E,_xlfn.XLOOKUP(UPPER(TRIM(E890)),ABC_REF!$G:$G,ABC_REF!$H:$H,"C"))))</f>
        <v>C</v>
      </c>
    </row>
    <row r="891" spans="1:10" hidden="1" x14ac:dyDescent="0.25">
      <c r="A891" s="10">
        <v>46185</v>
      </c>
      <c r="B891" s="3" t="s">
        <v>926</v>
      </c>
      <c r="C891" s="3" t="s">
        <v>925</v>
      </c>
      <c r="D891" s="5">
        <v>1000340</v>
      </c>
      <c r="E891" s="3" t="s">
        <v>369</v>
      </c>
      <c r="F891" s="3" t="s">
        <v>14</v>
      </c>
      <c r="G891" s="11">
        <v>100</v>
      </c>
      <c r="H891" s="3">
        <v>8</v>
      </c>
      <c r="I891" s="11">
        <v>800</v>
      </c>
      <c r="J891" t="str">
        <f>IF(C891="","",_xlfn.XLOOKUP(UPPER(TRIM(SUBSTITUTE(SUBSTITUTE(SUBSTITUTE(TRIM(C891),"."," "),"Â","A"),"Ç","C")))&amp;"|"&amp;UPPER(TRIM(D891)),ABC_REF!$A:$A,ABC_REF!$B:$B,_xlfn.XLOOKUP(UPPER(TRIM(D891)),ABC_REF!$D:$D,ABC_REF!$E:$E,_xlfn.XLOOKUP(UPPER(TRIM(E891)),ABC_REF!$G:$G,ABC_REF!$H:$H,"C"))))</f>
        <v>A</v>
      </c>
    </row>
    <row r="892" spans="1:10" hidden="1" x14ac:dyDescent="0.25">
      <c r="A892" s="10">
        <v>46185</v>
      </c>
      <c r="B892" s="3" t="s">
        <v>926</v>
      </c>
      <c r="C892" s="3" t="s">
        <v>925</v>
      </c>
      <c r="D892" s="5">
        <v>1000348</v>
      </c>
      <c r="E892" s="3" t="s">
        <v>371</v>
      </c>
      <c r="F892" s="3" t="s">
        <v>14</v>
      </c>
      <c r="G892" s="11">
        <v>17</v>
      </c>
      <c r="H892" s="3">
        <v>3</v>
      </c>
      <c r="I892" s="11">
        <v>51</v>
      </c>
      <c r="J892" t="str">
        <f>IF(C892="","",_xlfn.XLOOKUP(UPPER(TRIM(SUBSTITUTE(SUBSTITUTE(SUBSTITUTE(TRIM(C892),"."," "),"Â","A"),"Ç","C")))&amp;"|"&amp;UPPER(TRIM(D892)),ABC_REF!$A:$A,ABC_REF!$B:$B,_xlfn.XLOOKUP(UPPER(TRIM(D892)),ABC_REF!$D:$D,ABC_REF!$E:$E,_xlfn.XLOOKUP(UPPER(TRIM(E892)),ABC_REF!$G:$G,ABC_REF!$H:$H,"C"))))</f>
        <v>A</v>
      </c>
    </row>
    <row r="893" spans="1:10" hidden="1" x14ac:dyDescent="0.25">
      <c r="A893" s="10">
        <v>46185</v>
      </c>
      <c r="B893" s="3" t="s">
        <v>926</v>
      </c>
      <c r="C893" s="3" t="s">
        <v>925</v>
      </c>
      <c r="D893" s="5">
        <v>1000363</v>
      </c>
      <c r="E893" s="3" t="s">
        <v>375</v>
      </c>
      <c r="F893" s="3" t="s">
        <v>14</v>
      </c>
      <c r="G893" s="11">
        <v>14.8</v>
      </c>
      <c r="H893" s="3">
        <v>7</v>
      </c>
      <c r="I893" s="11">
        <v>103.6</v>
      </c>
      <c r="J893" t="str">
        <f>IF(C893="","",_xlfn.XLOOKUP(UPPER(TRIM(SUBSTITUTE(SUBSTITUTE(SUBSTITUTE(TRIM(C893),"."," "),"Â","A"),"Ç","C")))&amp;"|"&amp;UPPER(TRIM(D893)),ABC_REF!$A:$A,ABC_REF!$B:$B,_xlfn.XLOOKUP(UPPER(TRIM(D893)),ABC_REF!$D:$D,ABC_REF!$E:$E,_xlfn.XLOOKUP(UPPER(TRIM(E893)),ABC_REF!$G:$G,ABC_REF!$H:$H,"C"))))</f>
        <v>A</v>
      </c>
    </row>
    <row r="894" spans="1:10" hidden="1" x14ac:dyDescent="0.25">
      <c r="A894" s="10">
        <v>46185</v>
      </c>
      <c r="B894" s="3" t="s">
        <v>926</v>
      </c>
      <c r="C894" s="3" t="s">
        <v>925</v>
      </c>
      <c r="D894" s="5">
        <v>1001736</v>
      </c>
      <c r="E894" s="3" t="s">
        <v>918</v>
      </c>
      <c r="F894" s="3" t="s">
        <v>11</v>
      </c>
      <c r="G894" s="11">
        <v>24</v>
      </c>
      <c r="H894" s="3">
        <v>13</v>
      </c>
      <c r="I894" s="11">
        <v>312</v>
      </c>
      <c r="J894" t="str">
        <f>IF(C894="","",_xlfn.XLOOKUP(UPPER(TRIM(SUBSTITUTE(SUBSTITUTE(SUBSTITUTE(TRIM(C894),"."," "),"Â","A"),"Ç","C")))&amp;"|"&amp;UPPER(TRIM(D894)),ABC_REF!$A:$A,ABC_REF!$B:$B,_xlfn.XLOOKUP(UPPER(TRIM(D894)),ABC_REF!$D:$D,ABC_REF!$E:$E,_xlfn.XLOOKUP(UPPER(TRIM(E894)),ABC_REF!$G:$G,ABC_REF!$H:$H,"C"))))</f>
        <v>A</v>
      </c>
    </row>
    <row r="895" spans="1:10" hidden="1" x14ac:dyDescent="0.25">
      <c r="A895" s="10">
        <v>46185</v>
      </c>
      <c r="B895" s="3" t="s">
        <v>926</v>
      </c>
      <c r="C895" s="3" t="s">
        <v>925</v>
      </c>
      <c r="D895" s="5">
        <v>1000391</v>
      </c>
      <c r="E895" s="3" t="s">
        <v>377</v>
      </c>
      <c r="F895" s="3" t="s">
        <v>14</v>
      </c>
      <c r="G895" s="11">
        <v>28</v>
      </c>
      <c r="H895" s="3">
        <v>1</v>
      </c>
      <c r="I895" s="11">
        <v>28</v>
      </c>
      <c r="J895" t="str">
        <f>IF(C895="","",_xlfn.XLOOKUP(UPPER(TRIM(SUBSTITUTE(SUBSTITUTE(SUBSTITUTE(TRIM(C895),"."," "),"Â","A"),"Ç","C")))&amp;"|"&amp;UPPER(TRIM(D895)),ABC_REF!$A:$A,ABC_REF!$B:$B,_xlfn.XLOOKUP(UPPER(TRIM(D895)),ABC_REF!$D:$D,ABC_REF!$E:$E,_xlfn.XLOOKUP(UPPER(TRIM(E895)),ABC_REF!$G:$G,ABC_REF!$H:$H,"C"))))</f>
        <v>A</v>
      </c>
    </row>
    <row r="896" spans="1:10" hidden="1" x14ac:dyDescent="0.25">
      <c r="A896" s="10">
        <v>46185</v>
      </c>
      <c r="B896" s="3" t="s">
        <v>926</v>
      </c>
      <c r="C896" s="3" t="s">
        <v>925</v>
      </c>
      <c r="D896" s="5">
        <v>1000545</v>
      </c>
      <c r="E896" s="3" t="s">
        <v>379</v>
      </c>
      <c r="F896" s="3" t="s">
        <v>24</v>
      </c>
      <c r="G896" s="11">
        <v>0.89290000000000003</v>
      </c>
      <c r="H896" s="3">
        <v>35</v>
      </c>
      <c r="I896" s="11">
        <v>31.2515</v>
      </c>
      <c r="J896" t="str">
        <f>IF(C896="","",_xlfn.XLOOKUP(UPPER(TRIM(SUBSTITUTE(SUBSTITUTE(SUBSTITUTE(TRIM(C896),"."," "),"Â","A"),"Ç","C")))&amp;"|"&amp;UPPER(TRIM(D896)),ABC_REF!$A:$A,ABC_REF!$B:$B,_xlfn.XLOOKUP(UPPER(TRIM(D896)),ABC_REF!$D:$D,ABC_REF!$E:$E,_xlfn.XLOOKUP(UPPER(TRIM(E896)),ABC_REF!$G:$G,ABC_REF!$H:$H,"C"))))</f>
        <v>A</v>
      </c>
    </row>
    <row r="897" spans="1:10" hidden="1" x14ac:dyDescent="0.25">
      <c r="A897" s="10">
        <v>46185</v>
      </c>
      <c r="B897" s="3" t="s">
        <v>926</v>
      </c>
      <c r="C897" s="3" t="s">
        <v>925</v>
      </c>
      <c r="D897" s="5">
        <v>1001669</v>
      </c>
      <c r="E897" s="3" t="s">
        <v>920</v>
      </c>
      <c r="F897" s="3" t="s">
        <v>11</v>
      </c>
      <c r="G897" s="11">
        <v>3.5714000000000001</v>
      </c>
      <c r="H897" s="3">
        <v>4</v>
      </c>
      <c r="I897" s="11">
        <v>14.285600000000001</v>
      </c>
      <c r="J897" t="str">
        <f>IF(C897="","",_xlfn.XLOOKUP(UPPER(TRIM(SUBSTITUTE(SUBSTITUTE(SUBSTITUTE(TRIM(C897),"."," "),"Â","A"),"Ç","C")))&amp;"|"&amp;UPPER(TRIM(D897)),ABC_REF!$A:$A,ABC_REF!$B:$B,_xlfn.XLOOKUP(UPPER(TRIM(D897)),ABC_REF!$D:$D,ABC_REF!$E:$E,_xlfn.XLOOKUP(UPPER(TRIM(E897)),ABC_REF!$G:$G,ABC_REF!$H:$H,"C"))))</f>
        <v>B</v>
      </c>
    </row>
    <row r="898" spans="1:10" hidden="1" x14ac:dyDescent="0.25">
      <c r="A898" s="10">
        <v>46185</v>
      </c>
      <c r="B898" s="3" t="s">
        <v>926</v>
      </c>
      <c r="C898" s="3" t="s">
        <v>925</v>
      </c>
      <c r="D898" s="5">
        <v>1002046</v>
      </c>
      <c r="E898" s="3" t="s">
        <v>922</v>
      </c>
      <c r="F898" s="3" t="s">
        <v>17</v>
      </c>
      <c r="G898" s="11">
        <v>9.6685999999999996</v>
      </c>
      <c r="H898" s="3">
        <v>1</v>
      </c>
      <c r="I898" s="11">
        <v>9.6685999999999996</v>
      </c>
      <c r="J898" t="str">
        <f>IF(C898="","",_xlfn.XLOOKUP(UPPER(TRIM(SUBSTITUTE(SUBSTITUTE(SUBSTITUTE(TRIM(C898),"."," "),"Â","A"),"Ç","C")))&amp;"|"&amp;UPPER(TRIM(D898)),ABC_REF!$A:$A,ABC_REF!$B:$B,_xlfn.XLOOKUP(UPPER(TRIM(D898)),ABC_REF!$D:$D,ABC_REF!$E:$E,_xlfn.XLOOKUP(UPPER(TRIM(E898)),ABC_REF!$G:$G,ABC_REF!$H:$H,"C"))))</f>
        <v>C</v>
      </c>
    </row>
    <row r="899" spans="1:10" hidden="1" x14ac:dyDescent="0.25">
      <c r="A899" s="10">
        <v>46185</v>
      </c>
      <c r="B899" s="3" t="s">
        <v>926</v>
      </c>
      <c r="C899" s="3" t="s">
        <v>925</v>
      </c>
      <c r="D899" s="5">
        <v>1001476</v>
      </c>
      <c r="E899" s="3" t="s">
        <v>924</v>
      </c>
      <c r="F899" s="3" t="s">
        <v>11</v>
      </c>
      <c r="G899" s="11">
        <v>28</v>
      </c>
      <c r="H899" s="3">
        <v>8</v>
      </c>
      <c r="I899" s="11">
        <v>224</v>
      </c>
      <c r="J899" t="str">
        <f>IF(C899="","",_xlfn.XLOOKUP(UPPER(TRIM(SUBSTITUTE(SUBSTITUTE(SUBSTITUTE(TRIM(C899),"."," "),"Â","A"),"Ç","C")))&amp;"|"&amp;UPPER(TRIM(D899)),ABC_REF!$A:$A,ABC_REF!$B:$B,_xlfn.XLOOKUP(UPPER(TRIM(D899)),ABC_REF!$D:$D,ABC_REF!$E:$E,_xlfn.XLOOKUP(UPPER(TRIM(E899)),ABC_REF!$G:$G,ABC_REF!$H:$H,"C"))))</f>
        <v>A</v>
      </c>
    </row>
    <row r="900" spans="1:10" hidden="1" x14ac:dyDescent="0.25">
      <c r="A900" s="10">
        <v>46185</v>
      </c>
      <c r="B900" s="3" t="s">
        <v>926</v>
      </c>
      <c r="C900" s="3" t="s">
        <v>927</v>
      </c>
      <c r="D900" s="5" t="s">
        <v>0</v>
      </c>
      <c r="E900" s="3" t="s">
        <v>1</v>
      </c>
      <c r="F900" s="3" t="s">
        <v>2</v>
      </c>
      <c r="G900" s="11" t="s">
        <v>3</v>
      </c>
      <c r="H900" s="3" t="s">
        <v>7</v>
      </c>
      <c r="I900" s="11" t="s">
        <v>8</v>
      </c>
      <c r="J900" t="str">
        <f>IF(C900="","",_xlfn.XLOOKUP(UPPER(TRIM(SUBSTITUTE(SUBSTITUTE(SUBSTITUTE(TRIM(C900),"."," "),"Â","A"),"Ç","C")))&amp;"|"&amp;UPPER(TRIM(D900)),ABC_REF!$A:$A,ABC_REF!$B:$B,_xlfn.XLOOKUP(UPPER(TRIM(D900)),ABC_REF!$D:$D,ABC_REF!$E:$E,_xlfn.XLOOKUP(UPPER(TRIM(E900)),ABC_REF!$G:$G,ABC_REF!$H:$H,"C"))))</f>
        <v>C</v>
      </c>
    </row>
    <row r="901" spans="1:10" hidden="1" x14ac:dyDescent="0.25">
      <c r="A901" s="10">
        <v>46185</v>
      </c>
      <c r="B901" s="3" t="s">
        <v>926</v>
      </c>
      <c r="C901" s="3" t="s">
        <v>927</v>
      </c>
      <c r="D901" s="5">
        <v>1001850</v>
      </c>
      <c r="E901" s="3" t="s">
        <v>422</v>
      </c>
      <c r="F901" s="3" t="s">
        <v>14</v>
      </c>
      <c r="G901" s="11">
        <v>36.99</v>
      </c>
      <c r="H901" s="3">
        <v>8</v>
      </c>
      <c r="I901" s="11">
        <v>295.92</v>
      </c>
      <c r="J901" t="str">
        <f>IF(C901="","",_xlfn.XLOOKUP(UPPER(TRIM(SUBSTITUTE(SUBSTITUTE(SUBSTITUTE(TRIM(C901),"."," "),"Â","A"),"Ç","C")))&amp;"|"&amp;UPPER(TRIM(D901)),ABC_REF!$A:$A,ABC_REF!$B:$B,_xlfn.XLOOKUP(UPPER(TRIM(D901)),ABC_REF!$D:$D,ABC_REF!$E:$E,_xlfn.XLOOKUP(UPPER(TRIM(E901)),ABC_REF!$G:$G,ABC_REF!$H:$H,"C"))))</f>
        <v>A</v>
      </c>
    </row>
    <row r="902" spans="1:10" hidden="1" x14ac:dyDescent="0.25">
      <c r="A902" s="10">
        <v>46185</v>
      </c>
      <c r="B902" s="3" t="s">
        <v>926</v>
      </c>
      <c r="C902" s="3" t="s">
        <v>927</v>
      </c>
      <c r="D902" s="5">
        <v>1006180</v>
      </c>
      <c r="E902" s="3" t="s">
        <v>424</v>
      </c>
      <c r="F902" s="3" t="s">
        <v>11</v>
      </c>
      <c r="G902" s="11">
        <v>36.99</v>
      </c>
      <c r="H902" s="3">
        <v>3</v>
      </c>
      <c r="I902" s="11">
        <v>110.97</v>
      </c>
      <c r="J902" t="str">
        <f>IF(C902="","",_xlfn.XLOOKUP(UPPER(TRIM(SUBSTITUTE(SUBSTITUTE(SUBSTITUTE(TRIM(C902),"."," "),"Â","A"),"Ç","C")))&amp;"|"&amp;UPPER(TRIM(D902)),ABC_REF!$A:$A,ABC_REF!$B:$B,_xlfn.XLOOKUP(UPPER(TRIM(D902)),ABC_REF!$D:$D,ABC_REF!$E:$E,_xlfn.XLOOKUP(UPPER(TRIM(E902)),ABC_REF!$G:$G,ABC_REF!$H:$H,"C"))))</f>
        <v>A</v>
      </c>
    </row>
    <row r="903" spans="1:10" hidden="1" x14ac:dyDescent="0.25">
      <c r="A903" s="10">
        <v>46185</v>
      </c>
      <c r="B903" s="3" t="s">
        <v>926</v>
      </c>
      <c r="C903" s="3" t="s">
        <v>927</v>
      </c>
      <c r="D903" s="5">
        <v>1001864</v>
      </c>
      <c r="E903" s="3" t="s">
        <v>426</v>
      </c>
      <c r="F903" s="3" t="s">
        <v>24</v>
      </c>
      <c r="G903" s="11">
        <v>58</v>
      </c>
      <c r="H903" s="3">
        <v>5</v>
      </c>
      <c r="I903" s="11">
        <v>290</v>
      </c>
      <c r="J903" t="str">
        <f>IF(C903="","",_xlfn.XLOOKUP(UPPER(TRIM(SUBSTITUTE(SUBSTITUTE(SUBSTITUTE(TRIM(C903),"."," "),"Â","A"),"Ç","C")))&amp;"|"&amp;UPPER(TRIM(D903)),ABC_REF!$A:$A,ABC_REF!$B:$B,_xlfn.XLOOKUP(UPPER(TRIM(D903)),ABC_REF!$D:$D,ABC_REF!$E:$E,_xlfn.XLOOKUP(UPPER(TRIM(E903)),ABC_REF!$G:$G,ABC_REF!$H:$H,"C"))))</f>
        <v>A</v>
      </c>
    </row>
    <row r="904" spans="1:10" hidden="1" x14ac:dyDescent="0.25">
      <c r="A904" s="10">
        <v>46185</v>
      </c>
      <c r="B904" s="3" t="s">
        <v>926</v>
      </c>
      <c r="C904" s="3" t="s">
        <v>927</v>
      </c>
      <c r="D904" s="5">
        <v>1000068</v>
      </c>
      <c r="E904" s="3" t="s">
        <v>491</v>
      </c>
      <c r="F904" s="3" t="s">
        <v>164</v>
      </c>
      <c r="G904" s="11">
        <v>54</v>
      </c>
      <c r="H904" s="3">
        <v>1</v>
      </c>
      <c r="I904" s="11">
        <v>54</v>
      </c>
      <c r="J904" t="str">
        <f>IF(C904="","",_xlfn.XLOOKUP(UPPER(TRIM(SUBSTITUTE(SUBSTITUTE(SUBSTITUTE(TRIM(C904),"."," "),"Â","A"),"Ç","C")))&amp;"|"&amp;UPPER(TRIM(D904)),ABC_REF!$A:$A,ABC_REF!$B:$B,_xlfn.XLOOKUP(UPPER(TRIM(D904)),ABC_REF!$D:$D,ABC_REF!$E:$E,_xlfn.XLOOKUP(UPPER(TRIM(E904)),ABC_REF!$G:$G,ABC_REF!$H:$H,"C"))))</f>
        <v>C</v>
      </c>
    </row>
    <row r="905" spans="1:10" hidden="1" x14ac:dyDescent="0.25">
      <c r="A905" s="10">
        <v>46185</v>
      </c>
      <c r="B905" s="3" t="s">
        <v>926</v>
      </c>
      <c r="C905" s="3" t="s">
        <v>927</v>
      </c>
      <c r="D905" s="5">
        <v>1000069</v>
      </c>
      <c r="E905" s="3" t="s">
        <v>493</v>
      </c>
      <c r="F905" s="3" t="s">
        <v>164</v>
      </c>
      <c r="G905" s="11">
        <v>54</v>
      </c>
      <c r="H905" s="3">
        <v>2</v>
      </c>
      <c r="I905" s="11">
        <v>108</v>
      </c>
      <c r="J905" t="str">
        <f>IF(C905="","",_xlfn.XLOOKUP(UPPER(TRIM(SUBSTITUTE(SUBSTITUTE(SUBSTITUTE(TRIM(C905),"."," "),"Â","A"),"Ç","C")))&amp;"|"&amp;UPPER(TRIM(D905)),ABC_REF!$A:$A,ABC_REF!$B:$B,_xlfn.XLOOKUP(UPPER(TRIM(D905)),ABC_REF!$D:$D,ABC_REF!$E:$E,_xlfn.XLOOKUP(UPPER(TRIM(E905)),ABC_REF!$G:$G,ABC_REF!$H:$H,"C"))))</f>
        <v>C</v>
      </c>
    </row>
    <row r="906" spans="1:10" hidden="1" x14ac:dyDescent="0.25">
      <c r="A906" s="10">
        <v>46185</v>
      </c>
      <c r="B906" s="3" t="s">
        <v>926</v>
      </c>
      <c r="C906" s="3" t="s">
        <v>927</v>
      </c>
      <c r="D906" s="5">
        <v>1000070</v>
      </c>
      <c r="E906" s="3" t="s">
        <v>495</v>
      </c>
      <c r="F906" s="3" t="s">
        <v>164</v>
      </c>
      <c r="G906" s="11">
        <v>54</v>
      </c>
      <c r="H906" s="3">
        <v>2</v>
      </c>
      <c r="I906" s="11">
        <v>108</v>
      </c>
      <c r="J906" t="str">
        <f>IF(C906="","",_xlfn.XLOOKUP(UPPER(TRIM(SUBSTITUTE(SUBSTITUTE(SUBSTITUTE(TRIM(C906),"."," "),"Â","A"),"Ç","C")))&amp;"|"&amp;UPPER(TRIM(D906)),ABC_REF!$A:$A,ABC_REF!$B:$B,_xlfn.XLOOKUP(UPPER(TRIM(D906)),ABC_REF!$D:$D,ABC_REF!$E:$E,_xlfn.XLOOKUP(UPPER(TRIM(E906)),ABC_REF!$G:$G,ABC_REF!$H:$H,"C"))))</f>
        <v>C</v>
      </c>
    </row>
    <row r="907" spans="1:10" hidden="1" x14ac:dyDescent="0.25">
      <c r="A907" s="10">
        <v>46185</v>
      </c>
      <c r="B907" s="3" t="s">
        <v>926</v>
      </c>
      <c r="C907" s="3" t="s">
        <v>927</v>
      </c>
      <c r="D907" s="5">
        <v>1000071</v>
      </c>
      <c r="E907" s="3" t="s">
        <v>497</v>
      </c>
      <c r="F907" s="3" t="s">
        <v>164</v>
      </c>
      <c r="G907" s="11">
        <v>54</v>
      </c>
      <c r="H907" s="3">
        <v>4</v>
      </c>
      <c r="I907" s="11">
        <v>216</v>
      </c>
      <c r="J907" t="str">
        <f>IF(C907="","",_xlfn.XLOOKUP(UPPER(TRIM(SUBSTITUTE(SUBSTITUTE(SUBSTITUTE(TRIM(C907),"."," "),"Â","A"),"Ç","C")))&amp;"|"&amp;UPPER(TRIM(D907)),ABC_REF!$A:$A,ABC_REF!$B:$B,_xlfn.XLOOKUP(UPPER(TRIM(D907)),ABC_REF!$D:$D,ABC_REF!$E:$E,_xlfn.XLOOKUP(UPPER(TRIM(E907)),ABC_REF!$G:$G,ABC_REF!$H:$H,"C"))))</f>
        <v>C</v>
      </c>
    </row>
    <row r="908" spans="1:10" hidden="1" x14ac:dyDescent="0.25">
      <c r="A908" s="10">
        <v>46185</v>
      </c>
      <c r="B908" s="3" t="s">
        <v>926</v>
      </c>
      <c r="C908" s="3" t="s">
        <v>927</v>
      </c>
      <c r="D908" s="5">
        <v>1000072</v>
      </c>
      <c r="E908" s="3" t="s">
        <v>499</v>
      </c>
      <c r="F908" s="3" t="s">
        <v>164</v>
      </c>
      <c r="G908" s="11">
        <v>54</v>
      </c>
      <c r="H908" s="3">
        <v>3</v>
      </c>
      <c r="I908" s="11">
        <v>162</v>
      </c>
      <c r="J908" t="str">
        <f>IF(C908="","",_xlfn.XLOOKUP(UPPER(TRIM(SUBSTITUTE(SUBSTITUTE(SUBSTITUTE(TRIM(C908),"."," "),"Â","A"),"Ç","C")))&amp;"|"&amp;UPPER(TRIM(D908)),ABC_REF!$A:$A,ABC_REF!$B:$B,_xlfn.XLOOKUP(UPPER(TRIM(D908)),ABC_REF!$D:$D,ABC_REF!$E:$E,_xlfn.XLOOKUP(UPPER(TRIM(E908)),ABC_REF!$G:$G,ABC_REF!$H:$H,"C"))))</f>
        <v>A</v>
      </c>
    </row>
    <row r="909" spans="1:10" hidden="1" x14ac:dyDescent="0.25">
      <c r="A909" s="10">
        <v>46185</v>
      </c>
      <c r="B909" s="3" t="s">
        <v>926</v>
      </c>
      <c r="C909" s="3" t="s">
        <v>927</v>
      </c>
      <c r="D909" s="5">
        <v>1000073</v>
      </c>
      <c r="E909" s="3" t="s">
        <v>501</v>
      </c>
      <c r="F909" s="3" t="s">
        <v>164</v>
      </c>
      <c r="G909" s="11">
        <v>54</v>
      </c>
      <c r="H909" s="3">
        <v>4</v>
      </c>
      <c r="I909" s="11">
        <v>216</v>
      </c>
      <c r="J909" t="str">
        <f>IF(C909="","",_xlfn.XLOOKUP(UPPER(TRIM(SUBSTITUTE(SUBSTITUTE(SUBSTITUTE(TRIM(C909),"."," "),"Â","A"),"Ç","C")))&amp;"|"&amp;UPPER(TRIM(D909)),ABC_REF!$A:$A,ABC_REF!$B:$B,_xlfn.XLOOKUP(UPPER(TRIM(D909)),ABC_REF!$D:$D,ABC_REF!$E:$E,_xlfn.XLOOKUP(UPPER(TRIM(E909)),ABC_REF!$G:$G,ABC_REF!$H:$H,"C"))))</f>
        <v>B</v>
      </c>
    </row>
    <row r="910" spans="1:10" hidden="1" x14ac:dyDescent="0.25">
      <c r="A910" s="10">
        <v>46185</v>
      </c>
      <c r="B910" s="3" t="s">
        <v>926</v>
      </c>
      <c r="C910" s="3" t="s">
        <v>927</v>
      </c>
      <c r="D910" s="5">
        <v>1000074</v>
      </c>
      <c r="E910" s="3" t="s">
        <v>735</v>
      </c>
      <c r="F910" s="3" t="s">
        <v>164</v>
      </c>
      <c r="G910" s="11">
        <v>56</v>
      </c>
      <c r="H910" s="3">
        <v>1</v>
      </c>
      <c r="I910" s="11">
        <v>56</v>
      </c>
      <c r="J910" t="str">
        <f>IF(C910="","",_xlfn.XLOOKUP(UPPER(TRIM(SUBSTITUTE(SUBSTITUTE(SUBSTITUTE(TRIM(C910),"."," "),"Â","A"),"Ç","C")))&amp;"|"&amp;UPPER(TRIM(D910)),ABC_REF!$A:$A,ABC_REF!$B:$B,_xlfn.XLOOKUP(UPPER(TRIM(D910)),ABC_REF!$D:$D,ABC_REF!$E:$E,_xlfn.XLOOKUP(UPPER(TRIM(E910)),ABC_REF!$G:$G,ABC_REF!$H:$H,"C"))))</f>
        <v>B</v>
      </c>
    </row>
    <row r="911" spans="1:10" hidden="1" x14ac:dyDescent="0.25">
      <c r="A911" s="10">
        <v>46185</v>
      </c>
      <c r="B911" s="3" t="s">
        <v>926</v>
      </c>
      <c r="C911" s="3" t="s">
        <v>927</v>
      </c>
      <c r="D911" s="5">
        <v>1000075</v>
      </c>
      <c r="E911" s="3" t="s">
        <v>737</v>
      </c>
      <c r="F911" s="3" t="s">
        <v>164</v>
      </c>
      <c r="G911" s="11">
        <v>54</v>
      </c>
      <c r="H911" s="3">
        <v>1</v>
      </c>
      <c r="I911" s="11">
        <v>54</v>
      </c>
      <c r="J911" t="str">
        <f>IF(C911="","",_xlfn.XLOOKUP(UPPER(TRIM(SUBSTITUTE(SUBSTITUTE(SUBSTITUTE(TRIM(C911),"."," "),"Â","A"),"Ç","C")))&amp;"|"&amp;UPPER(TRIM(D911)),ABC_REF!$A:$A,ABC_REF!$B:$B,_xlfn.XLOOKUP(UPPER(TRIM(D911)),ABC_REF!$D:$D,ABC_REF!$E:$E,_xlfn.XLOOKUP(UPPER(TRIM(E911)),ABC_REF!$G:$G,ABC_REF!$H:$H,"C"))))</f>
        <v>C</v>
      </c>
    </row>
    <row r="912" spans="1:10" hidden="1" x14ac:dyDescent="0.25">
      <c r="A912" s="10">
        <v>46185</v>
      </c>
      <c r="B912" s="3" t="s">
        <v>926</v>
      </c>
      <c r="C912" s="3" t="s">
        <v>927</v>
      </c>
      <c r="D912" s="5">
        <v>1002169</v>
      </c>
      <c r="E912" s="3" t="s">
        <v>514</v>
      </c>
      <c r="F912" s="3" t="s">
        <v>14</v>
      </c>
      <c r="G912" s="11">
        <v>62</v>
      </c>
      <c r="H912" s="3">
        <v>1</v>
      </c>
      <c r="I912" s="11">
        <v>62</v>
      </c>
      <c r="J912" t="str">
        <f>IF(C912="","",_xlfn.XLOOKUP(UPPER(TRIM(SUBSTITUTE(SUBSTITUTE(SUBSTITUTE(TRIM(C912),"."," "),"Â","A"),"Ç","C")))&amp;"|"&amp;UPPER(TRIM(D912)),ABC_REF!$A:$A,ABC_REF!$B:$B,_xlfn.XLOOKUP(UPPER(TRIM(D912)),ABC_REF!$D:$D,ABC_REF!$E:$E,_xlfn.XLOOKUP(UPPER(TRIM(E912)),ABC_REF!$G:$G,ABC_REF!$H:$H,"C"))))</f>
        <v>C</v>
      </c>
    </row>
    <row r="913" spans="1:10" hidden="1" x14ac:dyDescent="0.25">
      <c r="A913" s="10">
        <v>46185</v>
      </c>
      <c r="B913" s="3" t="s">
        <v>926</v>
      </c>
      <c r="C913" s="3" t="s">
        <v>927</v>
      </c>
      <c r="D913" s="5">
        <v>1002148</v>
      </c>
      <c r="E913" s="3" t="s">
        <v>776</v>
      </c>
      <c r="F913" s="3" t="s">
        <v>14</v>
      </c>
      <c r="G913" s="11">
        <v>58</v>
      </c>
      <c r="H913" s="3">
        <v>2</v>
      </c>
      <c r="I913" s="11">
        <v>116</v>
      </c>
      <c r="J913" t="str">
        <f>IF(C913="","",_xlfn.XLOOKUP(UPPER(TRIM(SUBSTITUTE(SUBSTITUTE(SUBSTITUTE(TRIM(C913),"."," "),"Â","A"),"Ç","C")))&amp;"|"&amp;UPPER(TRIM(D913)),ABC_REF!$A:$A,ABC_REF!$B:$B,_xlfn.XLOOKUP(UPPER(TRIM(D913)),ABC_REF!$D:$D,ABC_REF!$E:$E,_xlfn.XLOOKUP(UPPER(TRIM(E913)),ABC_REF!$G:$G,ABC_REF!$H:$H,"C"))))</f>
        <v>B</v>
      </c>
    </row>
    <row r="914" spans="1:10" hidden="1" x14ac:dyDescent="0.25">
      <c r="A914" s="10">
        <v>46185</v>
      </c>
      <c r="B914" s="3" t="s">
        <v>926</v>
      </c>
      <c r="C914" s="3" t="s">
        <v>927</v>
      </c>
      <c r="D914" s="5">
        <v>1001916</v>
      </c>
      <c r="E914" s="3" t="s">
        <v>516</v>
      </c>
      <c r="F914" s="3" t="s">
        <v>11</v>
      </c>
      <c r="G914" s="11">
        <v>58</v>
      </c>
      <c r="H914" s="3">
        <v>2</v>
      </c>
      <c r="I914" s="11">
        <v>116</v>
      </c>
      <c r="J914" t="str">
        <f>IF(C914="","",_xlfn.XLOOKUP(UPPER(TRIM(SUBSTITUTE(SUBSTITUTE(SUBSTITUTE(TRIM(C914),"."," "),"Â","A"),"Ç","C")))&amp;"|"&amp;UPPER(TRIM(D914)),ABC_REF!$A:$A,ABC_REF!$B:$B,_xlfn.XLOOKUP(UPPER(TRIM(D914)),ABC_REF!$D:$D,ABC_REF!$E:$E,_xlfn.XLOOKUP(UPPER(TRIM(E914)),ABC_REF!$G:$G,ABC_REF!$H:$H,"C"))))</f>
        <v>C</v>
      </c>
    </row>
    <row r="915" spans="1:10" hidden="1" x14ac:dyDescent="0.25">
      <c r="A915" s="10">
        <v>46185</v>
      </c>
      <c r="B915" s="3" t="s">
        <v>926</v>
      </c>
      <c r="C915" s="3" t="s">
        <v>927</v>
      </c>
      <c r="D915" s="5">
        <v>1001700</v>
      </c>
      <c r="E915" s="3" t="s">
        <v>739</v>
      </c>
      <c r="F915" s="3" t="s">
        <v>24</v>
      </c>
      <c r="G915" s="11">
        <v>62</v>
      </c>
      <c r="H915" s="3">
        <v>3</v>
      </c>
      <c r="I915" s="11">
        <v>186</v>
      </c>
      <c r="J915" t="str">
        <f>IF(C915="","",_xlfn.XLOOKUP(UPPER(TRIM(SUBSTITUTE(SUBSTITUTE(SUBSTITUTE(TRIM(C915),"."," "),"Â","A"),"Ç","C")))&amp;"|"&amp;UPPER(TRIM(D915)),ABC_REF!$A:$A,ABC_REF!$B:$B,_xlfn.XLOOKUP(UPPER(TRIM(D915)),ABC_REF!$D:$D,ABC_REF!$E:$E,_xlfn.XLOOKUP(UPPER(TRIM(E915)),ABC_REF!$G:$G,ABC_REF!$H:$H,"C"))))</f>
        <v>C</v>
      </c>
    </row>
    <row r="916" spans="1:10" hidden="1" x14ac:dyDescent="0.25">
      <c r="A916" s="10">
        <v>46185</v>
      </c>
      <c r="B916" s="3" t="s">
        <v>926</v>
      </c>
      <c r="C916" s="3" t="s">
        <v>927</v>
      </c>
      <c r="D916" s="5">
        <v>1001698</v>
      </c>
      <c r="E916" s="3" t="s">
        <v>520</v>
      </c>
      <c r="F916" s="3" t="s">
        <v>24</v>
      </c>
      <c r="G916" s="11">
        <v>62</v>
      </c>
      <c r="H916" s="3">
        <v>6</v>
      </c>
      <c r="I916" s="11">
        <v>372</v>
      </c>
      <c r="J916" t="str">
        <f>IF(C916="","",_xlfn.XLOOKUP(UPPER(TRIM(SUBSTITUTE(SUBSTITUTE(SUBSTITUTE(TRIM(C916),"."," "),"Â","A"),"Ç","C")))&amp;"|"&amp;UPPER(TRIM(D916)),ABC_REF!$A:$A,ABC_REF!$B:$B,_xlfn.XLOOKUP(UPPER(TRIM(D916)),ABC_REF!$D:$D,ABC_REF!$E:$E,_xlfn.XLOOKUP(UPPER(TRIM(E916)),ABC_REF!$G:$G,ABC_REF!$H:$H,"C"))))</f>
        <v>A</v>
      </c>
    </row>
    <row r="917" spans="1:10" hidden="1" x14ac:dyDescent="0.25">
      <c r="A917" s="10">
        <v>46185</v>
      </c>
      <c r="B917" s="3" t="s">
        <v>926</v>
      </c>
      <c r="C917" s="3" t="s">
        <v>927</v>
      </c>
      <c r="D917" s="5">
        <v>1001699</v>
      </c>
      <c r="E917" s="3" t="s">
        <v>522</v>
      </c>
      <c r="F917" s="3" t="s">
        <v>24</v>
      </c>
      <c r="G917" s="11">
        <v>62</v>
      </c>
      <c r="H917" s="3">
        <v>3</v>
      </c>
      <c r="I917" s="11">
        <v>186</v>
      </c>
      <c r="J917" t="str">
        <f>IF(C917="","",_xlfn.XLOOKUP(UPPER(TRIM(SUBSTITUTE(SUBSTITUTE(SUBSTITUTE(TRIM(C917),"."," "),"Â","A"),"Ç","C")))&amp;"|"&amp;UPPER(TRIM(D917)),ABC_REF!$A:$A,ABC_REF!$B:$B,_xlfn.XLOOKUP(UPPER(TRIM(D917)),ABC_REF!$D:$D,ABC_REF!$E:$E,_xlfn.XLOOKUP(UPPER(TRIM(E917)),ABC_REF!$G:$G,ABC_REF!$H:$H,"C"))))</f>
        <v>A</v>
      </c>
    </row>
    <row r="918" spans="1:10" hidden="1" x14ac:dyDescent="0.25">
      <c r="A918" s="10">
        <v>46185</v>
      </c>
      <c r="B918" s="3" t="s">
        <v>926</v>
      </c>
      <c r="C918" s="3" t="s">
        <v>927</v>
      </c>
      <c r="D918" s="5">
        <v>1006858</v>
      </c>
      <c r="E918" s="3" t="s">
        <v>778</v>
      </c>
      <c r="F918" s="3" t="s">
        <v>14</v>
      </c>
      <c r="G918" s="11">
        <v>62</v>
      </c>
      <c r="H918" s="3">
        <v>1</v>
      </c>
      <c r="I918" s="11">
        <v>62</v>
      </c>
      <c r="J918" t="str">
        <f>IF(C918="","",_xlfn.XLOOKUP(UPPER(TRIM(SUBSTITUTE(SUBSTITUTE(SUBSTITUTE(TRIM(C918),"."," "),"Â","A"),"Ç","C")))&amp;"|"&amp;UPPER(TRIM(D918)),ABC_REF!$A:$A,ABC_REF!$B:$B,_xlfn.XLOOKUP(UPPER(TRIM(D918)),ABC_REF!$D:$D,ABC_REF!$E:$E,_xlfn.XLOOKUP(UPPER(TRIM(E918)),ABC_REF!$G:$G,ABC_REF!$H:$H,"C"))))</f>
        <v>C</v>
      </c>
    </row>
    <row r="919" spans="1:10" hidden="1" x14ac:dyDescent="0.25">
      <c r="A919" s="10">
        <v>46185</v>
      </c>
      <c r="B919" s="3" t="s">
        <v>926</v>
      </c>
      <c r="C919" s="3" t="s">
        <v>927</v>
      </c>
      <c r="D919" s="5">
        <v>1001930</v>
      </c>
      <c r="E919" s="3" t="s">
        <v>546</v>
      </c>
      <c r="F919" s="3" t="s">
        <v>11</v>
      </c>
      <c r="G919" s="11">
        <v>58</v>
      </c>
      <c r="H919" s="3">
        <v>1</v>
      </c>
      <c r="I919" s="11">
        <v>58</v>
      </c>
      <c r="J919" t="str">
        <f>IF(C919="","",_xlfn.XLOOKUP(UPPER(TRIM(SUBSTITUTE(SUBSTITUTE(SUBSTITUTE(TRIM(C919),"."," "),"Â","A"),"Ç","C")))&amp;"|"&amp;UPPER(TRIM(D919)),ABC_REF!$A:$A,ABC_REF!$B:$B,_xlfn.XLOOKUP(UPPER(TRIM(D919)),ABC_REF!$D:$D,ABC_REF!$E:$E,_xlfn.XLOOKUP(UPPER(TRIM(E919)),ABC_REF!$G:$G,ABC_REF!$H:$H,"C"))))</f>
        <v>C</v>
      </c>
    </row>
    <row r="920" spans="1:10" hidden="1" x14ac:dyDescent="0.25">
      <c r="A920" s="10">
        <v>46185</v>
      </c>
      <c r="B920" s="3" t="s">
        <v>926</v>
      </c>
      <c r="C920" s="3" t="s">
        <v>927</v>
      </c>
      <c r="D920" s="5">
        <v>1002098</v>
      </c>
      <c r="E920" s="3" t="s">
        <v>929</v>
      </c>
      <c r="F920" s="3" t="s">
        <v>11</v>
      </c>
      <c r="G920" s="11">
        <v>47.9</v>
      </c>
      <c r="H920" s="3">
        <v>2</v>
      </c>
      <c r="I920" s="11">
        <v>95.8</v>
      </c>
      <c r="J920" t="str">
        <f>IF(C920="","",_xlfn.XLOOKUP(UPPER(TRIM(SUBSTITUTE(SUBSTITUTE(SUBSTITUTE(TRIM(C920),"."," "),"Â","A"),"Ç","C")))&amp;"|"&amp;UPPER(TRIM(D920)),ABC_REF!$A:$A,ABC_REF!$B:$B,_xlfn.XLOOKUP(UPPER(TRIM(D920)),ABC_REF!$D:$D,ABC_REF!$E:$E,_xlfn.XLOOKUP(UPPER(TRIM(E920)),ABC_REF!$G:$G,ABC_REF!$H:$H,"C"))))</f>
        <v>C</v>
      </c>
    </row>
    <row r="921" spans="1:10" hidden="1" x14ac:dyDescent="0.25">
      <c r="A921" s="10">
        <v>46185</v>
      </c>
      <c r="B921" s="3" t="s">
        <v>926</v>
      </c>
      <c r="C921" s="3" t="s">
        <v>927</v>
      </c>
      <c r="D921" s="5">
        <v>1001512</v>
      </c>
      <c r="E921" s="3" t="s">
        <v>554</v>
      </c>
      <c r="F921" s="3" t="s">
        <v>481</v>
      </c>
      <c r="G921" s="11">
        <v>25</v>
      </c>
      <c r="H921" s="3">
        <v>2</v>
      </c>
      <c r="I921" s="11">
        <v>50</v>
      </c>
      <c r="J921" t="str">
        <f>IF(C921="","",_xlfn.XLOOKUP(UPPER(TRIM(SUBSTITUTE(SUBSTITUTE(SUBSTITUTE(TRIM(C921),"."," "),"Â","A"),"Ç","C")))&amp;"|"&amp;UPPER(TRIM(D921)),ABC_REF!$A:$A,ABC_REF!$B:$B,_xlfn.XLOOKUP(UPPER(TRIM(D921)),ABC_REF!$D:$D,ABC_REF!$E:$E,_xlfn.XLOOKUP(UPPER(TRIM(E921)),ABC_REF!$G:$G,ABC_REF!$H:$H,"C"))))</f>
        <v>C</v>
      </c>
    </row>
    <row r="922" spans="1:10" hidden="1" x14ac:dyDescent="0.25">
      <c r="A922" s="10">
        <v>46185</v>
      </c>
      <c r="B922" s="3" t="s">
        <v>926</v>
      </c>
      <c r="C922" s="3" t="s">
        <v>927</v>
      </c>
      <c r="D922" s="5">
        <v>1001973</v>
      </c>
      <c r="E922" s="3" t="s">
        <v>558</v>
      </c>
      <c r="F922" s="3" t="s">
        <v>11</v>
      </c>
      <c r="G922" s="11">
        <v>25</v>
      </c>
      <c r="H922" s="3">
        <v>1</v>
      </c>
      <c r="I922" s="11">
        <v>25</v>
      </c>
      <c r="J922" t="str">
        <f>IF(C922="","",_xlfn.XLOOKUP(UPPER(TRIM(SUBSTITUTE(SUBSTITUTE(SUBSTITUTE(TRIM(C922),"."," "),"Â","A"),"Ç","C")))&amp;"|"&amp;UPPER(TRIM(D922)),ABC_REF!$A:$A,ABC_REF!$B:$B,_xlfn.XLOOKUP(UPPER(TRIM(D922)),ABC_REF!$D:$D,ABC_REF!$E:$E,_xlfn.XLOOKUP(UPPER(TRIM(E922)),ABC_REF!$G:$G,ABC_REF!$H:$H,"C"))))</f>
        <v>C</v>
      </c>
    </row>
    <row r="923" spans="1:10" hidden="1" x14ac:dyDescent="0.25">
      <c r="A923" s="10">
        <v>46185</v>
      </c>
      <c r="B923" s="3" t="s">
        <v>926</v>
      </c>
      <c r="C923" s="3" t="s">
        <v>927</v>
      </c>
      <c r="D923" s="5">
        <v>1002159</v>
      </c>
      <c r="E923" s="3" t="s">
        <v>931</v>
      </c>
      <c r="F923" s="3" t="s">
        <v>11</v>
      </c>
      <c r="G923" s="11">
        <v>44.9</v>
      </c>
      <c r="H923" s="3">
        <v>1</v>
      </c>
      <c r="I923" s="11">
        <v>44.9</v>
      </c>
      <c r="J923" t="str">
        <f>IF(C923="","",_xlfn.XLOOKUP(UPPER(TRIM(SUBSTITUTE(SUBSTITUTE(SUBSTITUTE(TRIM(C923),"."," "),"Â","A"),"Ç","C")))&amp;"|"&amp;UPPER(TRIM(D923)),ABC_REF!$A:$A,ABC_REF!$B:$B,_xlfn.XLOOKUP(UPPER(TRIM(D923)),ABC_REF!$D:$D,ABC_REF!$E:$E,_xlfn.XLOOKUP(UPPER(TRIM(E923)),ABC_REF!$G:$G,ABC_REF!$H:$H,"C"))))</f>
        <v>C</v>
      </c>
    </row>
    <row r="924" spans="1:10" hidden="1" x14ac:dyDescent="0.25">
      <c r="A924" s="10">
        <v>46185</v>
      </c>
      <c r="B924" s="3" t="s">
        <v>926</v>
      </c>
      <c r="C924" s="3" t="s">
        <v>927</v>
      </c>
      <c r="D924" s="5">
        <v>1001693</v>
      </c>
      <c r="E924" s="3" t="s">
        <v>564</v>
      </c>
      <c r="F924" s="3" t="s">
        <v>24</v>
      </c>
      <c r="G924" s="11">
        <v>48</v>
      </c>
      <c r="H924" s="3">
        <v>6</v>
      </c>
      <c r="I924" s="11">
        <v>288</v>
      </c>
      <c r="J924" t="str">
        <f>IF(C924="","",_xlfn.XLOOKUP(UPPER(TRIM(SUBSTITUTE(SUBSTITUTE(SUBSTITUTE(TRIM(C924),"."," "),"Â","A"),"Ç","C")))&amp;"|"&amp;UPPER(TRIM(D924)),ABC_REF!$A:$A,ABC_REF!$B:$B,_xlfn.XLOOKUP(UPPER(TRIM(D924)),ABC_REF!$D:$D,ABC_REF!$E:$E,_xlfn.XLOOKUP(UPPER(TRIM(E924)),ABC_REF!$G:$G,ABC_REF!$H:$H,"C"))))</f>
        <v>A</v>
      </c>
    </row>
    <row r="925" spans="1:10" hidden="1" x14ac:dyDescent="0.25">
      <c r="A925" s="10">
        <v>46185</v>
      </c>
      <c r="B925" s="3" t="s">
        <v>926</v>
      </c>
      <c r="C925" s="3" t="s">
        <v>927</v>
      </c>
      <c r="D925" s="5">
        <v>1001694</v>
      </c>
      <c r="E925" s="3" t="s">
        <v>397</v>
      </c>
      <c r="F925" s="3" t="s">
        <v>24</v>
      </c>
      <c r="G925" s="11">
        <v>48</v>
      </c>
      <c r="H925" s="3">
        <v>9</v>
      </c>
      <c r="I925" s="11">
        <v>432</v>
      </c>
      <c r="J925" t="str">
        <f>IF(C925="","",_xlfn.XLOOKUP(UPPER(TRIM(SUBSTITUTE(SUBSTITUTE(SUBSTITUTE(TRIM(C925),"."," "),"Â","A"),"Ç","C")))&amp;"|"&amp;UPPER(TRIM(D925)),ABC_REF!$A:$A,ABC_REF!$B:$B,_xlfn.XLOOKUP(UPPER(TRIM(D925)),ABC_REF!$D:$D,ABC_REF!$E:$E,_xlfn.XLOOKUP(UPPER(TRIM(E925)),ABC_REF!$G:$G,ABC_REF!$H:$H,"C"))))</f>
        <v>A</v>
      </c>
    </row>
    <row r="926" spans="1:10" hidden="1" x14ac:dyDescent="0.25">
      <c r="A926" s="10">
        <v>46185</v>
      </c>
      <c r="B926" s="3" t="s">
        <v>926</v>
      </c>
      <c r="C926" s="3" t="s">
        <v>927</v>
      </c>
      <c r="D926" s="5">
        <v>1001906</v>
      </c>
      <c r="E926" s="3" t="s">
        <v>578</v>
      </c>
      <c r="F926" s="3" t="s">
        <v>11</v>
      </c>
      <c r="G926" s="11">
        <v>68.900000000000006</v>
      </c>
      <c r="H926" s="3">
        <v>1</v>
      </c>
      <c r="I926" s="11">
        <v>68.900000000000006</v>
      </c>
      <c r="J926" t="str">
        <f>IF(C926="","",_xlfn.XLOOKUP(UPPER(TRIM(SUBSTITUTE(SUBSTITUTE(SUBSTITUTE(TRIM(C926),"."," "),"Â","A"),"Ç","C")))&amp;"|"&amp;UPPER(TRIM(D926)),ABC_REF!$A:$A,ABC_REF!$B:$B,_xlfn.XLOOKUP(UPPER(TRIM(D926)),ABC_REF!$D:$D,ABC_REF!$E:$E,_xlfn.XLOOKUP(UPPER(TRIM(E926)),ABC_REF!$G:$G,ABC_REF!$H:$H,"C"))))</f>
        <v>C</v>
      </c>
    </row>
    <row r="927" spans="1:10" hidden="1" x14ac:dyDescent="0.25">
      <c r="A927" s="10">
        <v>46185</v>
      </c>
      <c r="B927" s="3" t="s">
        <v>926</v>
      </c>
      <c r="C927" s="3" t="s">
        <v>927</v>
      </c>
      <c r="D927" s="5">
        <v>1001289</v>
      </c>
      <c r="E927" s="3" t="s">
        <v>145</v>
      </c>
      <c r="F927" s="3" t="s">
        <v>24</v>
      </c>
      <c r="G927" s="11">
        <v>17</v>
      </c>
      <c r="H927" s="3">
        <v>1</v>
      </c>
      <c r="I927" s="11">
        <v>17</v>
      </c>
      <c r="J927" t="str">
        <f>IF(C927="","",_xlfn.XLOOKUP(UPPER(TRIM(SUBSTITUTE(SUBSTITUTE(SUBSTITUTE(TRIM(C927),"."," "),"Â","A"),"Ç","C")))&amp;"|"&amp;UPPER(TRIM(D927)),ABC_REF!$A:$A,ABC_REF!$B:$B,_xlfn.XLOOKUP(UPPER(TRIM(D927)),ABC_REF!$D:$D,ABC_REF!$E:$E,_xlfn.XLOOKUP(UPPER(TRIM(E927)),ABC_REF!$G:$G,ABC_REF!$H:$H,"C"))))</f>
        <v>A</v>
      </c>
    </row>
    <row r="928" spans="1:10" hidden="1" x14ac:dyDescent="0.25">
      <c r="A928" s="10">
        <v>46185</v>
      </c>
      <c r="B928" s="3" t="s">
        <v>926</v>
      </c>
      <c r="C928" s="3" t="s">
        <v>927</v>
      </c>
      <c r="D928" s="5">
        <v>1001302</v>
      </c>
      <c r="E928" s="3" t="s">
        <v>399</v>
      </c>
      <c r="F928" s="3" t="s">
        <v>14</v>
      </c>
      <c r="G928" s="11">
        <v>14</v>
      </c>
      <c r="H928" s="3">
        <v>3</v>
      </c>
      <c r="I928" s="11">
        <v>42</v>
      </c>
      <c r="J928" t="str">
        <f>IF(C928="","",_xlfn.XLOOKUP(UPPER(TRIM(SUBSTITUTE(SUBSTITUTE(SUBSTITUTE(TRIM(C928),"."," "),"Â","A"),"Ç","C")))&amp;"|"&amp;UPPER(TRIM(D928)),ABC_REF!$A:$A,ABC_REF!$B:$B,_xlfn.XLOOKUP(UPPER(TRIM(D928)),ABC_REF!$D:$D,ABC_REF!$E:$E,_xlfn.XLOOKUP(UPPER(TRIM(E928)),ABC_REF!$G:$G,ABC_REF!$H:$H,"C"))))</f>
        <v>A</v>
      </c>
    </row>
    <row r="929" spans="1:10" hidden="1" x14ac:dyDescent="0.25">
      <c r="A929" s="10">
        <v>46185</v>
      </c>
      <c r="B929" s="3" t="s">
        <v>926</v>
      </c>
      <c r="C929" s="3" t="s">
        <v>927</v>
      </c>
      <c r="D929" s="5">
        <v>1001190</v>
      </c>
      <c r="E929" s="3" t="s">
        <v>401</v>
      </c>
      <c r="F929" s="3" t="s">
        <v>14</v>
      </c>
      <c r="G929" s="11">
        <v>34</v>
      </c>
      <c r="H929" s="3">
        <v>9</v>
      </c>
      <c r="I929" s="11">
        <v>306</v>
      </c>
      <c r="J929" t="str">
        <f>IF(C929="","",_xlfn.XLOOKUP(UPPER(TRIM(SUBSTITUTE(SUBSTITUTE(SUBSTITUTE(TRIM(C929),"."," "),"Â","A"),"Ç","C")))&amp;"|"&amp;UPPER(TRIM(D929)),ABC_REF!$A:$A,ABC_REF!$B:$B,_xlfn.XLOOKUP(UPPER(TRIM(D929)),ABC_REF!$D:$D,ABC_REF!$E:$E,_xlfn.XLOOKUP(UPPER(TRIM(E929)),ABC_REF!$G:$G,ABC_REF!$H:$H,"C"))))</f>
        <v>A</v>
      </c>
    </row>
    <row r="930" spans="1:10" hidden="1" x14ac:dyDescent="0.25">
      <c r="A930" s="10">
        <v>46185</v>
      </c>
      <c r="B930" s="3" t="s">
        <v>926</v>
      </c>
      <c r="C930" s="3" t="s">
        <v>927</v>
      </c>
      <c r="D930" s="5">
        <v>1000146</v>
      </c>
      <c r="E930" s="3" t="s">
        <v>403</v>
      </c>
      <c r="F930" s="3" t="s">
        <v>14</v>
      </c>
      <c r="G930" s="11">
        <v>9</v>
      </c>
      <c r="H930" s="3">
        <v>2</v>
      </c>
      <c r="I930" s="11">
        <v>18</v>
      </c>
      <c r="J930" t="str">
        <f>IF(C930="","",_xlfn.XLOOKUP(UPPER(TRIM(SUBSTITUTE(SUBSTITUTE(SUBSTITUTE(TRIM(C930),"."," "),"Â","A"),"Ç","C")))&amp;"|"&amp;UPPER(TRIM(D930)),ABC_REF!$A:$A,ABC_REF!$B:$B,_xlfn.XLOOKUP(UPPER(TRIM(D930)),ABC_REF!$D:$D,ABC_REF!$E:$E,_xlfn.XLOOKUP(UPPER(TRIM(E930)),ABC_REF!$G:$G,ABC_REF!$H:$H,"C"))))</f>
        <v>A</v>
      </c>
    </row>
    <row r="931" spans="1:10" hidden="1" x14ac:dyDescent="0.25">
      <c r="A931" s="10">
        <v>46185</v>
      </c>
      <c r="B931" s="3" t="s">
        <v>926</v>
      </c>
      <c r="C931" s="3" t="s">
        <v>927</v>
      </c>
      <c r="D931" s="5">
        <v>1000204</v>
      </c>
      <c r="E931" s="3" t="s">
        <v>405</v>
      </c>
      <c r="F931" s="3" t="s">
        <v>14</v>
      </c>
      <c r="G931" s="11">
        <v>140</v>
      </c>
      <c r="H931" s="3">
        <v>6</v>
      </c>
      <c r="I931" s="11">
        <v>840</v>
      </c>
      <c r="J931" t="str">
        <f>IF(C931="","",_xlfn.XLOOKUP(UPPER(TRIM(SUBSTITUTE(SUBSTITUTE(SUBSTITUTE(TRIM(C931),"."," "),"Â","A"),"Ç","C")))&amp;"|"&amp;UPPER(TRIM(D931)),ABC_REF!$A:$A,ABC_REF!$B:$B,_xlfn.XLOOKUP(UPPER(TRIM(D931)),ABC_REF!$D:$D,ABC_REF!$E:$E,_xlfn.XLOOKUP(UPPER(TRIM(E931)),ABC_REF!$G:$G,ABC_REF!$H:$H,"C"))))</f>
        <v>A</v>
      </c>
    </row>
    <row r="932" spans="1:10" hidden="1" x14ac:dyDescent="0.25">
      <c r="A932" s="10">
        <v>46185</v>
      </c>
      <c r="B932" s="3" t="s">
        <v>926</v>
      </c>
      <c r="C932" s="3" t="s">
        <v>927</v>
      </c>
      <c r="D932" s="5">
        <v>1000206</v>
      </c>
      <c r="E932" s="3" t="s">
        <v>407</v>
      </c>
      <c r="F932" s="3" t="s">
        <v>14</v>
      </c>
      <c r="G932" s="11">
        <v>10</v>
      </c>
      <c r="H932" s="3">
        <v>5</v>
      </c>
      <c r="I932" s="11">
        <v>50</v>
      </c>
      <c r="J932" t="str">
        <f>IF(C932="","",_xlfn.XLOOKUP(UPPER(TRIM(SUBSTITUTE(SUBSTITUTE(SUBSTITUTE(TRIM(C932),"."," "),"Â","A"),"Ç","C")))&amp;"|"&amp;UPPER(TRIM(D932)),ABC_REF!$A:$A,ABC_REF!$B:$B,_xlfn.XLOOKUP(UPPER(TRIM(D932)),ABC_REF!$D:$D,ABC_REF!$E:$E,_xlfn.XLOOKUP(UPPER(TRIM(E932)),ABC_REF!$G:$G,ABC_REF!$H:$H,"C"))))</f>
        <v>A</v>
      </c>
    </row>
    <row r="933" spans="1:10" hidden="1" x14ac:dyDescent="0.25">
      <c r="A933" s="10">
        <v>46185</v>
      </c>
      <c r="B933" s="3" t="s">
        <v>926</v>
      </c>
      <c r="C933" s="3" t="s">
        <v>927</v>
      </c>
      <c r="D933" s="5">
        <v>1000208</v>
      </c>
      <c r="E933" s="3" t="s">
        <v>409</v>
      </c>
      <c r="F933" s="3" t="s">
        <v>24</v>
      </c>
      <c r="G933" s="11">
        <v>29</v>
      </c>
      <c r="H933" s="3">
        <v>6</v>
      </c>
      <c r="I933" s="11">
        <v>174</v>
      </c>
      <c r="J933" t="str">
        <f>IF(C933="","",_xlfn.XLOOKUP(UPPER(TRIM(SUBSTITUTE(SUBSTITUTE(SUBSTITUTE(TRIM(C933),"."," "),"Â","A"),"Ç","C")))&amp;"|"&amp;UPPER(TRIM(D933)),ABC_REF!$A:$A,ABC_REF!$B:$B,_xlfn.XLOOKUP(UPPER(TRIM(D933)),ABC_REF!$D:$D,ABC_REF!$E:$E,_xlfn.XLOOKUP(UPPER(TRIM(E933)),ABC_REF!$G:$G,ABC_REF!$H:$H,"C"))))</f>
        <v>A</v>
      </c>
    </row>
    <row r="934" spans="1:10" hidden="1" x14ac:dyDescent="0.25">
      <c r="A934" s="10">
        <v>46185</v>
      </c>
      <c r="B934" s="3" t="s">
        <v>926</v>
      </c>
      <c r="C934" s="3" t="s">
        <v>927</v>
      </c>
      <c r="D934" s="5">
        <v>1000209</v>
      </c>
      <c r="E934" s="3" t="s">
        <v>438</v>
      </c>
      <c r="F934" s="3" t="s">
        <v>24</v>
      </c>
      <c r="G934" s="11">
        <v>24.5</v>
      </c>
      <c r="H934" s="3">
        <v>3</v>
      </c>
      <c r="I934" s="11">
        <v>73.5</v>
      </c>
      <c r="J934" t="str">
        <f>IF(C934="","",_xlfn.XLOOKUP(UPPER(TRIM(SUBSTITUTE(SUBSTITUTE(SUBSTITUTE(TRIM(C934),"."," "),"Â","A"),"Ç","C")))&amp;"|"&amp;UPPER(TRIM(D934)),ABC_REF!$A:$A,ABC_REF!$B:$B,_xlfn.XLOOKUP(UPPER(TRIM(D934)),ABC_REF!$D:$D,ABC_REF!$E:$E,_xlfn.XLOOKUP(UPPER(TRIM(E934)),ABC_REF!$G:$G,ABC_REF!$H:$H,"C"))))</f>
        <v>B</v>
      </c>
    </row>
    <row r="935" spans="1:10" hidden="1" x14ac:dyDescent="0.25">
      <c r="A935" s="10">
        <v>46185</v>
      </c>
      <c r="B935" s="3" t="s">
        <v>926</v>
      </c>
      <c r="C935" s="3" t="s">
        <v>927</v>
      </c>
      <c r="D935" s="5">
        <v>1001854</v>
      </c>
      <c r="E935" s="3" t="s">
        <v>594</v>
      </c>
      <c r="F935" s="3" t="s">
        <v>14</v>
      </c>
      <c r="G935" s="11">
        <v>90</v>
      </c>
      <c r="H935" s="3">
        <v>5</v>
      </c>
      <c r="I935" s="11">
        <v>450</v>
      </c>
      <c r="J935" t="str">
        <f>IF(C935="","",_xlfn.XLOOKUP(UPPER(TRIM(SUBSTITUTE(SUBSTITUTE(SUBSTITUTE(TRIM(C935),"."," "),"Â","A"),"Ç","C")))&amp;"|"&amp;UPPER(TRIM(D935)),ABC_REF!$A:$A,ABC_REF!$B:$B,_xlfn.XLOOKUP(UPPER(TRIM(D935)),ABC_REF!$D:$D,ABC_REF!$E:$E,_xlfn.XLOOKUP(UPPER(TRIM(E935)),ABC_REF!$G:$G,ABC_REF!$H:$H,"C"))))</f>
        <v>A</v>
      </c>
    </row>
    <row r="936" spans="1:10" hidden="1" x14ac:dyDescent="0.25">
      <c r="A936" s="10">
        <v>46185</v>
      </c>
      <c r="B936" s="3" t="s">
        <v>926</v>
      </c>
      <c r="C936" s="3" t="s">
        <v>927</v>
      </c>
      <c r="D936" s="5">
        <v>1001851</v>
      </c>
      <c r="E936" s="3" t="s">
        <v>601</v>
      </c>
      <c r="F936" s="3" t="s">
        <v>14</v>
      </c>
      <c r="G936" s="11">
        <v>70</v>
      </c>
      <c r="H936" s="3">
        <v>6</v>
      </c>
      <c r="I936" s="11">
        <v>420</v>
      </c>
      <c r="J936" t="str">
        <f>IF(C936="","",_xlfn.XLOOKUP(UPPER(TRIM(SUBSTITUTE(SUBSTITUTE(SUBSTITUTE(TRIM(C936),"."," "),"Â","A"),"Ç","C")))&amp;"|"&amp;UPPER(TRIM(D936)),ABC_REF!$A:$A,ABC_REF!$B:$B,_xlfn.XLOOKUP(UPPER(TRIM(D936)),ABC_REF!$D:$D,ABC_REF!$E:$E,_xlfn.XLOOKUP(UPPER(TRIM(E936)),ABC_REF!$G:$G,ABC_REF!$H:$H,"C"))))</f>
        <v>A</v>
      </c>
    </row>
    <row r="937" spans="1:10" hidden="1" x14ac:dyDescent="0.25">
      <c r="A937" s="10">
        <v>46185</v>
      </c>
      <c r="B937" s="3" t="s">
        <v>926</v>
      </c>
      <c r="C937" s="3" t="s">
        <v>927</v>
      </c>
      <c r="D937" s="5">
        <v>1001855</v>
      </c>
      <c r="E937" s="3" t="s">
        <v>603</v>
      </c>
      <c r="F937" s="3" t="s">
        <v>14</v>
      </c>
      <c r="G937" s="11">
        <v>68</v>
      </c>
      <c r="H937" s="3">
        <v>7</v>
      </c>
      <c r="I937" s="11">
        <v>476</v>
      </c>
      <c r="J937" t="str">
        <f>IF(C937="","",_xlfn.XLOOKUP(UPPER(TRIM(SUBSTITUTE(SUBSTITUTE(SUBSTITUTE(TRIM(C937),"."," "),"Â","A"),"Ç","C")))&amp;"|"&amp;UPPER(TRIM(D937)),ABC_REF!$A:$A,ABC_REF!$B:$B,_xlfn.XLOOKUP(UPPER(TRIM(D937)),ABC_REF!$D:$D,ABC_REF!$E:$E,_xlfn.XLOOKUP(UPPER(TRIM(E937)),ABC_REF!$G:$G,ABC_REF!$H:$H,"C"))))</f>
        <v>A</v>
      </c>
    </row>
    <row r="938" spans="1:10" hidden="1" x14ac:dyDescent="0.25">
      <c r="A938" s="10">
        <v>46185</v>
      </c>
      <c r="B938" s="3" t="s">
        <v>926</v>
      </c>
      <c r="C938" s="3" t="s">
        <v>927</v>
      </c>
      <c r="D938" s="5">
        <v>1000277</v>
      </c>
      <c r="E938" s="3" t="s">
        <v>334</v>
      </c>
      <c r="F938" s="3" t="s">
        <v>335</v>
      </c>
      <c r="G938" s="11">
        <v>8</v>
      </c>
      <c r="H938" s="3">
        <v>1</v>
      </c>
      <c r="I938" s="11">
        <v>8</v>
      </c>
      <c r="J938" t="str">
        <f>IF(C938="","",_xlfn.XLOOKUP(UPPER(TRIM(SUBSTITUTE(SUBSTITUTE(SUBSTITUTE(TRIM(C938),"."," "),"Â","A"),"Ç","C")))&amp;"|"&amp;UPPER(TRIM(D938)),ABC_REF!$A:$A,ABC_REF!$B:$B,_xlfn.XLOOKUP(UPPER(TRIM(D938)),ABC_REF!$D:$D,ABC_REF!$E:$E,_xlfn.XLOOKUP(UPPER(TRIM(E938)),ABC_REF!$G:$G,ABC_REF!$H:$H,"C"))))</f>
        <v>C</v>
      </c>
    </row>
    <row r="939" spans="1:10" hidden="1" x14ac:dyDescent="0.25">
      <c r="A939" s="10">
        <v>46185</v>
      </c>
      <c r="B939" s="3" t="s">
        <v>926</v>
      </c>
      <c r="C939" s="3" t="s">
        <v>927</v>
      </c>
      <c r="D939" s="5">
        <v>1000261</v>
      </c>
      <c r="E939" s="3" t="s">
        <v>613</v>
      </c>
      <c r="F939" s="3" t="s">
        <v>335</v>
      </c>
      <c r="G939" s="11">
        <v>8</v>
      </c>
      <c r="H939" s="3">
        <v>1</v>
      </c>
      <c r="I939" s="11">
        <v>8</v>
      </c>
      <c r="J939" t="str">
        <f>IF(C939="","",_xlfn.XLOOKUP(UPPER(TRIM(SUBSTITUTE(SUBSTITUTE(SUBSTITUTE(TRIM(C939),"."," "),"Â","A"),"Ç","C")))&amp;"|"&amp;UPPER(TRIM(D939)),ABC_REF!$A:$A,ABC_REF!$B:$B,_xlfn.XLOOKUP(UPPER(TRIM(D939)),ABC_REF!$D:$D,ABC_REF!$E:$E,_xlfn.XLOOKUP(UPPER(TRIM(E939)),ABC_REF!$G:$G,ABC_REF!$H:$H,"C"))))</f>
        <v>B</v>
      </c>
    </row>
    <row r="940" spans="1:10" hidden="1" x14ac:dyDescent="0.25">
      <c r="A940" s="10">
        <v>46185</v>
      </c>
      <c r="B940" s="3" t="s">
        <v>926</v>
      </c>
      <c r="C940" s="3" t="s">
        <v>927</v>
      </c>
      <c r="D940" s="5">
        <v>1006179</v>
      </c>
      <c r="E940" s="3" t="s">
        <v>617</v>
      </c>
      <c r="F940" s="3" t="s">
        <v>11</v>
      </c>
      <c r="G940" s="11">
        <v>99</v>
      </c>
      <c r="H940" s="3">
        <v>4</v>
      </c>
      <c r="I940" s="11">
        <v>396</v>
      </c>
      <c r="J940" t="str">
        <f>IF(C940="","",_xlfn.XLOOKUP(UPPER(TRIM(SUBSTITUTE(SUBSTITUTE(SUBSTITUTE(TRIM(C940),"."," "),"Â","A"),"Ç","C")))&amp;"|"&amp;UPPER(TRIM(D940)),ABC_REF!$A:$A,ABC_REF!$B:$B,_xlfn.XLOOKUP(UPPER(TRIM(D940)),ABC_REF!$D:$D,ABC_REF!$E:$E,_xlfn.XLOOKUP(UPPER(TRIM(E940)),ABC_REF!$G:$G,ABC_REF!$H:$H,"C"))))</f>
        <v>A</v>
      </c>
    </row>
    <row r="941" spans="1:10" hidden="1" x14ac:dyDescent="0.25">
      <c r="A941" s="10">
        <v>46185</v>
      </c>
      <c r="B941" s="3" t="s">
        <v>926</v>
      </c>
      <c r="C941" s="3" t="s">
        <v>927</v>
      </c>
      <c r="D941" s="5">
        <v>1001923</v>
      </c>
      <c r="E941" s="3" t="s">
        <v>894</v>
      </c>
      <c r="F941" s="3" t="s">
        <v>11</v>
      </c>
      <c r="G941" s="11">
        <v>150</v>
      </c>
      <c r="H941" s="3">
        <v>1</v>
      </c>
      <c r="I941" s="11">
        <v>150</v>
      </c>
      <c r="J941" t="str">
        <f>IF(C941="","",_xlfn.XLOOKUP(UPPER(TRIM(SUBSTITUTE(SUBSTITUTE(SUBSTITUTE(TRIM(C941),"."," "),"Â","A"),"Ç","C")))&amp;"|"&amp;UPPER(TRIM(D941)),ABC_REF!$A:$A,ABC_REF!$B:$B,_xlfn.XLOOKUP(UPPER(TRIM(D941)),ABC_REF!$D:$D,ABC_REF!$E:$E,_xlfn.XLOOKUP(UPPER(TRIM(E941)),ABC_REF!$G:$G,ABC_REF!$H:$H,"C"))))</f>
        <v>B</v>
      </c>
    </row>
    <row r="942" spans="1:10" hidden="1" x14ac:dyDescent="0.25">
      <c r="A942" s="10">
        <v>46185</v>
      </c>
      <c r="B942" s="3" t="s">
        <v>926</v>
      </c>
      <c r="C942" s="3" t="s">
        <v>927</v>
      </c>
      <c r="D942" s="5">
        <v>1000305</v>
      </c>
      <c r="E942" s="3" t="s">
        <v>444</v>
      </c>
      <c r="F942" s="3" t="s">
        <v>14</v>
      </c>
      <c r="G942" s="11">
        <v>34</v>
      </c>
      <c r="H942" s="3">
        <v>1</v>
      </c>
      <c r="I942" s="11">
        <v>34</v>
      </c>
      <c r="J942" t="str">
        <f>IF(C942="","",_xlfn.XLOOKUP(UPPER(TRIM(SUBSTITUTE(SUBSTITUTE(SUBSTITUTE(TRIM(C942),"."," "),"Â","A"),"Ç","C")))&amp;"|"&amp;UPPER(TRIM(D942)),ABC_REF!$A:$A,ABC_REF!$B:$B,_xlfn.XLOOKUP(UPPER(TRIM(D942)),ABC_REF!$D:$D,ABC_REF!$E:$E,_xlfn.XLOOKUP(UPPER(TRIM(E942)),ABC_REF!$G:$G,ABC_REF!$H:$H,"C"))))</f>
        <v>A</v>
      </c>
    </row>
    <row r="943" spans="1:10" hidden="1" x14ac:dyDescent="0.25">
      <c r="A943" s="10">
        <v>46185</v>
      </c>
      <c r="B943" s="3" t="s">
        <v>926</v>
      </c>
      <c r="C943" s="3" t="s">
        <v>927</v>
      </c>
      <c r="D943" s="5">
        <v>1000665</v>
      </c>
      <c r="E943" s="3" t="s">
        <v>635</v>
      </c>
      <c r="F943" s="3" t="s">
        <v>164</v>
      </c>
      <c r="G943" s="11">
        <v>3.4</v>
      </c>
      <c r="H943" s="3">
        <v>3</v>
      </c>
      <c r="I943" s="11">
        <v>10.199999999999999</v>
      </c>
      <c r="J943" t="str">
        <f>IF(C943="","",_xlfn.XLOOKUP(UPPER(TRIM(SUBSTITUTE(SUBSTITUTE(SUBSTITUTE(TRIM(C943),"."," "),"Â","A"),"Ç","C")))&amp;"|"&amp;UPPER(TRIM(D943)),ABC_REF!$A:$A,ABC_REF!$B:$B,_xlfn.XLOOKUP(UPPER(TRIM(D943)),ABC_REF!$D:$D,ABC_REF!$E:$E,_xlfn.XLOOKUP(UPPER(TRIM(E943)),ABC_REF!$G:$G,ABC_REF!$H:$H,"C"))))</f>
        <v>A</v>
      </c>
    </row>
    <row r="944" spans="1:10" hidden="1" x14ac:dyDescent="0.25">
      <c r="A944" s="10">
        <v>46185</v>
      </c>
      <c r="B944" s="3" t="s">
        <v>926</v>
      </c>
      <c r="C944" s="3" t="s">
        <v>927</v>
      </c>
      <c r="D944" s="5">
        <v>1000327</v>
      </c>
      <c r="E944" s="3" t="s">
        <v>637</v>
      </c>
      <c r="F944" s="3" t="s">
        <v>164</v>
      </c>
      <c r="G944" s="11">
        <v>14</v>
      </c>
      <c r="H944" s="3">
        <v>2</v>
      </c>
      <c r="I944" s="11">
        <v>28</v>
      </c>
      <c r="J944" t="str">
        <f>IF(C944="","",_xlfn.XLOOKUP(UPPER(TRIM(SUBSTITUTE(SUBSTITUTE(SUBSTITUTE(TRIM(C944),"."," "),"Â","A"),"Ç","C")))&amp;"|"&amp;UPPER(TRIM(D944)),ABC_REF!$A:$A,ABC_REF!$B:$B,_xlfn.XLOOKUP(UPPER(TRIM(D944)),ABC_REF!$D:$D,ABC_REF!$E:$E,_xlfn.XLOOKUP(UPPER(TRIM(E944)),ABC_REF!$G:$G,ABC_REF!$H:$H,"C"))))</f>
        <v>A</v>
      </c>
    </row>
    <row r="945" spans="1:10" hidden="1" x14ac:dyDescent="0.25">
      <c r="A945" s="10">
        <v>46185</v>
      </c>
      <c r="B945" s="3" t="s">
        <v>926</v>
      </c>
      <c r="C945" s="3" t="s">
        <v>927</v>
      </c>
      <c r="D945" s="5">
        <v>1006150</v>
      </c>
      <c r="E945" s="3" t="s">
        <v>639</v>
      </c>
      <c r="F945" s="3" t="s">
        <v>164</v>
      </c>
      <c r="G945" s="11">
        <v>2.46</v>
      </c>
      <c r="H945" s="3">
        <v>2</v>
      </c>
      <c r="I945" s="11">
        <v>4.92</v>
      </c>
      <c r="J945" t="str">
        <f>IF(C945="","",_xlfn.XLOOKUP(UPPER(TRIM(SUBSTITUTE(SUBSTITUTE(SUBSTITUTE(TRIM(C945),"."," "),"Â","A"),"Ç","C")))&amp;"|"&amp;UPPER(TRIM(D945)),ABC_REF!$A:$A,ABC_REF!$B:$B,_xlfn.XLOOKUP(UPPER(TRIM(D945)),ABC_REF!$D:$D,ABC_REF!$E:$E,_xlfn.XLOOKUP(UPPER(TRIM(E945)),ABC_REF!$G:$G,ABC_REF!$H:$H,"C"))))</f>
        <v>B</v>
      </c>
    </row>
    <row r="946" spans="1:10" hidden="1" x14ac:dyDescent="0.25">
      <c r="A946" s="10">
        <v>46185</v>
      </c>
      <c r="B946" s="3" t="s">
        <v>926</v>
      </c>
      <c r="C946" s="3" t="s">
        <v>927</v>
      </c>
      <c r="D946" s="5">
        <v>1001852</v>
      </c>
      <c r="E946" s="3" t="s">
        <v>649</v>
      </c>
      <c r="F946" s="3" t="s">
        <v>14</v>
      </c>
      <c r="G946" s="11">
        <v>39</v>
      </c>
      <c r="H946" s="3">
        <v>13</v>
      </c>
      <c r="I946" s="11">
        <v>507</v>
      </c>
      <c r="J946" t="str">
        <f>IF(C946="","",_xlfn.XLOOKUP(UPPER(TRIM(SUBSTITUTE(SUBSTITUTE(SUBSTITUTE(TRIM(C946),"."," "),"Â","A"),"Ç","C")))&amp;"|"&amp;UPPER(TRIM(D946)),ABC_REF!$A:$A,ABC_REF!$B:$B,_xlfn.XLOOKUP(UPPER(TRIM(D946)),ABC_REF!$D:$D,ABC_REF!$E:$E,_xlfn.XLOOKUP(UPPER(TRIM(E946)),ABC_REF!$G:$G,ABC_REF!$H:$H,"C"))))</f>
        <v>A</v>
      </c>
    </row>
    <row r="947" spans="1:10" hidden="1" x14ac:dyDescent="0.25">
      <c r="A947" s="10">
        <v>46185</v>
      </c>
      <c r="B947" s="3" t="s">
        <v>926</v>
      </c>
      <c r="C947" s="3" t="s">
        <v>927</v>
      </c>
      <c r="D947" s="5">
        <v>1001562</v>
      </c>
      <c r="E947" s="3" t="s">
        <v>413</v>
      </c>
      <c r="F947" s="3" t="s">
        <v>11</v>
      </c>
      <c r="G947" s="11">
        <v>58</v>
      </c>
      <c r="H947" s="3">
        <v>1</v>
      </c>
      <c r="I947" s="11">
        <v>58</v>
      </c>
      <c r="J947" t="str">
        <f>IF(C947="","",_xlfn.XLOOKUP(UPPER(TRIM(SUBSTITUTE(SUBSTITUTE(SUBSTITUTE(TRIM(C947),"."," "),"Â","A"),"Ç","C")))&amp;"|"&amp;UPPER(TRIM(D947)),ABC_REF!$A:$A,ABC_REF!$B:$B,_xlfn.XLOOKUP(UPPER(TRIM(D947)),ABC_REF!$D:$D,ABC_REF!$E:$E,_xlfn.XLOOKUP(UPPER(TRIM(E947)),ABC_REF!$G:$G,ABC_REF!$H:$H,"C"))))</f>
        <v>B</v>
      </c>
    </row>
    <row r="948" spans="1:10" hidden="1" x14ac:dyDescent="0.25">
      <c r="A948" s="10">
        <v>46185</v>
      </c>
      <c r="B948" s="3" t="s">
        <v>926</v>
      </c>
      <c r="C948" s="3" t="s">
        <v>927</v>
      </c>
      <c r="D948" s="5">
        <v>1000366</v>
      </c>
      <c r="E948" s="3" t="s">
        <v>446</v>
      </c>
      <c r="F948" s="3" t="s">
        <v>24</v>
      </c>
      <c r="G948" s="11">
        <v>3.5</v>
      </c>
      <c r="H948" s="3">
        <v>2</v>
      </c>
      <c r="I948" s="11">
        <v>7</v>
      </c>
      <c r="J948" t="str">
        <f>IF(C948="","",_xlfn.XLOOKUP(UPPER(TRIM(SUBSTITUTE(SUBSTITUTE(SUBSTITUTE(TRIM(C948),"."," "),"Â","A"),"Ç","C")))&amp;"|"&amp;UPPER(TRIM(D948)),ABC_REF!$A:$A,ABC_REF!$B:$B,_xlfn.XLOOKUP(UPPER(TRIM(D948)),ABC_REF!$D:$D,ABC_REF!$E:$E,_xlfn.XLOOKUP(UPPER(TRIM(E948)),ABC_REF!$G:$G,ABC_REF!$H:$H,"C"))))</f>
        <v>A</v>
      </c>
    </row>
    <row r="949" spans="1:10" hidden="1" x14ac:dyDescent="0.25">
      <c r="A949" s="10">
        <v>46185</v>
      </c>
      <c r="B949" s="3" t="s">
        <v>926</v>
      </c>
      <c r="C949" s="3" t="s">
        <v>927</v>
      </c>
      <c r="D949" s="5">
        <v>1000367</v>
      </c>
      <c r="E949" s="3" t="s">
        <v>448</v>
      </c>
      <c r="F949" s="3" t="s">
        <v>24</v>
      </c>
      <c r="G949" s="11">
        <v>3.5</v>
      </c>
      <c r="H949" s="3">
        <v>3</v>
      </c>
      <c r="I949" s="11">
        <v>10.5</v>
      </c>
      <c r="J949" t="str">
        <f>IF(C949="","",_xlfn.XLOOKUP(UPPER(TRIM(SUBSTITUTE(SUBSTITUTE(SUBSTITUTE(TRIM(C949),"."," "),"Â","A"),"Ç","C")))&amp;"|"&amp;UPPER(TRIM(D949)),ABC_REF!$A:$A,ABC_REF!$B:$B,_xlfn.XLOOKUP(UPPER(TRIM(D949)),ABC_REF!$D:$D,ABC_REF!$E:$E,_xlfn.XLOOKUP(UPPER(TRIM(E949)),ABC_REF!$G:$G,ABC_REF!$H:$H,"C"))))</f>
        <v>B</v>
      </c>
    </row>
    <row r="950" spans="1:10" hidden="1" x14ac:dyDescent="0.25">
      <c r="A950" s="10">
        <v>46185</v>
      </c>
      <c r="B950" s="3" t="s">
        <v>926</v>
      </c>
      <c r="C950" s="3" t="s">
        <v>927</v>
      </c>
      <c r="D950" s="5">
        <v>1000583</v>
      </c>
      <c r="E950" s="3" t="s">
        <v>667</v>
      </c>
      <c r="F950" s="3" t="s">
        <v>24</v>
      </c>
      <c r="G950" s="11">
        <v>14</v>
      </c>
      <c r="H950" s="3">
        <v>5</v>
      </c>
      <c r="I950" s="11">
        <v>70</v>
      </c>
      <c r="J950" t="str">
        <f>IF(C950="","",_xlfn.XLOOKUP(UPPER(TRIM(SUBSTITUTE(SUBSTITUTE(SUBSTITUTE(TRIM(C950),"."," "),"Â","A"),"Ç","C")))&amp;"|"&amp;UPPER(TRIM(D950)),ABC_REF!$A:$A,ABC_REF!$B:$B,_xlfn.XLOOKUP(UPPER(TRIM(D950)),ABC_REF!$D:$D,ABC_REF!$E:$E,_xlfn.XLOOKUP(UPPER(TRIM(E950)),ABC_REF!$G:$G,ABC_REF!$H:$H,"C"))))</f>
        <v>B</v>
      </c>
    </row>
    <row r="951" spans="1:10" hidden="1" x14ac:dyDescent="0.25">
      <c r="A951" s="10">
        <v>46185</v>
      </c>
      <c r="B951" s="3" t="s">
        <v>926</v>
      </c>
      <c r="C951" s="3" t="s">
        <v>927</v>
      </c>
      <c r="D951" s="5">
        <v>1001674</v>
      </c>
      <c r="E951" s="3" t="s">
        <v>452</v>
      </c>
      <c r="F951" s="3" t="s">
        <v>453</v>
      </c>
      <c r="G951" s="11">
        <v>0</v>
      </c>
      <c r="H951" s="3">
        <v>1502</v>
      </c>
      <c r="I951" s="11">
        <v>0</v>
      </c>
      <c r="J951" t="str">
        <f>IF(C951="","",_xlfn.XLOOKUP(UPPER(TRIM(SUBSTITUTE(SUBSTITUTE(SUBSTITUTE(TRIM(C951),"."," "),"Â","A"),"Ç","C")))&amp;"|"&amp;UPPER(TRIM(D951)),ABC_REF!$A:$A,ABC_REF!$B:$B,_xlfn.XLOOKUP(UPPER(TRIM(D951)),ABC_REF!$D:$D,ABC_REF!$E:$E,_xlfn.XLOOKUP(UPPER(TRIM(E951)),ABC_REF!$G:$G,ABC_REF!$H:$H,"C"))))</f>
        <v>B</v>
      </c>
    </row>
    <row r="952" spans="1:10" hidden="1" x14ac:dyDescent="0.25">
      <c r="A952" s="10">
        <v>46185</v>
      </c>
      <c r="B952" s="3" t="s">
        <v>926</v>
      </c>
      <c r="C952" s="3" t="s">
        <v>927</v>
      </c>
      <c r="D952" s="5">
        <v>1000648</v>
      </c>
      <c r="E952" s="3" t="s">
        <v>417</v>
      </c>
      <c r="F952" s="3" t="s">
        <v>24</v>
      </c>
      <c r="G952" s="11">
        <v>170</v>
      </c>
      <c r="H952" s="3">
        <v>5</v>
      </c>
      <c r="I952" s="11">
        <v>850</v>
      </c>
      <c r="J952" t="str">
        <f>IF(C952="","",_xlfn.XLOOKUP(UPPER(TRIM(SUBSTITUTE(SUBSTITUTE(SUBSTITUTE(TRIM(C952),"."," "),"Â","A"),"Ç","C")))&amp;"|"&amp;UPPER(TRIM(D952)),ABC_REF!$A:$A,ABC_REF!$B:$B,_xlfn.XLOOKUP(UPPER(TRIM(D952)),ABC_REF!$D:$D,ABC_REF!$E:$E,_xlfn.XLOOKUP(UPPER(TRIM(E952)),ABC_REF!$G:$G,ABC_REF!$H:$H,"C"))))</f>
        <v>A</v>
      </c>
    </row>
    <row r="953" spans="1:10" hidden="1" x14ac:dyDescent="0.25">
      <c r="A953" s="10">
        <v>46185</v>
      </c>
      <c r="B953" s="3" t="s">
        <v>926</v>
      </c>
      <c r="C953" s="3" t="s">
        <v>927</v>
      </c>
      <c r="D953" s="5">
        <v>1000995</v>
      </c>
      <c r="E953" s="3" t="s">
        <v>419</v>
      </c>
      <c r="F953" s="3" t="s">
        <v>24</v>
      </c>
      <c r="G953" s="11">
        <v>170</v>
      </c>
      <c r="H953" s="3">
        <v>5</v>
      </c>
      <c r="I953" s="11">
        <v>850</v>
      </c>
      <c r="J953" t="str">
        <f>IF(C953="","",_xlfn.XLOOKUP(UPPER(TRIM(SUBSTITUTE(SUBSTITUTE(SUBSTITUTE(TRIM(C953),"."," "),"Â","A"),"Ç","C")))&amp;"|"&amp;UPPER(TRIM(D953)),ABC_REF!$A:$A,ABC_REF!$B:$B,_xlfn.XLOOKUP(UPPER(TRIM(D953)),ABC_REF!$D:$D,ABC_REF!$E:$E,_xlfn.XLOOKUP(UPPER(TRIM(E953)),ABC_REF!$G:$G,ABC_REF!$H:$H,"C"))))</f>
        <v>A</v>
      </c>
    </row>
    <row r="954" spans="1:10" hidden="1" x14ac:dyDescent="0.25">
      <c r="A954" s="10">
        <v>46185</v>
      </c>
      <c r="B954" s="3" t="s">
        <v>926</v>
      </c>
      <c r="C954" s="3" t="s">
        <v>927</v>
      </c>
      <c r="D954" s="5">
        <v>1001853</v>
      </c>
      <c r="E954" s="3" t="s">
        <v>457</v>
      </c>
      <c r="F954" s="3" t="s">
        <v>14</v>
      </c>
      <c r="G954" s="11">
        <v>145</v>
      </c>
      <c r="H954" s="3">
        <v>6</v>
      </c>
      <c r="I954" s="11">
        <v>870</v>
      </c>
      <c r="J954" t="str">
        <f>IF(C954="","",_xlfn.XLOOKUP(UPPER(TRIM(SUBSTITUTE(SUBSTITUTE(SUBSTITUTE(TRIM(C954),"."," "),"Â","A"),"Ç","C")))&amp;"|"&amp;UPPER(TRIM(D954)),ABC_REF!$A:$A,ABC_REF!$B:$B,_xlfn.XLOOKUP(UPPER(TRIM(D954)),ABC_REF!$D:$D,ABC_REF!$E:$E,_xlfn.XLOOKUP(UPPER(TRIM(E954)),ABC_REF!$G:$G,ABC_REF!$H:$H,"C"))))</f>
        <v>A</v>
      </c>
    </row>
    <row r="955" spans="1:10" hidden="1" x14ac:dyDescent="0.25">
      <c r="A955" s="10">
        <v>46192</v>
      </c>
      <c r="B955" s="3" t="s">
        <v>1001</v>
      </c>
      <c r="C955" s="3" t="s">
        <v>1000</v>
      </c>
      <c r="D955" s="5">
        <v>1001850</v>
      </c>
      <c r="E955" s="3" t="s">
        <v>422</v>
      </c>
      <c r="F955" s="3" t="s">
        <v>14</v>
      </c>
      <c r="G955" s="11">
        <v>36.99</v>
      </c>
      <c r="H955" s="3">
        <v>21</v>
      </c>
      <c r="I955" s="11">
        <v>776.79</v>
      </c>
      <c r="J955" t="str">
        <f>IF(C955="","",_xlfn.XLOOKUP(UPPER(TRIM(SUBSTITUTE(SUBSTITUTE(SUBSTITUTE(TRIM(C955),"."," "),"Â","A"),"Ç","C")))&amp;"|"&amp;UPPER(TRIM(D955)),ABC_REF!$A:$A,ABC_REF!$B:$B,_xlfn.XLOOKUP(UPPER(TRIM(D955)),ABC_REF!$D:$D,ABC_REF!$E:$E,_xlfn.XLOOKUP(UPPER(TRIM(E955)),ABC_REF!$G:$G,ABC_REF!$H:$H,"C"))))</f>
        <v>A</v>
      </c>
    </row>
    <row r="956" spans="1:10" hidden="1" x14ac:dyDescent="0.25">
      <c r="A956" s="10">
        <v>46192</v>
      </c>
      <c r="B956" s="3" t="s">
        <v>1001</v>
      </c>
      <c r="C956" s="3" t="s">
        <v>1000</v>
      </c>
      <c r="D956" s="5">
        <v>1006180</v>
      </c>
      <c r="E956" s="3" t="s">
        <v>424</v>
      </c>
      <c r="F956" s="3" t="s">
        <v>11</v>
      </c>
      <c r="G956" s="11">
        <v>36.99</v>
      </c>
      <c r="H956" s="3">
        <v>21</v>
      </c>
      <c r="I956" s="11">
        <v>776.79</v>
      </c>
      <c r="J956" t="str">
        <f>IF(C956="","",_xlfn.XLOOKUP(UPPER(TRIM(SUBSTITUTE(SUBSTITUTE(SUBSTITUTE(TRIM(C956),"."," "),"Â","A"),"Ç","C")))&amp;"|"&amp;UPPER(TRIM(D956)),ABC_REF!$A:$A,ABC_REF!$B:$B,_xlfn.XLOOKUP(UPPER(TRIM(D956)),ABC_REF!$D:$D,ABC_REF!$E:$E,_xlfn.XLOOKUP(UPPER(TRIM(E956)),ABC_REF!$G:$G,ABC_REF!$H:$H,"C"))))</f>
        <v>A</v>
      </c>
    </row>
    <row r="957" spans="1:10" hidden="1" x14ac:dyDescent="0.25">
      <c r="A957" s="10">
        <v>46192</v>
      </c>
      <c r="B957" s="3" t="s">
        <v>1001</v>
      </c>
      <c r="C957" s="3" t="s">
        <v>1000</v>
      </c>
      <c r="D957" s="5">
        <v>1000052</v>
      </c>
      <c r="E957" s="3" t="s">
        <v>71</v>
      </c>
      <c r="F957" s="3" t="s">
        <v>24</v>
      </c>
      <c r="G957" s="11">
        <v>10</v>
      </c>
      <c r="H957" s="3">
        <v>7</v>
      </c>
      <c r="I957" s="11">
        <v>70</v>
      </c>
      <c r="J957" t="str">
        <f>IF(C957="","",_xlfn.XLOOKUP(UPPER(TRIM(SUBSTITUTE(SUBSTITUTE(SUBSTITUTE(TRIM(C957),"."," "),"Â","A"),"Ç","C")))&amp;"|"&amp;UPPER(TRIM(D957)),ABC_REF!$A:$A,ABC_REF!$B:$B,_xlfn.XLOOKUP(UPPER(TRIM(D957)),ABC_REF!$D:$D,ABC_REF!$E:$E,_xlfn.XLOOKUP(UPPER(TRIM(E957)),ABC_REF!$G:$G,ABC_REF!$H:$H,"C"))))</f>
        <v>A</v>
      </c>
    </row>
    <row r="958" spans="1:10" hidden="1" x14ac:dyDescent="0.25">
      <c r="A958" s="10">
        <v>46192</v>
      </c>
      <c r="B958" s="3" t="s">
        <v>1001</v>
      </c>
      <c r="C958" s="3" t="s">
        <v>1000</v>
      </c>
      <c r="D958" s="5">
        <v>1001864</v>
      </c>
      <c r="E958" s="3" t="s">
        <v>426</v>
      </c>
      <c r="F958" s="3" t="s">
        <v>24</v>
      </c>
      <c r="G958" s="11">
        <v>58</v>
      </c>
      <c r="H958" s="3">
        <v>46</v>
      </c>
      <c r="I958" s="11">
        <v>2668</v>
      </c>
      <c r="J958" t="str">
        <f>IF(C958="","",_xlfn.XLOOKUP(UPPER(TRIM(SUBSTITUTE(SUBSTITUTE(SUBSTITUTE(TRIM(C958),"."," "),"Â","A"),"Ç","C")))&amp;"|"&amp;UPPER(TRIM(D958)),ABC_REF!$A:$A,ABC_REF!$B:$B,_xlfn.XLOOKUP(UPPER(TRIM(D958)),ABC_REF!$D:$D,ABC_REF!$E:$E,_xlfn.XLOOKUP(UPPER(TRIM(E958)),ABC_REF!$G:$G,ABC_REF!$H:$H,"C"))))</f>
        <v>A</v>
      </c>
    </row>
    <row r="959" spans="1:10" hidden="1" x14ac:dyDescent="0.25">
      <c r="A959" s="10">
        <v>46192</v>
      </c>
      <c r="B959" s="3" t="s">
        <v>1001</v>
      </c>
      <c r="C959" s="3" t="s">
        <v>1000</v>
      </c>
      <c r="D959" s="5">
        <v>1001249</v>
      </c>
      <c r="E959" s="3" t="s">
        <v>770</v>
      </c>
      <c r="F959" s="3" t="s">
        <v>164</v>
      </c>
      <c r="G959" s="11">
        <v>45</v>
      </c>
      <c r="H959" s="3">
        <v>3</v>
      </c>
      <c r="I959" s="11">
        <v>135</v>
      </c>
      <c r="J959" t="str">
        <f>IF(C959="","",_xlfn.XLOOKUP(UPPER(TRIM(SUBSTITUTE(SUBSTITUTE(SUBSTITUTE(TRIM(C959),"."," "),"Â","A"),"Ç","C")))&amp;"|"&amp;UPPER(TRIM(D959)),ABC_REF!$A:$A,ABC_REF!$B:$B,_xlfn.XLOOKUP(UPPER(TRIM(D959)),ABC_REF!$D:$D,ABC_REF!$E:$E,_xlfn.XLOOKUP(UPPER(TRIM(E959)),ABC_REF!$G:$G,ABC_REF!$H:$H,"C"))))</f>
        <v>B</v>
      </c>
    </row>
    <row r="960" spans="1:10" hidden="1" x14ac:dyDescent="0.25">
      <c r="A960" s="10">
        <v>46192</v>
      </c>
      <c r="B960" s="3" t="s">
        <v>1001</v>
      </c>
      <c r="C960" s="3" t="s">
        <v>1000</v>
      </c>
      <c r="D960" s="5">
        <v>1000068</v>
      </c>
      <c r="E960" s="3" t="s">
        <v>491</v>
      </c>
      <c r="F960" s="3" t="s">
        <v>164</v>
      </c>
      <c r="G960" s="11">
        <v>54</v>
      </c>
      <c r="H960" s="3">
        <v>9</v>
      </c>
      <c r="I960" s="11">
        <v>486</v>
      </c>
      <c r="J960" t="str">
        <f>IF(C960="","",_xlfn.XLOOKUP(UPPER(TRIM(SUBSTITUTE(SUBSTITUTE(SUBSTITUTE(TRIM(C960),"."," "),"Â","A"),"Ç","C")))&amp;"|"&amp;UPPER(TRIM(D960)),ABC_REF!$A:$A,ABC_REF!$B:$B,_xlfn.XLOOKUP(UPPER(TRIM(D960)),ABC_REF!$D:$D,ABC_REF!$E:$E,_xlfn.XLOOKUP(UPPER(TRIM(E960)),ABC_REF!$G:$G,ABC_REF!$H:$H,"C"))))</f>
        <v>C</v>
      </c>
    </row>
    <row r="961" spans="1:10" hidden="1" x14ac:dyDescent="0.25">
      <c r="A961" s="10">
        <v>46192</v>
      </c>
      <c r="B961" s="3" t="s">
        <v>1001</v>
      </c>
      <c r="C961" s="3" t="s">
        <v>1000</v>
      </c>
      <c r="D961" s="5">
        <v>1000069</v>
      </c>
      <c r="E961" s="3" t="s">
        <v>493</v>
      </c>
      <c r="F961" s="3" t="s">
        <v>164</v>
      </c>
      <c r="G961" s="11">
        <v>54</v>
      </c>
      <c r="H961" s="3">
        <v>9</v>
      </c>
      <c r="I961" s="11">
        <v>486</v>
      </c>
      <c r="J961" t="str">
        <f>IF(C961="","",_xlfn.XLOOKUP(UPPER(TRIM(SUBSTITUTE(SUBSTITUTE(SUBSTITUTE(TRIM(C961),"."," "),"Â","A"),"Ç","C")))&amp;"|"&amp;UPPER(TRIM(D961)),ABC_REF!$A:$A,ABC_REF!$B:$B,_xlfn.XLOOKUP(UPPER(TRIM(D961)),ABC_REF!$D:$D,ABC_REF!$E:$E,_xlfn.XLOOKUP(UPPER(TRIM(E961)),ABC_REF!$G:$G,ABC_REF!$H:$H,"C"))))</f>
        <v>B</v>
      </c>
    </row>
    <row r="962" spans="1:10" hidden="1" x14ac:dyDescent="0.25">
      <c r="A962" s="10">
        <v>46192</v>
      </c>
      <c r="B962" s="3" t="s">
        <v>1001</v>
      </c>
      <c r="C962" s="3" t="s">
        <v>1000</v>
      </c>
      <c r="D962" s="5">
        <v>1000070</v>
      </c>
      <c r="E962" s="3" t="s">
        <v>495</v>
      </c>
      <c r="F962" s="3" t="s">
        <v>164</v>
      </c>
      <c r="G962" s="11">
        <v>54</v>
      </c>
      <c r="H962" s="3">
        <v>16</v>
      </c>
      <c r="I962" s="11">
        <v>864</v>
      </c>
      <c r="J962" t="str">
        <f>IF(C962="","",_xlfn.XLOOKUP(UPPER(TRIM(SUBSTITUTE(SUBSTITUTE(SUBSTITUTE(TRIM(C962),"."," "),"Â","A"),"Ç","C")))&amp;"|"&amp;UPPER(TRIM(D962)),ABC_REF!$A:$A,ABC_REF!$B:$B,_xlfn.XLOOKUP(UPPER(TRIM(D962)),ABC_REF!$D:$D,ABC_REF!$E:$E,_xlfn.XLOOKUP(UPPER(TRIM(E962)),ABC_REF!$G:$G,ABC_REF!$H:$H,"C"))))</f>
        <v>B</v>
      </c>
    </row>
    <row r="963" spans="1:10" hidden="1" x14ac:dyDescent="0.25">
      <c r="A963" s="10">
        <v>46192</v>
      </c>
      <c r="B963" s="3" t="s">
        <v>1001</v>
      </c>
      <c r="C963" s="3" t="s">
        <v>1000</v>
      </c>
      <c r="D963" s="5">
        <v>1000071</v>
      </c>
      <c r="E963" s="3" t="s">
        <v>497</v>
      </c>
      <c r="F963" s="3" t="s">
        <v>164</v>
      </c>
      <c r="G963" s="11">
        <v>54</v>
      </c>
      <c r="H963" s="3">
        <v>10</v>
      </c>
      <c r="I963" s="11">
        <v>540</v>
      </c>
      <c r="J963" t="str">
        <f>IF(C963="","",_xlfn.XLOOKUP(UPPER(TRIM(SUBSTITUTE(SUBSTITUTE(SUBSTITUTE(TRIM(C963),"."," "),"Â","A"),"Ç","C")))&amp;"|"&amp;UPPER(TRIM(D963)),ABC_REF!$A:$A,ABC_REF!$B:$B,_xlfn.XLOOKUP(UPPER(TRIM(D963)),ABC_REF!$D:$D,ABC_REF!$E:$E,_xlfn.XLOOKUP(UPPER(TRIM(E963)),ABC_REF!$G:$G,ABC_REF!$H:$H,"C"))))</f>
        <v>A</v>
      </c>
    </row>
    <row r="964" spans="1:10" hidden="1" x14ac:dyDescent="0.25">
      <c r="A964" s="10">
        <v>46192</v>
      </c>
      <c r="B964" s="3" t="s">
        <v>1001</v>
      </c>
      <c r="C964" s="3" t="s">
        <v>1000</v>
      </c>
      <c r="D964" s="5">
        <v>1000072</v>
      </c>
      <c r="E964" s="3" t="s">
        <v>499</v>
      </c>
      <c r="F964" s="3" t="s">
        <v>164</v>
      </c>
      <c r="G964" s="11">
        <v>54</v>
      </c>
      <c r="H964" s="3">
        <v>12</v>
      </c>
      <c r="I964" s="11">
        <v>648</v>
      </c>
      <c r="J964" t="str">
        <f>IF(C964="","",_xlfn.XLOOKUP(UPPER(TRIM(SUBSTITUTE(SUBSTITUTE(SUBSTITUTE(TRIM(C964),"."," "),"Â","A"),"Ç","C")))&amp;"|"&amp;UPPER(TRIM(D964)),ABC_REF!$A:$A,ABC_REF!$B:$B,_xlfn.XLOOKUP(UPPER(TRIM(D964)),ABC_REF!$D:$D,ABC_REF!$E:$E,_xlfn.XLOOKUP(UPPER(TRIM(E964)),ABC_REF!$G:$G,ABC_REF!$H:$H,"C"))))</f>
        <v>A</v>
      </c>
    </row>
    <row r="965" spans="1:10" hidden="1" x14ac:dyDescent="0.25">
      <c r="A965" s="10">
        <v>46192</v>
      </c>
      <c r="B965" s="3" t="s">
        <v>1001</v>
      </c>
      <c r="C965" s="3" t="s">
        <v>1000</v>
      </c>
      <c r="D965" s="5">
        <v>1000073</v>
      </c>
      <c r="E965" s="3" t="s">
        <v>501</v>
      </c>
      <c r="F965" s="3" t="s">
        <v>164</v>
      </c>
      <c r="G965" s="11">
        <v>54</v>
      </c>
      <c r="H965" s="3">
        <v>9</v>
      </c>
      <c r="I965" s="11">
        <v>486</v>
      </c>
      <c r="J965" t="str">
        <f>IF(C965="","",_xlfn.XLOOKUP(UPPER(TRIM(SUBSTITUTE(SUBSTITUTE(SUBSTITUTE(TRIM(C965),"."," "),"Â","A"),"Ç","C")))&amp;"|"&amp;UPPER(TRIM(D965)),ABC_REF!$A:$A,ABC_REF!$B:$B,_xlfn.XLOOKUP(UPPER(TRIM(D965)),ABC_REF!$D:$D,ABC_REF!$E:$E,_xlfn.XLOOKUP(UPPER(TRIM(E965)),ABC_REF!$G:$G,ABC_REF!$H:$H,"C"))))</f>
        <v>B</v>
      </c>
    </row>
    <row r="966" spans="1:10" hidden="1" x14ac:dyDescent="0.25">
      <c r="A966" s="10">
        <v>46192</v>
      </c>
      <c r="B966" s="3" t="s">
        <v>1001</v>
      </c>
      <c r="C966" s="3" t="s">
        <v>1000</v>
      </c>
      <c r="D966" s="5">
        <v>1000074</v>
      </c>
      <c r="E966" s="3" t="s">
        <v>735</v>
      </c>
      <c r="F966" s="3" t="s">
        <v>164</v>
      </c>
      <c r="G966" s="11">
        <v>56</v>
      </c>
      <c r="H966" s="3">
        <v>12</v>
      </c>
      <c r="I966" s="11">
        <v>672</v>
      </c>
      <c r="J966" t="str">
        <f>IF(C966="","",_xlfn.XLOOKUP(UPPER(TRIM(SUBSTITUTE(SUBSTITUTE(SUBSTITUTE(TRIM(C966),"."," "),"Â","A"),"Ç","C")))&amp;"|"&amp;UPPER(TRIM(D966)),ABC_REF!$A:$A,ABC_REF!$B:$B,_xlfn.XLOOKUP(UPPER(TRIM(D966)),ABC_REF!$D:$D,ABC_REF!$E:$E,_xlfn.XLOOKUP(UPPER(TRIM(E966)),ABC_REF!$G:$G,ABC_REF!$H:$H,"C"))))</f>
        <v>B</v>
      </c>
    </row>
    <row r="967" spans="1:10" hidden="1" x14ac:dyDescent="0.25">
      <c r="A967" s="10">
        <v>46192</v>
      </c>
      <c r="B967" s="3" t="s">
        <v>1001</v>
      </c>
      <c r="C967" s="3" t="s">
        <v>1000</v>
      </c>
      <c r="D967" s="5">
        <v>1006802</v>
      </c>
      <c r="E967" s="3" t="s">
        <v>939</v>
      </c>
      <c r="F967" s="3" t="s">
        <v>14</v>
      </c>
      <c r="G967" s="11">
        <v>46.9</v>
      </c>
      <c r="H967" s="3">
        <v>1</v>
      </c>
      <c r="I967" s="11">
        <v>46.9</v>
      </c>
      <c r="J967" t="str">
        <f>IF(C967="","",_xlfn.XLOOKUP(UPPER(TRIM(SUBSTITUTE(SUBSTITUTE(SUBSTITUTE(TRIM(C967),"."," "),"Â","A"),"Ç","C")))&amp;"|"&amp;UPPER(TRIM(D967)),ABC_REF!$A:$A,ABC_REF!$B:$B,_xlfn.XLOOKUP(UPPER(TRIM(D967)),ABC_REF!$D:$D,ABC_REF!$E:$E,_xlfn.XLOOKUP(UPPER(TRIM(E967)),ABC_REF!$G:$G,ABC_REF!$H:$H,"C"))))</f>
        <v>C</v>
      </c>
    </row>
    <row r="968" spans="1:10" hidden="1" x14ac:dyDescent="0.25">
      <c r="A968" s="10">
        <v>46192</v>
      </c>
      <c r="B968" s="3" t="s">
        <v>1001</v>
      </c>
      <c r="C968" s="3" t="s">
        <v>1000</v>
      </c>
      <c r="D968" s="5">
        <v>1006804</v>
      </c>
      <c r="E968" s="3" t="s">
        <v>941</v>
      </c>
      <c r="F968" s="3" t="s">
        <v>14</v>
      </c>
      <c r="G968" s="11">
        <v>46.9</v>
      </c>
      <c r="H968" s="3">
        <v>1</v>
      </c>
      <c r="I968" s="11">
        <v>46.9</v>
      </c>
      <c r="J968" t="str">
        <f>IF(C968="","",_xlfn.XLOOKUP(UPPER(TRIM(SUBSTITUTE(SUBSTITUTE(SUBSTITUTE(TRIM(C968),"."," "),"Â","A"),"Ç","C")))&amp;"|"&amp;UPPER(TRIM(D968)),ABC_REF!$A:$A,ABC_REF!$B:$B,_xlfn.XLOOKUP(UPPER(TRIM(D968)),ABC_REF!$D:$D,ABC_REF!$E:$E,_xlfn.XLOOKUP(UPPER(TRIM(E968)),ABC_REF!$G:$G,ABC_REF!$H:$H,"C"))))</f>
        <v>C</v>
      </c>
    </row>
    <row r="969" spans="1:10" hidden="1" x14ac:dyDescent="0.25">
      <c r="A969" s="10">
        <v>46192</v>
      </c>
      <c r="B969" s="3" t="s">
        <v>1001</v>
      </c>
      <c r="C969" s="3" t="s">
        <v>1000</v>
      </c>
      <c r="D969" s="5">
        <v>1002275</v>
      </c>
      <c r="E969" s="3" t="s">
        <v>131</v>
      </c>
      <c r="F969" s="3" t="s">
        <v>11</v>
      </c>
      <c r="G969" s="11">
        <v>73</v>
      </c>
      <c r="H969" s="3">
        <v>10</v>
      </c>
      <c r="I969" s="11">
        <v>730</v>
      </c>
      <c r="J969" t="str">
        <f>IF(C969="","",_xlfn.XLOOKUP(UPPER(TRIM(SUBSTITUTE(SUBSTITUTE(SUBSTITUTE(TRIM(C969),"."," "),"Â","A"),"Ç","C")))&amp;"|"&amp;UPPER(TRIM(D969)),ABC_REF!$A:$A,ABC_REF!$B:$B,_xlfn.XLOOKUP(UPPER(TRIM(D969)),ABC_REF!$D:$D,ABC_REF!$E:$E,_xlfn.XLOOKUP(UPPER(TRIM(E969)),ABC_REF!$G:$G,ABC_REF!$H:$H,"C"))))</f>
        <v>C</v>
      </c>
    </row>
    <row r="970" spans="1:10" hidden="1" x14ac:dyDescent="0.25">
      <c r="A970" s="10">
        <v>46192</v>
      </c>
      <c r="B970" s="3" t="s">
        <v>1001</v>
      </c>
      <c r="C970" s="3" t="s">
        <v>1000</v>
      </c>
      <c r="D970" s="5">
        <v>1002140</v>
      </c>
      <c r="E970" s="3" t="s">
        <v>943</v>
      </c>
      <c r="F970" s="3" t="s">
        <v>29</v>
      </c>
      <c r="G970" s="11">
        <v>74.900000000000006</v>
      </c>
      <c r="H970" s="3">
        <v>2</v>
      </c>
      <c r="I970" s="11">
        <v>149.80000000000001</v>
      </c>
      <c r="J970" t="str">
        <f>IF(C970="","",_xlfn.XLOOKUP(UPPER(TRIM(SUBSTITUTE(SUBSTITUTE(SUBSTITUTE(TRIM(C970),"."," "),"Â","A"),"Ç","C")))&amp;"|"&amp;UPPER(TRIM(D970)),ABC_REF!$A:$A,ABC_REF!$B:$B,_xlfn.XLOOKUP(UPPER(TRIM(D970)),ABC_REF!$D:$D,ABC_REF!$E:$E,_xlfn.XLOOKUP(UPPER(TRIM(E970)),ABC_REF!$G:$G,ABC_REF!$H:$H,"C"))))</f>
        <v>C</v>
      </c>
    </row>
    <row r="971" spans="1:10" hidden="1" x14ac:dyDescent="0.25">
      <c r="A971" s="10">
        <v>46192</v>
      </c>
      <c r="B971" s="3" t="s">
        <v>1001</v>
      </c>
      <c r="C971" s="3" t="s">
        <v>1000</v>
      </c>
      <c r="D971" s="5">
        <v>1001992</v>
      </c>
      <c r="E971" s="3" t="s">
        <v>945</v>
      </c>
      <c r="F971" s="3" t="s">
        <v>11</v>
      </c>
      <c r="G971" s="11">
        <v>68</v>
      </c>
      <c r="H971" s="3">
        <v>19</v>
      </c>
      <c r="I971" s="11">
        <v>1292</v>
      </c>
      <c r="J971" t="str">
        <f>IF(C971="","",_xlfn.XLOOKUP(UPPER(TRIM(SUBSTITUTE(SUBSTITUTE(SUBSTITUTE(TRIM(C971),"."," "),"Â","A"),"Ç","C")))&amp;"|"&amp;UPPER(TRIM(D971)),ABC_REF!$A:$A,ABC_REF!$B:$B,_xlfn.XLOOKUP(UPPER(TRIM(D971)),ABC_REF!$D:$D,ABC_REF!$E:$E,_xlfn.XLOOKUP(UPPER(TRIM(E971)),ABC_REF!$G:$G,ABC_REF!$H:$H,"C"))))</f>
        <v>B</v>
      </c>
    </row>
    <row r="972" spans="1:10" hidden="1" x14ac:dyDescent="0.25">
      <c r="A972" s="10">
        <v>46192</v>
      </c>
      <c r="B972" s="3" t="s">
        <v>1001</v>
      </c>
      <c r="C972" s="3" t="s">
        <v>1000</v>
      </c>
      <c r="D972" s="5">
        <v>1001993</v>
      </c>
      <c r="E972" s="3" t="s">
        <v>524</v>
      </c>
      <c r="F972" s="3" t="s">
        <v>11</v>
      </c>
      <c r="G972" s="11">
        <v>68</v>
      </c>
      <c r="H972" s="3">
        <v>66</v>
      </c>
      <c r="I972" s="11">
        <v>4488</v>
      </c>
      <c r="J972" t="str">
        <f>IF(C972="","",_xlfn.XLOOKUP(UPPER(TRIM(SUBSTITUTE(SUBSTITUTE(SUBSTITUTE(TRIM(C972),"."," "),"Â","A"),"Ç","C")))&amp;"|"&amp;UPPER(TRIM(D972)),ABC_REF!$A:$A,ABC_REF!$B:$B,_xlfn.XLOOKUP(UPPER(TRIM(D972)),ABC_REF!$D:$D,ABC_REF!$E:$E,_xlfn.XLOOKUP(UPPER(TRIM(E972)),ABC_REF!$G:$G,ABC_REF!$H:$H,"C"))))</f>
        <v>B</v>
      </c>
    </row>
    <row r="973" spans="1:10" hidden="1" x14ac:dyDescent="0.25">
      <c r="A973" s="10">
        <v>46192</v>
      </c>
      <c r="B973" s="3" t="s">
        <v>1001</v>
      </c>
      <c r="C973" s="3" t="s">
        <v>1000</v>
      </c>
      <c r="D973" s="5">
        <v>1001994</v>
      </c>
      <c r="E973" s="3" t="s">
        <v>133</v>
      </c>
      <c r="F973" s="3" t="s">
        <v>11</v>
      </c>
      <c r="G973" s="11">
        <v>68</v>
      </c>
      <c r="H973" s="3">
        <v>44</v>
      </c>
      <c r="I973" s="11">
        <v>2992</v>
      </c>
      <c r="J973" t="str">
        <f>IF(C973="","",_xlfn.XLOOKUP(UPPER(TRIM(SUBSTITUTE(SUBSTITUTE(SUBSTITUTE(TRIM(C973),"."," "),"Â","A"),"Ç","C")))&amp;"|"&amp;UPPER(TRIM(D973)),ABC_REF!$A:$A,ABC_REF!$B:$B,_xlfn.XLOOKUP(UPPER(TRIM(D973)),ABC_REF!$D:$D,ABC_REF!$E:$E,_xlfn.XLOOKUP(UPPER(TRIM(E973)),ABC_REF!$G:$G,ABC_REF!$H:$H,"C"))))</f>
        <v>A</v>
      </c>
    </row>
    <row r="974" spans="1:10" hidden="1" x14ac:dyDescent="0.25">
      <c r="A974" s="10">
        <v>46192</v>
      </c>
      <c r="B974" s="3" t="s">
        <v>1001</v>
      </c>
      <c r="C974" s="3" t="s">
        <v>1000</v>
      </c>
      <c r="D974" s="5">
        <v>1001998</v>
      </c>
      <c r="E974" s="3" t="s">
        <v>526</v>
      </c>
      <c r="F974" s="3" t="s">
        <v>11</v>
      </c>
      <c r="G974" s="11">
        <v>68</v>
      </c>
      <c r="H974" s="3">
        <v>34</v>
      </c>
      <c r="I974" s="11">
        <v>2312</v>
      </c>
      <c r="J974" t="str">
        <f>IF(C974="","",_xlfn.XLOOKUP(UPPER(TRIM(SUBSTITUTE(SUBSTITUTE(SUBSTITUTE(TRIM(C974),"."," "),"Â","A"),"Ç","C")))&amp;"|"&amp;UPPER(TRIM(D974)),ABC_REF!$A:$A,ABC_REF!$B:$B,_xlfn.XLOOKUP(UPPER(TRIM(D974)),ABC_REF!$D:$D,ABC_REF!$E:$E,_xlfn.XLOOKUP(UPPER(TRIM(E974)),ABC_REF!$G:$G,ABC_REF!$H:$H,"C"))))</f>
        <v>B</v>
      </c>
    </row>
    <row r="975" spans="1:10" hidden="1" x14ac:dyDescent="0.25">
      <c r="A975" s="10">
        <v>46192</v>
      </c>
      <c r="B975" s="3" t="s">
        <v>1001</v>
      </c>
      <c r="C975" s="3" t="s">
        <v>1000</v>
      </c>
      <c r="D975" s="5">
        <v>1006798</v>
      </c>
      <c r="E975" s="3" t="s">
        <v>528</v>
      </c>
      <c r="F975" s="3" t="s">
        <v>14</v>
      </c>
      <c r="G975" s="11">
        <v>68</v>
      </c>
      <c r="H975" s="3">
        <v>43</v>
      </c>
      <c r="I975" s="11">
        <v>2924</v>
      </c>
      <c r="J975" t="str">
        <f>IF(C975="","",_xlfn.XLOOKUP(UPPER(TRIM(SUBSTITUTE(SUBSTITUTE(SUBSTITUTE(TRIM(C975),"."," "),"Â","A"),"Ç","C")))&amp;"|"&amp;UPPER(TRIM(D975)),ABC_REF!$A:$A,ABC_REF!$B:$B,_xlfn.XLOOKUP(UPPER(TRIM(D975)),ABC_REF!$D:$D,ABC_REF!$E:$E,_xlfn.XLOOKUP(UPPER(TRIM(E975)),ABC_REF!$G:$G,ABC_REF!$H:$H,"C"))))</f>
        <v>C</v>
      </c>
    </row>
    <row r="976" spans="1:10" hidden="1" x14ac:dyDescent="0.25">
      <c r="A976" s="10">
        <v>46192</v>
      </c>
      <c r="B976" s="3" t="s">
        <v>1001</v>
      </c>
      <c r="C976" s="3" t="s">
        <v>1000</v>
      </c>
      <c r="D976" s="5">
        <v>1000878</v>
      </c>
      <c r="E976" s="3" t="s">
        <v>947</v>
      </c>
      <c r="F976" s="3" t="s">
        <v>14</v>
      </c>
      <c r="G976" s="11">
        <v>68</v>
      </c>
      <c r="H976" s="3">
        <v>12</v>
      </c>
      <c r="I976" s="11">
        <v>816</v>
      </c>
      <c r="J976" t="str">
        <f>IF(C976="","",_xlfn.XLOOKUP(UPPER(TRIM(SUBSTITUTE(SUBSTITUTE(SUBSTITUTE(TRIM(C976),"."," "),"Â","A"),"Ç","C")))&amp;"|"&amp;UPPER(TRIM(D976)),ABC_REF!$A:$A,ABC_REF!$B:$B,_xlfn.XLOOKUP(UPPER(TRIM(D976)),ABC_REF!$D:$D,ABC_REF!$E:$E,_xlfn.XLOOKUP(UPPER(TRIM(E976)),ABC_REF!$G:$G,ABC_REF!$H:$H,"C"))))</f>
        <v>C</v>
      </c>
    </row>
    <row r="977" spans="1:10" hidden="1" x14ac:dyDescent="0.25">
      <c r="A977" s="10">
        <v>46192</v>
      </c>
      <c r="B977" s="3" t="s">
        <v>1001</v>
      </c>
      <c r="C977" s="3" t="s">
        <v>1000</v>
      </c>
      <c r="D977" s="5">
        <v>1001995</v>
      </c>
      <c r="E977" s="3" t="s">
        <v>135</v>
      </c>
      <c r="F977" s="3" t="s">
        <v>11</v>
      </c>
      <c r="G977" s="11">
        <v>68</v>
      </c>
      <c r="H977" s="3">
        <v>34</v>
      </c>
      <c r="I977" s="11">
        <v>2312</v>
      </c>
      <c r="J977" t="str">
        <f>IF(C977="","",_xlfn.XLOOKUP(UPPER(TRIM(SUBSTITUTE(SUBSTITUTE(SUBSTITUTE(TRIM(C977),"."," "),"Â","A"),"Ç","C")))&amp;"|"&amp;UPPER(TRIM(D977)),ABC_REF!$A:$A,ABC_REF!$B:$B,_xlfn.XLOOKUP(UPPER(TRIM(D977)),ABC_REF!$D:$D,ABC_REF!$E:$E,_xlfn.XLOOKUP(UPPER(TRIM(E977)),ABC_REF!$G:$G,ABC_REF!$H:$H,"C"))))</f>
        <v>A</v>
      </c>
    </row>
    <row r="978" spans="1:10" hidden="1" x14ac:dyDescent="0.25">
      <c r="A978" s="10">
        <v>46192</v>
      </c>
      <c r="B978" s="3" t="s">
        <v>1001</v>
      </c>
      <c r="C978" s="3" t="s">
        <v>1000</v>
      </c>
      <c r="D978" s="5">
        <v>1001996</v>
      </c>
      <c r="E978" s="3" t="s">
        <v>428</v>
      </c>
      <c r="F978" s="3" t="s">
        <v>11</v>
      </c>
      <c r="G978" s="11">
        <v>68</v>
      </c>
      <c r="H978" s="3">
        <v>59</v>
      </c>
      <c r="I978" s="11">
        <v>4012</v>
      </c>
      <c r="J978" t="str">
        <f>IF(C978="","",_xlfn.XLOOKUP(UPPER(TRIM(SUBSTITUTE(SUBSTITUTE(SUBSTITUTE(TRIM(C978),"."," "),"Â","A"),"Ç","C")))&amp;"|"&amp;UPPER(TRIM(D978)),ABC_REF!$A:$A,ABC_REF!$B:$B,_xlfn.XLOOKUP(UPPER(TRIM(D978)),ABC_REF!$D:$D,ABC_REF!$E:$E,_xlfn.XLOOKUP(UPPER(TRIM(E978)),ABC_REF!$G:$G,ABC_REF!$H:$H,"C"))))</f>
        <v>A</v>
      </c>
    </row>
    <row r="979" spans="1:10" hidden="1" x14ac:dyDescent="0.25">
      <c r="A979" s="10">
        <v>46192</v>
      </c>
      <c r="B979" s="3" t="s">
        <v>1001</v>
      </c>
      <c r="C979" s="3" t="s">
        <v>1000</v>
      </c>
      <c r="D979" s="5">
        <v>1001997</v>
      </c>
      <c r="E979" s="3" t="s">
        <v>530</v>
      </c>
      <c r="F979" s="3" t="s">
        <v>11</v>
      </c>
      <c r="G979" s="11">
        <v>68</v>
      </c>
      <c r="H979" s="3">
        <v>44</v>
      </c>
      <c r="I979" s="11">
        <v>2992</v>
      </c>
      <c r="J979" t="str">
        <f>IF(C979="","",_xlfn.XLOOKUP(UPPER(TRIM(SUBSTITUTE(SUBSTITUTE(SUBSTITUTE(TRIM(C979),"."," "),"Â","A"),"Ç","C")))&amp;"|"&amp;UPPER(TRIM(D979)),ABC_REF!$A:$A,ABC_REF!$B:$B,_xlfn.XLOOKUP(UPPER(TRIM(D979)),ABC_REF!$D:$D,ABC_REF!$E:$E,_xlfn.XLOOKUP(UPPER(TRIM(E979)),ABC_REF!$G:$G,ABC_REF!$H:$H,"C"))))</f>
        <v>A</v>
      </c>
    </row>
    <row r="980" spans="1:10" hidden="1" x14ac:dyDescent="0.25">
      <c r="A980" s="10">
        <v>46192</v>
      </c>
      <c r="B980" s="3" t="s">
        <v>1001</v>
      </c>
      <c r="C980" s="3" t="s">
        <v>1000</v>
      </c>
      <c r="D980" s="5">
        <v>1001999</v>
      </c>
      <c r="E980" s="3" t="s">
        <v>949</v>
      </c>
      <c r="F980" s="3" t="s">
        <v>11</v>
      </c>
      <c r="G980" s="11">
        <v>68</v>
      </c>
      <c r="H980" s="3">
        <v>36</v>
      </c>
      <c r="I980" s="11">
        <v>2448</v>
      </c>
      <c r="J980" t="str">
        <f>IF(C980="","",_xlfn.XLOOKUP(UPPER(TRIM(SUBSTITUTE(SUBSTITUTE(SUBSTITUTE(TRIM(C980),"."," "),"Â","A"),"Ç","C")))&amp;"|"&amp;UPPER(TRIM(D980)),ABC_REF!$A:$A,ABC_REF!$B:$B,_xlfn.XLOOKUP(UPPER(TRIM(D980)),ABC_REF!$D:$D,ABC_REF!$E:$E,_xlfn.XLOOKUP(UPPER(TRIM(E980)),ABC_REF!$G:$G,ABC_REF!$H:$H,"C"))))</f>
        <v>B</v>
      </c>
    </row>
    <row r="981" spans="1:10" hidden="1" x14ac:dyDescent="0.25">
      <c r="A981" s="10">
        <v>46192</v>
      </c>
      <c r="B981" s="3" t="s">
        <v>1001</v>
      </c>
      <c r="C981" s="3" t="s">
        <v>1000</v>
      </c>
      <c r="D981" s="5">
        <v>1002325</v>
      </c>
      <c r="E981" s="3" t="s">
        <v>951</v>
      </c>
      <c r="F981" s="3" t="s">
        <v>11</v>
      </c>
      <c r="G981" s="11">
        <v>55</v>
      </c>
      <c r="H981" s="3">
        <v>5</v>
      </c>
      <c r="I981" s="11">
        <v>275</v>
      </c>
      <c r="J981" t="str">
        <f>IF(C981="","",_xlfn.XLOOKUP(UPPER(TRIM(SUBSTITUTE(SUBSTITUTE(SUBSTITUTE(TRIM(C981),"."," "),"Â","A"),"Ç","C")))&amp;"|"&amp;UPPER(TRIM(D981)),ABC_REF!$A:$A,ABC_REF!$B:$B,_xlfn.XLOOKUP(UPPER(TRIM(D981)),ABC_REF!$D:$D,ABC_REF!$E:$E,_xlfn.XLOOKUP(UPPER(TRIM(E981)),ABC_REF!$G:$G,ABC_REF!$H:$H,"C"))))</f>
        <v>C</v>
      </c>
    </row>
    <row r="982" spans="1:10" hidden="1" x14ac:dyDescent="0.25">
      <c r="A982" s="10">
        <v>46192</v>
      </c>
      <c r="B982" s="3" t="s">
        <v>1001</v>
      </c>
      <c r="C982" s="3" t="s">
        <v>1000</v>
      </c>
      <c r="D982" s="5">
        <v>1002319</v>
      </c>
      <c r="E982" s="3" t="s">
        <v>953</v>
      </c>
      <c r="F982" s="3" t="s">
        <v>14</v>
      </c>
      <c r="G982" s="11">
        <v>55</v>
      </c>
      <c r="H982" s="3">
        <v>10</v>
      </c>
      <c r="I982" s="11">
        <v>550</v>
      </c>
      <c r="J982" t="str">
        <f>IF(C982="","",_xlfn.XLOOKUP(UPPER(TRIM(SUBSTITUTE(SUBSTITUTE(SUBSTITUTE(TRIM(C982),"."," "),"Â","A"),"Ç","C")))&amp;"|"&amp;UPPER(TRIM(D982)),ABC_REF!$A:$A,ABC_REF!$B:$B,_xlfn.XLOOKUP(UPPER(TRIM(D982)),ABC_REF!$D:$D,ABC_REF!$E:$E,_xlfn.XLOOKUP(UPPER(TRIM(E982)),ABC_REF!$G:$G,ABC_REF!$H:$H,"C"))))</f>
        <v>C</v>
      </c>
    </row>
    <row r="983" spans="1:10" hidden="1" x14ac:dyDescent="0.25">
      <c r="A983" s="10">
        <v>46192</v>
      </c>
      <c r="B983" s="3" t="s">
        <v>1001</v>
      </c>
      <c r="C983" s="3" t="s">
        <v>1000</v>
      </c>
      <c r="D983" s="5">
        <v>1002318</v>
      </c>
      <c r="E983" s="3" t="s">
        <v>955</v>
      </c>
      <c r="F983" s="3" t="s">
        <v>14</v>
      </c>
      <c r="G983" s="11">
        <v>68</v>
      </c>
      <c r="H983" s="3">
        <v>10</v>
      </c>
      <c r="I983" s="11">
        <v>680</v>
      </c>
      <c r="J983" t="str">
        <f>IF(C983="","",_xlfn.XLOOKUP(UPPER(TRIM(SUBSTITUTE(SUBSTITUTE(SUBSTITUTE(TRIM(C983),"."," "),"Â","A"),"Ç","C")))&amp;"|"&amp;UPPER(TRIM(D983)),ABC_REF!$A:$A,ABC_REF!$B:$B,_xlfn.XLOOKUP(UPPER(TRIM(D983)),ABC_REF!$D:$D,ABC_REF!$E:$E,_xlfn.XLOOKUP(UPPER(TRIM(E983)),ABC_REF!$G:$G,ABC_REF!$H:$H,"C"))))</f>
        <v>C</v>
      </c>
    </row>
    <row r="984" spans="1:10" hidden="1" x14ac:dyDescent="0.25">
      <c r="A984" s="10">
        <v>46192</v>
      </c>
      <c r="B984" s="3" t="s">
        <v>1001</v>
      </c>
      <c r="C984" s="3" t="s">
        <v>1000</v>
      </c>
      <c r="D984" s="5">
        <v>1002338</v>
      </c>
      <c r="E984" s="3" t="s">
        <v>957</v>
      </c>
      <c r="F984" s="3" t="s">
        <v>11</v>
      </c>
      <c r="G984" s="11">
        <v>46</v>
      </c>
      <c r="H984" s="3">
        <v>12</v>
      </c>
      <c r="I984" s="11">
        <v>552</v>
      </c>
      <c r="J984" t="str">
        <f>IF(C984="","",_xlfn.XLOOKUP(UPPER(TRIM(SUBSTITUTE(SUBSTITUTE(SUBSTITUTE(TRIM(C984),"."," "),"Â","A"),"Ç","C")))&amp;"|"&amp;UPPER(TRIM(D984)),ABC_REF!$A:$A,ABC_REF!$B:$B,_xlfn.XLOOKUP(UPPER(TRIM(D984)),ABC_REF!$D:$D,ABC_REF!$E:$E,_xlfn.XLOOKUP(UPPER(TRIM(E984)),ABC_REF!$G:$G,ABC_REF!$H:$H,"C"))))</f>
        <v>C</v>
      </c>
    </row>
    <row r="985" spans="1:10" hidden="1" x14ac:dyDescent="0.25">
      <c r="A985" s="10">
        <v>46192</v>
      </c>
      <c r="B985" s="3" t="s">
        <v>1001</v>
      </c>
      <c r="C985" s="3" t="s">
        <v>1000</v>
      </c>
      <c r="D985" s="5">
        <v>1006871</v>
      </c>
      <c r="E985" s="3" t="s">
        <v>959</v>
      </c>
      <c r="F985" s="3" t="s">
        <v>14</v>
      </c>
      <c r="G985" s="11">
        <v>68</v>
      </c>
      <c r="H985" s="3">
        <v>5</v>
      </c>
      <c r="I985" s="11">
        <v>340</v>
      </c>
      <c r="J985" t="str">
        <f>IF(C985="","",_xlfn.XLOOKUP(UPPER(TRIM(SUBSTITUTE(SUBSTITUTE(SUBSTITUTE(TRIM(C985),"."," "),"Â","A"),"Ç","C")))&amp;"|"&amp;UPPER(TRIM(D985)),ABC_REF!$A:$A,ABC_REF!$B:$B,_xlfn.XLOOKUP(UPPER(TRIM(D985)),ABC_REF!$D:$D,ABC_REF!$E:$E,_xlfn.XLOOKUP(UPPER(TRIM(E985)),ABC_REF!$G:$G,ABC_REF!$H:$H,"C"))))</f>
        <v>C</v>
      </c>
    </row>
    <row r="986" spans="1:10" hidden="1" x14ac:dyDescent="0.25">
      <c r="A986" s="10">
        <v>46192</v>
      </c>
      <c r="B986" s="3" t="s">
        <v>1001</v>
      </c>
      <c r="C986" s="3" t="s">
        <v>1000</v>
      </c>
      <c r="D986" s="5">
        <v>1002009</v>
      </c>
      <c r="E986" s="3" t="s">
        <v>432</v>
      </c>
      <c r="F986" s="3" t="s">
        <v>11</v>
      </c>
      <c r="G986" s="11">
        <v>68</v>
      </c>
      <c r="H986" s="3">
        <v>14</v>
      </c>
      <c r="I986" s="11">
        <v>952</v>
      </c>
      <c r="J986" t="str">
        <f>IF(C986="","",_xlfn.XLOOKUP(UPPER(TRIM(SUBSTITUTE(SUBSTITUTE(SUBSTITUTE(TRIM(C986),"."," "),"Â","A"),"Ç","C")))&amp;"|"&amp;UPPER(TRIM(D986)),ABC_REF!$A:$A,ABC_REF!$B:$B,_xlfn.XLOOKUP(UPPER(TRIM(D986)),ABC_REF!$D:$D,ABC_REF!$E:$E,_xlfn.XLOOKUP(UPPER(TRIM(E986)),ABC_REF!$G:$G,ABC_REF!$H:$H,"C"))))</f>
        <v>C</v>
      </c>
    </row>
    <row r="987" spans="1:10" hidden="1" x14ac:dyDescent="0.25">
      <c r="A987" s="10">
        <v>46192</v>
      </c>
      <c r="B987" s="3" t="s">
        <v>1001</v>
      </c>
      <c r="C987" s="3" t="s">
        <v>1000</v>
      </c>
      <c r="D987" s="5">
        <v>1002010</v>
      </c>
      <c r="E987" s="3" t="s">
        <v>576</v>
      </c>
      <c r="F987" s="3" t="s">
        <v>11</v>
      </c>
      <c r="G987" s="11">
        <v>68</v>
      </c>
      <c r="H987" s="3">
        <v>10</v>
      </c>
      <c r="I987" s="11">
        <v>680</v>
      </c>
      <c r="J987" t="str">
        <f>IF(C987="","",_xlfn.XLOOKUP(UPPER(TRIM(SUBSTITUTE(SUBSTITUTE(SUBSTITUTE(TRIM(C987),"."," "),"Â","A"),"Ç","C")))&amp;"|"&amp;UPPER(TRIM(D987)),ABC_REF!$A:$A,ABC_REF!$B:$B,_xlfn.XLOOKUP(UPPER(TRIM(D987)),ABC_REF!$D:$D,ABC_REF!$E:$E,_xlfn.XLOOKUP(UPPER(TRIM(E987)),ABC_REF!$G:$G,ABC_REF!$H:$H,"C"))))</f>
        <v>C</v>
      </c>
    </row>
    <row r="988" spans="1:10" hidden="1" x14ac:dyDescent="0.25">
      <c r="A988" s="10">
        <v>46192</v>
      </c>
      <c r="B988" s="3" t="s">
        <v>1001</v>
      </c>
      <c r="C988" s="3" t="s">
        <v>1000</v>
      </c>
      <c r="D988" s="5">
        <v>1002008</v>
      </c>
      <c r="E988" s="3" t="s">
        <v>961</v>
      </c>
      <c r="F988" s="3" t="s">
        <v>11</v>
      </c>
      <c r="G988" s="11">
        <v>68</v>
      </c>
      <c r="H988" s="3">
        <v>8</v>
      </c>
      <c r="I988" s="11">
        <v>544</v>
      </c>
      <c r="J988" t="str">
        <f>IF(C988="","",_xlfn.XLOOKUP(UPPER(TRIM(SUBSTITUTE(SUBSTITUTE(SUBSTITUTE(TRIM(C988),"."," "),"Â","A"),"Ç","C")))&amp;"|"&amp;UPPER(TRIM(D988)),ABC_REF!$A:$A,ABC_REF!$B:$B,_xlfn.XLOOKUP(UPPER(TRIM(D988)),ABC_REF!$D:$D,ABC_REF!$E:$E,_xlfn.XLOOKUP(UPPER(TRIM(E988)),ABC_REF!$G:$G,ABC_REF!$H:$H,"C"))))</f>
        <v>C</v>
      </c>
    </row>
    <row r="989" spans="1:10" hidden="1" x14ac:dyDescent="0.25">
      <c r="A989" s="10">
        <v>46192</v>
      </c>
      <c r="B989" s="3" t="s">
        <v>1001</v>
      </c>
      <c r="C989" s="3" t="s">
        <v>1000</v>
      </c>
      <c r="D989" s="5">
        <v>10015633</v>
      </c>
      <c r="E989" s="3" t="s">
        <v>963</v>
      </c>
      <c r="F989" s="3" t="s">
        <v>11</v>
      </c>
      <c r="G989" s="11">
        <v>78</v>
      </c>
      <c r="H989" s="3">
        <v>5</v>
      </c>
      <c r="I989" s="11">
        <v>390</v>
      </c>
      <c r="J989" t="str">
        <f>IF(C989="","",_xlfn.XLOOKUP(UPPER(TRIM(SUBSTITUTE(SUBSTITUTE(SUBSTITUTE(TRIM(C989),"."," "),"Â","A"),"Ç","C")))&amp;"|"&amp;UPPER(TRIM(D989)),ABC_REF!$A:$A,ABC_REF!$B:$B,_xlfn.XLOOKUP(UPPER(TRIM(D989)),ABC_REF!$D:$D,ABC_REF!$E:$E,_xlfn.XLOOKUP(UPPER(TRIM(E989)),ABC_REF!$G:$G,ABC_REF!$H:$H,"C"))))</f>
        <v>C</v>
      </c>
    </row>
    <row r="990" spans="1:10" hidden="1" x14ac:dyDescent="0.25">
      <c r="A990" s="10">
        <v>46192</v>
      </c>
      <c r="B990" s="3" t="s">
        <v>1001</v>
      </c>
      <c r="C990" s="3" t="s">
        <v>1000</v>
      </c>
      <c r="D990" s="5">
        <v>10015622</v>
      </c>
      <c r="E990" s="3" t="s">
        <v>965</v>
      </c>
      <c r="F990" s="3" t="s">
        <v>11</v>
      </c>
      <c r="G990" s="11">
        <v>78</v>
      </c>
      <c r="H990" s="3">
        <v>2</v>
      </c>
      <c r="I990" s="11">
        <v>156</v>
      </c>
      <c r="J990" t="str">
        <f>IF(C990="","",_xlfn.XLOOKUP(UPPER(TRIM(SUBSTITUTE(SUBSTITUTE(SUBSTITUTE(TRIM(C990),"."," "),"Â","A"),"Ç","C")))&amp;"|"&amp;UPPER(TRIM(D990)),ABC_REF!$A:$A,ABC_REF!$B:$B,_xlfn.XLOOKUP(UPPER(TRIM(D990)),ABC_REF!$D:$D,ABC_REF!$E:$E,_xlfn.XLOOKUP(UPPER(TRIM(E990)),ABC_REF!$G:$G,ABC_REF!$H:$H,"C"))))</f>
        <v>C</v>
      </c>
    </row>
    <row r="991" spans="1:10" hidden="1" x14ac:dyDescent="0.25">
      <c r="A991" s="10">
        <v>46192</v>
      </c>
      <c r="B991" s="3" t="s">
        <v>1001</v>
      </c>
      <c r="C991" s="3" t="s">
        <v>1000</v>
      </c>
      <c r="D991" s="5">
        <v>1001289</v>
      </c>
      <c r="E991" s="3" t="s">
        <v>145</v>
      </c>
      <c r="F991" s="3" t="s">
        <v>24</v>
      </c>
      <c r="G991" s="11">
        <v>17</v>
      </c>
      <c r="H991" s="3">
        <v>10</v>
      </c>
      <c r="I991" s="11">
        <v>170</v>
      </c>
      <c r="J991" t="str">
        <f>IF(C991="","",_xlfn.XLOOKUP(UPPER(TRIM(SUBSTITUTE(SUBSTITUTE(SUBSTITUTE(TRIM(C991),"."," "),"Â","A"),"Ç","C")))&amp;"|"&amp;UPPER(TRIM(D991)),ABC_REF!$A:$A,ABC_REF!$B:$B,_xlfn.XLOOKUP(UPPER(TRIM(D991)),ABC_REF!$D:$D,ABC_REF!$E:$E,_xlfn.XLOOKUP(UPPER(TRIM(E991)),ABC_REF!$G:$G,ABC_REF!$H:$H,"C"))))</f>
        <v>A</v>
      </c>
    </row>
    <row r="992" spans="1:10" hidden="1" x14ac:dyDescent="0.25">
      <c r="A992" s="10">
        <v>46192</v>
      </c>
      <c r="B992" s="3" t="s">
        <v>1001</v>
      </c>
      <c r="C992" s="3" t="s">
        <v>1000</v>
      </c>
      <c r="D992" s="5">
        <v>1001302</v>
      </c>
      <c r="E992" s="3" t="s">
        <v>399</v>
      </c>
      <c r="F992" s="3" t="s">
        <v>14</v>
      </c>
      <c r="G992" s="11">
        <v>14</v>
      </c>
      <c r="H992" s="3">
        <v>7</v>
      </c>
      <c r="I992" s="11">
        <v>98</v>
      </c>
      <c r="J992" t="str">
        <f>IF(C992="","",_xlfn.XLOOKUP(UPPER(TRIM(SUBSTITUTE(SUBSTITUTE(SUBSTITUTE(TRIM(C992),"."," "),"Â","A"),"Ç","C")))&amp;"|"&amp;UPPER(TRIM(D992)),ABC_REF!$A:$A,ABC_REF!$B:$B,_xlfn.XLOOKUP(UPPER(TRIM(D992)),ABC_REF!$D:$D,ABC_REF!$E:$E,_xlfn.XLOOKUP(UPPER(TRIM(E992)),ABC_REF!$G:$G,ABC_REF!$H:$H,"C"))))</f>
        <v>A</v>
      </c>
    </row>
    <row r="993" spans="1:10" hidden="1" x14ac:dyDescent="0.25">
      <c r="A993" s="10">
        <v>46192</v>
      </c>
      <c r="B993" s="3" t="s">
        <v>1001</v>
      </c>
      <c r="C993" s="3" t="s">
        <v>1000</v>
      </c>
      <c r="D993" s="5">
        <v>1001190</v>
      </c>
      <c r="E993" s="3" t="s">
        <v>401</v>
      </c>
      <c r="F993" s="3" t="s">
        <v>14</v>
      </c>
      <c r="G993" s="11">
        <v>34</v>
      </c>
      <c r="H993" s="3">
        <v>28</v>
      </c>
      <c r="I993" s="11">
        <v>952</v>
      </c>
      <c r="J993" t="str">
        <f>IF(C993="","",_xlfn.XLOOKUP(UPPER(TRIM(SUBSTITUTE(SUBSTITUTE(SUBSTITUTE(TRIM(C993),"."," "),"Â","A"),"Ç","C")))&amp;"|"&amp;UPPER(TRIM(D993)),ABC_REF!$A:$A,ABC_REF!$B:$B,_xlfn.XLOOKUP(UPPER(TRIM(D993)),ABC_REF!$D:$D,ABC_REF!$E:$E,_xlfn.XLOOKUP(UPPER(TRIM(E993)),ABC_REF!$G:$G,ABC_REF!$H:$H,"C"))))</f>
        <v>A</v>
      </c>
    </row>
    <row r="994" spans="1:10" hidden="1" x14ac:dyDescent="0.25">
      <c r="A994" s="10">
        <v>46192</v>
      </c>
      <c r="B994" s="3" t="s">
        <v>1001</v>
      </c>
      <c r="C994" s="3" t="s">
        <v>1000</v>
      </c>
      <c r="D994" s="5">
        <v>1000146</v>
      </c>
      <c r="E994" s="3" t="s">
        <v>403</v>
      </c>
      <c r="F994" s="3" t="s">
        <v>14</v>
      </c>
      <c r="G994" s="11">
        <v>9</v>
      </c>
      <c r="H994" s="3">
        <v>10</v>
      </c>
      <c r="I994" s="11">
        <v>90</v>
      </c>
      <c r="J994" t="str">
        <f>IF(C994="","",_xlfn.XLOOKUP(UPPER(TRIM(SUBSTITUTE(SUBSTITUTE(SUBSTITUTE(TRIM(C994),"."," "),"Â","A"),"Ç","C")))&amp;"|"&amp;UPPER(TRIM(D994)),ABC_REF!$A:$A,ABC_REF!$B:$B,_xlfn.XLOOKUP(UPPER(TRIM(D994)),ABC_REF!$D:$D,ABC_REF!$E:$E,_xlfn.XLOOKUP(UPPER(TRIM(E994)),ABC_REF!$G:$G,ABC_REF!$H:$H,"C"))))</f>
        <v>A</v>
      </c>
    </row>
    <row r="995" spans="1:10" hidden="1" x14ac:dyDescent="0.25">
      <c r="A995" s="10">
        <v>46192</v>
      </c>
      <c r="B995" s="3" t="s">
        <v>1001</v>
      </c>
      <c r="C995" s="3" t="s">
        <v>1000</v>
      </c>
      <c r="D995" s="5">
        <v>1002188</v>
      </c>
      <c r="E995" s="3" t="s">
        <v>967</v>
      </c>
      <c r="F995" s="3" t="s">
        <v>481</v>
      </c>
      <c r="G995" s="11">
        <v>28.64</v>
      </c>
      <c r="H995" s="3">
        <v>30</v>
      </c>
      <c r="I995" s="11">
        <v>859.2</v>
      </c>
      <c r="J995" t="str">
        <f>IF(C995="","",_xlfn.XLOOKUP(UPPER(TRIM(SUBSTITUTE(SUBSTITUTE(SUBSTITUTE(TRIM(C995),"."," "),"Â","A"),"Ç","C")))&amp;"|"&amp;UPPER(TRIM(D995)),ABC_REF!$A:$A,ABC_REF!$B:$B,_xlfn.XLOOKUP(UPPER(TRIM(D995)),ABC_REF!$D:$D,ABC_REF!$E:$E,_xlfn.XLOOKUP(UPPER(TRIM(E995)),ABC_REF!$G:$G,ABC_REF!$H:$H,"C"))))</f>
        <v>C</v>
      </c>
    </row>
    <row r="996" spans="1:10" hidden="1" x14ac:dyDescent="0.25">
      <c r="A996" s="10">
        <v>46192</v>
      </c>
      <c r="B996" s="3" t="s">
        <v>1001</v>
      </c>
      <c r="C996" s="3" t="s">
        <v>1000</v>
      </c>
      <c r="D996" s="5">
        <v>1000204</v>
      </c>
      <c r="E996" s="3" t="s">
        <v>405</v>
      </c>
      <c r="F996" s="3" t="s">
        <v>14</v>
      </c>
      <c r="G996" s="11">
        <v>140</v>
      </c>
      <c r="H996" s="3">
        <v>11</v>
      </c>
      <c r="I996" s="11">
        <v>1540</v>
      </c>
      <c r="J996" t="str">
        <f>IF(C996="","",_xlfn.XLOOKUP(UPPER(TRIM(SUBSTITUTE(SUBSTITUTE(SUBSTITUTE(TRIM(C996),"."," "),"Â","A"),"Ç","C")))&amp;"|"&amp;UPPER(TRIM(D996)),ABC_REF!$A:$A,ABC_REF!$B:$B,_xlfn.XLOOKUP(UPPER(TRIM(D996)),ABC_REF!$D:$D,ABC_REF!$E:$E,_xlfn.XLOOKUP(UPPER(TRIM(E996)),ABC_REF!$G:$G,ABC_REF!$H:$H,"C"))))</f>
        <v>A</v>
      </c>
    </row>
    <row r="997" spans="1:10" hidden="1" x14ac:dyDescent="0.25">
      <c r="A997" s="10">
        <v>46192</v>
      </c>
      <c r="B997" s="3" t="s">
        <v>1001</v>
      </c>
      <c r="C997" s="3" t="s">
        <v>1000</v>
      </c>
      <c r="D997" s="5">
        <v>1002341</v>
      </c>
      <c r="E997" s="3" t="s">
        <v>584</v>
      </c>
      <c r="F997" s="3" t="s">
        <v>11</v>
      </c>
      <c r="G997" s="11">
        <v>85</v>
      </c>
      <c r="H997" s="3">
        <v>28</v>
      </c>
      <c r="I997" s="11">
        <v>2380</v>
      </c>
      <c r="J997" t="str">
        <f>IF(C997="","",_xlfn.XLOOKUP(UPPER(TRIM(SUBSTITUTE(SUBSTITUTE(SUBSTITUTE(TRIM(C997),"."," "),"Â","A"),"Ç","C")))&amp;"|"&amp;UPPER(TRIM(D997)),ABC_REF!$A:$A,ABC_REF!$B:$B,_xlfn.XLOOKUP(UPPER(TRIM(D997)),ABC_REF!$D:$D,ABC_REF!$E:$E,_xlfn.XLOOKUP(UPPER(TRIM(E997)),ABC_REF!$G:$G,ABC_REF!$H:$H,"C"))))</f>
        <v>C</v>
      </c>
    </row>
    <row r="998" spans="1:10" hidden="1" x14ac:dyDescent="0.25">
      <c r="A998" s="10">
        <v>46192</v>
      </c>
      <c r="B998" s="3" t="s">
        <v>1001</v>
      </c>
      <c r="C998" s="3" t="s">
        <v>1000</v>
      </c>
      <c r="D998" s="5">
        <v>1002262</v>
      </c>
      <c r="E998" s="3" t="s">
        <v>586</v>
      </c>
      <c r="F998" s="3" t="s">
        <v>587</v>
      </c>
      <c r="G998" s="11">
        <v>165</v>
      </c>
      <c r="H998" s="3">
        <v>1</v>
      </c>
      <c r="I998" s="11">
        <v>165</v>
      </c>
      <c r="J998" t="str">
        <f>IF(C998="","",_xlfn.XLOOKUP(UPPER(TRIM(SUBSTITUTE(SUBSTITUTE(SUBSTITUTE(TRIM(C998),"."," "),"Â","A"),"Ç","C")))&amp;"|"&amp;UPPER(TRIM(D998)),ABC_REF!$A:$A,ABC_REF!$B:$B,_xlfn.XLOOKUP(UPPER(TRIM(D998)),ABC_REF!$D:$D,ABC_REF!$E:$E,_xlfn.XLOOKUP(UPPER(TRIM(E998)),ABC_REF!$G:$G,ABC_REF!$H:$H,"C"))))</f>
        <v>C</v>
      </c>
    </row>
    <row r="999" spans="1:10" hidden="1" x14ac:dyDescent="0.25">
      <c r="A999" s="10">
        <v>46192</v>
      </c>
      <c r="B999" s="3" t="s">
        <v>1001</v>
      </c>
      <c r="C999" s="3" t="s">
        <v>1000</v>
      </c>
      <c r="D999" s="5">
        <v>1000206</v>
      </c>
      <c r="E999" s="3" t="s">
        <v>407</v>
      </c>
      <c r="F999" s="3" t="s">
        <v>14</v>
      </c>
      <c r="G999" s="11">
        <v>10</v>
      </c>
      <c r="H999" s="3">
        <v>9</v>
      </c>
      <c r="I999" s="11">
        <v>90</v>
      </c>
      <c r="J999" t="str">
        <f>IF(C999="","",_xlfn.XLOOKUP(UPPER(TRIM(SUBSTITUTE(SUBSTITUTE(SUBSTITUTE(TRIM(C999),"."," "),"Â","A"),"Ç","C")))&amp;"|"&amp;UPPER(TRIM(D999)),ABC_REF!$A:$A,ABC_REF!$B:$B,_xlfn.XLOOKUP(UPPER(TRIM(D999)),ABC_REF!$D:$D,ABC_REF!$E:$E,_xlfn.XLOOKUP(UPPER(TRIM(E999)),ABC_REF!$G:$G,ABC_REF!$H:$H,"C"))))</f>
        <v>A</v>
      </c>
    </row>
    <row r="1000" spans="1:10" hidden="1" x14ac:dyDescent="0.25">
      <c r="A1000" s="10">
        <v>46192</v>
      </c>
      <c r="B1000" s="3" t="s">
        <v>1001</v>
      </c>
      <c r="C1000" s="3" t="s">
        <v>1000</v>
      </c>
      <c r="D1000" s="5">
        <v>1000209</v>
      </c>
      <c r="E1000" s="3" t="s">
        <v>438</v>
      </c>
      <c r="F1000" s="3" t="s">
        <v>24</v>
      </c>
      <c r="G1000" s="11">
        <v>24.5</v>
      </c>
      <c r="H1000" s="3">
        <v>41</v>
      </c>
      <c r="I1000" s="11">
        <v>1004.5</v>
      </c>
      <c r="J1000" t="str">
        <f>IF(C1000="","",_xlfn.XLOOKUP(UPPER(TRIM(SUBSTITUTE(SUBSTITUTE(SUBSTITUTE(TRIM(C1000),"."," "),"Â","A"),"Ç","C")))&amp;"|"&amp;UPPER(TRIM(D1000)),ABC_REF!$A:$A,ABC_REF!$B:$B,_xlfn.XLOOKUP(UPPER(TRIM(D1000)),ABC_REF!$D:$D,ABC_REF!$E:$E,_xlfn.XLOOKUP(UPPER(TRIM(E1000)),ABC_REF!$G:$G,ABC_REF!$H:$H,"C"))))</f>
        <v>A</v>
      </c>
    </row>
    <row r="1001" spans="1:10" hidden="1" x14ac:dyDescent="0.25">
      <c r="A1001" s="10">
        <v>46192</v>
      </c>
      <c r="B1001" s="3" t="s">
        <v>1001</v>
      </c>
      <c r="C1001" s="3" t="s">
        <v>1000</v>
      </c>
      <c r="D1001" s="5">
        <v>1002030</v>
      </c>
      <c r="E1001" s="3" t="s">
        <v>969</v>
      </c>
      <c r="F1001" s="3" t="s">
        <v>14</v>
      </c>
      <c r="G1001" s="11">
        <v>24.99</v>
      </c>
      <c r="H1001" s="3">
        <v>19</v>
      </c>
      <c r="I1001" s="11">
        <v>474.81</v>
      </c>
      <c r="J1001" t="str">
        <f>IF(C1001="","",_xlfn.XLOOKUP(UPPER(TRIM(SUBSTITUTE(SUBSTITUTE(SUBSTITUTE(TRIM(C1001),"."," "),"Â","A"),"Ç","C")))&amp;"|"&amp;UPPER(TRIM(D1001)),ABC_REF!$A:$A,ABC_REF!$B:$B,_xlfn.XLOOKUP(UPPER(TRIM(D1001)),ABC_REF!$D:$D,ABC_REF!$E:$E,_xlfn.XLOOKUP(UPPER(TRIM(E1001)),ABC_REF!$G:$G,ABC_REF!$H:$H,"C"))))</f>
        <v>C</v>
      </c>
    </row>
    <row r="1002" spans="1:10" hidden="1" x14ac:dyDescent="0.25">
      <c r="A1002" s="10">
        <v>46192</v>
      </c>
      <c r="B1002" s="3" t="s">
        <v>1001</v>
      </c>
      <c r="C1002" s="3" t="s">
        <v>1000</v>
      </c>
      <c r="D1002" s="5">
        <v>1001444</v>
      </c>
      <c r="E1002" s="3" t="s">
        <v>971</v>
      </c>
      <c r="F1002" s="3" t="s">
        <v>24</v>
      </c>
      <c r="G1002" s="11">
        <v>184.65</v>
      </c>
      <c r="H1002" s="3">
        <v>11</v>
      </c>
      <c r="I1002" s="11">
        <v>2031.15</v>
      </c>
      <c r="J1002" t="str">
        <f>IF(C1002="","",_xlfn.XLOOKUP(UPPER(TRIM(SUBSTITUTE(SUBSTITUTE(SUBSTITUTE(TRIM(C1002),"."," "),"Â","A"),"Ç","C")))&amp;"|"&amp;UPPER(TRIM(D1002)),ABC_REF!$A:$A,ABC_REF!$B:$B,_xlfn.XLOOKUP(UPPER(TRIM(D1002)),ABC_REF!$D:$D,ABC_REF!$E:$E,_xlfn.XLOOKUP(UPPER(TRIM(E1002)),ABC_REF!$G:$G,ABC_REF!$H:$H,"C"))))</f>
        <v>B</v>
      </c>
    </row>
    <row r="1003" spans="1:10" hidden="1" x14ac:dyDescent="0.25">
      <c r="A1003" s="10">
        <v>46192</v>
      </c>
      <c r="B1003" s="3" t="s">
        <v>1001</v>
      </c>
      <c r="C1003" s="3" t="s">
        <v>1000</v>
      </c>
      <c r="D1003" s="5">
        <v>1006151</v>
      </c>
      <c r="E1003" s="3" t="s">
        <v>973</v>
      </c>
      <c r="F1003" s="3" t="s">
        <v>590</v>
      </c>
      <c r="G1003" s="11">
        <v>90</v>
      </c>
      <c r="H1003" s="3">
        <v>64</v>
      </c>
      <c r="I1003" s="11">
        <v>5760</v>
      </c>
      <c r="J1003" t="str">
        <f>IF(C1003="","",_xlfn.XLOOKUP(UPPER(TRIM(SUBSTITUTE(SUBSTITUTE(SUBSTITUTE(TRIM(C1003),"."," "),"Â","A"),"Ç","C")))&amp;"|"&amp;UPPER(TRIM(D1003)),ABC_REF!$A:$A,ABC_REF!$B:$B,_xlfn.XLOOKUP(UPPER(TRIM(D1003)),ABC_REF!$D:$D,ABC_REF!$E:$E,_xlfn.XLOOKUP(UPPER(TRIM(E1003)),ABC_REF!$G:$G,ABC_REF!$H:$H,"C"))))</f>
        <v>B</v>
      </c>
    </row>
    <row r="1004" spans="1:10" hidden="1" x14ac:dyDescent="0.25">
      <c r="A1004" s="10">
        <v>46192</v>
      </c>
      <c r="B1004" s="3" t="s">
        <v>1001</v>
      </c>
      <c r="C1004" s="3" t="s">
        <v>1000</v>
      </c>
      <c r="D1004" s="5">
        <v>1001854</v>
      </c>
      <c r="E1004" s="3" t="s">
        <v>594</v>
      </c>
      <c r="F1004" s="3" t="s">
        <v>14</v>
      </c>
      <c r="G1004" s="11">
        <v>90</v>
      </c>
      <c r="H1004" s="3">
        <v>1</v>
      </c>
      <c r="I1004" s="11">
        <v>90</v>
      </c>
      <c r="J1004" t="str">
        <f>IF(C1004="","",_xlfn.XLOOKUP(UPPER(TRIM(SUBSTITUTE(SUBSTITUTE(SUBSTITUTE(TRIM(C1004),"."," "),"Â","A"),"Ç","C")))&amp;"|"&amp;UPPER(TRIM(D1004)),ABC_REF!$A:$A,ABC_REF!$B:$B,_xlfn.XLOOKUP(UPPER(TRIM(D1004)),ABC_REF!$D:$D,ABC_REF!$E:$E,_xlfn.XLOOKUP(UPPER(TRIM(E1004)),ABC_REF!$G:$G,ABC_REF!$H:$H,"C"))))</f>
        <v>B</v>
      </c>
    </row>
    <row r="1005" spans="1:10" hidden="1" x14ac:dyDescent="0.25">
      <c r="A1005" s="10">
        <v>46192</v>
      </c>
      <c r="B1005" s="3" t="s">
        <v>1001</v>
      </c>
      <c r="C1005" s="3" t="s">
        <v>1000</v>
      </c>
      <c r="D1005" s="5">
        <v>1006134</v>
      </c>
      <c r="E1005" s="3" t="s">
        <v>596</v>
      </c>
      <c r="F1005" s="3" t="s">
        <v>597</v>
      </c>
      <c r="G1005" s="11">
        <v>7</v>
      </c>
      <c r="H1005" s="3">
        <v>3</v>
      </c>
      <c r="I1005" s="11">
        <v>21</v>
      </c>
      <c r="J1005" t="str">
        <f>IF(C1005="","",_xlfn.XLOOKUP(UPPER(TRIM(SUBSTITUTE(SUBSTITUTE(SUBSTITUTE(TRIM(C1005),"."," "),"Â","A"),"Ç","C")))&amp;"|"&amp;UPPER(TRIM(D1005)),ABC_REF!$A:$A,ABC_REF!$B:$B,_xlfn.XLOOKUP(UPPER(TRIM(D1005)),ABC_REF!$D:$D,ABC_REF!$E:$E,_xlfn.XLOOKUP(UPPER(TRIM(E1005)),ABC_REF!$G:$G,ABC_REF!$H:$H,"C"))))</f>
        <v>A</v>
      </c>
    </row>
    <row r="1006" spans="1:10" hidden="1" x14ac:dyDescent="0.25">
      <c r="A1006" s="10">
        <v>46192</v>
      </c>
      <c r="B1006" s="3" t="s">
        <v>1001</v>
      </c>
      <c r="C1006" s="3" t="s">
        <v>1000</v>
      </c>
      <c r="D1006" s="5">
        <v>1001851</v>
      </c>
      <c r="E1006" s="3" t="s">
        <v>601</v>
      </c>
      <c r="F1006" s="3" t="s">
        <v>14</v>
      </c>
      <c r="G1006" s="11">
        <v>70</v>
      </c>
      <c r="H1006" s="3">
        <v>12</v>
      </c>
      <c r="I1006" s="11">
        <v>840</v>
      </c>
      <c r="J1006" t="str">
        <f>IF(C1006="","",_xlfn.XLOOKUP(UPPER(TRIM(SUBSTITUTE(SUBSTITUTE(SUBSTITUTE(TRIM(C1006),"."," "),"Â","A"),"Ç","C")))&amp;"|"&amp;UPPER(TRIM(D1006)),ABC_REF!$A:$A,ABC_REF!$B:$B,_xlfn.XLOOKUP(UPPER(TRIM(D1006)),ABC_REF!$D:$D,ABC_REF!$E:$E,_xlfn.XLOOKUP(UPPER(TRIM(E1006)),ABC_REF!$G:$G,ABC_REF!$H:$H,"C"))))</f>
        <v>A</v>
      </c>
    </row>
    <row r="1007" spans="1:10" hidden="1" x14ac:dyDescent="0.25">
      <c r="A1007" s="10">
        <v>46192</v>
      </c>
      <c r="B1007" s="3" t="s">
        <v>1001</v>
      </c>
      <c r="C1007" s="3" t="s">
        <v>1000</v>
      </c>
      <c r="D1007" s="5">
        <v>1001855</v>
      </c>
      <c r="E1007" s="3" t="s">
        <v>603</v>
      </c>
      <c r="F1007" s="3" t="s">
        <v>14</v>
      </c>
      <c r="G1007" s="11">
        <v>68</v>
      </c>
      <c r="H1007" s="3">
        <v>5</v>
      </c>
      <c r="I1007" s="11">
        <v>340</v>
      </c>
      <c r="J1007" t="str">
        <f>IF(C1007="","",_xlfn.XLOOKUP(UPPER(TRIM(SUBSTITUTE(SUBSTITUTE(SUBSTITUTE(TRIM(C1007),"."," "),"Â","A"),"Ç","C")))&amp;"|"&amp;UPPER(TRIM(D1007)),ABC_REF!$A:$A,ABC_REF!$B:$B,_xlfn.XLOOKUP(UPPER(TRIM(D1007)),ABC_REF!$D:$D,ABC_REF!$E:$E,_xlfn.XLOOKUP(UPPER(TRIM(E1007)),ABC_REF!$G:$G,ABC_REF!$H:$H,"C"))))</f>
        <v>A</v>
      </c>
    </row>
    <row r="1008" spans="1:10" hidden="1" x14ac:dyDescent="0.25">
      <c r="A1008" s="10">
        <v>46192</v>
      </c>
      <c r="B1008" s="3" t="s">
        <v>1001</v>
      </c>
      <c r="C1008" s="3" t="s">
        <v>1000</v>
      </c>
      <c r="D1008" s="5">
        <v>1000277</v>
      </c>
      <c r="E1008" s="3" t="s">
        <v>334</v>
      </c>
      <c r="F1008" s="3" t="s">
        <v>335</v>
      </c>
      <c r="G1008" s="11">
        <v>8</v>
      </c>
      <c r="H1008" s="3">
        <v>52</v>
      </c>
      <c r="I1008" s="11">
        <v>416</v>
      </c>
      <c r="J1008" t="str">
        <f>IF(C1008="","",_xlfn.XLOOKUP(UPPER(TRIM(SUBSTITUTE(SUBSTITUTE(SUBSTITUTE(TRIM(C1008),"."," "),"Â","A"),"Ç","C")))&amp;"|"&amp;UPPER(TRIM(D1008)),ABC_REF!$A:$A,ABC_REF!$B:$B,_xlfn.XLOOKUP(UPPER(TRIM(D1008)),ABC_REF!$D:$D,ABC_REF!$E:$E,_xlfn.XLOOKUP(UPPER(TRIM(E1008)),ABC_REF!$G:$G,ABC_REF!$H:$H,"C"))))</f>
        <v>A</v>
      </c>
    </row>
    <row r="1009" spans="1:10" hidden="1" x14ac:dyDescent="0.25">
      <c r="A1009" s="10">
        <v>46192</v>
      </c>
      <c r="B1009" s="3" t="s">
        <v>1001</v>
      </c>
      <c r="C1009" s="3" t="s">
        <v>1000</v>
      </c>
      <c r="D1009" s="5">
        <v>1006179</v>
      </c>
      <c r="E1009" s="3" t="s">
        <v>617</v>
      </c>
      <c r="F1009" s="3" t="s">
        <v>11</v>
      </c>
      <c r="G1009" s="11">
        <v>99</v>
      </c>
      <c r="H1009" s="3">
        <v>18</v>
      </c>
      <c r="I1009" s="11">
        <v>1782</v>
      </c>
      <c r="J1009" t="str">
        <f>IF(C1009="","",_xlfn.XLOOKUP(UPPER(TRIM(SUBSTITUTE(SUBSTITUTE(SUBSTITUTE(TRIM(C1009),"."," "),"Â","A"),"Ç","C")))&amp;"|"&amp;UPPER(TRIM(D1009)),ABC_REF!$A:$A,ABC_REF!$B:$B,_xlfn.XLOOKUP(UPPER(TRIM(D1009)),ABC_REF!$D:$D,ABC_REF!$E:$E,_xlfn.XLOOKUP(UPPER(TRIM(E1009)),ABC_REF!$G:$G,ABC_REF!$H:$H,"C"))))</f>
        <v>A</v>
      </c>
    </row>
    <row r="1010" spans="1:10" hidden="1" x14ac:dyDescent="0.25">
      <c r="A1010" s="10">
        <v>46192</v>
      </c>
      <c r="B1010" s="3" t="s">
        <v>1001</v>
      </c>
      <c r="C1010" s="3" t="s">
        <v>1000</v>
      </c>
      <c r="D1010" s="5">
        <v>1002238</v>
      </c>
      <c r="E1010" s="3" t="s">
        <v>440</v>
      </c>
      <c r="F1010" s="3" t="s">
        <v>11</v>
      </c>
      <c r="G1010" s="11">
        <v>110</v>
      </c>
      <c r="H1010" s="3">
        <v>30</v>
      </c>
      <c r="I1010" s="11">
        <v>3300</v>
      </c>
      <c r="J1010" t="str">
        <f>IF(C1010="","",_xlfn.XLOOKUP(UPPER(TRIM(SUBSTITUTE(SUBSTITUTE(SUBSTITUTE(TRIM(C1010),"."," "),"Â","A"),"Ç","C")))&amp;"|"&amp;UPPER(TRIM(D1010)),ABC_REF!$A:$A,ABC_REF!$B:$B,_xlfn.XLOOKUP(UPPER(TRIM(D1010)),ABC_REF!$D:$D,ABC_REF!$E:$E,_xlfn.XLOOKUP(UPPER(TRIM(E1010)),ABC_REF!$G:$G,ABC_REF!$H:$H,"C"))))</f>
        <v>C</v>
      </c>
    </row>
    <row r="1011" spans="1:10" hidden="1" x14ac:dyDescent="0.25">
      <c r="A1011" s="10">
        <v>46192</v>
      </c>
      <c r="B1011" s="3" t="s">
        <v>1001</v>
      </c>
      <c r="C1011" s="3" t="s">
        <v>1000</v>
      </c>
      <c r="D1011" s="5">
        <v>1002239</v>
      </c>
      <c r="E1011" s="3" t="s">
        <v>625</v>
      </c>
      <c r="F1011" s="3" t="s">
        <v>11</v>
      </c>
      <c r="G1011" s="11">
        <v>110</v>
      </c>
      <c r="H1011" s="3">
        <v>14</v>
      </c>
      <c r="I1011" s="11">
        <v>1540</v>
      </c>
      <c r="J1011" t="str">
        <f>IF(C1011="","",_xlfn.XLOOKUP(UPPER(TRIM(SUBSTITUTE(SUBSTITUTE(SUBSTITUTE(TRIM(C1011),"."," "),"Â","A"),"Ç","C")))&amp;"|"&amp;UPPER(TRIM(D1011)),ABC_REF!$A:$A,ABC_REF!$B:$B,_xlfn.XLOOKUP(UPPER(TRIM(D1011)),ABC_REF!$D:$D,ABC_REF!$E:$E,_xlfn.XLOOKUP(UPPER(TRIM(E1011)),ABC_REF!$G:$G,ABC_REF!$H:$H,"C"))))</f>
        <v>C</v>
      </c>
    </row>
    <row r="1012" spans="1:10" hidden="1" x14ac:dyDescent="0.25">
      <c r="A1012" s="10">
        <v>46192</v>
      </c>
      <c r="B1012" s="3" t="s">
        <v>1001</v>
      </c>
      <c r="C1012" s="3" t="s">
        <v>1000</v>
      </c>
      <c r="D1012" s="5">
        <v>1002236</v>
      </c>
      <c r="E1012" s="3" t="s">
        <v>442</v>
      </c>
      <c r="F1012" s="3" t="s">
        <v>11</v>
      </c>
      <c r="G1012" s="11">
        <v>110</v>
      </c>
      <c r="H1012" s="3">
        <v>15</v>
      </c>
      <c r="I1012" s="11">
        <v>1650</v>
      </c>
      <c r="J1012" t="str">
        <f>IF(C1012="","",_xlfn.XLOOKUP(UPPER(TRIM(SUBSTITUTE(SUBSTITUTE(SUBSTITUTE(TRIM(C1012),"."," "),"Â","A"),"Ç","C")))&amp;"|"&amp;UPPER(TRIM(D1012)),ABC_REF!$A:$A,ABC_REF!$B:$B,_xlfn.XLOOKUP(UPPER(TRIM(D1012)),ABC_REF!$D:$D,ABC_REF!$E:$E,_xlfn.XLOOKUP(UPPER(TRIM(E1012)),ABC_REF!$G:$G,ABC_REF!$H:$H,"C"))))</f>
        <v>B</v>
      </c>
    </row>
    <row r="1013" spans="1:10" hidden="1" x14ac:dyDescent="0.25">
      <c r="A1013" s="10">
        <v>46192</v>
      </c>
      <c r="B1013" s="3" t="s">
        <v>1001</v>
      </c>
      <c r="C1013" s="3" t="s">
        <v>1000</v>
      </c>
      <c r="D1013" s="5">
        <v>1002237</v>
      </c>
      <c r="E1013" s="3" t="s">
        <v>627</v>
      </c>
      <c r="F1013" s="3" t="s">
        <v>11</v>
      </c>
      <c r="G1013" s="11">
        <v>110</v>
      </c>
      <c r="H1013" s="3">
        <v>24</v>
      </c>
      <c r="I1013" s="11">
        <v>2640</v>
      </c>
      <c r="J1013" t="str">
        <f>IF(C1013="","",_xlfn.XLOOKUP(UPPER(TRIM(SUBSTITUTE(SUBSTITUTE(SUBSTITUTE(TRIM(C1013),"."," "),"Â","A"),"Ç","C")))&amp;"|"&amp;UPPER(TRIM(D1013)),ABC_REF!$A:$A,ABC_REF!$B:$B,_xlfn.XLOOKUP(UPPER(TRIM(D1013)),ABC_REF!$D:$D,ABC_REF!$E:$E,_xlfn.XLOOKUP(UPPER(TRIM(E1013)),ABC_REF!$G:$G,ABC_REF!$H:$H,"C"))))</f>
        <v>B</v>
      </c>
    </row>
    <row r="1014" spans="1:10" hidden="1" x14ac:dyDescent="0.25">
      <c r="A1014" s="10">
        <v>46192</v>
      </c>
      <c r="B1014" s="3" t="s">
        <v>1001</v>
      </c>
      <c r="C1014" s="3" t="s">
        <v>1000</v>
      </c>
      <c r="D1014" s="5">
        <v>1002235</v>
      </c>
      <c r="E1014" s="3" t="s">
        <v>975</v>
      </c>
      <c r="F1014" s="3" t="s">
        <v>11</v>
      </c>
      <c r="G1014" s="11">
        <v>110</v>
      </c>
      <c r="H1014" s="3">
        <v>4</v>
      </c>
      <c r="I1014" s="11">
        <v>440</v>
      </c>
      <c r="J1014" t="str">
        <f>IF(C1014="","",_xlfn.XLOOKUP(UPPER(TRIM(SUBSTITUTE(SUBSTITUTE(SUBSTITUTE(TRIM(C1014),"."," "),"Â","A"),"Ç","C")))&amp;"|"&amp;UPPER(TRIM(D1014)),ABC_REF!$A:$A,ABC_REF!$B:$B,_xlfn.XLOOKUP(UPPER(TRIM(D1014)),ABC_REF!$D:$D,ABC_REF!$E:$E,_xlfn.XLOOKUP(UPPER(TRIM(E1014)),ABC_REF!$G:$G,ABC_REF!$H:$H,"C"))))</f>
        <v>C</v>
      </c>
    </row>
    <row r="1015" spans="1:10" hidden="1" x14ac:dyDescent="0.25">
      <c r="A1015" s="10">
        <v>46192</v>
      </c>
      <c r="B1015" s="3" t="s">
        <v>1001</v>
      </c>
      <c r="C1015" s="3" t="s">
        <v>1000</v>
      </c>
      <c r="D1015" s="5">
        <v>1001797</v>
      </c>
      <c r="E1015" s="3" t="s">
        <v>977</v>
      </c>
      <c r="F1015" s="3" t="s">
        <v>24</v>
      </c>
      <c r="G1015" s="11">
        <v>98</v>
      </c>
      <c r="H1015" s="3">
        <v>1</v>
      </c>
      <c r="I1015" s="11">
        <v>98</v>
      </c>
      <c r="J1015" t="str">
        <f>IF(C1015="","",_xlfn.XLOOKUP(UPPER(TRIM(SUBSTITUTE(SUBSTITUTE(SUBSTITUTE(TRIM(C1015),"."," "),"Â","A"),"Ç","C")))&amp;"|"&amp;UPPER(TRIM(D1015)),ABC_REF!$A:$A,ABC_REF!$B:$B,_xlfn.XLOOKUP(UPPER(TRIM(D1015)),ABC_REF!$D:$D,ABC_REF!$E:$E,_xlfn.XLOOKUP(UPPER(TRIM(E1015)),ABC_REF!$G:$G,ABC_REF!$H:$H,"C"))))</f>
        <v>C</v>
      </c>
    </row>
    <row r="1016" spans="1:10" hidden="1" x14ac:dyDescent="0.25">
      <c r="A1016" s="10">
        <v>46192</v>
      </c>
      <c r="B1016" s="3" t="s">
        <v>1001</v>
      </c>
      <c r="C1016" s="3" t="s">
        <v>1000</v>
      </c>
      <c r="D1016" s="5">
        <v>1001795</v>
      </c>
      <c r="E1016" s="3" t="s">
        <v>979</v>
      </c>
      <c r="F1016" s="3" t="s">
        <v>24</v>
      </c>
      <c r="G1016" s="11">
        <v>98</v>
      </c>
      <c r="H1016" s="3">
        <v>24</v>
      </c>
      <c r="I1016" s="11">
        <v>2352</v>
      </c>
      <c r="J1016" t="str">
        <f>IF(C1016="","",_xlfn.XLOOKUP(UPPER(TRIM(SUBSTITUTE(SUBSTITUTE(SUBSTITUTE(TRIM(C1016),"."," "),"Â","A"),"Ç","C")))&amp;"|"&amp;UPPER(TRIM(D1016)),ABC_REF!$A:$A,ABC_REF!$B:$B,_xlfn.XLOOKUP(UPPER(TRIM(D1016)),ABC_REF!$D:$D,ABC_REF!$E:$E,_xlfn.XLOOKUP(UPPER(TRIM(E1016)),ABC_REF!$G:$G,ABC_REF!$H:$H,"C"))))</f>
        <v>C</v>
      </c>
    </row>
    <row r="1017" spans="1:10" hidden="1" x14ac:dyDescent="0.25">
      <c r="A1017" s="10">
        <v>46192</v>
      </c>
      <c r="B1017" s="3" t="s">
        <v>1001</v>
      </c>
      <c r="C1017" s="3" t="s">
        <v>1000</v>
      </c>
      <c r="D1017" s="5">
        <v>1001796</v>
      </c>
      <c r="E1017" s="3" t="s">
        <v>981</v>
      </c>
      <c r="F1017" s="3" t="s">
        <v>24</v>
      </c>
      <c r="G1017" s="11">
        <v>98</v>
      </c>
      <c r="H1017" s="3">
        <v>8</v>
      </c>
      <c r="I1017" s="11">
        <v>784</v>
      </c>
      <c r="J1017" t="str">
        <f>IF(C1017="","",_xlfn.XLOOKUP(UPPER(TRIM(SUBSTITUTE(SUBSTITUTE(SUBSTITUTE(TRIM(C1017),"."," "),"Â","A"),"Ç","C")))&amp;"|"&amp;UPPER(TRIM(D1017)),ABC_REF!$A:$A,ABC_REF!$B:$B,_xlfn.XLOOKUP(UPPER(TRIM(D1017)),ABC_REF!$D:$D,ABC_REF!$E:$E,_xlfn.XLOOKUP(UPPER(TRIM(E1017)),ABC_REF!$G:$G,ABC_REF!$H:$H,"C"))))</f>
        <v>C</v>
      </c>
    </row>
    <row r="1018" spans="1:10" hidden="1" x14ac:dyDescent="0.25">
      <c r="A1018" s="10">
        <v>46192</v>
      </c>
      <c r="B1018" s="3" t="s">
        <v>1001</v>
      </c>
      <c r="C1018" s="3" t="s">
        <v>1000</v>
      </c>
      <c r="D1018" s="5">
        <v>1001794</v>
      </c>
      <c r="E1018" s="3" t="s">
        <v>983</v>
      </c>
      <c r="F1018" s="3" t="s">
        <v>24</v>
      </c>
      <c r="G1018" s="11">
        <v>98</v>
      </c>
      <c r="H1018" s="3">
        <v>7</v>
      </c>
      <c r="I1018" s="11">
        <v>686</v>
      </c>
      <c r="J1018" t="str">
        <f>IF(C1018="","",_xlfn.XLOOKUP(UPPER(TRIM(SUBSTITUTE(SUBSTITUTE(SUBSTITUTE(TRIM(C1018),"."," "),"Â","A"),"Ç","C")))&amp;"|"&amp;UPPER(TRIM(D1018)),ABC_REF!$A:$A,ABC_REF!$B:$B,_xlfn.XLOOKUP(UPPER(TRIM(D1018)),ABC_REF!$D:$D,ABC_REF!$E:$E,_xlfn.XLOOKUP(UPPER(TRIM(E1018)),ABC_REF!$G:$G,ABC_REF!$H:$H,"C"))))</f>
        <v>C</v>
      </c>
    </row>
    <row r="1019" spans="1:10" hidden="1" x14ac:dyDescent="0.25">
      <c r="A1019" s="10">
        <v>46192</v>
      </c>
      <c r="B1019" s="3" t="s">
        <v>1001</v>
      </c>
      <c r="C1019" s="3" t="s">
        <v>1000</v>
      </c>
      <c r="D1019" s="5">
        <v>1001793</v>
      </c>
      <c r="E1019" s="3" t="s">
        <v>985</v>
      </c>
      <c r="F1019" s="3" t="s">
        <v>24</v>
      </c>
      <c r="G1019" s="11">
        <v>98</v>
      </c>
      <c r="H1019" s="3">
        <v>3</v>
      </c>
      <c r="I1019" s="11">
        <v>294</v>
      </c>
      <c r="J1019" t="str">
        <f>IF(C1019="","",_xlfn.XLOOKUP(UPPER(TRIM(SUBSTITUTE(SUBSTITUTE(SUBSTITUTE(TRIM(C1019),"."," "),"Â","A"),"Ç","C")))&amp;"|"&amp;UPPER(TRIM(D1019)),ABC_REF!$A:$A,ABC_REF!$B:$B,_xlfn.XLOOKUP(UPPER(TRIM(D1019)),ABC_REF!$D:$D,ABC_REF!$E:$E,_xlfn.XLOOKUP(UPPER(TRIM(E1019)),ABC_REF!$G:$G,ABC_REF!$H:$H,"C"))))</f>
        <v>C</v>
      </c>
    </row>
    <row r="1020" spans="1:10" hidden="1" x14ac:dyDescent="0.25">
      <c r="A1020" s="10">
        <v>46192</v>
      </c>
      <c r="B1020" s="3" t="s">
        <v>1001</v>
      </c>
      <c r="C1020" s="3" t="s">
        <v>1000</v>
      </c>
      <c r="D1020" s="5">
        <v>1000305</v>
      </c>
      <c r="E1020" s="3" t="s">
        <v>444</v>
      </c>
      <c r="F1020" s="3" t="s">
        <v>14</v>
      </c>
      <c r="G1020" s="11">
        <v>34</v>
      </c>
      <c r="H1020" s="3">
        <v>27</v>
      </c>
      <c r="I1020" s="11">
        <v>918</v>
      </c>
      <c r="J1020" t="str">
        <f>IF(C1020="","",_xlfn.XLOOKUP(UPPER(TRIM(SUBSTITUTE(SUBSTITUTE(SUBSTITUTE(TRIM(C1020),"."," "),"Â","A"),"Ç","C")))&amp;"|"&amp;UPPER(TRIM(D1020)),ABC_REF!$A:$A,ABC_REF!$B:$B,_xlfn.XLOOKUP(UPPER(TRIM(D1020)),ABC_REF!$D:$D,ABC_REF!$E:$E,_xlfn.XLOOKUP(UPPER(TRIM(E1020)),ABC_REF!$G:$G,ABC_REF!$H:$H,"C"))))</f>
        <v>A</v>
      </c>
    </row>
    <row r="1021" spans="1:10" hidden="1" x14ac:dyDescent="0.25">
      <c r="A1021" s="10">
        <v>46192</v>
      </c>
      <c r="B1021" s="3" t="s">
        <v>1001</v>
      </c>
      <c r="C1021" s="3" t="s">
        <v>1000</v>
      </c>
      <c r="D1021" s="5">
        <v>1000665</v>
      </c>
      <c r="E1021" s="3" t="s">
        <v>635</v>
      </c>
      <c r="F1021" s="3" t="s">
        <v>164</v>
      </c>
      <c r="G1021" s="11">
        <v>3.4</v>
      </c>
      <c r="H1021" s="3">
        <v>5</v>
      </c>
      <c r="I1021" s="11">
        <v>17</v>
      </c>
      <c r="J1021" t="str">
        <f>IF(C1021="","",_xlfn.XLOOKUP(UPPER(TRIM(SUBSTITUTE(SUBSTITUTE(SUBSTITUTE(TRIM(C1021),"."," "),"Â","A"),"Ç","C")))&amp;"|"&amp;UPPER(TRIM(D1021)),ABC_REF!$A:$A,ABC_REF!$B:$B,_xlfn.XLOOKUP(UPPER(TRIM(D1021)),ABC_REF!$D:$D,ABC_REF!$E:$E,_xlfn.XLOOKUP(UPPER(TRIM(E1021)),ABC_REF!$G:$G,ABC_REF!$H:$H,"C"))))</f>
        <v>A</v>
      </c>
    </row>
    <row r="1022" spans="1:10" hidden="1" x14ac:dyDescent="0.25">
      <c r="A1022" s="10">
        <v>46192</v>
      </c>
      <c r="B1022" s="3" t="s">
        <v>1001</v>
      </c>
      <c r="C1022" s="3" t="s">
        <v>1000</v>
      </c>
      <c r="D1022" s="5">
        <v>1000327</v>
      </c>
      <c r="E1022" s="3" t="s">
        <v>637</v>
      </c>
      <c r="F1022" s="3" t="s">
        <v>164</v>
      </c>
      <c r="G1022" s="11">
        <v>14</v>
      </c>
      <c r="H1022" s="3">
        <v>5</v>
      </c>
      <c r="I1022" s="11">
        <v>70</v>
      </c>
      <c r="J1022" t="str">
        <f>IF(C1022="","",_xlfn.XLOOKUP(UPPER(TRIM(SUBSTITUTE(SUBSTITUTE(SUBSTITUTE(TRIM(C1022),"."," "),"Â","A"),"Ç","C")))&amp;"|"&amp;UPPER(TRIM(D1022)),ABC_REF!$A:$A,ABC_REF!$B:$B,_xlfn.XLOOKUP(UPPER(TRIM(D1022)),ABC_REF!$D:$D,ABC_REF!$E:$E,_xlfn.XLOOKUP(UPPER(TRIM(E1022)),ABC_REF!$G:$G,ABC_REF!$H:$H,"C"))))</f>
        <v>A</v>
      </c>
    </row>
    <row r="1023" spans="1:10" hidden="1" x14ac:dyDescent="0.25">
      <c r="A1023" s="10">
        <v>46192</v>
      </c>
      <c r="B1023" s="3" t="s">
        <v>1001</v>
      </c>
      <c r="C1023" s="3" t="s">
        <v>1000</v>
      </c>
      <c r="D1023" s="5">
        <v>1006150</v>
      </c>
      <c r="E1023" s="3" t="s">
        <v>639</v>
      </c>
      <c r="F1023" s="3" t="s">
        <v>164</v>
      </c>
      <c r="G1023" s="11">
        <v>2.46</v>
      </c>
      <c r="H1023" s="3">
        <v>3</v>
      </c>
      <c r="I1023" s="11">
        <v>7.38</v>
      </c>
      <c r="J1023" t="str">
        <f>IF(C1023="","",_xlfn.XLOOKUP(UPPER(TRIM(SUBSTITUTE(SUBSTITUTE(SUBSTITUTE(TRIM(C1023),"."," "),"Â","A"),"Ç","C")))&amp;"|"&amp;UPPER(TRIM(D1023)),ABC_REF!$A:$A,ABC_REF!$B:$B,_xlfn.XLOOKUP(UPPER(TRIM(D1023)),ABC_REF!$D:$D,ABC_REF!$E:$E,_xlfn.XLOOKUP(UPPER(TRIM(E1023)),ABC_REF!$G:$G,ABC_REF!$H:$H,"C"))))</f>
        <v>A</v>
      </c>
    </row>
    <row r="1024" spans="1:10" hidden="1" x14ac:dyDescent="0.25">
      <c r="A1024" s="10">
        <v>46192</v>
      </c>
      <c r="B1024" s="3" t="s">
        <v>1001</v>
      </c>
      <c r="C1024" s="3" t="s">
        <v>1000</v>
      </c>
      <c r="D1024" s="5">
        <v>1001199</v>
      </c>
      <c r="E1024" s="3" t="s">
        <v>643</v>
      </c>
      <c r="F1024" s="3" t="s">
        <v>164</v>
      </c>
      <c r="G1024" s="11">
        <v>16.899999999999999</v>
      </c>
      <c r="H1024" s="3">
        <v>41</v>
      </c>
      <c r="I1024" s="11">
        <v>692.9</v>
      </c>
      <c r="J1024" t="str">
        <f>IF(C1024="","",_xlfn.XLOOKUP(UPPER(TRIM(SUBSTITUTE(SUBSTITUTE(SUBSTITUTE(TRIM(C1024),"."," "),"Â","A"),"Ç","C")))&amp;"|"&amp;UPPER(TRIM(D1024)),ABC_REF!$A:$A,ABC_REF!$B:$B,_xlfn.XLOOKUP(UPPER(TRIM(D1024)),ABC_REF!$D:$D,ABC_REF!$E:$E,_xlfn.XLOOKUP(UPPER(TRIM(E1024)),ABC_REF!$G:$G,ABC_REF!$H:$H,"C"))))</f>
        <v>C</v>
      </c>
    </row>
    <row r="1025" spans="1:10" hidden="1" x14ac:dyDescent="0.25">
      <c r="A1025" s="10">
        <v>46192</v>
      </c>
      <c r="B1025" s="3" t="s">
        <v>1001</v>
      </c>
      <c r="C1025" s="3" t="s">
        <v>1000</v>
      </c>
      <c r="D1025" s="5">
        <v>1000332</v>
      </c>
      <c r="E1025" s="3" t="s">
        <v>411</v>
      </c>
      <c r="F1025" s="3" t="s">
        <v>164</v>
      </c>
      <c r="G1025" s="11">
        <v>10.4</v>
      </c>
      <c r="H1025" s="3">
        <v>1</v>
      </c>
      <c r="I1025" s="11">
        <v>10.4</v>
      </c>
      <c r="J1025" t="str">
        <f>IF(C1025="","",_xlfn.XLOOKUP(UPPER(TRIM(SUBSTITUTE(SUBSTITUTE(SUBSTITUTE(TRIM(C1025),"."," "),"Â","A"),"Ç","C")))&amp;"|"&amp;UPPER(TRIM(D1025)),ABC_REF!$A:$A,ABC_REF!$B:$B,_xlfn.XLOOKUP(UPPER(TRIM(D1025)),ABC_REF!$D:$D,ABC_REF!$E:$E,_xlfn.XLOOKUP(UPPER(TRIM(E1025)),ABC_REF!$G:$G,ABC_REF!$H:$H,"C"))))</f>
        <v>B</v>
      </c>
    </row>
    <row r="1026" spans="1:10" hidden="1" x14ac:dyDescent="0.25">
      <c r="A1026" s="10">
        <v>46192</v>
      </c>
      <c r="B1026" s="3" t="s">
        <v>1001</v>
      </c>
      <c r="C1026" s="3" t="s">
        <v>1000</v>
      </c>
      <c r="D1026" s="5">
        <v>1001586</v>
      </c>
      <c r="E1026" s="3" t="s">
        <v>987</v>
      </c>
      <c r="F1026" s="3" t="s">
        <v>11</v>
      </c>
      <c r="G1026" s="11">
        <v>0.95</v>
      </c>
      <c r="H1026" s="3">
        <v>24</v>
      </c>
      <c r="I1026" s="11">
        <v>22.8</v>
      </c>
      <c r="J1026" t="str">
        <f>IF(C1026="","",_xlfn.XLOOKUP(UPPER(TRIM(SUBSTITUTE(SUBSTITUTE(SUBSTITUTE(TRIM(C1026),"."," "),"Â","A"),"Ç","C")))&amp;"|"&amp;UPPER(TRIM(D1026)),ABC_REF!$A:$A,ABC_REF!$B:$B,_xlfn.XLOOKUP(UPPER(TRIM(D1026)),ABC_REF!$D:$D,ABC_REF!$E:$E,_xlfn.XLOOKUP(UPPER(TRIM(E1026)),ABC_REF!$G:$G,ABC_REF!$H:$H,"C"))))</f>
        <v>B</v>
      </c>
    </row>
    <row r="1027" spans="1:10" hidden="1" x14ac:dyDescent="0.25">
      <c r="A1027" s="10">
        <v>46192</v>
      </c>
      <c r="B1027" s="3" t="s">
        <v>1001</v>
      </c>
      <c r="C1027" s="3" t="s">
        <v>1000</v>
      </c>
      <c r="D1027" s="5">
        <v>1001852</v>
      </c>
      <c r="E1027" s="3" t="s">
        <v>649</v>
      </c>
      <c r="F1027" s="3" t="s">
        <v>14</v>
      </c>
      <c r="G1027" s="11">
        <v>39</v>
      </c>
      <c r="H1027" s="3">
        <v>49</v>
      </c>
      <c r="I1027" s="11">
        <v>1911</v>
      </c>
      <c r="J1027" t="str">
        <f>IF(C1027="","",_xlfn.XLOOKUP(UPPER(TRIM(SUBSTITUTE(SUBSTITUTE(SUBSTITUTE(TRIM(C1027),"."," "),"Â","A"),"Ç","C")))&amp;"|"&amp;UPPER(TRIM(D1027)),ABC_REF!$A:$A,ABC_REF!$B:$B,_xlfn.XLOOKUP(UPPER(TRIM(D1027)),ABC_REF!$D:$D,ABC_REF!$E:$E,_xlfn.XLOOKUP(UPPER(TRIM(E1027)),ABC_REF!$G:$G,ABC_REF!$H:$H,"C"))))</f>
        <v>A</v>
      </c>
    </row>
    <row r="1028" spans="1:10" hidden="1" x14ac:dyDescent="0.25">
      <c r="A1028" s="10">
        <v>46192</v>
      </c>
      <c r="B1028" s="3" t="s">
        <v>1001</v>
      </c>
      <c r="C1028" s="3" t="s">
        <v>1000</v>
      </c>
      <c r="D1028" s="5">
        <v>1001562</v>
      </c>
      <c r="E1028" s="3" t="s">
        <v>413</v>
      </c>
      <c r="F1028" s="3" t="s">
        <v>11</v>
      </c>
      <c r="G1028" s="11">
        <v>58</v>
      </c>
      <c r="H1028" s="3">
        <v>46</v>
      </c>
      <c r="I1028" s="11">
        <v>2668</v>
      </c>
      <c r="J1028" t="str">
        <f>IF(C1028="","",_xlfn.XLOOKUP(UPPER(TRIM(SUBSTITUTE(SUBSTITUTE(SUBSTITUTE(TRIM(C1028),"."," "),"Â","A"),"Ç","C")))&amp;"|"&amp;UPPER(TRIM(D1028)),ABC_REF!$A:$A,ABC_REF!$B:$B,_xlfn.XLOOKUP(UPPER(TRIM(D1028)),ABC_REF!$D:$D,ABC_REF!$E:$E,_xlfn.XLOOKUP(UPPER(TRIM(E1028)),ABC_REF!$G:$G,ABC_REF!$H:$H,"C"))))</f>
        <v>A</v>
      </c>
    </row>
    <row r="1029" spans="1:10" hidden="1" x14ac:dyDescent="0.25">
      <c r="A1029" s="10">
        <v>46192</v>
      </c>
      <c r="B1029" s="3" t="s">
        <v>1001</v>
      </c>
      <c r="C1029" s="3" t="s">
        <v>1000</v>
      </c>
      <c r="D1029" s="5">
        <v>1000366</v>
      </c>
      <c r="E1029" s="3" t="s">
        <v>446</v>
      </c>
      <c r="F1029" s="3" t="s">
        <v>24</v>
      </c>
      <c r="G1029" s="11">
        <v>3.5</v>
      </c>
      <c r="H1029" s="3">
        <v>3</v>
      </c>
      <c r="I1029" s="11">
        <v>10.5</v>
      </c>
      <c r="J1029" t="str">
        <f>IF(C1029="","",_xlfn.XLOOKUP(UPPER(TRIM(SUBSTITUTE(SUBSTITUTE(SUBSTITUTE(TRIM(C1029),"."," "),"Â","A"),"Ç","C")))&amp;"|"&amp;UPPER(TRIM(D1029)),ABC_REF!$A:$A,ABC_REF!$B:$B,_xlfn.XLOOKUP(UPPER(TRIM(D1029)),ABC_REF!$D:$D,ABC_REF!$E:$E,_xlfn.XLOOKUP(UPPER(TRIM(E1029)),ABC_REF!$G:$G,ABC_REF!$H:$H,"C"))))</f>
        <v>A</v>
      </c>
    </row>
    <row r="1030" spans="1:10" hidden="1" x14ac:dyDescent="0.25">
      <c r="A1030" s="10">
        <v>46192</v>
      </c>
      <c r="B1030" s="3" t="s">
        <v>1001</v>
      </c>
      <c r="C1030" s="3" t="s">
        <v>1000</v>
      </c>
      <c r="D1030" s="5">
        <v>1000367</v>
      </c>
      <c r="E1030" s="3" t="s">
        <v>448</v>
      </c>
      <c r="F1030" s="3" t="s">
        <v>24</v>
      </c>
      <c r="G1030" s="11">
        <v>3.5</v>
      </c>
      <c r="H1030" s="3">
        <v>9</v>
      </c>
      <c r="I1030" s="11">
        <v>31.5</v>
      </c>
      <c r="J1030" t="str">
        <f>IF(C1030="","",_xlfn.XLOOKUP(UPPER(TRIM(SUBSTITUTE(SUBSTITUTE(SUBSTITUTE(TRIM(C1030),"."," "),"Â","A"),"Ç","C")))&amp;"|"&amp;UPPER(TRIM(D1030)),ABC_REF!$A:$A,ABC_REF!$B:$B,_xlfn.XLOOKUP(UPPER(TRIM(D1030)),ABC_REF!$D:$D,ABC_REF!$E:$E,_xlfn.XLOOKUP(UPPER(TRIM(E1030)),ABC_REF!$G:$G,ABC_REF!$H:$H,"C"))))</f>
        <v>A</v>
      </c>
    </row>
    <row r="1031" spans="1:10" hidden="1" x14ac:dyDescent="0.25">
      <c r="A1031" s="10">
        <v>46192</v>
      </c>
      <c r="B1031" s="3" t="s">
        <v>1001</v>
      </c>
      <c r="C1031" s="3" t="s">
        <v>1000</v>
      </c>
      <c r="D1031" s="5">
        <v>1006136</v>
      </c>
      <c r="E1031" s="3" t="s">
        <v>989</v>
      </c>
      <c r="F1031" s="3" t="s">
        <v>24</v>
      </c>
      <c r="G1031" s="11">
        <v>2.6</v>
      </c>
      <c r="H1031" s="3">
        <v>27</v>
      </c>
      <c r="I1031" s="11">
        <v>70.2</v>
      </c>
      <c r="J1031" t="str">
        <f>IF(C1031="","",_xlfn.XLOOKUP(UPPER(TRIM(SUBSTITUTE(SUBSTITUTE(SUBSTITUTE(TRIM(C1031),"."," "),"Â","A"),"Ç","C")))&amp;"|"&amp;UPPER(TRIM(D1031)),ABC_REF!$A:$A,ABC_REF!$B:$B,_xlfn.XLOOKUP(UPPER(TRIM(D1031)),ABC_REF!$D:$D,ABC_REF!$E:$E,_xlfn.XLOOKUP(UPPER(TRIM(E1031)),ABC_REF!$G:$G,ABC_REF!$H:$H,"C"))))</f>
        <v>C</v>
      </c>
    </row>
    <row r="1032" spans="1:10" hidden="1" x14ac:dyDescent="0.25">
      <c r="A1032" s="10">
        <v>46192</v>
      </c>
      <c r="B1032" s="3" t="s">
        <v>1001</v>
      </c>
      <c r="C1032" s="3" t="s">
        <v>1000</v>
      </c>
      <c r="D1032" s="5">
        <v>1006808</v>
      </c>
      <c r="E1032" s="3" t="s">
        <v>653</v>
      </c>
      <c r="F1032" s="3" t="s">
        <v>14</v>
      </c>
      <c r="G1032" s="11">
        <v>48</v>
      </c>
      <c r="H1032" s="3">
        <v>23</v>
      </c>
      <c r="I1032" s="11">
        <v>1104</v>
      </c>
      <c r="J1032" t="str">
        <f>IF(C1032="","",_xlfn.XLOOKUP(UPPER(TRIM(SUBSTITUTE(SUBSTITUTE(SUBSTITUTE(TRIM(C1032),"."," "),"Â","A"),"Ç","C")))&amp;"|"&amp;UPPER(TRIM(D1032)),ABC_REF!$A:$A,ABC_REF!$B:$B,_xlfn.XLOOKUP(UPPER(TRIM(D1032)),ABC_REF!$D:$D,ABC_REF!$E:$E,_xlfn.XLOOKUP(UPPER(TRIM(E1032)),ABC_REF!$G:$G,ABC_REF!$H:$H,"C"))))</f>
        <v>B</v>
      </c>
    </row>
    <row r="1033" spans="1:10" hidden="1" x14ac:dyDescent="0.25">
      <c r="A1033" s="10">
        <v>46192</v>
      </c>
      <c r="B1033" s="3" t="s">
        <v>1001</v>
      </c>
      <c r="C1033" s="3" t="s">
        <v>1000</v>
      </c>
      <c r="D1033" s="5">
        <v>1002180</v>
      </c>
      <c r="E1033" s="3" t="s">
        <v>991</v>
      </c>
      <c r="F1033" s="3" t="s">
        <v>14</v>
      </c>
      <c r="G1033" s="11">
        <v>37.9</v>
      </c>
      <c r="H1033" s="3">
        <v>1</v>
      </c>
      <c r="I1033" s="11">
        <v>37.9</v>
      </c>
      <c r="J1033" t="str">
        <f>IF(C1033="","",_xlfn.XLOOKUP(UPPER(TRIM(SUBSTITUTE(SUBSTITUTE(SUBSTITUTE(TRIM(C1033),"."," "),"Â","A"),"Ç","C")))&amp;"|"&amp;UPPER(TRIM(D1033)),ABC_REF!$A:$A,ABC_REF!$B:$B,_xlfn.XLOOKUP(UPPER(TRIM(D1033)),ABC_REF!$D:$D,ABC_REF!$E:$E,_xlfn.XLOOKUP(UPPER(TRIM(E1033)),ABC_REF!$G:$G,ABC_REF!$H:$H,"C"))))</f>
        <v>C</v>
      </c>
    </row>
    <row r="1034" spans="1:10" hidden="1" x14ac:dyDescent="0.25">
      <c r="A1034" s="10">
        <v>46192</v>
      </c>
      <c r="B1034" s="3" t="s">
        <v>1001</v>
      </c>
      <c r="C1034" s="3" t="s">
        <v>1000</v>
      </c>
      <c r="D1034" s="5">
        <v>1001991</v>
      </c>
      <c r="E1034" s="3" t="s">
        <v>659</v>
      </c>
      <c r="F1034" s="3" t="s">
        <v>11</v>
      </c>
      <c r="G1034" s="11">
        <v>48</v>
      </c>
      <c r="H1034" s="3">
        <v>49</v>
      </c>
      <c r="I1034" s="11">
        <v>2352</v>
      </c>
      <c r="J1034" t="str">
        <f>IF(C1034="","",_xlfn.XLOOKUP(UPPER(TRIM(SUBSTITUTE(SUBSTITUTE(SUBSTITUTE(TRIM(C1034),"."," "),"Â","A"),"Ç","C")))&amp;"|"&amp;UPPER(TRIM(D1034)),ABC_REF!$A:$A,ABC_REF!$B:$B,_xlfn.XLOOKUP(UPPER(TRIM(D1034)),ABC_REF!$D:$D,ABC_REF!$E:$E,_xlfn.XLOOKUP(UPPER(TRIM(E1034)),ABC_REF!$G:$G,ABC_REF!$H:$H,"C"))))</f>
        <v>A</v>
      </c>
    </row>
    <row r="1035" spans="1:10" hidden="1" x14ac:dyDescent="0.25">
      <c r="A1035" s="10">
        <v>46192</v>
      </c>
      <c r="B1035" s="3" t="s">
        <v>1001</v>
      </c>
      <c r="C1035" s="3" t="s">
        <v>1000</v>
      </c>
      <c r="D1035" s="5">
        <v>1001988</v>
      </c>
      <c r="E1035" s="3" t="s">
        <v>450</v>
      </c>
      <c r="F1035" s="3" t="s">
        <v>11</v>
      </c>
      <c r="G1035" s="11">
        <v>52</v>
      </c>
      <c r="H1035" s="3">
        <v>60</v>
      </c>
      <c r="I1035" s="11">
        <v>3120</v>
      </c>
      <c r="J1035" t="str">
        <f>IF(C1035="","",_xlfn.XLOOKUP(UPPER(TRIM(SUBSTITUTE(SUBSTITUTE(SUBSTITUTE(TRIM(C1035),"."," "),"Â","A"),"Ç","C")))&amp;"|"&amp;UPPER(TRIM(D1035)),ABC_REF!$A:$A,ABC_REF!$B:$B,_xlfn.XLOOKUP(UPPER(TRIM(D1035)),ABC_REF!$D:$D,ABC_REF!$E:$E,_xlfn.XLOOKUP(UPPER(TRIM(E1035)),ABC_REF!$G:$G,ABC_REF!$H:$H,"C"))))</f>
        <v>A</v>
      </c>
    </row>
    <row r="1036" spans="1:10" hidden="1" x14ac:dyDescent="0.25">
      <c r="A1036" s="10">
        <v>46192</v>
      </c>
      <c r="B1036" s="3" t="s">
        <v>1001</v>
      </c>
      <c r="C1036" s="3" t="s">
        <v>1000</v>
      </c>
      <c r="D1036" s="5">
        <v>1001989</v>
      </c>
      <c r="E1036" s="3" t="s">
        <v>661</v>
      </c>
      <c r="F1036" s="3" t="s">
        <v>11</v>
      </c>
      <c r="G1036" s="11">
        <v>48</v>
      </c>
      <c r="H1036" s="3">
        <v>38</v>
      </c>
      <c r="I1036" s="11">
        <v>1824</v>
      </c>
      <c r="J1036" t="str">
        <f>IF(C1036="","",_xlfn.XLOOKUP(UPPER(TRIM(SUBSTITUTE(SUBSTITUTE(SUBSTITUTE(TRIM(C1036),"."," "),"Â","A"),"Ç","C")))&amp;"|"&amp;UPPER(TRIM(D1036)),ABC_REF!$A:$A,ABC_REF!$B:$B,_xlfn.XLOOKUP(UPPER(TRIM(D1036)),ABC_REF!$D:$D,ABC_REF!$E:$E,_xlfn.XLOOKUP(UPPER(TRIM(E1036)),ABC_REF!$G:$G,ABC_REF!$H:$H,"C"))))</f>
        <v>A</v>
      </c>
    </row>
    <row r="1037" spans="1:10" hidden="1" x14ac:dyDescent="0.25">
      <c r="A1037" s="10">
        <v>46192</v>
      </c>
      <c r="B1037" s="3" t="s">
        <v>1001</v>
      </c>
      <c r="C1037" s="3" t="s">
        <v>1000</v>
      </c>
      <c r="D1037" s="5">
        <v>1001987</v>
      </c>
      <c r="E1037" s="3" t="s">
        <v>993</v>
      </c>
      <c r="F1037" s="3" t="s">
        <v>11</v>
      </c>
      <c r="G1037" s="11">
        <v>52</v>
      </c>
      <c r="H1037" s="3">
        <v>18</v>
      </c>
      <c r="I1037" s="11">
        <v>936</v>
      </c>
      <c r="J1037" t="str">
        <f>IF(C1037="","",_xlfn.XLOOKUP(UPPER(TRIM(SUBSTITUTE(SUBSTITUTE(SUBSTITUTE(TRIM(C1037),"."," "),"Â","A"),"Ç","C")))&amp;"|"&amp;UPPER(TRIM(D1037)),ABC_REF!$A:$A,ABC_REF!$B:$B,_xlfn.XLOOKUP(UPPER(TRIM(D1037)),ABC_REF!$D:$D,ABC_REF!$E:$E,_xlfn.XLOOKUP(UPPER(TRIM(E1037)),ABC_REF!$G:$G,ABC_REF!$H:$H,"C"))))</f>
        <v>A</v>
      </c>
    </row>
    <row r="1038" spans="1:10" hidden="1" x14ac:dyDescent="0.25">
      <c r="A1038" s="10">
        <v>46192</v>
      </c>
      <c r="B1038" s="3" t="s">
        <v>1001</v>
      </c>
      <c r="C1038" s="3" t="s">
        <v>1000</v>
      </c>
      <c r="D1038" s="5">
        <v>1006826</v>
      </c>
      <c r="E1038" s="3" t="s">
        <v>995</v>
      </c>
      <c r="F1038" s="3" t="s">
        <v>11</v>
      </c>
      <c r="G1038" s="11">
        <v>42</v>
      </c>
      <c r="H1038" s="3">
        <v>23</v>
      </c>
      <c r="I1038" s="11">
        <v>966</v>
      </c>
      <c r="J1038" t="str">
        <f>IF(C1038="","",_xlfn.XLOOKUP(UPPER(TRIM(SUBSTITUTE(SUBSTITUTE(SUBSTITUTE(TRIM(C1038),"."," "),"Â","A"),"Ç","C")))&amp;"|"&amp;UPPER(TRIM(D1038)),ABC_REF!$A:$A,ABC_REF!$B:$B,_xlfn.XLOOKUP(UPPER(TRIM(D1038)),ABC_REF!$D:$D,ABC_REF!$E:$E,_xlfn.XLOOKUP(UPPER(TRIM(E1038)),ABC_REF!$G:$G,ABC_REF!$H:$H,"C"))))</f>
        <v>B</v>
      </c>
    </row>
    <row r="1039" spans="1:10" hidden="1" x14ac:dyDescent="0.25">
      <c r="A1039" s="10">
        <v>46192</v>
      </c>
      <c r="B1039" s="3" t="s">
        <v>1001</v>
      </c>
      <c r="C1039" s="3" t="s">
        <v>1000</v>
      </c>
      <c r="D1039" s="5">
        <v>1001990</v>
      </c>
      <c r="E1039" s="3" t="s">
        <v>663</v>
      </c>
      <c r="F1039" s="3" t="s">
        <v>11</v>
      </c>
      <c r="G1039" s="11">
        <v>48</v>
      </c>
      <c r="H1039" s="3">
        <v>15</v>
      </c>
      <c r="I1039" s="11">
        <v>720</v>
      </c>
      <c r="J1039" t="str">
        <f>IF(C1039="","",_xlfn.XLOOKUP(UPPER(TRIM(SUBSTITUTE(SUBSTITUTE(SUBSTITUTE(TRIM(C1039),"."," "),"Â","A"),"Ç","C")))&amp;"|"&amp;UPPER(TRIM(D1039)),ABC_REF!$A:$A,ABC_REF!$B:$B,_xlfn.XLOOKUP(UPPER(TRIM(D1039)),ABC_REF!$D:$D,ABC_REF!$E:$E,_xlfn.XLOOKUP(UPPER(TRIM(E1039)),ABC_REF!$G:$G,ABC_REF!$H:$H,"C"))))</f>
        <v>C</v>
      </c>
    </row>
    <row r="1040" spans="1:10" hidden="1" x14ac:dyDescent="0.25">
      <c r="A1040" s="10">
        <v>46192</v>
      </c>
      <c r="B1040" s="3" t="s">
        <v>1001</v>
      </c>
      <c r="C1040" s="3" t="s">
        <v>1000</v>
      </c>
      <c r="D1040" s="5">
        <v>1006841</v>
      </c>
      <c r="E1040" s="3" t="s">
        <v>886</v>
      </c>
      <c r="F1040" s="3" t="s">
        <v>11</v>
      </c>
      <c r="G1040" s="11">
        <v>5.42</v>
      </c>
      <c r="H1040" s="3">
        <v>20</v>
      </c>
      <c r="I1040" s="11">
        <v>108.4</v>
      </c>
      <c r="J1040" t="str">
        <f>IF(C1040="","",_xlfn.XLOOKUP(UPPER(TRIM(SUBSTITUTE(SUBSTITUTE(SUBSTITUTE(TRIM(C1040),"."," "),"Â","A"),"Ç","C")))&amp;"|"&amp;UPPER(TRIM(D1040)),ABC_REF!$A:$A,ABC_REF!$B:$B,_xlfn.XLOOKUP(UPPER(TRIM(D1040)),ABC_REF!$D:$D,ABC_REF!$E:$E,_xlfn.XLOOKUP(UPPER(TRIM(E1040)),ABC_REF!$G:$G,ABC_REF!$H:$H,"C"))))</f>
        <v>C</v>
      </c>
    </row>
    <row r="1041" spans="1:10" hidden="1" x14ac:dyDescent="0.25">
      <c r="A1041" s="10">
        <v>46192</v>
      </c>
      <c r="B1041" s="3" t="s">
        <v>1001</v>
      </c>
      <c r="C1041" s="3" t="s">
        <v>1000</v>
      </c>
      <c r="D1041" s="5">
        <v>1002234</v>
      </c>
      <c r="E1041" s="3" t="s">
        <v>997</v>
      </c>
      <c r="F1041" s="3" t="s">
        <v>164</v>
      </c>
      <c r="G1041" s="11">
        <v>22.5</v>
      </c>
      <c r="H1041" s="3">
        <v>38</v>
      </c>
      <c r="I1041" s="11">
        <v>855</v>
      </c>
      <c r="J1041" t="str">
        <f>IF(C1041="","",_xlfn.XLOOKUP(UPPER(TRIM(SUBSTITUTE(SUBSTITUTE(SUBSTITUTE(TRIM(C1041),"."," "),"Â","A"),"Ç","C")))&amp;"|"&amp;UPPER(TRIM(D1041)),ABC_REF!$A:$A,ABC_REF!$B:$B,_xlfn.XLOOKUP(UPPER(TRIM(D1041)),ABC_REF!$D:$D,ABC_REF!$E:$E,_xlfn.XLOOKUP(UPPER(TRIM(E1041)),ABC_REF!$G:$G,ABC_REF!$H:$H,"C"))))</f>
        <v>C</v>
      </c>
    </row>
    <row r="1042" spans="1:10" hidden="1" x14ac:dyDescent="0.25">
      <c r="A1042" s="10">
        <v>46192</v>
      </c>
      <c r="B1042" s="3" t="s">
        <v>1001</v>
      </c>
      <c r="C1042" s="3" t="s">
        <v>1000</v>
      </c>
      <c r="D1042" s="5">
        <v>1001168</v>
      </c>
      <c r="E1042" s="3" t="s">
        <v>999</v>
      </c>
      <c r="F1042" s="3" t="s">
        <v>164</v>
      </c>
      <c r="G1042" s="11">
        <v>19.989999999999998</v>
      </c>
      <c r="H1042" s="3">
        <v>19</v>
      </c>
      <c r="I1042" s="11">
        <v>379.81</v>
      </c>
      <c r="J1042" t="str">
        <f>IF(C1042="","",_xlfn.XLOOKUP(UPPER(TRIM(SUBSTITUTE(SUBSTITUTE(SUBSTITUTE(TRIM(C1042),"."," "),"Â","A"),"Ç","C")))&amp;"|"&amp;UPPER(TRIM(D1042)),ABC_REF!$A:$A,ABC_REF!$B:$B,_xlfn.XLOOKUP(UPPER(TRIM(D1042)),ABC_REF!$D:$D,ABC_REF!$E:$E,_xlfn.XLOOKUP(UPPER(TRIM(E1042)),ABC_REF!$G:$G,ABC_REF!$H:$H,"C"))))</f>
        <v>B</v>
      </c>
    </row>
    <row r="1043" spans="1:10" hidden="1" x14ac:dyDescent="0.25">
      <c r="A1043" s="10">
        <v>46192</v>
      </c>
      <c r="B1043" s="3" t="s">
        <v>1001</v>
      </c>
      <c r="C1043" s="3" t="s">
        <v>1000</v>
      </c>
      <c r="D1043" s="5">
        <v>1000648</v>
      </c>
      <c r="E1043" s="3" t="s">
        <v>417</v>
      </c>
      <c r="F1043" s="3" t="s">
        <v>24</v>
      </c>
      <c r="G1043" s="11">
        <v>170</v>
      </c>
      <c r="H1043" s="3">
        <v>55</v>
      </c>
      <c r="I1043" s="11">
        <v>9350</v>
      </c>
      <c r="J1043" t="str">
        <f>IF(C1043="","",_xlfn.XLOOKUP(UPPER(TRIM(SUBSTITUTE(SUBSTITUTE(SUBSTITUTE(TRIM(C1043),"."," "),"Â","A"),"Ç","C")))&amp;"|"&amp;UPPER(TRIM(D1043)),ABC_REF!$A:$A,ABC_REF!$B:$B,_xlfn.XLOOKUP(UPPER(TRIM(D1043)),ABC_REF!$D:$D,ABC_REF!$E:$E,_xlfn.XLOOKUP(UPPER(TRIM(E1043)),ABC_REF!$G:$G,ABC_REF!$H:$H,"C"))))</f>
        <v>A</v>
      </c>
    </row>
    <row r="1044" spans="1:10" hidden="1" x14ac:dyDescent="0.25">
      <c r="A1044" s="10">
        <v>46192</v>
      </c>
      <c r="B1044" s="3" t="s">
        <v>1001</v>
      </c>
      <c r="C1044" s="3" t="s">
        <v>1000</v>
      </c>
      <c r="D1044" s="5">
        <v>1000995</v>
      </c>
      <c r="E1044" s="3" t="s">
        <v>419</v>
      </c>
      <c r="F1044" s="3" t="s">
        <v>24</v>
      </c>
      <c r="G1044" s="11">
        <v>170</v>
      </c>
      <c r="H1044" s="3">
        <v>30</v>
      </c>
      <c r="I1044" s="11">
        <v>5100</v>
      </c>
      <c r="J1044" t="str">
        <f>IF(C1044="","",_xlfn.XLOOKUP(UPPER(TRIM(SUBSTITUTE(SUBSTITUTE(SUBSTITUTE(TRIM(C1044),"."," "),"Â","A"),"Ç","C")))&amp;"|"&amp;UPPER(TRIM(D1044)),ABC_REF!$A:$A,ABC_REF!$B:$B,_xlfn.XLOOKUP(UPPER(TRIM(D1044)),ABC_REF!$D:$D,ABC_REF!$E:$E,_xlfn.XLOOKUP(UPPER(TRIM(E1044)),ABC_REF!$G:$G,ABC_REF!$H:$H,"C"))))</f>
        <v>A</v>
      </c>
    </row>
    <row r="1045" spans="1:10" hidden="1" x14ac:dyDescent="0.25">
      <c r="A1045" s="10">
        <v>46192</v>
      </c>
      <c r="B1045" s="3" t="s">
        <v>1001</v>
      </c>
      <c r="C1045" s="3" t="s">
        <v>1000</v>
      </c>
      <c r="D1045" s="5">
        <v>1001853</v>
      </c>
      <c r="E1045" s="3" t="s">
        <v>457</v>
      </c>
      <c r="F1045" s="3" t="s">
        <v>14</v>
      </c>
      <c r="G1045" s="11">
        <v>145</v>
      </c>
      <c r="H1045" s="3">
        <v>33</v>
      </c>
      <c r="I1045" s="11">
        <v>4785</v>
      </c>
      <c r="J1045" t="str">
        <f>IF(C1045="","",_xlfn.XLOOKUP(UPPER(TRIM(SUBSTITUTE(SUBSTITUTE(SUBSTITUTE(TRIM(C1045),"."," "),"Â","A"),"Ç","C")))&amp;"|"&amp;UPPER(TRIM(D1045)),ABC_REF!$A:$A,ABC_REF!$B:$B,_xlfn.XLOOKUP(UPPER(TRIM(D1045)),ABC_REF!$D:$D,ABC_REF!$E:$E,_xlfn.XLOOKUP(UPPER(TRIM(E1045)),ABC_REF!$G:$G,ABC_REF!$H:$H,"C"))))</f>
        <v>A</v>
      </c>
    </row>
    <row r="1046" spans="1:10" hidden="1" x14ac:dyDescent="0.25">
      <c r="A1046" s="10">
        <v>46192</v>
      </c>
      <c r="B1046" s="3" t="s">
        <v>1001</v>
      </c>
      <c r="C1046" s="3" t="s">
        <v>1066</v>
      </c>
      <c r="D1046" s="5">
        <v>1001663</v>
      </c>
      <c r="E1046" s="3" t="s">
        <v>10</v>
      </c>
      <c r="F1046" s="3" t="s">
        <v>11</v>
      </c>
      <c r="G1046" s="11">
        <v>2</v>
      </c>
      <c r="H1046" s="3">
        <v>83</v>
      </c>
      <c r="I1046" s="11">
        <v>166</v>
      </c>
      <c r="J1046" t="str">
        <f>IF(C1046="","",_xlfn.XLOOKUP(UPPER(TRIM(SUBSTITUTE(SUBSTITUTE(SUBSTITUTE(TRIM(C1046),"."," "),"Â","A"),"Ç","C")))&amp;"|"&amp;UPPER(TRIM(D1046)),ABC_REF!$A:$A,ABC_REF!$B:$B,_xlfn.XLOOKUP(UPPER(TRIM(D1046)),ABC_REF!$D:$D,ABC_REF!$E:$E,_xlfn.XLOOKUP(UPPER(TRIM(E1046)),ABC_REF!$G:$G,ABC_REF!$H:$H,"C"))))</f>
        <v>A</v>
      </c>
    </row>
    <row r="1047" spans="1:10" hidden="1" x14ac:dyDescent="0.25">
      <c r="A1047" s="10">
        <v>46192</v>
      </c>
      <c r="B1047" s="3" t="s">
        <v>1001</v>
      </c>
      <c r="C1047" s="3" t="s">
        <v>1066</v>
      </c>
      <c r="D1047" s="5">
        <v>1000021</v>
      </c>
      <c r="E1047" s="3" t="s">
        <v>13</v>
      </c>
      <c r="F1047" s="3" t="s">
        <v>14</v>
      </c>
      <c r="G1047" s="11">
        <v>142</v>
      </c>
      <c r="H1047" s="3">
        <v>1</v>
      </c>
      <c r="I1047" s="11">
        <v>142</v>
      </c>
      <c r="J1047" t="str">
        <f>IF(C1047="","",_xlfn.XLOOKUP(UPPER(TRIM(SUBSTITUTE(SUBSTITUTE(SUBSTITUTE(TRIM(C1047),"."," "),"Â","A"),"Ç","C")))&amp;"|"&amp;UPPER(TRIM(D1047)),ABC_REF!$A:$A,ABC_REF!$B:$B,_xlfn.XLOOKUP(UPPER(TRIM(D1047)),ABC_REF!$D:$D,ABC_REF!$E:$E,_xlfn.XLOOKUP(UPPER(TRIM(E1047)),ABC_REF!$G:$G,ABC_REF!$H:$H,"C"))))</f>
        <v>C</v>
      </c>
    </row>
    <row r="1048" spans="1:10" hidden="1" x14ac:dyDescent="0.25">
      <c r="A1048" s="10">
        <v>46192</v>
      </c>
      <c r="B1048" s="3" t="s">
        <v>1001</v>
      </c>
      <c r="C1048" s="3" t="s">
        <v>1066</v>
      </c>
      <c r="D1048" s="5">
        <v>1002304</v>
      </c>
      <c r="E1048" s="3" t="s">
        <v>16</v>
      </c>
      <c r="F1048" s="3" t="s">
        <v>17</v>
      </c>
      <c r="G1048" s="11">
        <v>22.9</v>
      </c>
      <c r="H1048" s="3">
        <v>5</v>
      </c>
      <c r="I1048" s="11">
        <v>114.5</v>
      </c>
      <c r="J1048" t="str">
        <f>IF(C1048="","",_xlfn.XLOOKUP(UPPER(TRIM(SUBSTITUTE(SUBSTITUTE(SUBSTITUTE(TRIM(C1048),"."," "),"Â","A"),"Ç","C")))&amp;"|"&amp;UPPER(TRIM(D1048)),ABC_REF!$A:$A,ABC_REF!$B:$B,_xlfn.XLOOKUP(UPPER(TRIM(D1048)),ABC_REF!$D:$D,ABC_REF!$E:$E,_xlfn.XLOOKUP(UPPER(TRIM(E1048)),ABC_REF!$G:$G,ABC_REF!$H:$H,"C"))))</f>
        <v>C</v>
      </c>
    </row>
    <row r="1049" spans="1:10" hidden="1" x14ac:dyDescent="0.25">
      <c r="A1049" s="10">
        <v>46192</v>
      </c>
      <c r="B1049" s="3" t="s">
        <v>1001</v>
      </c>
      <c r="C1049" s="3" t="s">
        <v>1066</v>
      </c>
      <c r="D1049" s="5">
        <v>1001719</v>
      </c>
      <c r="E1049" s="3" t="s">
        <v>26</v>
      </c>
      <c r="F1049" s="3" t="s">
        <v>14</v>
      </c>
      <c r="G1049" s="11">
        <v>59</v>
      </c>
      <c r="H1049" s="3">
        <v>26</v>
      </c>
      <c r="I1049" s="11">
        <v>1534</v>
      </c>
      <c r="J1049" t="str">
        <f>IF(C1049="","",_xlfn.XLOOKUP(UPPER(TRIM(SUBSTITUTE(SUBSTITUTE(SUBSTITUTE(TRIM(C1049),"."," "),"Â","A"),"Ç","C")))&amp;"|"&amp;UPPER(TRIM(D1049)),ABC_REF!$A:$A,ABC_REF!$B:$B,_xlfn.XLOOKUP(UPPER(TRIM(D1049)),ABC_REF!$D:$D,ABC_REF!$E:$E,_xlfn.XLOOKUP(UPPER(TRIM(E1049)),ABC_REF!$G:$G,ABC_REF!$H:$H,"C"))))</f>
        <v>C</v>
      </c>
    </row>
    <row r="1050" spans="1:10" hidden="1" x14ac:dyDescent="0.25">
      <c r="A1050" s="10">
        <v>46192</v>
      </c>
      <c r="B1050" s="3" t="s">
        <v>1001</v>
      </c>
      <c r="C1050" s="3" t="s">
        <v>1066</v>
      </c>
      <c r="D1050" s="5">
        <v>1000032</v>
      </c>
      <c r="E1050" s="3" t="s">
        <v>31</v>
      </c>
      <c r="F1050" s="3" t="s">
        <v>14</v>
      </c>
      <c r="G1050" s="11">
        <v>35</v>
      </c>
      <c r="H1050" s="3">
        <v>41</v>
      </c>
      <c r="I1050" s="11">
        <v>1435</v>
      </c>
      <c r="J1050" t="str">
        <f>IF(C1050="","",_xlfn.XLOOKUP(UPPER(TRIM(SUBSTITUTE(SUBSTITUTE(SUBSTITUTE(TRIM(C1050),"."," "),"Â","A"),"Ç","C")))&amp;"|"&amp;UPPER(TRIM(D1050)),ABC_REF!$A:$A,ABC_REF!$B:$B,_xlfn.XLOOKUP(UPPER(TRIM(D1050)),ABC_REF!$D:$D,ABC_REF!$E:$E,_xlfn.XLOOKUP(UPPER(TRIM(E1050)),ABC_REF!$G:$G,ABC_REF!$H:$H,"C"))))</f>
        <v>A</v>
      </c>
    </row>
    <row r="1051" spans="1:10" hidden="1" x14ac:dyDescent="0.25">
      <c r="A1051" s="10">
        <v>46192</v>
      </c>
      <c r="B1051" s="3" t="s">
        <v>1001</v>
      </c>
      <c r="C1051" s="3" t="s">
        <v>1066</v>
      </c>
      <c r="D1051" s="5">
        <v>1001306</v>
      </c>
      <c r="E1051" s="3" t="s">
        <v>35</v>
      </c>
      <c r="F1051" s="3" t="s">
        <v>24</v>
      </c>
      <c r="G1051" s="11">
        <v>30</v>
      </c>
      <c r="H1051" s="3">
        <v>5</v>
      </c>
      <c r="I1051" s="11">
        <v>150</v>
      </c>
      <c r="J1051" t="str">
        <f>IF(C1051="","",_xlfn.XLOOKUP(UPPER(TRIM(SUBSTITUTE(SUBSTITUTE(SUBSTITUTE(TRIM(C1051),"."," "),"Â","A"),"Ç","C")))&amp;"|"&amp;UPPER(TRIM(D1051)),ABC_REF!$A:$A,ABC_REF!$B:$B,_xlfn.XLOOKUP(UPPER(TRIM(D1051)),ABC_REF!$D:$D,ABC_REF!$E:$E,_xlfn.XLOOKUP(UPPER(TRIM(E1051)),ABC_REF!$G:$G,ABC_REF!$H:$H,"C"))))</f>
        <v>C</v>
      </c>
    </row>
    <row r="1052" spans="1:10" hidden="1" x14ac:dyDescent="0.25">
      <c r="A1052" s="10">
        <v>46192</v>
      </c>
      <c r="B1052" s="3" t="s">
        <v>1001</v>
      </c>
      <c r="C1052" s="3" t="s">
        <v>1066</v>
      </c>
      <c r="D1052" s="5">
        <v>1000035</v>
      </c>
      <c r="E1052" s="3" t="s">
        <v>37</v>
      </c>
      <c r="F1052" s="3" t="s">
        <v>24</v>
      </c>
      <c r="G1052" s="11">
        <v>32.5</v>
      </c>
      <c r="H1052" s="3">
        <v>20</v>
      </c>
      <c r="I1052" s="11">
        <v>650</v>
      </c>
      <c r="J1052" t="str">
        <f>IF(C1052="","",_xlfn.XLOOKUP(UPPER(TRIM(SUBSTITUTE(SUBSTITUTE(SUBSTITUTE(TRIM(C1052),"."," "),"Â","A"),"Ç","C")))&amp;"|"&amp;UPPER(TRIM(D1052)),ABC_REF!$A:$A,ABC_REF!$B:$B,_xlfn.XLOOKUP(UPPER(TRIM(D1052)),ABC_REF!$D:$D,ABC_REF!$E:$E,_xlfn.XLOOKUP(UPPER(TRIM(E1052)),ABC_REF!$G:$G,ABC_REF!$H:$H,"C"))))</f>
        <v>C</v>
      </c>
    </row>
    <row r="1053" spans="1:10" hidden="1" x14ac:dyDescent="0.25">
      <c r="A1053" s="10">
        <v>46192</v>
      </c>
      <c r="B1053" s="3" t="s">
        <v>1001</v>
      </c>
      <c r="C1053" s="3" t="s">
        <v>1066</v>
      </c>
      <c r="D1053" s="5">
        <v>1000037</v>
      </c>
      <c r="E1053" s="3" t="s">
        <v>43</v>
      </c>
      <c r="F1053" s="3" t="s">
        <v>14</v>
      </c>
      <c r="G1053" s="11">
        <v>7.1429</v>
      </c>
      <c r="H1053" s="3">
        <v>91</v>
      </c>
      <c r="I1053" s="11">
        <v>650.00390000000004</v>
      </c>
      <c r="J1053" t="str">
        <f>IF(C1053="","",_xlfn.XLOOKUP(UPPER(TRIM(SUBSTITUTE(SUBSTITUTE(SUBSTITUTE(TRIM(C1053),"."," "),"Â","A"),"Ç","C")))&amp;"|"&amp;UPPER(TRIM(D1053)),ABC_REF!$A:$A,ABC_REF!$B:$B,_xlfn.XLOOKUP(UPPER(TRIM(D1053)),ABC_REF!$D:$D,ABC_REF!$E:$E,_xlfn.XLOOKUP(UPPER(TRIM(E1053)),ABC_REF!$G:$G,ABC_REF!$H:$H,"C"))))</f>
        <v>A</v>
      </c>
    </row>
    <row r="1054" spans="1:10" hidden="1" x14ac:dyDescent="0.25">
      <c r="A1054" s="10">
        <v>46192</v>
      </c>
      <c r="B1054" s="3" t="s">
        <v>1001</v>
      </c>
      <c r="C1054" s="3" t="s">
        <v>1066</v>
      </c>
      <c r="D1054" s="5">
        <v>1001588</v>
      </c>
      <c r="E1054" s="3" t="s">
        <v>51</v>
      </c>
      <c r="F1054" s="3" t="s">
        <v>11</v>
      </c>
      <c r="G1054" s="11">
        <v>18.98</v>
      </c>
      <c r="H1054" s="3">
        <v>1</v>
      </c>
      <c r="I1054" s="11">
        <v>18.98</v>
      </c>
      <c r="J1054" t="str">
        <f>IF(C1054="","",_xlfn.XLOOKUP(UPPER(TRIM(SUBSTITUTE(SUBSTITUTE(SUBSTITUTE(TRIM(C1054),"."," "),"Â","A"),"Ç","C")))&amp;"|"&amp;UPPER(TRIM(D1054)),ABC_REF!$A:$A,ABC_REF!$B:$B,_xlfn.XLOOKUP(UPPER(TRIM(D1054)),ABC_REF!$D:$D,ABC_REF!$E:$E,_xlfn.XLOOKUP(UPPER(TRIM(E1054)),ABC_REF!$G:$G,ABC_REF!$H:$H,"C"))))</f>
        <v>C</v>
      </c>
    </row>
    <row r="1055" spans="1:10" hidden="1" x14ac:dyDescent="0.25">
      <c r="A1055" s="10">
        <v>46192</v>
      </c>
      <c r="B1055" s="3" t="s">
        <v>1001</v>
      </c>
      <c r="C1055" s="3" t="s">
        <v>1066</v>
      </c>
      <c r="D1055" s="5">
        <v>1000039</v>
      </c>
      <c r="E1055" s="3" t="s">
        <v>53</v>
      </c>
      <c r="F1055" s="3" t="s">
        <v>14</v>
      </c>
      <c r="G1055" s="11">
        <v>35</v>
      </c>
      <c r="H1055" s="3">
        <v>66</v>
      </c>
      <c r="I1055" s="11">
        <v>2310</v>
      </c>
      <c r="J1055" t="str">
        <f>IF(C1055="","",_xlfn.XLOOKUP(UPPER(TRIM(SUBSTITUTE(SUBSTITUTE(SUBSTITUTE(TRIM(C1055),"."," "),"Â","A"),"Ç","C")))&amp;"|"&amp;UPPER(TRIM(D1055)),ABC_REF!$A:$A,ABC_REF!$B:$B,_xlfn.XLOOKUP(UPPER(TRIM(D1055)),ABC_REF!$D:$D,ABC_REF!$E:$E,_xlfn.XLOOKUP(UPPER(TRIM(E1055)),ABC_REF!$G:$G,ABC_REF!$H:$H,"C"))))</f>
        <v>A</v>
      </c>
    </row>
    <row r="1056" spans="1:10" hidden="1" x14ac:dyDescent="0.25">
      <c r="A1056" s="10">
        <v>46192</v>
      </c>
      <c r="B1056" s="3" t="s">
        <v>1001</v>
      </c>
      <c r="C1056" s="3" t="s">
        <v>1066</v>
      </c>
      <c r="D1056" s="5">
        <v>1001455</v>
      </c>
      <c r="E1056" s="3" t="s">
        <v>55</v>
      </c>
      <c r="F1056" s="3" t="s">
        <v>11</v>
      </c>
      <c r="G1056" s="11">
        <v>17</v>
      </c>
      <c r="H1056" s="3">
        <v>164</v>
      </c>
      <c r="I1056" s="11">
        <v>2788</v>
      </c>
      <c r="J1056" t="str">
        <f>IF(C1056="","",_xlfn.XLOOKUP(UPPER(TRIM(SUBSTITUTE(SUBSTITUTE(SUBSTITUTE(TRIM(C1056),"."," "),"Â","A"),"Ç","C")))&amp;"|"&amp;UPPER(TRIM(D1056)),ABC_REF!$A:$A,ABC_REF!$B:$B,_xlfn.XLOOKUP(UPPER(TRIM(D1056)),ABC_REF!$D:$D,ABC_REF!$E:$E,_xlfn.XLOOKUP(UPPER(TRIM(E1056)),ABC_REF!$G:$G,ABC_REF!$H:$H,"C"))))</f>
        <v>A</v>
      </c>
    </row>
    <row r="1057" spans="1:10" hidden="1" x14ac:dyDescent="0.25">
      <c r="A1057" s="10">
        <v>46192</v>
      </c>
      <c r="B1057" s="3" t="s">
        <v>1001</v>
      </c>
      <c r="C1057" s="3" t="s">
        <v>1066</v>
      </c>
      <c r="D1057" s="5">
        <v>1000041</v>
      </c>
      <c r="E1057" s="3" t="s">
        <v>57</v>
      </c>
      <c r="F1057" s="3" t="s">
        <v>14</v>
      </c>
      <c r="G1057" s="11">
        <v>34.9</v>
      </c>
      <c r="H1057" s="3">
        <v>9</v>
      </c>
      <c r="I1057" s="11">
        <v>314.10000000000002</v>
      </c>
      <c r="J1057" t="str">
        <f>IF(C1057="","",_xlfn.XLOOKUP(UPPER(TRIM(SUBSTITUTE(SUBSTITUTE(SUBSTITUTE(TRIM(C1057),"."," "),"Â","A"),"Ç","C")))&amp;"|"&amp;UPPER(TRIM(D1057)),ABC_REF!$A:$A,ABC_REF!$B:$B,_xlfn.XLOOKUP(UPPER(TRIM(D1057)),ABC_REF!$D:$D,ABC_REF!$E:$E,_xlfn.XLOOKUP(UPPER(TRIM(E1057)),ABC_REF!$G:$G,ABC_REF!$H:$H,"C"))))</f>
        <v>C</v>
      </c>
    </row>
    <row r="1058" spans="1:10" hidden="1" x14ac:dyDescent="0.25">
      <c r="A1058" s="10">
        <v>46192</v>
      </c>
      <c r="B1058" s="3" t="s">
        <v>1001</v>
      </c>
      <c r="C1058" s="3" t="s">
        <v>1066</v>
      </c>
      <c r="D1058" s="5">
        <v>1000048</v>
      </c>
      <c r="E1058" s="3" t="s">
        <v>65</v>
      </c>
      <c r="F1058" s="3" t="s">
        <v>14</v>
      </c>
      <c r="G1058" s="11">
        <v>69.989999999999995</v>
      </c>
      <c r="H1058" s="3">
        <v>20</v>
      </c>
      <c r="I1058" s="11">
        <v>1399.8</v>
      </c>
      <c r="J1058" t="str">
        <f>IF(C1058="","",_xlfn.XLOOKUP(UPPER(TRIM(SUBSTITUTE(SUBSTITUTE(SUBSTITUTE(TRIM(C1058),"."," "),"Â","A"),"Ç","C")))&amp;"|"&amp;UPPER(TRIM(D1058)),ABC_REF!$A:$A,ABC_REF!$B:$B,_xlfn.XLOOKUP(UPPER(TRIM(D1058)),ABC_REF!$D:$D,ABC_REF!$E:$E,_xlfn.XLOOKUP(UPPER(TRIM(E1058)),ABC_REF!$G:$G,ABC_REF!$H:$H,"C"))))</f>
        <v>B</v>
      </c>
    </row>
    <row r="1059" spans="1:10" hidden="1" x14ac:dyDescent="0.25">
      <c r="A1059" s="10">
        <v>46192</v>
      </c>
      <c r="B1059" s="3" t="s">
        <v>1001</v>
      </c>
      <c r="C1059" s="3" t="s">
        <v>1066</v>
      </c>
      <c r="D1059" s="5">
        <v>1000049</v>
      </c>
      <c r="E1059" s="3" t="s">
        <v>69</v>
      </c>
      <c r="F1059" s="3" t="s">
        <v>14</v>
      </c>
      <c r="G1059" s="11">
        <v>23</v>
      </c>
      <c r="H1059" s="3">
        <v>28</v>
      </c>
      <c r="I1059" s="11">
        <v>644</v>
      </c>
      <c r="J1059" t="str">
        <f>IF(C1059="","",_xlfn.XLOOKUP(UPPER(TRIM(SUBSTITUTE(SUBSTITUTE(SUBSTITUTE(TRIM(C1059),"."," "),"Â","A"),"Ç","C")))&amp;"|"&amp;UPPER(TRIM(D1059)),ABC_REF!$A:$A,ABC_REF!$B:$B,_xlfn.XLOOKUP(UPPER(TRIM(D1059)),ABC_REF!$D:$D,ABC_REF!$E:$E,_xlfn.XLOOKUP(UPPER(TRIM(E1059)),ABC_REF!$G:$G,ABC_REF!$H:$H,"C"))))</f>
        <v>A</v>
      </c>
    </row>
    <row r="1060" spans="1:10" hidden="1" x14ac:dyDescent="0.25">
      <c r="A1060" s="10">
        <v>46192</v>
      </c>
      <c r="B1060" s="3" t="s">
        <v>1001</v>
      </c>
      <c r="C1060" s="3" t="s">
        <v>1066</v>
      </c>
      <c r="D1060" s="5">
        <v>1001110</v>
      </c>
      <c r="E1060" s="3" t="s">
        <v>347</v>
      </c>
      <c r="F1060" s="3" t="s">
        <v>14</v>
      </c>
      <c r="G1060" s="11">
        <v>60</v>
      </c>
      <c r="H1060" s="3">
        <v>1</v>
      </c>
      <c r="I1060" s="11">
        <v>60</v>
      </c>
      <c r="J1060" t="str">
        <f>IF(C1060="","",_xlfn.XLOOKUP(UPPER(TRIM(SUBSTITUTE(SUBSTITUTE(SUBSTITUTE(TRIM(C1060),"."," "),"Â","A"),"Ç","C")))&amp;"|"&amp;UPPER(TRIM(D1060)),ABC_REF!$A:$A,ABC_REF!$B:$B,_xlfn.XLOOKUP(UPPER(TRIM(D1060)),ABC_REF!$D:$D,ABC_REF!$E:$E,_xlfn.XLOOKUP(UPPER(TRIM(E1060)),ABC_REF!$G:$G,ABC_REF!$H:$H,"C"))))</f>
        <v>A</v>
      </c>
    </row>
    <row r="1061" spans="1:10" hidden="1" x14ac:dyDescent="0.25">
      <c r="A1061" s="10">
        <v>46192</v>
      </c>
      <c r="B1061" s="3" t="s">
        <v>1001</v>
      </c>
      <c r="C1061" s="3" t="s">
        <v>1066</v>
      </c>
      <c r="D1061" s="5">
        <v>1000657</v>
      </c>
      <c r="E1061" s="3" t="s">
        <v>762</v>
      </c>
      <c r="F1061" s="3" t="s">
        <v>14</v>
      </c>
      <c r="G1061" s="11">
        <v>380</v>
      </c>
      <c r="H1061" s="3">
        <v>1</v>
      </c>
      <c r="I1061" s="11">
        <v>380</v>
      </c>
      <c r="J1061" t="str">
        <f>IF(C1061="","",_xlfn.XLOOKUP(UPPER(TRIM(SUBSTITUTE(SUBSTITUTE(SUBSTITUTE(TRIM(C1061),"."," "),"Â","A"),"Ç","C")))&amp;"|"&amp;UPPER(TRIM(D1061)),ABC_REF!$A:$A,ABC_REF!$B:$B,_xlfn.XLOOKUP(UPPER(TRIM(D1061)),ABC_REF!$D:$D,ABC_REF!$E:$E,_xlfn.XLOOKUP(UPPER(TRIM(E1061)),ABC_REF!$G:$G,ABC_REF!$H:$H,"C"))))</f>
        <v>B</v>
      </c>
    </row>
    <row r="1062" spans="1:10" hidden="1" x14ac:dyDescent="0.25">
      <c r="A1062" s="10">
        <v>46192</v>
      </c>
      <c r="B1062" s="3" t="s">
        <v>1001</v>
      </c>
      <c r="C1062" s="3" t="s">
        <v>1066</v>
      </c>
      <c r="D1062" s="5">
        <v>1001262</v>
      </c>
      <c r="E1062" s="3" t="s">
        <v>77</v>
      </c>
      <c r="F1062" s="3" t="s">
        <v>24</v>
      </c>
      <c r="G1062" s="11">
        <v>19</v>
      </c>
      <c r="H1062" s="3">
        <v>1</v>
      </c>
      <c r="I1062" s="11">
        <v>19</v>
      </c>
      <c r="J1062" t="str">
        <f>IF(C1062="","",_xlfn.XLOOKUP(UPPER(TRIM(SUBSTITUTE(SUBSTITUTE(SUBSTITUTE(TRIM(C1062),"."," "),"Â","A"),"Ç","C")))&amp;"|"&amp;UPPER(TRIM(D1062)),ABC_REF!$A:$A,ABC_REF!$B:$B,_xlfn.XLOOKUP(UPPER(TRIM(D1062)),ABC_REF!$D:$D,ABC_REF!$E:$E,_xlfn.XLOOKUP(UPPER(TRIM(E1062)),ABC_REF!$G:$G,ABC_REF!$H:$H,"C"))))</f>
        <v>A</v>
      </c>
    </row>
    <row r="1063" spans="1:10" hidden="1" x14ac:dyDescent="0.25">
      <c r="A1063" s="10">
        <v>46192</v>
      </c>
      <c r="B1063" s="3" t="s">
        <v>1001</v>
      </c>
      <c r="C1063" s="3" t="s">
        <v>1066</v>
      </c>
      <c r="D1063" s="5">
        <v>1001872</v>
      </c>
      <c r="E1063" s="3" t="s">
        <v>1004</v>
      </c>
      <c r="F1063" s="3" t="s">
        <v>14</v>
      </c>
      <c r="G1063" s="11">
        <v>960</v>
      </c>
      <c r="H1063" s="3">
        <v>1</v>
      </c>
      <c r="I1063" s="11">
        <v>960</v>
      </c>
      <c r="J1063" t="str">
        <f>IF(C1063="","",_xlfn.XLOOKUP(UPPER(TRIM(SUBSTITUTE(SUBSTITUTE(SUBSTITUTE(TRIM(C1063),"."," "),"Â","A"),"Ç","C")))&amp;"|"&amp;UPPER(TRIM(D1063)),ABC_REF!$A:$A,ABC_REF!$B:$B,_xlfn.XLOOKUP(UPPER(TRIM(D1063)),ABC_REF!$D:$D,ABC_REF!$E:$E,_xlfn.XLOOKUP(UPPER(TRIM(E1063)),ABC_REF!$G:$G,ABC_REF!$H:$H,"C"))))</f>
        <v>C</v>
      </c>
    </row>
    <row r="1064" spans="1:10" hidden="1" x14ac:dyDescent="0.25">
      <c r="A1064" s="10">
        <v>46192</v>
      </c>
      <c r="B1064" s="3" t="s">
        <v>1001</v>
      </c>
      <c r="C1064" s="3" t="s">
        <v>1066</v>
      </c>
      <c r="D1064" s="5">
        <v>1002050</v>
      </c>
      <c r="E1064" s="3" t="s">
        <v>81</v>
      </c>
      <c r="F1064" s="3" t="s">
        <v>11</v>
      </c>
      <c r="G1064" s="11">
        <v>34.299999999999997</v>
      </c>
      <c r="H1064" s="3">
        <v>5</v>
      </c>
      <c r="I1064" s="11">
        <v>171.5</v>
      </c>
      <c r="J1064" t="str">
        <f>IF(C1064="","",_xlfn.XLOOKUP(UPPER(TRIM(SUBSTITUTE(SUBSTITUTE(SUBSTITUTE(TRIM(C1064),"."," "),"Â","A"),"Ç","C")))&amp;"|"&amp;UPPER(TRIM(D1064)),ABC_REF!$A:$A,ABC_REF!$B:$B,_xlfn.XLOOKUP(UPPER(TRIM(D1064)),ABC_REF!$D:$D,ABC_REF!$E:$E,_xlfn.XLOOKUP(UPPER(TRIM(E1064)),ABC_REF!$G:$G,ABC_REF!$H:$H,"C"))))</f>
        <v>C</v>
      </c>
    </row>
    <row r="1065" spans="1:10" hidden="1" x14ac:dyDescent="0.25">
      <c r="A1065" s="10">
        <v>46192</v>
      </c>
      <c r="B1065" s="3" t="s">
        <v>1001</v>
      </c>
      <c r="C1065" s="3" t="s">
        <v>1066</v>
      </c>
      <c r="D1065" s="5">
        <v>1002051</v>
      </c>
      <c r="E1065" s="3" t="s">
        <v>83</v>
      </c>
      <c r="F1065" s="3" t="s">
        <v>11</v>
      </c>
      <c r="G1065" s="11">
        <v>52.05</v>
      </c>
      <c r="H1065" s="3">
        <v>5</v>
      </c>
      <c r="I1065" s="11">
        <v>260.25</v>
      </c>
      <c r="J1065" t="str">
        <f>IF(C1065="","",_xlfn.XLOOKUP(UPPER(TRIM(SUBSTITUTE(SUBSTITUTE(SUBSTITUTE(TRIM(C1065),"."," "),"Â","A"),"Ç","C")))&amp;"|"&amp;UPPER(TRIM(D1065)),ABC_REF!$A:$A,ABC_REF!$B:$B,_xlfn.XLOOKUP(UPPER(TRIM(D1065)),ABC_REF!$D:$D,ABC_REF!$E:$E,_xlfn.XLOOKUP(UPPER(TRIM(E1065)),ABC_REF!$G:$G,ABC_REF!$H:$H,"C"))))</f>
        <v>C</v>
      </c>
    </row>
    <row r="1066" spans="1:10" hidden="1" x14ac:dyDescent="0.25">
      <c r="A1066" s="10">
        <v>46192</v>
      </c>
      <c r="B1066" s="3" t="s">
        <v>1001</v>
      </c>
      <c r="C1066" s="3" t="s">
        <v>1066</v>
      </c>
      <c r="D1066" s="5">
        <v>1000065</v>
      </c>
      <c r="E1066" s="3" t="s">
        <v>87</v>
      </c>
      <c r="F1066" s="3" t="s">
        <v>14</v>
      </c>
      <c r="G1066" s="11">
        <v>35</v>
      </c>
      <c r="H1066" s="3">
        <v>15</v>
      </c>
      <c r="I1066" s="11">
        <v>525</v>
      </c>
      <c r="J1066" t="str">
        <f>IF(C1066="","",_xlfn.XLOOKUP(UPPER(TRIM(SUBSTITUTE(SUBSTITUTE(SUBSTITUTE(TRIM(C1066),"."," "),"Â","A"),"Ç","C")))&amp;"|"&amp;UPPER(TRIM(D1066)),ABC_REF!$A:$A,ABC_REF!$B:$B,_xlfn.XLOOKUP(UPPER(TRIM(D1066)),ABC_REF!$D:$D,ABC_REF!$E:$E,_xlfn.XLOOKUP(UPPER(TRIM(E1066)),ABC_REF!$G:$G,ABC_REF!$H:$H,"C"))))</f>
        <v>A</v>
      </c>
    </row>
    <row r="1067" spans="1:10" hidden="1" x14ac:dyDescent="0.25">
      <c r="A1067" s="10">
        <v>46192</v>
      </c>
      <c r="B1067" s="3" t="s">
        <v>1001</v>
      </c>
      <c r="C1067" s="3" t="s">
        <v>1066</v>
      </c>
      <c r="D1067" s="5">
        <v>1001456</v>
      </c>
      <c r="E1067" s="3" t="s">
        <v>95</v>
      </c>
      <c r="F1067" s="3" t="s">
        <v>11</v>
      </c>
      <c r="G1067" s="11">
        <v>2.9</v>
      </c>
      <c r="H1067" s="3">
        <v>20</v>
      </c>
      <c r="I1067" s="11">
        <v>58</v>
      </c>
      <c r="J1067" t="str">
        <f>IF(C1067="","",_xlfn.XLOOKUP(UPPER(TRIM(SUBSTITUTE(SUBSTITUTE(SUBSTITUTE(TRIM(C1067),"."," "),"Â","A"),"Ç","C")))&amp;"|"&amp;UPPER(TRIM(D1067)),ABC_REF!$A:$A,ABC_REF!$B:$B,_xlfn.XLOOKUP(UPPER(TRIM(D1067)),ABC_REF!$D:$D,ABC_REF!$E:$E,_xlfn.XLOOKUP(UPPER(TRIM(E1067)),ABC_REF!$G:$G,ABC_REF!$H:$H,"C"))))</f>
        <v>B</v>
      </c>
    </row>
    <row r="1068" spans="1:10" hidden="1" x14ac:dyDescent="0.25">
      <c r="A1068" s="10">
        <v>46192</v>
      </c>
      <c r="B1068" s="3" t="s">
        <v>1001</v>
      </c>
      <c r="C1068" s="3" t="s">
        <v>1066</v>
      </c>
      <c r="D1068" s="5">
        <v>1001680</v>
      </c>
      <c r="E1068" s="3" t="s">
        <v>107</v>
      </c>
      <c r="F1068" s="3" t="s">
        <v>14</v>
      </c>
      <c r="G1068" s="11">
        <v>14.9</v>
      </c>
      <c r="H1068" s="3">
        <v>3</v>
      </c>
      <c r="I1068" s="11">
        <v>44.7</v>
      </c>
      <c r="J1068" t="str">
        <f>IF(C1068="","",_xlfn.XLOOKUP(UPPER(TRIM(SUBSTITUTE(SUBSTITUTE(SUBSTITUTE(TRIM(C1068),"."," "),"Â","A"),"Ç","C")))&amp;"|"&amp;UPPER(TRIM(D1068)),ABC_REF!$A:$A,ABC_REF!$B:$B,_xlfn.XLOOKUP(UPPER(TRIM(D1068)),ABC_REF!$D:$D,ABC_REF!$E:$E,_xlfn.XLOOKUP(UPPER(TRIM(E1068)),ABC_REF!$G:$G,ABC_REF!$H:$H,"C"))))</f>
        <v>A</v>
      </c>
    </row>
    <row r="1069" spans="1:10" hidden="1" x14ac:dyDescent="0.25">
      <c r="A1069" s="10">
        <v>46192</v>
      </c>
      <c r="B1069" s="3" t="s">
        <v>1001</v>
      </c>
      <c r="C1069" s="3" t="s">
        <v>1066</v>
      </c>
      <c r="D1069" s="5">
        <v>1001704</v>
      </c>
      <c r="E1069" s="3" t="s">
        <v>113</v>
      </c>
      <c r="F1069" s="3" t="s">
        <v>11</v>
      </c>
      <c r="G1069" s="11">
        <v>6.9</v>
      </c>
      <c r="H1069" s="3">
        <v>7</v>
      </c>
      <c r="I1069" s="11">
        <v>48.3</v>
      </c>
      <c r="J1069" t="str">
        <f>IF(C1069="","",_xlfn.XLOOKUP(UPPER(TRIM(SUBSTITUTE(SUBSTITUTE(SUBSTITUTE(TRIM(C1069),"."," "),"Â","A"),"Ç","C")))&amp;"|"&amp;UPPER(TRIM(D1069)),ABC_REF!$A:$A,ABC_REF!$B:$B,_xlfn.XLOOKUP(UPPER(TRIM(D1069)),ABC_REF!$D:$D,ABC_REF!$E:$E,_xlfn.XLOOKUP(UPPER(TRIM(E1069)),ABC_REF!$G:$G,ABC_REF!$H:$H,"C"))))</f>
        <v>C</v>
      </c>
    </row>
    <row r="1070" spans="1:10" hidden="1" x14ac:dyDescent="0.25">
      <c r="A1070" s="10">
        <v>46192</v>
      </c>
      <c r="B1070" s="3" t="s">
        <v>1001</v>
      </c>
      <c r="C1070" s="3" t="s">
        <v>1066</v>
      </c>
      <c r="D1070" s="5">
        <v>1000089</v>
      </c>
      <c r="E1070" s="3" t="s">
        <v>115</v>
      </c>
      <c r="F1070" s="3" t="s">
        <v>14</v>
      </c>
      <c r="G1070" s="11">
        <v>3.5</v>
      </c>
      <c r="H1070" s="3">
        <v>2</v>
      </c>
      <c r="I1070" s="11">
        <v>7</v>
      </c>
      <c r="J1070" t="str">
        <f>IF(C1070="","",_xlfn.XLOOKUP(UPPER(TRIM(SUBSTITUTE(SUBSTITUTE(SUBSTITUTE(TRIM(C1070),"."," "),"Â","A"),"Ç","C")))&amp;"|"&amp;UPPER(TRIM(D1070)),ABC_REF!$A:$A,ABC_REF!$B:$B,_xlfn.XLOOKUP(UPPER(TRIM(D1070)),ABC_REF!$D:$D,ABC_REF!$E:$E,_xlfn.XLOOKUP(UPPER(TRIM(E1070)),ABC_REF!$G:$G,ABC_REF!$H:$H,"C"))))</f>
        <v>A</v>
      </c>
    </row>
    <row r="1071" spans="1:10" hidden="1" x14ac:dyDescent="0.25">
      <c r="A1071" s="10">
        <v>46192</v>
      </c>
      <c r="B1071" s="3" t="s">
        <v>1001</v>
      </c>
      <c r="C1071" s="3" t="s">
        <v>1066</v>
      </c>
      <c r="D1071" s="5">
        <v>1000095</v>
      </c>
      <c r="E1071" s="3" t="s">
        <v>121</v>
      </c>
      <c r="F1071" s="3" t="s">
        <v>24</v>
      </c>
      <c r="G1071" s="11">
        <v>6.9</v>
      </c>
      <c r="H1071" s="3">
        <v>3</v>
      </c>
      <c r="I1071" s="11">
        <v>20.7</v>
      </c>
      <c r="J1071" t="str">
        <f>IF(C1071="","",_xlfn.XLOOKUP(UPPER(TRIM(SUBSTITUTE(SUBSTITUTE(SUBSTITUTE(TRIM(C1071),"."," "),"Â","A"),"Ç","C")))&amp;"|"&amp;UPPER(TRIM(D1071)),ABC_REF!$A:$A,ABC_REF!$B:$B,_xlfn.XLOOKUP(UPPER(TRIM(D1071)),ABC_REF!$D:$D,ABC_REF!$E:$E,_xlfn.XLOOKUP(UPPER(TRIM(E1071)),ABC_REF!$G:$G,ABC_REF!$H:$H,"C"))))</f>
        <v>A</v>
      </c>
    </row>
    <row r="1072" spans="1:10" hidden="1" x14ac:dyDescent="0.25">
      <c r="A1072" s="10">
        <v>46192</v>
      </c>
      <c r="B1072" s="3" t="s">
        <v>1001</v>
      </c>
      <c r="C1072" s="3" t="s">
        <v>1066</v>
      </c>
      <c r="D1072" s="5">
        <v>1001927</v>
      </c>
      <c r="E1072" s="3" t="s">
        <v>1006</v>
      </c>
      <c r="F1072" s="3" t="s">
        <v>587</v>
      </c>
      <c r="G1072" s="11">
        <v>105.85129999999999</v>
      </c>
      <c r="H1072" s="3">
        <v>1</v>
      </c>
      <c r="I1072" s="11">
        <v>105.85129999999999</v>
      </c>
      <c r="J1072" t="str">
        <f>IF(C1072="","",_xlfn.XLOOKUP(UPPER(TRIM(SUBSTITUTE(SUBSTITUTE(SUBSTITUTE(TRIM(C1072),"."," "),"Â","A"),"Ç","C")))&amp;"|"&amp;UPPER(TRIM(D1072)),ABC_REF!$A:$A,ABC_REF!$B:$B,_xlfn.XLOOKUP(UPPER(TRIM(D1072)),ABC_REF!$D:$D,ABC_REF!$E:$E,_xlfn.XLOOKUP(UPPER(TRIM(E1072)),ABC_REF!$G:$G,ABC_REF!$H:$H,"C"))))</f>
        <v>C</v>
      </c>
    </row>
    <row r="1073" spans="1:10" hidden="1" x14ac:dyDescent="0.25">
      <c r="A1073" s="10">
        <v>46192</v>
      </c>
      <c r="B1073" s="3" t="s">
        <v>1001</v>
      </c>
      <c r="C1073" s="3" t="s">
        <v>1066</v>
      </c>
      <c r="D1073" s="5">
        <v>1000109</v>
      </c>
      <c r="E1073" s="3" t="s">
        <v>125</v>
      </c>
      <c r="F1073" s="3" t="s">
        <v>24</v>
      </c>
      <c r="G1073" s="11">
        <v>18</v>
      </c>
      <c r="H1073" s="3">
        <v>14</v>
      </c>
      <c r="I1073" s="11">
        <v>252</v>
      </c>
      <c r="J1073" t="str">
        <f>IF(C1073="","",_xlfn.XLOOKUP(UPPER(TRIM(SUBSTITUTE(SUBSTITUTE(SUBSTITUTE(TRIM(C1073),"."," "),"Â","A"),"Ç","C")))&amp;"|"&amp;UPPER(TRIM(D1073)),ABC_REF!$A:$A,ABC_REF!$B:$B,_xlfn.XLOOKUP(UPPER(TRIM(D1073)),ABC_REF!$D:$D,ABC_REF!$E:$E,_xlfn.XLOOKUP(UPPER(TRIM(E1073)),ABC_REF!$G:$G,ABC_REF!$H:$H,"C"))))</f>
        <v>C</v>
      </c>
    </row>
    <row r="1074" spans="1:10" hidden="1" x14ac:dyDescent="0.25">
      <c r="A1074" s="10">
        <v>46192</v>
      </c>
      <c r="B1074" s="3" t="s">
        <v>1001</v>
      </c>
      <c r="C1074" s="3" t="s">
        <v>1066</v>
      </c>
      <c r="D1074" s="5">
        <v>1001959</v>
      </c>
      <c r="E1074" s="3" t="s">
        <v>1008</v>
      </c>
      <c r="F1074" s="3" t="s">
        <v>11</v>
      </c>
      <c r="G1074" s="11">
        <v>17.899999999999999</v>
      </c>
      <c r="H1074" s="3">
        <v>66</v>
      </c>
      <c r="I1074" s="11">
        <v>1181.4000000000001</v>
      </c>
      <c r="J1074" t="str">
        <f>IF(C1074="","",_xlfn.XLOOKUP(UPPER(TRIM(SUBSTITUTE(SUBSTITUTE(SUBSTITUTE(TRIM(C1074),"."," "),"Â","A"),"Ç","C")))&amp;"|"&amp;UPPER(TRIM(D1074)),ABC_REF!$A:$A,ABC_REF!$B:$B,_xlfn.XLOOKUP(UPPER(TRIM(D1074)),ABC_REF!$D:$D,ABC_REF!$E:$E,_xlfn.XLOOKUP(UPPER(TRIM(E1074)),ABC_REF!$G:$G,ABC_REF!$H:$H,"C"))))</f>
        <v>C</v>
      </c>
    </row>
    <row r="1075" spans="1:10" hidden="1" x14ac:dyDescent="0.25">
      <c r="A1075" s="10">
        <v>46192</v>
      </c>
      <c r="B1075" s="3" t="s">
        <v>1001</v>
      </c>
      <c r="C1075" s="3" t="s">
        <v>1066</v>
      </c>
      <c r="D1075" s="5">
        <v>1001667</v>
      </c>
      <c r="E1075" s="3" t="s">
        <v>143</v>
      </c>
      <c r="F1075" s="3" t="s">
        <v>11</v>
      </c>
      <c r="G1075" s="11">
        <v>30</v>
      </c>
      <c r="H1075" s="3">
        <v>7</v>
      </c>
      <c r="I1075" s="11">
        <v>210</v>
      </c>
      <c r="J1075" t="str">
        <f>IF(C1075="","",_xlfn.XLOOKUP(UPPER(TRIM(SUBSTITUTE(SUBSTITUTE(SUBSTITUTE(TRIM(C1075),"."," "),"Â","A"),"Ç","C")))&amp;"|"&amp;UPPER(TRIM(D1075)),ABC_REF!$A:$A,ABC_REF!$B:$B,_xlfn.XLOOKUP(UPPER(TRIM(D1075)),ABC_REF!$D:$D,ABC_REF!$E:$E,_xlfn.XLOOKUP(UPPER(TRIM(E1075)),ABC_REF!$G:$G,ABC_REF!$H:$H,"C"))))</f>
        <v>A</v>
      </c>
    </row>
    <row r="1076" spans="1:10" hidden="1" x14ac:dyDescent="0.25">
      <c r="A1076" s="10">
        <v>46192</v>
      </c>
      <c r="B1076" s="3" t="s">
        <v>1001</v>
      </c>
      <c r="C1076" s="3" t="s">
        <v>1066</v>
      </c>
      <c r="D1076" s="5">
        <v>1001122</v>
      </c>
      <c r="E1076" s="3" t="s">
        <v>147</v>
      </c>
      <c r="F1076" s="3" t="s">
        <v>14</v>
      </c>
      <c r="G1076" s="11">
        <v>14.2857</v>
      </c>
      <c r="H1076" s="3">
        <v>10</v>
      </c>
      <c r="I1076" s="11">
        <v>142.857</v>
      </c>
      <c r="J1076" t="str">
        <f>IF(C1076="","",_xlfn.XLOOKUP(UPPER(TRIM(SUBSTITUTE(SUBSTITUTE(SUBSTITUTE(TRIM(C1076),"."," "),"Â","A"),"Ç","C")))&amp;"|"&amp;UPPER(TRIM(D1076)),ABC_REF!$A:$A,ABC_REF!$B:$B,_xlfn.XLOOKUP(UPPER(TRIM(D1076)),ABC_REF!$D:$D,ABC_REF!$E:$E,_xlfn.XLOOKUP(UPPER(TRIM(E1076)),ABC_REF!$G:$G,ABC_REF!$H:$H,"C"))))</f>
        <v>A</v>
      </c>
    </row>
    <row r="1077" spans="1:10" hidden="1" x14ac:dyDescent="0.25">
      <c r="A1077" s="10">
        <v>46192</v>
      </c>
      <c r="B1077" s="3" t="s">
        <v>1001</v>
      </c>
      <c r="C1077" s="3" t="s">
        <v>1066</v>
      </c>
      <c r="D1077" s="5">
        <v>1000137</v>
      </c>
      <c r="E1077" s="3" t="s">
        <v>149</v>
      </c>
      <c r="F1077" s="3" t="s">
        <v>24</v>
      </c>
      <c r="G1077" s="11">
        <v>27</v>
      </c>
      <c r="H1077" s="3">
        <v>13</v>
      </c>
      <c r="I1077" s="11">
        <v>351</v>
      </c>
      <c r="J1077" t="str">
        <f>IF(C1077="","",_xlfn.XLOOKUP(UPPER(TRIM(SUBSTITUTE(SUBSTITUTE(SUBSTITUTE(TRIM(C1077),"."," "),"Â","A"),"Ç","C")))&amp;"|"&amp;UPPER(TRIM(D1077)),ABC_REF!$A:$A,ABC_REF!$B:$B,_xlfn.XLOOKUP(UPPER(TRIM(D1077)),ABC_REF!$D:$D,ABC_REF!$E:$E,_xlfn.XLOOKUP(UPPER(TRIM(E1077)),ABC_REF!$G:$G,ABC_REF!$H:$H,"C"))))</f>
        <v>B</v>
      </c>
    </row>
    <row r="1078" spans="1:10" hidden="1" x14ac:dyDescent="0.25">
      <c r="A1078" s="10">
        <v>46192</v>
      </c>
      <c r="B1078" s="3" t="s">
        <v>1001</v>
      </c>
      <c r="C1078" s="3" t="s">
        <v>1066</v>
      </c>
      <c r="D1078" s="5">
        <v>1000149</v>
      </c>
      <c r="E1078" s="3" t="s">
        <v>157</v>
      </c>
      <c r="F1078" s="3" t="s">
        <v>24</v>
      </c>
      <c r="G1078" s="11">
        <v>380</v>
      </c>
      <c r="H1078" s="3">
        <v>1</v>
      </c>
      <c r="I1078" s="11">
        <v>380</v>
      </c>
      <c r="J1078" t="str">
        <f>IF(C1078="","",_xlfn.XLOOKUP(UPPER(TRIM(SUBSTITUTE(SUBSTITUTE(SUBSTITUTE(TRIM(C1078),"."," "),"Â","A"),"Ç","C")))&amp;"|"&amp;UPPER(TRIM(D1078)),ABC_REF!$A:$A,ABC_REF!$B:$B,_xlfn.XLOOKUP(UPPER(TRIM(D1078)),ABC_REF!$D:$D,ABC_REF!$E:$E,_xlfn.XLOOKUP(UPPER(TRIM(E1078)),ABC_REF!$G:$G,ABC_REF!$H:$H,"C"))))</f>
        <v>A</v>
      </c>
    </row>
    <row r="1079" spans="1:10" hidden="1" x14ac:dyDescent="0.25">
      <c r="A1079" s="10">
        <v>46192</v>
      </c>
      <c r="B1079" s="3" t="s">
        <v>1001</v>
      </c>
      <c r="C1079" s="3" t="s">
        <v>1066</v>
      </c>
      <c r="D1079" s="5">
        <v>1001939</v>
      </c>
      <c r="E1079" s="3" t="s">
        <v>166</v>
      </c>
      <c r="F1079" s="3" t="s">
        <v>11</v>
      </c>
      <c r="G1079" s="11">
        <v>128.25</v>
      </c>
      <c r="H1079" s="3">
        <v>51</v>
      </c>
      <c r="I1079" s="11">
        <v>6540.75</v>
      </c>
      <c r="J1079" t="str">
        <f>IF(C1079="","",_xlfn.XLOOKUP(UPPER(TRIM(SUBSTITUTE(SUBSTITUTE(SUBSTITUTE(TRIM(C1079),"."," "),"Â","A"),"Ç","C")))&amp;"|"&amp;UPPER(TRIM(D1079)),ABC_REF!$A:$A,ABC_REF!$B:$B,_xlfn.XLOOKUP(UPPER(TRIM(D1079)),ABC_REF!$D:$D,ABC_REF!$E:$E,_xlfn.XLOOKUP(UPPER(TRIM(E1079)),ABC_REF!$G:$G,ABC_REF!$H:$H,"C"))))</f>
        <v>A</v>
      </c>
    </row>
    <row r="1080" spans="1:10" hidden="1" x14ac:dyDescent="0.25">
      <c r="A1080" s="10">
        <v>46192</v>
      </c>
      <c r="B1080" s="3" t="s">
        <v>1001</v>
      </c>
      <c r="C1080" s="3" t="s">
        <v>1066</v>
      </c>
      <c r="D1080" s="5">
        <v>1000838</v>
      </c>
      <c r="E1080" s="3" t="s">
        <v>200</v>
      </c>
      <c r="F1080" s="3" t="s">
        <v>24</v>
      </c>
      <c r="G1080" s="11">
        <v>13.3</v>
      </c>
      <c r="H1080" s="3">
        <v>12</v>
      </c>
      <c r="I1080" s="11">
        <v>159.6</v>
      </c>
      <c r="J1080" t="str">
        <f>IF(C1080="","",_xlfn.XLOOKUP(UPPER(TRIM(SUBSTITUTE(SUBSTITUTE(SUBSTITUTE(TRIM(C1080),"."," "),"Â","A"),"Ç","C")))&amp;"|"&amp;UPPER(TRIM(D1080)),ABC_REF!$A:$A,ABC_REF!$B:$B,_xlfn.XLOOKUP(UPPER(TRIM(D1080)),ABC_REF!$D:$D,ABC_REF!$E:$E,_xlfn.XLOOKUP(UPPER(TRIM(E1080)),ABC_REF!$G:$G,ABC_REF!$H:$H,"C"))))</f>
        <v>B</v>
      </c>
    </row>
    <row r="1081" spans="1:10" hidden="1" x14ac:dyDescent="0.25">
      <c r="A1081" s="10">
        <v>46192</v>
      </c>
      <c r="B1081" s="3" t="s">
        <v>1001</v>
      </c>
      <c r="C1081" s="3" t="s">
        <v>1066</v>
      </c>
      <c r="D1081" s="5">
        <v>1000167</v>
      </c>
      <c r="E1081" s="3" t="s">
        <v>202</v>
      </c>
      <c r="F1081" s="3" t="s">
        <v>14</v>
      </c>
      <c r="G1081" s="11">
        <v>17.399999999999999</v>
      </c>
      <c r="H1081" s="3">
        <v>14</v>
      </c>
      <c r="I1081" s="11">
        <v>243.6</v>
      </c>
      <c r="J1081" t="str">
        <f>IF(C1081="","",_xlfn.XLOOKUP(UPPER(TRIM(SUBSTITUTE(SUBSTITUTE(SUBSTITUTE(TRIM(C1081),"."," "),"Â","A"),"Ç","C")))&amp;"|"&amp;UPPER(TRIM(D1081)),ABC_REF!$A:$A,ABC_REF!$B:$B,_xlfn.XLOOKUP(UPPER(TRIM(D1081)),ABC_REF!$D:$D,ABC_REF!$E:$E,_xlfn.XLOOKUP(UPPER(TRIM(E1081)),ABC_REF!$G:$G,ABC_REF!$H:$H,"C"))))</f>
        <v>B</v>
      </c>
    </row>
    <row r="1082" spans="1:10" hidden="1" x14ac:dyDescent="0.25">
      <c r="A1082" s="10">
        <v>46192</v>
      </c>
      <c r="B1082" s="3" t="s">
        <v>1001</v>
      </c>
      <c r="C1082" s="3" t="s">
        <v>1066</v>
      </c>
      <c r="D1082" s="5">
        <v>1000171</v>
      </c>
      <c r="E1082" s="3" t="s">
        <v>214</v>
      </c>
      <c r="F1082" s="3" t="s">
        <v>14</v>
      </c>
      <c r="G1082" s="11">
        <v>15.9</v>
      </c>
      <c r="H1082" s="3">
        <v>14</v>
      </c>
      <c r="I1082" s="11">
        <v>222.6</v>
      </c>
      <c r="J1082" t="str">
        <f>IF(C1082="","",_xlfn.XLOOKUP(UPPER(TRIM(SUBSTITUTE(SUBSTITUTE(SUBSTITUTE(TRIM(C1082),"."," "),"Â","A"),"Ç","C")))&amp;"|"&amp;UPPER(TRIM(D1082)),ABC_REF!$A:$A,ABC_REF!$B:$B,_xlfn.XLOOKUP(UPPER(TRIM(D1082)),ABC_REF!$D:$D,ABC_REF!$E:$E,_xlfn.XLOOKUP(UPPER(TRIM(E1082)),ABC_REF!$G:$G,ABC_REF!$H:$H,"C"))))</f>
        <v>A</v>
      </c>
    </row>
    <row r="1083" spans="1:10" hidden="1" x14ac:dyDescent="0.25">
      <c r="A1083" s="10">
        <v>46192</v>
      </c>
      <c r="B1083" s="3" t="s">
        <v>1001</v>
      </c>
      <c r="C1083" s="3" t="s">
        <v>1066</v>
      </c>
      <c r="D1083" s="5">
        <v>1000183</v>
      </c>
      <c r="E1083" s="3" t="s">
        <v>230</v>
      </c>
      <c r="F1083" s="3" t="s">
        <v>24</v>
      </c>
      <c r="G1083" s="11">
        <v>10</v>
      </c>
      <c r="H1083" s="3">
        <v>17</v>
      </c>
      <c r="I1083" s="11">
        <v>170</v>
      </c>
      <c r="J1083" t="str">
        <f>IF(C1083="","",_xlfn.XLOOKUP(UPPER(TRIM(SUBSTITUTE(SUBSTITUTE(SUBSTITUTE(TRIM(C1083),"."," "),"Â","A"),"Ç","C")))&amp;"|"&amp;UPPER(TRIM(D1083)),ABC_REF!$A:$A,ABC_REF!$B:$B,_xlfn.XLOOKUP(UPPER(TRIM(D1083)),ABC_REF!$D:$D,ABC_REF!$E:$E,_xlfn.XLOOKUP(UPPER(TRIM(E1083)),ABC_REF!$G:$G,ABC_REF!$H:$H,"C"))))</f>
        <v>A</v>
      </c>
    </row>
    <row r="1084" spans="1:10" hidden="1" x14ac:dyDescent="0.25">
      <c r="A1084" s="10">
        <v>46192</v>
      </c>
      <c r="B1084" s="3" t="s">
        <v>1001</v>
      </c>
      <c r="C1084" s="3" t="s">
        <v>1066</v>
      </c>
      <c r="D1084" s="5">
        <v>1000184</v>
      </c>
      <c r="E1084" s="3" t="s">
        <v>232</v>
      </c>
      <c r="F1084" s="3" t="s">
        <v>24</v>
      </c>
      <c r="G1084" s="11">
        <v>7</v>
      </c>
      <c r="H1084" s="3">
        <v>3</v>
      </c>
      <c r="I1084" s="11">
        <v>21</v>
      </c>
      <c r="J1084" t="str">
        <f>IF(C1084="","",_xlfn.XLOOKUP(UPPER(TRIM(SUBSTITUTE(SUBSTITUTE(SUBSTITUTE(TRIM(C1084),"."," "),"Â","A"),"Ç","C")))&amp;"|"&amp;UPPER(TRIM(D1084)),ABC_REF!$A:$A,ABC_REF!$B:$B,_xlfn.XLOOKUP(UPPER(TRIM(D1084)),ABC_REF!$D:$D,ABC_REF!$E:$E,_xlfn.XLOOKUP(UPPER(TRIM(E1084)),ABC_REF!$G:$G,ABC_REF!$H:$H,"C"))))</f>
        <v>B</v>
      </c>
    </row>
    <row r="1085" spans="1:10" hidden="1" x14ac:dyDescent="0.25">
      <c r="A1085" s="10">
        <v>46192</v>
      </c>
      <c r="B1085" s="3" t="s">
        <v>1001</v>
      </c>
      <c r="C1085" s="3" t="s">
        <v>1066</v>
      </c>
      <c r="D1085" s="5">
        <v>1000185</v>
      </c>
      <c r="E1085" s="3" t="s">
        <v>234</v>
      </c>
      <c r="F1085" s="3" t="s">
        <v>24</v>
      </c>
      <c r="G1085" s="11">
        <v>3</v>
      </c>
      <c r="H1085" s="3">
        <v>14</v>
      </c>
      <c r="I1085" s="11">
        <v>42</v>
      </c>
      <c r="J1085" t="str">
        <f>IF(C1085="","",_xlfn.XLOOKUP(UPPER(TRIM(SUBSTITUTE(SUBSTITUTE(SUBSTITUTE(TRIM(C1085),"."," "),"Â","A"),"Ç","C")))&amp;"|"&amp;UPPER(TRIM(D1085)),ABC_REF!$A:$A,ABC_REF!$B:$B,_xlfn.XLOOKUP(UPPER(TRIM(D1085)),ABC_REF!$D:$D,ABC_REF!$E:$E,_xlfn.XLOOKUP(UPPER(TRIM(E1085)),ABC_REF!$G:$G,ABC_REF!$H:$H,"C"))))</f>
        <v>A</v>
      </c>
    </row>
    <row r="1086" spans="1:10" hidden="1" x14ac:dyDescent="0.25">
      <c r="A1086" s="10">
        <v>46192</v>
      </c>
      <c r="B1086" s="3" t="s">
        <v>1001</v>
      </c>
      <c r="C1086" s="3" t="s">
        <v>1066</v>
      </c>
      <c r="D1086" s="5">
        <v>1001478</v>
      </c>
      <c r="E1086" s="3" t="s">
        <v>236</v>
      </c>
      <c r="F1086" s="3" t="s">
        <v>11</v>
      </c>
      <c r="G1086" s="11">
        <v>78</v>
      </c>
      <c r="H1086" s="3">
        <v>15</v>
      </c>
      <c r="I1086" s="11">
        <v>1170</v>
      </c>
      <c r="J1086" t="str">
        <f>IF(C1086="","",_xlfn.XLOOKUP(UPPER(TRIM(SUBSTITUTE(SUBSTITUTE(SUBSTITUTE(TRIM(C1086),"."," "),"Â","A"),"Ç","C")))&amp;"|"&amp;UPPER(TRIM(D1086)),ABC_REF!$A:$A,ABC_REF!$B:$B,_xlfn.XLOOKUP(UPPER(TRIM(D1086)),ABC_REF!$D:$D,ABC_REF!$E:$E,_xlfn.XLOOKUP(UPPER(TRIM(E1086)),ABC_REF!$G:$G,ABC_REF!$H:$H,"C"))))</f>
        <v>B</v>
      </c>
    </row>
    <row r="1087" spans="1:10" hidden="1" x14ac:dyDescent="0.25">
      <c r="A1087" s="10">
        <v>46192</v>
      </c>
      <c r="B1087" s="3" t="s">
        <v>1001</v>
      </c>
      <c r="C1087" s="3" t="s">
        <v>1066</v>
      </c>
      <c r="D1087" s="5">
        <v>1000189</v>
      </c>
      <c r="E1087" s="3" t="s">
        <v>244</v>
      </c>
      <c r="F1087" s="3" t="s">
        <v>24</v>
      </c>
      <c r="G1087" s="11">
        <v>29</v>
      </c>
      <c r="H1087" s="3">
        <v>3</v>
      </c>
      <c r="I1087" s="11">
        <v>87</v>
      </c>
      <c r="J1087" t="str">
        <f>IF(C1087="","",_xlfn.XLOOKUP(UPPER(TRIM(SUBSTITUTE(SUBSTITUTE(SUBSTITUTE(TRIM(C1087),"."," "),"Â","A"),"Ç","C")))&amp;"|"&amp;UPPER(TRIM(D1087)),ABC_REF!$A:$A,ABC_REF!$B:$B,_xlfn.XLOOKUP(UPPER(TRIM(D1087)),ABC_REF!$D:$D,ABC_REF!$E:$E,_xlfn.XLOOKUP(UPPER(TRIM(E1087)),ABC_REF!$G:$G,ABC_REF!$H:$H,"C"))))</f>
        <v>A</v>
      </c>
    </row>
    <row r="1088" spans="1:10" hidden="1" x14ac:dyDescent="0.25">
      <c r="A1088" s="10">
        <v>46192</v>
      </c>
      <c r="B1088" s="3" t="s">
        <v>1001</v>
      </c>
      <c r="C1088" s="3" t="s">
        <v>1066</v>
      </c>
      <c r="D1088" s="5">
        <v>1000866</v>
      </c>
      <c r="E1088" s="3" t="s">
        <v>1010</v>
      </c>
      <c r="F1088" s="3" t="s">
        <v>14</v>
      </c>
      <c r="G1088" s="11">
        <v>12.7</v>
      </c>
      <c r="H1088" s="3">
        <v>8</v>
      </c>
      <c r="I1088" s="11">
        <v>101.6</v>
      </c>
      <c r="J1088" t="str">
        <f>IF(C1088="","",_xlfn.XLOOKUP(UPPER(TRIM(SUBSTITUTE(SUBSTITUTE(SUBSTITUTE(TRIM(C1088),"."," "),"Â","A"),"Ç","C")))&amp;"|"&amp;UPPER(TRIM(D1088)),ABC_REF!$A:$A,ABC_REF!$B:$B,_xlfn.XLOOKUP(UPPER(TRIM(D1088)),ABC_REF!$D:$D,ABC_REF!$E:$E,_xlfn.XLOOKUP(UPPER(TRIM(E1088)),ABC_REF!$G:$G,ABC_REF!$H:$H,"C"))))</f>
        <v>C</v>
      </c>
    </row>
    <row r="1089" spans="1:10" hidden="1" x14ac:dyDescent="0.25">
      <c r="A1089" s="10">
        <v>46192</v>
      </c>
      <c r="B1089" s="3" t="s">
        <v>1001</v>
      </c>
      <c r="C1089" s="3" t="s">
        <v>1066</v>
      </c>
      <c r="D1089" s="5">
        <v>1000195</v>
      </c>
      <c r="E1089" s="3" t="s">
        <v>254</v>
      </c>
      <c r="F1089" s="3" t="s">
        <v>14</v>
      </c>
      <c r="G1089" s="11">
        <v>43</v>
      </c>
      <c r="H1089" s="3">
        <v>16</v>
      </c>
      <c r="I1089" s="11">
        <v>688</v>
      </c>
      <c r="J1089" t="str">
        <f>IF(C1089="","",_xlfn.XLOOKUP(UPPER(TRIM(SUBSTITUTE(SUBSTITUTE(SUBSTITUTE(TRIM(C1089),"."," "),"Â","A"),"Ç","C")))&amp;"|"&amp;UPPER(TRIM(D1089)),ABC_REF!$A:$A,ABC_REF!$B:$B,_xlfn.XLOOKUP(UPPER(TRIM(D1089)),ABC_REF!$D:$D,ABC_REF!$E:$E,_xlfn.XLOOKUP(UPPER(TRIM(E1089)),ABC_REF!$G:$G,ABC_REF!$H:$H,"C"))))</f>
        <v>A</v>
      </c>
    </row>
    <row r="1090" spans="1:10" hidden="1" x14ac:dyDescent="0.25">
      <c r="A1090" s="10">
        <v>46192</v>
      </c>
      <c r="B1090" s="3" t="s">
        <v>1001</v>
      </c>
      <c r="C1090" s="3" t="s">
        <v>1066</v>
      </c>
      <c r="D1090" s="5">
        <v>1000196</v>
      </c>
      <c r="E1090" s="3" t="s">
        <v>262</v>
      </c>
      <c r="F1090" s="3" t="s">
        <v>24</v>
      </c>
      <c r="G1090" s="11">
        <v>10</v>
      </c>
      <c r="H1090" s="3">
        <v>3</v>
      </c>
      <c r="I1090" s="11">
        <v>30</v>
      </c>
      <c r="J1090" t="str">
        <f>IF(C1090="","",_xlfn.XLOOKUP(UPPER(TRIM(SUBSTITUTE(SUBSTITUTE(SUBSTITUTE(TRIM(C1090),"."," "),"Â","A"),"Ç","C")))&amp;"|"&amp;UPPER(TRIM(D1090)),ABC_REF!$A:$A,ABC_REF!$B:$B,_xlfn.XLOOKUP(UPPER(TRIM(D1090)),ABC_REF!$D:$D,ABC_REF!$E:$E,_xlfn.XLOOKUP(UPPER(TRIM(E1090)),ABC_REF!$G:$G,ABC_REF!$H:$H,"C"))))</f>
        <v>A</v>
      </c>
    </row>
    <row r="1091" spans="1:10" hidden="1" x14ac:dyDescent="0.25">
      <c r="A1091" s="10">
        <v>46192</v>
      </c>
      <c r="B1091" s="3" t="s">
        <v>1001</v>
      </c>
      <c r="C1091" s="3" t="s">
        <v>1066</v>
      </c>
      <c r="D1091" s="5">
        <v>1000197</v>
      </c>
      <c r="E1091" s="3" t="s">
        <v>264</v>
      </c>
      <c r="F1091" s="3" t="s">
        <v>24</v>
      </c>
      <c r="G1091" s="11">
        <v>5.9</v>
      </c>
      <c r="H1091" s="3">
        <v>1</v>
      </c>
      <c r="I1091" s="11">
        <v>5.9</v>
      </c>
      <c r="J1091" t="str">
        <f>IF(C1091="","",_xlfn.XLOOKUP(UPPER(TRIM(SUBSTITUTE(SUBSTITUTE(SUBSTITUTE(TRIM(C1091),"."," "),"Â","A"),"Ç","C")))&amp;"|"&amp;UPPER(TRIM(D1091)),ABC_REF!$A:$A,ABC_REF!$B:$B,_xlfn.XLOOKUP(UPPER(TRIM(D1091)),ABC_REF!$D:$D,ABC_REF!$E:$E,_xlfn.XLOOKUP(UPPER(TRIM(E1091)),ABC_REF!$G:$G,ABC_REF!$H:$H,"C"))))</f>
        <v>C</v>
      </c>
    </row>
    <row r="1092" spans="1:10" hidden="1" x14ac:dyDescent="0.25">
      <c r="A1092" s="10">
        <v>46192</v>
      </c>
      <c r="B1092" s="3" t="s">
        <v>1001</v>
      </c>
      <c r="C1092" s="3" t="s">
        <v>1066</v>
      </c>
      <c r="D1092" s="5">
        <v>1000198</v>
      </c>
      <c r="E1092" s="3" t="s">
        <v>266</v>
      </c>
      <c r="F1092" s="3" t="s">
        <v>24</v>
      </c>
      <c r="G1092" s="11">
        <v>2.9</v>
      </c>
      <c r="H1092" s="3">
        <v>2</v>
      </c>
      <c r="I1092" s="11">
        <v>5.8</v>
      </c>
      <c r="J1092" t="str">
        <f>IF(C1092="","",_xlfn.XLOOKUP(UPPER(TRIM(SUBSTITUTE(SUBSTITUTE(SUBSTITUTE(TRIM(C1092),"."," "),"Â","A"),"Ç","C")))&amp;"|"&amp;UPPER(TRIM(D1092)),ABC_REF!$A:$A,ABC_REF!$B:$B,_xlfn.XLOOKUP(UPPER(TRIM(D1092)),ABC_REF!$D:$D,ABC_REF!$E:$E,_xlfn.XLOOKUP(UPPER(TRIM(E1092)),ABC_REF!$G:$G,ABC_REF!$H:$H,"C"))))</f>
        <v>A</v>
      </c>
    </row>
    <row r="1093" spans="1:10" hidden="1" x14ac:dyDescent="0.25">
      <c r="A1093" s="10">
        <v>46192</v>
      </c>
      <c r="B1093" s="3" t="s">
        <v>1001</v>
      </c>
      <c r="C1093" s="3" t="s">
        <v>1066</v>
      </c>
      <c r="D1093" s="5">
        <v>1000205</v>
      </c>
      <c r="E1093" s="3" t="s">
        <v>270</v>
      </c>
      <c r="F1093" s="3" t="s">
        <v>14</v>
      </c>
      <c r="G1093" s="11">
        <v>108.9286</v>
      </c>
      <c r="H1093" s="3">
        <v>1</v>
      </c>
      <c r="I1093" s="11">
        <v>108.9286</v>
      </c>
      <c r="J1093" t="str">
        <f>IF(C1093="","",_xlfn.XLOOKUP(UPPER(TRIM(SUBSTITUTE(SUBSTITUTE(SUBSTITUTE(TRIM(C1093),"."," "),"Â","A"),"Ç","C")))&amp;"|"&amp;UPPER(TRIM(D1093)),ABC_REF!$A:$A,ABC_REF!$B:$B,_xlfn.XLOOKUP(UPPER(TRIM(D1093)),ABC_REF!$D:$D,ABC_REF!$E:$E,_xlfn.XLOOKUP(UPPER(TRIM(E1093)),ABC_REF!$G:$G,ABC_REF!$H:$H,"C"))))</f>
        <v>A</v>
      </c>
    </row>
    <row r="1094" spans="1:10" hidden="1" x14ac:dyDescent="0.25">
      <c r="A1094" s="10">
        <v>46192</v>
      </c>
      <c r="B1094" s="3" t="s">
        <v>1001</v>
      </c>
      <c r="C1094" s="3" t="s">
        <v>1066</v>
      </c>
      <c r="D1094" s="5">
        <v>1000629</v>
      </c>
      <c r="E1094" s="3" t="s">
        <v>276</v>
      </c>
      <c r="F1094" s="3" t="s">
        <v>24</v>
      </c>
      <c r="G1094" s="11">
        <v>23</v>
      </c>
      <c r="H1094" s="3">
        <v>80</v>
      </c>
      <c r="I1094" s="11">
        <v>1840</v>
      </c>
      <c r="J1094" t="str">
        <f>IF(C1094="","",_xlfn.XLOOKUP(UPPER(TRIM(SUBSTITUTE(SUBSTITUTE(SUBSTITUTE(TRIM(C1094),"."," "),"Â","A"),"Ç","C")))&amp;"|"&amp;UPPER(TRIM(D1094)),ABC_REF!$A:$A,ABC_REF!$B:$B,_xlfn.XLOOKUP(UPPER(TRIM(D1094)),ABC_REF!$D:$D,ABC_REF!$E:$E,_xlfn.XLOOKUP(UPPER(TRIM(E1094)),ABC_REF!$G:$G,ABC_REF!$H:$H,"C"))))</f>
        <v>B</v>
      </c>
    </row>
    <row r="1095" spans="1:10" hidden="1" x14ac:dyDescent="0.25">
      <c r="A1095" s="10">
        <v>46192</v>
      </c>
      <c r="B1095" s="3" t="s">
        <v>1001</v>
      </c>
      <c r="C1095" s="3" t="s">
        <v>1066</v>
      </c>
      <c r="D1095" s="5">
        <v>1000223</v>
      </c>
      <c r="E1095" s="3" t="s">
        <v>280</v>
      </c>
      <c r="F1095" s="3" t="s">
        <v>14</v>
      </c>
      <c r="G1095" s="11">
        <v>17</v>
      </c>
      <c r="H1095" s="3">
        <v>5</v>
      </c>
      <c r="I1095" s="11">
        <v>85</v>
      </c>
      <c r="J1095" t="str">
        <f>IF(C1095="","",_xlfn.XLOOKUP(UPPER(TRIM(SUBSTITUTE(SUBSTITUTE(SUBSTITUTE(TRIM(C1095),"."," "),"Â","A"),"Ç","C")))&amp;"|"&amp;UPPER(TRIM(D1095)),ABC_REF!$A:$A,ABC_REF!$B:$B,_xlfn.XLOOKUP(UPPER(TRIM(D1095)),ABC_REF!$D:$D,ABC_REF!$E:$E,_xlfn.XLOOKUP(UPPER(TRIM(E1095)),ABC_REF!$G:$G,ABC_REF!$H:$H,"C"))))</f>
        <v>A</v>
      </c>
    </row>
    <row r="1096" spans="1:10" hidden="1" x14ac:dyDescent="0.25">
      <c r="A1096" s="10">
        <v>46192</v>
      </c>
      <c r="B1096" s="3" t="s">
        <v>1001</v>
      </c>
      <c r="C1096" s="3" t="s">
        <v>1066</v>
      </c>
      <c r="D1096" s="5">
        <v>1000224</v>
      </c>
      <c r="E1096" s="3" t="s">
        <v>282</v>
      </c>
      <c r="F1096" s="3" t="s">
        <v>24</v>
      </c>
      <c r="G1096" s="11">
        <v>29</v>
      </c>
      <c r="H1096" s="3">
        <v>2</v>
      </c>
      <c r="I1096" s="11">
        <v>58</v>
      </c>
      <c r="J1096" t="str">
        <f>IF(C1096="","",_xlfn.XLOOKUP(UPPER(TRIM(SUBSTITUTE(SUBSTITUTE(SUBSTITUTE(TRIM(C1096),"."," "),"Â","A"),"Ç","C")))&amp;"|"&amp;UPPER(TRIM(D1096)),ABC_REF!$A:$A,ABC_REF!$B:$B,_xlfn.XLOOKUP(UPPER(TRIM(D1096)),ABC_REF!$D:$D,ABC_REF!$E:$E,_xlfn.XLOOKUP(UPPER(TRIM(E1096)),ABC_REF!$G:$G,ABC_REF!$H:$H,"C"))))</f>
        <v>A</v>
      </c>
    </row>
    <row r="1097" spans="1:10" hidden="1" x14ac:dyDescent="0.25">
      <c r="A1097" s="10">
        <v>46192</v>
      </c>
      <c r="B1097" s="3" t="s">
        <v>1001</v>
      </c>
      <c r="C1097" s="3" t="s">
        <v>1066</v>
      </c>
      <c r="D1097" s="5">
        <v>1000607</v>
      </c>
      <c r="E1097" s="3" t="s">
        <v>284</v>
      </c>
      <c r="F1097" s="3" t="s">
        <v>24</v>
      </c>
      <c r="G1097" s="11">
        <v>29</v>
      </c>
      <c r="H1097" s="3">
        <v>1</v>
      </c>
      <c r="I1097" s="11">
        <v>29</v>
      </c>
      <c r="J1097" t="str">
        <f>IF(C1097="","",_xlfn.XLOOKUP(UPPER(TRIM(SUBSTITUTE(SUBSTITUTE(SUBSTITUTE(TRIM(C1097),"."," "),"Â","A"),"Ç","C")))&amp;"|"&amp;UPPER(TRIM(D1097)),ABC_REF!$A:$A,ABC_REF!$B:$B,_xlfn.XLOOKUP(UPPER(TRIM(D1097)),ABC_REF!$D:$D,ABC_REF!$E:$E,_xlfn.XLOOKUP(UPPER(TRIM(E1097)),ABC_REF!$G:$G,ABC_REF!$H:$H,"C"))))</f>
        <v>B</v>
      </c>
    </row>
    <row r="1098" spans="1:10" hidden="1" x14ac:dyDescent="0.25">
      <c r="A1098" s="10">
        <v>46192</v>
      </c>
      <c r="B1098" s="3" t="s">
        <v>1001</v>
      </c>
      <c r="C1098" s="3" t="s">
        <v>1066</v>
      </c>
      <c r="D1098" s="5">
        <v>1001299</v>
      </c>
      <c r="E1098" s="3" t="s">
        <v>290</v>
      </c>
      <c r="F1098" s="3" t="s">
        <v>24</v>
      </c>
      <c r="G1098" s="11">
        <v>3.5714000000000001</v>
      </c>
      <c r="H1098" s="3">
        <v>60</v>
      </c>
      <c r="I1098" s="11">
        <v>214.28399999999999</v>
      </c>
      <c r="J1098" t="str">
        <f>IF(C1098="","",_xlfn.XLOOKUP(UPPER(TRIM(SUBSTITUTE(SUBSTITUTE(SUBSTITUTE(TRIM(C1098),"."," "),"Â","A"),"Ç","C")))&amp;"|"&amp;UPPER(TRIM(D1098)),ABC_REF!$A:$A,ABC_REF!$B:$B,_xlfn.XLOOKUP(UPPER(TRIM(D1098)),ABC_REF!$D:$D,ABC_REF!$E:$E,_xlfn.XLOOKUP(UPPER(TRIM(E1098)),ABC_REF!$G:$G,ABC_REF!$H:$H,"C"))))</f>
        <v>A</v>
      </c>
    </row>
    <row r="1099" spans="1:10" hidden="1" x14ac:dyDescent="0.25">
      <c r="A1099" s="10">
        <v>46192</v>
      </c>
      <c r="B1099" s="3" t="s">
        <v>1001</v>
      </c>
      <c r="C1099" s="3" t="s">
        <v>1066</v>
      </c>
      <c r="D1099" s="5">
        <v>1000241</v>
      </c>
      <c r="E1099" s="3" t="s">
        <v>302</v>
      </c>
      <c r="F1099" s="3" t="s">
        <v>14</v>
      </c>
      <c r="G1099" s="11">
        <v>25.5</v>
      </c>
      <c r="H1099" s="3">
        <v>20</v>
      </c>
      <c r="I1099" s="11">
        <v>510</v>
      </c>
      <c r="J1099" t="str">
        <f>IF(C1099="","",_xlfn.XLOOKUP(UPPER(TRIM(SUBSTITUTE(SUBSTITUTE(SUBSTITUTE(TRIM(C1099),"."," "),"Â","A"),"Ç","C")))&amp;"|"&amp;UPPER(TRIM(D1099)),ABC_REF!$A:$A,ABC_REF!$B:$B,_xlfn.XLOOKUP(UPPER(TRIM(D1099)),ABC_REF!$D:$D,ABC_REF!$E:$E,_xlfn.XLOOKUP(UPPER(TRIM(E1099)),ABC_REF!$G:$G,ABC_REF!$H:$H,"C"))))</f>
        <v>C</v>
      </c>
    </row>
    <row r="1100" spans="1:10" hidden="1" x14ac:dyDescent="0.25">
      <c r="A1100" s="10">
        <v>46192</v>
      </c>
      <c r="B1100" s="3" t="s">
        <v>1001</v>
      </c>
      <c r="C1100" s="3" t="s">
        <v>1066</v>
      </c>
      <c r="D1100" s="5">
        <v>1001488</v>
      </c>
      <c r="E1100" s="3" t="s">
        <v>306</v>
      </c>
      <c r="F1100" s="3" t="s">
        <v>11</v>
      </c>
      <c r="G1100" s="11">
        <v>189</v>
      </c>
      <c r="H1100" s="3">
        <v>4</v>
      </c>
      <c r="I1100" s="11">
        <v>756</v>
      </c>
      <c r="J1100" t="str">
        <f>IF(C1100="","",_xlfn.XLOOKUP(UPPER(TRIM(SUBSTITUTE(SUBSTITUTE(SUBSTITUTE(TRIM(C1100),"."," "),"Â","A"),"Ç","C")))&amp;"|"&amp;UPPER(TRIM(D1100)),ABC_REF!$A:$A,ABC_REF!$B:$B,_xlfn.XLOOKUP(UPPER(TRIM(D1100)),ABC_REF!$D:$D,ABC_REF!$E:$E,_xlfn.XLOOKUP(UPPER(TRIM(E1100)),ABC_REF!$G:$G,ABC_REF!$H:$H,"C"))))</f>
        <v>A</v>
      </c>
    </row>
    <row r="1101" spans="1:10" hidden="1" x14ac:dyDescent="0.25">
      <c r="A1101" s="10">
        <v>46192</v>
      </c>
      <c r="B1101" s="3" t="s">
        <v>1001</v>
      </c>
      <c r="C1101" s="3" t="s">
        <v>1066</v>
      </c>
      <c r="D1101" s="5">
        <v>1001284</v>
      </c>
      <c r="E1101" s="3" t="s">
        <v>308</v>
      </c>
      <c r="F1101" s="3" t="s">
        <v>24</v>
      </c>
      <c r="G1101" s="11">
        <v>760</v>
      </c>
      <c r="H1101" s="3">
        <v>5</v>
      </c>
      <c r="I1101" s="11">
        <v>3800</v>
      </c>
      <c r="J1101" t="str">
        <f>IF(C1101="","",_xlfn.XLOOKUP(UPPER(TRIM(SUBSTITUTE(SUBSTITUTE(SUBSTITUTE(TRIM(C1101),"."," "),"Â","A"),"Ç","C")))&amp;"|"&amp;UPPER(TRIM(D1101)),ABC_REF!$A:$A,ABC_REF!$B:$B,_xlfn.XLOOKUP(UPPER(TRIM(D1101)),ABC_REF!$D:$D,ABC_REF!$E:$E,_xlfn.XLOOKUP(UPPER(TRIM(E1101)),ABC_REF!$G:$G,ABC_REF!$H:$H,"C"))))</f>
        <v>C</v>
      </c>
    </row>
    <row r="1102" spans="1:10" hidden="1" x14ac:dyDescent="0.25">
      <c r="A1102" s="10">
        <v>46192</v>
      </c>
      <c r="B1102" s="3" t="s">
        <v>1001</v>
      </c>
      <c r="C1102" s="3" t="s">
        <v>1066</v>
      </c>
      <c r="D1102" s="5">
        <v>1000243</v>
      </c>
      <c r="E1102" s="3" t="s">
        <v>310</v>
      </c>
      <c r="F1102" s="3" t="s">
        <v>24</v>
      </c>
      <c r="G1102" s="11">
        <v>560</v>
      </c>
      <c r="H1102" s="3">
        <v>14</v>
      </c>
      <c r="I1102" s="11">
        <v>7840</v>
      </c>
      <c r="J1102" t="str">
        <f>IF(C1102="","",_xlfn.XLOOKUP(UPPER(TRIM(SUBSTITUTE(SUBSTITUTE(SUBSTITUTE(TRIM(C1102),"."," "),"Â","A"),"Ç","C")))&amp;"|"&amp;UPPER(TRIM(D1102)),ABC_REF!$A:$A,ABC_REF!$B:$B,_xlfn.XLOOKUP(UPPER(TRIM(D1102)),ABC_REF!$D:$D,ABC_REF!$E:$E,_xlfn.XLOOKUP(UPPER(TRIM(E1102)),ABC_REF!$G:$G,ABC_REF!$H:$H,"C"))))</f>
        <v>A</v>
      </c>
    </row>
    <row r="1103" spans="1:10" hidden="1" x14ac:dyDescent="0.25">
      <c r="A1103" s="10">
        <v>46192</v>
      </c>
      <c r="B1103" s="3" t="s">
        <v>1001</v>
      </c>
      <c r="C1103" s="3" t="s">
        <v>1066</v>
      </c>
      <c r="D1103" s="5">
        <v>1000245</v>
      </c>
      <c r="E1103" s="3" t="s">
        <v>1012</v>
      </c>
      <c r="F1103" s="3" t="s">
        <v>14</v>
      </c>
      <c r="G1103" s="11">
        <v>280</v>
      </c>
      <c r="H1103" s="3">
        <v>1</v>
      </c>
      <c r="I1103" s="11">
        <v>280</v>
      </c>
      <c r="J1103" t="str">
        <f>IF(C1103="","",_xlfn.XLOOKUP(UPPER(TRIM(SUBSTITUTE(SUBSTITUTE(SUBSTITUTE(TRIM(C1103),"."," "),"Â","A"),"Ç","C")))&amp;"|"&amp;UPPER(TRIM(D1103)),ABC_REF!$A:$A,ABC_REF!$B:$B,_xlfn.XLOOKUP(UPPER(TRIM(D1103)),ABC_REF!$D:$D,ABC_REF!$E:$E,_xlfn.XLOOKUP(UPPER(TRIM(E1103)),ABC_REF!$G:$G,ABC_REF!$H:$H,"C"))))</f>
        <v>B</v>
      </c>
    </row>
    <row r="1104" spans="1:10" hidden="1" x14ac:dyDescent="0.25">
      <c r="A1104" s="10">
        <v>46192</v>
      </c>
      <c r="B1104" s="3" t="s">
        <v>1001</v>
      </c>
      <c r="C1104" s="3" t="s">
        <v>1066</v>
      </c>
      <c r="D1104" s="5">
        <v>1000254</v>
      </c>
      <c r="E1104" s="3" t="s">
        <v>320</v>
      </c>
      <c r="F1104" s="3" t="s">
        <v>14</v>
      </c>
      <c r="G1104" s="11">
        <v>2.1</v>
      </c>
      <c r="H1104" s="3">
        <v>4</v>
      </c>
      <c r="I1104" s="11">
        <v>8.4</v>
      </c>
      <c r="J1104" t="str">
        <f>IF(C1104="","",_xlfn.XLOOKUP(UPPER(TRIM(SUBSTITUTE(SUBSTITUTE(SUBSTITUTE(TRIM(C1104),"."," "),"Â","A"),"Ç","C")))&amp;"|"&amp;UPPER(TRIM(D1104)),ABC_REF!$A:$A,ABC_REF!$B:$B,_xlfn.XLOOKUP(UPPER(TRIM(D1104)),ABC_REF!$D:$D,ABC_REF!$E:$E,_xlfn.XLOOKUP(UPPER(TRIM(E1104)),ABC_REF!$G:$G,ABC_REF!$H:$H,"C"))))</f>
        <v>A</v>
      </c>
    </row>
    <row r="1105" spans="1:10" hidden="1" x14ac:dyDescent="0.25">
      <c r="A1105" s="10">
        <v>46192</v>
      </c>
      <c r="B1105" s="3" t="s">
        <v>1001</v>
      </c>
      <c r="C1105" s="3" t="s">
        <v>1066</v>
      </c>
      <c r="D1105" s="5">
        <v>1000258</v>
      </c>
      <c r="E1105" s="3" t="s">
        <v>326</v>
      </c>
      <c r="F1105" s="3" t="s">
        <v>14</v>
      </c>
      <c r="G1105" s="11">
        <v>29</v>
      </c>
      <c r="H1105" s="3">
        <v>5</v>
      </c>
      <c r="I1105" s="11">
        <v>145</v>
      </c>
      <c r="J1105" t="str">
        <f>IF(C1105="","",_xlfn.XLOOKUP(UPPER(TRIM(SUBSTITUTE(SUBSTITUTE(SUBSTITUTE(TRIM(C1105),"."," "),"Â","A"),"Ç","C")))&amp;"|"&amp;UPPER(TRIM(D1105)),ABC_REF!$A:$A,ABC_REF!$B:$B,_xlfn.XLOOKUP(UPPER(TRIM(D1105)),ABC_REF!$D:$D,ABC_REF!$E:$E,_xlfn.XLOOKUP(UPPER(TRIM(E1105)),ABC_REF!$G:$G,ABC_REF!$H:$H,"C"))))</f>
        <v>B</v>
      </c>
    </row>
    <row r="1106" spans="1:10" hidden="1" x14ac:dyDescent="0.25">
      <c r="A1106" s="10">
        <v>46192</v>
      </c>
      <c r="B1106" s="3" t="s">
        <v>1001</v>
      </c>
      <c r="C1106" s="3" t="s">
        <v>1066</v>
      </c>
      <c r="D1106" s="5">
        <v>1000259</v>
      </c>
      <c r="E1106" s="3" t="s">
        <v>1014</v>
      </c>
      <c r="F1106" s="3" t="s">
        <v>24</v>
      </c>
      <c r="G1106" s="11">
        <v>24.9</v>
      </c>
      <c r="H1106" s="3">
        <v>1</v>
      </c>
      <c r="I1106" s="11">
        <v>24.9</v>
      </c>
      <c r="J1106" t="str">
        <f>IF(C1106="","",_xlfn.XLOOKUP(UPPER(TRIM(SUBSTITUTE(SUBSTITUTE(SUBSTITUTE(TRIM(C1106),"."," "),"Â","A"),"Ç","C")))&amp;"|"&amp;UPPER(TRIM(D1106)),ABC_REF!$A:$A,ABC_REF!$B:$B,_xlfn.XLOOKUP(UPPER(TRIM(D1106)),ABC_REF!$D:$D,ABC_REF!$E:$E,_xlfn.XLOOKUP(UPPER(TRIM(E1106)),ABC_REF!$G:$G,ABC_REF!$H:$H,"C"))))</f>
        <v>C</v>
      </c>
    </row>
    <row r="1107" spans="1:10" hidden="1" x14ac:dyDescent="0.25">
      <c r="A1107" s="10">
        <v>46192</v>
      </c>
      <c r="B1107" s="3" t="s">
        <v>1001</v>
      </c>
      <c r="C1107" s="3" t="s">
        <v>1066</v>
      </c>
      <c r="D1107" s="5">
        <v>1001264</v>
      </c>
      <c r="E1107" s="3" t="s">
        <v>330</v>
      </c>
      <c r="F1107" s="3" t="s">
        <v>24</v>
      </c>
      <c r="G1107" s="11">
        <v>37</v>
      </c>
      <c r="H1107" s="3">
        <v>16</v>
      </c>
      <c r="I1107" s="11">
        <v>592</v>
      </c>
      <c r="J1107" t="str">
        <f>IF(C1107="","",_xlfn.XLOOKUP(UPPER(TRIM(SUBSTITUTE(SUBSTITUTE(SUBSTITUTE(TRIM(C1107),"."," "),"Â","A"),"Ç","C")))&amp;"|"&amp;UPPER(TRIM(D1107)),ABC_REF!$A:$A,ABC_REF!$B:$B,_xlfn.XLOOKUP(UPPER(TRIM(D1107)),ABC_REF!$D:$D,ABC_REF!$E:$E,_xlfn.XLOOKUP(UPPER(TRIM(E1107)),ABC_REF!$G:$G,ABC_REF!$H:$H,"C"))))</f>
        <v>A</v>
      </c>
    </row>
    <row r="1108" spans="1:10" hidden="1" x14ac:dyDescent="0.25">
      <c r="A1108" s="10">
        <v>46192</v>
      </c>
      <c r="B1108" s="3" t="s">
        <v>1001</v>
      </c>
      <c r="C1108" s="3" t="s">
        <v>1066</v>
      </c>
      <c r="D1108" s="5">
        <v>1000284</v>
      </c>
      <c r="E1108" s="3" t="s">
        <v>339</v>
      </c>
      <c r="F1108" s="3" t="s">
        <v>24</v>
      </c>
      <c r="G1108" s="11">
        <v>140</v>
      </c>
      <c r="H1108" s="3">
        <v>9</v>
      </c>
      <c r="I1108" s="11">
        <v>1260</v>
      </c>
      <c r="J1108" t="str">
        <f>IF(C1108="","",_xlfn.XLOOKUP(UPPER(TRIM(SUBSTITUTE(SUBSTITUTE(SUBSTITUTE(TRIM(C1108),"."," "),"Â","A"),"Ç","C")))&amp;"|"&amp;UPPER(TRIM(D1108)),ABC_REF!$A:$A,ABC_REF!$B:$B,_xlfn.XLOOKUP(UPPER(TRIM(D1108)),ABC_REF!$D:$D,ABC_REF!$E:$E,_xlfn.XLOOKUP(UPPER(TRIM(E1108)),ABC_REF!$G:$G,ABC_REF!$H:$H,"C"))))</f>
        <v>A</v>
      </c>
    </row>
    <row r="1109" spans="1:10" hidden="1" x14ac:dyDescent="0.25">
      <c r="A1109" s="10">
        <v>46192</v>
      </c>
      <c r="B1109" s="3" t="s">
        <v>1001</v>
      </c>
      <c r="C1109" s="3" t="s">
        <v>1066</v>
      </c>
      <c r="D1109" s="5">
        <v>1001690</v>
      </c>
      <c r="E1109" s="3" t="s">
        <v>1016</v>
      </c>
      <c r="F1109" s="3" t="s">
        <v>11</v>
      </c>
      <c r="G1109" s="11">
        <v>20</v>
      </c>
      <c r="H1109" s="3">
        <v>236</v>
      </c>
      <c r="I1109" s="11">
        <v>4720</v>
      </c>
      <c r="J1109" t="str">
        <f>IF(C1109="","",_xlfn.XLOOKUP(UPPER(TRIM(SUBSTITUTE(SUBSTITUTE(SUBSTITUTE(TRIM(C1109),"."," "),"Â","A"),"Ç","C")))&amp;"|"&amp;UPPER(TRIM(D1109)),ABC_REF!$A:$A,ABC_REF!$B:$B,_xlfn.XLOOKUP(UPPER(TRIM(D1109)),ABC_REF!$D:$D,ABC_REF!$E:$E,_xlfn.XLOOKUP(UPPER(TRIM(E1109)),ABC_REF!$G:$G,ABC_REF!$H:$H,"C"))))</f>
        <v>C</v>
      </c>
    </row>
    <row r="1110" spans="1:10" hidden="1" x14ac:dyDescent="0.25">
      <c r="A1110" s="10">
        <v>46192</v>
      </c>
      <c r="B1110" s="3" t="s">
        <v>1001</v>
      </c>
      <c r="C1110" s="3" t="s">
        <v>1066</v>
      </c>
      <c r="D1110" s="5">
        <v>1000586</v>
      </c>
      <c r="E1110" s="3" t="s">
        <v>907</v>
      </c>
      <c r="F1110" s="3" t="s">
        <v>24</v>
      </c>
      <c r="G1110" s="11">
        <v>43</v>
      </c>
      <c r="H1110" s="3">
        <v>12</v>
      </c>
      <c r="I1110" s="11">
        <v>516</v>
      </c>
      <c r="J1110" t="str">
        <f>IF(C1110="","",_xlfn.XLOOKUP(UPPER(TRIM(SUBSTITUTE(SUBSTITUTE(SUBSTITUTE(TRIM(C1110),"."," "),"Â","A"),"Ç","C")))&amp;"|"&amp;UPPER(TRIM(D1110)),ABC_REF!$A:$A,ABC_REF!$B:$B,_xlfn.XLOOKUP(UPPER(TRIM(D1110)),ABC_REF!$D:$D,ABC_REF!$E:$E,_xlfn.XLOOKUP(UPPER(TRIM(E1110)),ABC_REF!$G:$G,ABC_REF!$H:$H,"C"))))</f>
        <v>A</v>
      </c>
    </row>
    <row r="1111" spans="1:10" hidden="1" x14ac:dyDescent="0.25">
      <c r="A1111" s="10">
        <v>46192</v>
      </c>
      <c r="B1111" s="3" t="s">
        <v>1001</v>
      </c>
      <c r="C1111" s="3" t="s">
        <v>1066</v>
      </c>
      <c r="D1111" s="5">
        <v>1001189</v>
      </c>
      <c r="E1111" s="3" t="s">
        <v>937</v>
      </c>
      <c r="F1111" s="3" t="s">
        <v>24</v>
      </c>
      <c r="G1111" s="11">
        <v>1140</v>
      </c>
      <c r="H1111" s="3">
        <v>2</v>
      </c>
      <c r="I1111" s="11">
        <v>2280</v>
      </c>
      <c r="J1111" t="str">
        <f>IF(C1111="","",_xlfn.XLOOKUP(UPPER(TRIM(SUBSTITUTE(SUBSTITUTE(SUBSTITUTE(TRIM(C1111),"."," "),"Â","A"),"Ç","C")))&amp;"|"&amp;UPPER(TRIM(D1111)),ABC_REF!$A:$A,ABC_REF!$B:$B,_xlfn.XLOOKUP(UPPER(TRIM(D1111)),ABC_REF!$D:$D,ABC_REF!$E:$E,_xlfn.XLOOKUP(UPPER(TRIM(E1111)),ABC_REF!$G:$G,ABC_REF!$H:$H,"C"))))</f>
        <v>C</v>
      </c>
    </row>
    <row r="1112" spans="1:10" hidden="1" x14ac:dyDescent="0.25">
      <c r="A1112" s="10">
        <v>46192</v>
      </c>
      <c r="B1112" s="3" t="s">
        <v>1001</v>
      </c>
      <c r="C1112" s="3" t="s">
        <v>1066</v>
      </c>
      <c r="D1112" s="5">
        <v>1000300</v>
      </c>
      <c r="E1112" s="3" t="s">
        <v>359</v>
      </c>
      <c r="F1112" s="3" t="s">
        <v>14</v>
      </c>
      <c r="G1112" s="11">
        <v>380</v>
      </c>
      <c r="H1112" s="3">
        <v>3</v>
      </c>
      <c r="I1112" s="11">
        <v>1140</v>
      </c>
      <c r="J1112" t="str">
        <f>IF(C1112="","",_xlfn.XLOOKUP(UPPER(TRIM(SUBSTITUTE(SUBSTITUTE(SUBSTITUTE(TRIM(C1112),"."," "),"Â","A"),"Ç","C")))&amp;"|"&amp;UPPER(TRIM(D1112)),ABC_REF!$A:$A,ABC_REF!$B:$B,_xlfn.XLOOKUP(UPPER(TRIM(D1112)),ABC_REF!$D:$D,ABC_REF!$E:$E,_xlfn.XLOOKUP(UPPER(TRIM(E1112)),ABC_REF!$G:$G,ABC_REF!$H:$H,"C"))))</f>
        <v>B</v>
      </c>
    </row>
    <row r="1113" spans="1:10" hidden="1" x14ac:dyDescent="0.25">
      <c r="A1113" s="10">
        <v>46192</v>
      </c>
      <c r="B1113" s="3" t="s">
        <v>1001</v>
      </c>
      <c r="C1113" s="3" t="s">
        <v>1066</v>
      </c>
      <c r="D1113" s="5">
        <v>1001241</v>
      </c>
      <c r="E1113" s="3" t="s">
        <v>361</v>
      </c>
      <c r="F1113" s="3" t="s">
        <v>24</v>
      </c>
      <c r="G1113" s="11">
        <v>120</v>
      </c>
      <c r="H1113" s="3">
        <v>1</v>
      </c>
      <c r="I1113" s="11">
        <v>120</v>
      </c>
      <c r="J1113" t="str">
        <f>IF(C1113="","",_xlfn.XLOOKUP(UPPER(TRIM(SUBSTITUTE(SUBSTITUTE(SUBSTITUTE(TRIM(C1113),"."," "),"Â","A"),"Ç","C")))&amp;"|"&amp;UPPER(TRIM(D1113)),ABC_REF!$A:$A,ABC_REF!$B:$B,_xlfn.XLOOKUP(UPPER(TRIM(D1113)),ABC_REF!$D:$D,ABC_REF!$E:$E,_xlfn.XLOOKUP(UPPER(TRIM(E1113)),ABC_REF!$G:$G,ABC_REF!$H:$H,"C"))))</f>
        <v>B</v>
      </c>
    </row>
    <row r="1114" spans="1:10" hidden="1" x14ac:dyDescent="0.25">
      <c r="A1114" s="10">
        <v>46192</v>
      </c>
      <c r="B1114" s="3" t="s">
        <v>1001</v>
      </c>
      <c r="C1114" s="3" t="s">
        <v>1066</v>
      </c>
      <c r="D1114" s="5">
        <v>1001735</v>
      </c>
      <c r="E1114" s="3" t="s">
        <v>1018</v>
      </c>
      <c r="F1114" s="3" t="s">
        <v>11</v>
      </c>
      <c r="G1114" s="11">
        <v>34</v>
      </c>
      <c r="H1114" s="3">
        <v>14</v>
      </c>
      <c r="I1114" s="11">
        <v>476</v>
      </c>
      <c r="J1114" t="str">
        <f>IF(C1114="","",_xlfn.XLOOKUP(UPPER(TRIM(SUBSTITUTE(SUBSTITUTE(SUBSTITUTE(TRIM(C1114),"."," "),"Â","A"),"Ç","C")))&amp;"|"&amp;UPPER(TRIM(D1114)),ABC_REF!$A:$A,ABC_REF!$B:$B,_xlfn.XLOOKUP(UPPER(TRIM(D1114)),ABC_REF!$D:$D,ABC_REF!$E:$E,_xlfn.XLOOKUP(UPPER(TRIM(E1114)),ABC_REF!$G:$G,ABC_REF!$H:$H,"C"))))</f>
        <v>C</v>
      </c>
    </row>
    <row r="1115" spans="1:10" hidden="1" x14ac:dyDescent="0.25">
      <c r="A1115" s="10">
        <v>46192</v>
      </c>
      <c r="B1115" s="3" t="s">
        <v>1001</v>
      </c>
      <c r="C1115" s="3" t="s">
        <v>1066</v>
      </c>
      <c r="D1115" s="5">
        <v>1001660</v>
      </c>
      <c r="E1115" s="3" t="s">
        <v>633</v>
      </c>
      <c r="F1115" s="3" t="s">
        <v>14</v>
      </c>
      <c r="G1115" s="11">
        <v>20</v>
      </c>
      <c r="H1115" s="3">
        <v>14</v>
      </c>
      <c r="I1115" s="11">
        <v>280</v>
      </c>
      <c r="J1115" t="str">
        <f>IF(C1115="","",_xlfn.XLOOKUP(UPPER(TRIM(SUBSTITUTE(SUBSTITUTE(SUBSTITUTE(TRIM(C1115),"."," "),"Â","A"),"Ç","C")))&amp;"|"&amp;UPPER(TRIM(D1115)),ABC_REF!$A:$A,ABC_REF!$B:$B,_xlfn.XLOOKUP(UPPER(TRIM(D1115)),ABC_REF!$D:$D,ABC_REF!$E:$E,_xlfn.XLOOKUP(UPPER(TRIM(E1115)),ABC_REF!$G:$G,ABC_REF!$H:$H,"C"))))</f>
        <v>C</v>
      </c>
    </row>
    <row r="1116" spans="1:10" hidden="1" x14ac:dyDescent="0.25">
      <c r="A1116" s="10">
        <v>46192</v>
      </c>
      <c r="B1116" s="3" t="s">
        <v>1001</v>
      </c>
      <c r="C1116" s="3" t="s">
        <v>1066</v>
      </c>
      <c r="D1116" s="5">
        <v>1001151</v>
      </c>
      <c r="E1116" s="3" t="s">
        <v>1020</v>
      </c>
      <c r="F1116" s="3" t="s">
        <v>14</v>
      </c>
      <c r="G1116" s="11">
        <v>54</v>
      </c>
      <c r="H1116" s="3">
        <v>1</v>
      </c>
      <c r="I1116" s="11">
        <v>54</v>
      </c>
      <c r="J1116" t="str">
        <f>IF(C1116="","",_xlfn.XLOOKUP(UPPER(TRIM(SUBSTITUTE(SUBSTITUTE(SUBSTITUTE(TRIM(C1116),"."," "),"Â","A"),"Ç","C")))&amp;"|"&amp;UPPER(TRIM(D1116)),ABC_REF!$A:$A,ABC_REF!$B:$B,_xlfn.XLOOKUP(UPPER(TRIM(D1116)),ABC_REF!$D:$D,ABC_REF!$E:$E,_xlfn.XLOOKUP(UPPER(TRIM(E1116)),ABC_REF!$G:$G,ABC_REF!$H:$H,"C"))))</f>
        <v>C</v>
      </c>
    </row>
    <row r="1117" spans="1:10" hidden="1" x14ac:dyDescent="0.25">
      <c r="A1117" s="10">
        <v>46192</v>
      </c>
      <c r="B1117" s="3" t="s">
        <v>1001</v>
      </c>
      <c r="C1117" s="3" t="s">
        <v>1066</v>
      </c>
      <c r="D1117" s="5">
        <v>1000340</v>
      </c>
      <c r="E1117" s="3" t="s">
        <v>369</v>
      </c>
      <c r="F1117" s="3" t="s">
        <v>14</v>
      </c>
      <c r="G1117" s="11">
        <v>100</v>
      </c>
      <c r="H1117" s="3">
        <v>8</v>
      </c>
      <c r="I1117" s="11">
        <v>800</v>
      </c>
      <c r="J1117" t="str">
        <f>IF(C1117="","",_xlfn.XLOOKUP(UPPER(TRIM(SUBSTITUTE(SUBSTITUTE(SUBSTITUTE(TRIM(C1117),"."," "),"Â","A"),"Ç","C")))&amp;"|"&amp;UPPER(TRIM(D1117)),ABC_REF!$A:$A,ABC_REF!$B:$B,_xlfn.XLOOKUP(UPPER(TRIM(D1117)),ABC_REF!$D:$D,ABC_REF!$E:$E,_xlfn.XLOOKUP(UPPER(TRIM(E1117)),ABC_REF!$G:$G,ABC_REF!$H:$H,"C"))))</f>
        <v>A</v>
      </c>
    </row>
    <row r="1118" spans="1:10" hidden="1" x14ac:dyDescent="0.25">
      <c r="A1118" s="10">
        <v>46192</v>
      </c>
      <c r="B1118" s="3" t="s">
        <v>1001</v>
      </c>
      <c r="C1118" s="3" t="s">
        <v>1066</v>
      </c>
      <c r="D1118" s="5">
        <v>1001453</v>
      </c>
      <c r="E1118" s="3" t="s">
        <v>1022</v>
      </c>
      <c r="F1118" s="3" t="s">
        <v>14</v>
      </c>
      <c r="G1118" s="11">
        <v>473</v>
      </c>
      <c r="H1118" s="3">
        <v>2</v>
      </c>
      <c r="I1118" s="11">
        <v>946</v>
      </c>
      <c r="J1118" t="str">
        <f>IF(C1118="","",_xlfn.XLOOKUP(UPPER(TRIM(SUBSTITUTE(SUBSTITUTE(SUBSTITUTE(TRIM(C1118),"."," "),"Â","A"),"Ç","C")))&amp;"|"&amp;UPPER(TRIM(D1118)),ABC_REF!$A:$A,ABC_REF!$B:$B,_xlfn.XLOOKUP(UPPER(TRIM(D1118)),ABC_REF!$D:$D,ABC_REF!$E:$E,_xlfn.XLOOKUP(UPPER(TRIM(E1118)),ABC_REF!$G:$G,ABC_REF!$H:$H,"C"))))</f>
        <v>C</v>
      </c>
    </row>
    <row r="1119" spans="1:10" hidden="1" x14ac:dyDescent="0.25">
      <c r="A1119" s="10">
        <v>46192</v>
      </c>
      <c r="B1119" s="3" t="s">
        <v>1001</v>
      </c>
      <c r="C1119" s="3" t="s">
        <v>1066</v>
      </c>
      <c r="D1119" s="5">
        <v>1000348</v>
      </c>
      <c r="E1119" s="3" t="s">
        <v>371</v>
      </c>
      <c r="F1119" s="3" t="s">
        <v>14</v>
      </c>
      <c r="G1119" s="11">
        <v>17</v>
      </c>
      <c r="H1119" s="3">
        <v>4</v>
      </c>
      <c r="I1119" s="11">
        <v>68</v>
      </c>
      <c r="J1119" t="str">
        <f>IF(C1119="","",_xlfn.XLOOKUP(UPPER(TRIM(SUBSTITUTE(SUBSTITUTE(SUBSTITUTE(TRIM(C1119),"."," "),"Â","A"),"Ç","C")))&amp;"|"&amp;UPPER(TRIM(D1119)),ABC_REF!$A:$A,ABC_REF!$B:$B,_xlfn.XLOOKUP(UPPER(TRIM(D1119)),ABC_REF!$D:$D,ABC_REF!$E:$E,_xlfn.XLOOKUP(UPPER(TRIM(E1119)),ABC_REF!$G:$G,ABC_REF!$H:$H,"C"))))</f>
        <v>A</v>
      </c>
    </row>
    <row r="1120" spans="1:10" hidden="1" x14ac:dyDescent="0.25">
      <c r="A1120" s="10">
        <v>46192</v>
      </c>
      <c r="B1120" s="3" t="s">
        <v>1001</v>
      </c>
      <c r="C1120" s="3" t="s">
        <v>1066</v>
      </c>
      <c r="D1120" s="5">
        <v>1000503</v>
      </c>
      <c r="E1120" s="3" t="s">
        <v>373</v>
      </c>
      <c r="F1120" s="3" t="s">
        <v>14</v>
      </c>
      <c r="G1120" s="11">
        <v>135</v>
      </c>
      <c r="H1120" s="3">
        <v>1</v>
      </c>
      <c r="I1120" s="11">
        <v>135</v>
      </c>
      <c r="J1120" t="str">
        <f>IF(C1120="","",_xlfn.XLOOKUP(UPPER(TRIM(SUBSTITUTE(SUBSTITUTE(SUBSTITUTE(TRIM(C1120),"."," "),"Â","A"),"Ç","C")))&amp;"|"&amp;UPPER(TRIM(D1120)),ABC_REF!$A:$A,ABC_REF!$B:$B,_xlfn.XLOOKUP(UPPER(TRIM(D1120)),ABC_REF!$D:$D,ABC_REF!$E:$E,_xlfn.XLOOKUP(UPPER(TRIM(E1120)),ABC_REF!$G:$G,ABC_REF!$H:$H,"C"))))</f>
        <v>B</v>
      </c>
    </row>
    <row r="1121" spans="1:10" hidden="1" x14ac:dyDescent="0.25">
      <c r="A1121" s="10">
        <v>46192</v>
      </c>
      <c r="B1121" s="3" t="s">
        <v>1001</v>
      </c>
      <c r="C1121" s="3" t="s">
        <v>1066</v>
      </c>
      <c r="D1121" s="5">
        <v>1000363</v>
      </c>
      <c r="E1121" s="3" t="s">
        <v>375</v>
      </c>
      <c r="F1121" s="3" t="s">
        <v>14</v>
      </c>
      <c r="G1121" s="11">
        <v>14.8</v>
      </c>
      <c r="H1121" s="3">
        <v>19</v>
      </c>
      <c r="I1121" s="11">
        <v>281.2</v>
      </c>
      <c r="J1121" t="str">
        <f>IF(C1121="","",_xlfn.XLOOKUP(UPPER(TRIM(SUBSTITUTE(SUBSTITUTE(SUBSTITUTE(TRIM(C1121),"."," "),"Â","A"),"Ç","C")))&amp;"|"&amp;UPPER(TRIM(D1121)),ABC_REF!$A:$A,ABC_REF!$B:$B,_xlfn.XLOOKUP(UPPER(TRIM(D1121)),ABC_REF!$D:$D,ABC_REF!$E:$E,_xlfn.XLOOKUP(UPPER(TRIM(E1121)),ABC_REF!$G:$G,ABC_REF!$H:$H,"C"))))</f>
        <v>B</v>
      </c>
    </row>
    <row r="1122" spans="1:10" hidden="1" x14ac:dyDescent="0.25">
      <c r="A1122" s="10">
        <v>46192</v>
      </c>
      <c r="B1122" s="3" t="s">
        <v>1001</v>
      </c>
      <c r="C1122" s="3" t="s">
        <v>1066</v>
      </c>
      <c r="D1122" s="5">
        <v>1001614</v>
      </c>
      <c r="E1122" s="3" t="s">
        <v>1024</v>
      </c>
      <c r="F1122" s="3" t="s">
        <v>14</v>
      </c>
      <c r="G1122" s="11">
        <v>23.5</v>
      </c>
      <c r="H1122" s="3">
        <v>21</v>
      </c>
      <c r="I1122" s="11">
        <v>493.5</v>
      </c>
      <c r="J1122" t="str">
        <f>IF(C1122="","",_xlfn.XLOOKUP(UPPER(TRIM(SUBSTITUTE(SUBSTITUTE(SUBSTITUTE(TRIM(C1122),"."," "),"Â","A"),"Ç","C")))&amp;"|"&amp;UPPER(TRIM(D1122)),ABC_REF!$A:$A,ABC_REF!$B:$B,_xlfn.XLOOKUP(UPPER(TRIM(D1122)),ABC_REF!$D:$D,ABC_REF!$E:$E,_xlfn.XLOOKUP(UPPER(TRIM(E1122)),ABC_REF!$G:$G,ABC_REF!$H:$H,"C"))))</f>
        <v>C</v>
      </c>
    </row>
    <row r="1123" spans="1:10" hidden="1" x14ac:dyDescent="0.25">
      <c r="A1123" s="10">
        <v>46192</v>
      </c>
      <c r="B1123" s="3" t="s">
        <v>1001</v>
      </c>
      <c r="C1123" s="3" t="s">
        <v>1066</v>
      </c>
      <c r="D1123" s="5">
        <v>1001279</v>
      </c>
      <c r="E1123" s="3" t="s">
        <v>1026</v>
      </c>
      <c r="F1123" s="3" t="s">
        <v>24</v>
      </c>
      <c r="G1123" s="11">
        <v>29.5</v>
      </c>
      <c r="H1123" s="3">
        <v>1</v>
      </c>
      <c r="I1123" s="11">
        <v>29.5</v>
      </c>
      <c r="J1123" t="str">
        <f>IF(C1123="","",_xlfn.XLOOKUP(UPPER(TRIM(SUBSTITUTE(SUBSTITUTE(SUBSTITUTE(TRIM(C1123),"."," "),"Â","A"),"Ç","C")))&amp;"|"&amp;UPPER(TRIM(D1123)),ABC_REF!$A:$A,ABC_REF!$B:$B,_xlfn.XLOOKUP(UPPER(TRIM(D1123)),ABC_REF!$D:$D,ABC_REF!$E:$E,_xlfn.XLOOKUP(UPPER(TRIM(E1123)),ABC_REF!$G:$G,ABC_REF!$H:$H,"C"))))</f>
        <v>C</v>
      </c>
    </row>
    <row r="1124" spans="1:10" hidden="1" x14ac:dyDescent="0.25">
      <c r="A1124" s="10">
        <v>46192</v>
      </c>
      <c r="B1124" s="3" t="s">
        <v>1001</v>
      </c>
      <c r="C1124" s="3" t="s">
        <v>1066</v>
      </c>
      <c r="D1124" s="5">
        <v>1000910</v>
      </c>
      <c r="E1124" s="3" t="s">
        <v>1028</v>
      </c>
      <c r="F1124" s="3" t="s">
        <v>14</v>
      </c>
      <c r="G1124" s="11">
        <v>1300</v>
      </c>
      <c r="H1124" s="3">
        <v>2</v>
      </c>
      <c r="I1124" s="11">
        <v>2600</v>
      </c>
      <c r="J1124" t="str">
        <f>IF(C1124="","",_xlfn.XLOOKUP(UPPER(TRIM(SUBSTITUTE(SUBSTITUTE(SUBSTITUTE(TRIM(C1124),"."," "),"Â","A"),"Ç","C")))&amp;"|"&amp;UPPER(TRIM(D1124)),ABC_REF!$A:$A,ABC_REF!$B:$B,_xlfn.XLOOKUP(UPPER(TRIM(D1124)),ABC_REF!$D:$D,ABC_REF!$E:$E,_xlfn.XLOOKUP(UPPER(TRIM(E1124)),ABC_REF!$G:$G,ABC_REF!$H:$H,"C"))))</f>
        <v>C</v>
      </c>
    </row>
    <row r="1125" spans="1:10" hidden="1" x14ac:dyDescent="0.25">
      <c r="A1125" s="10">
        <v>46192</v>
      </c>
      <c r="B1125" s="3" t="s">
        <v>1001</v>
      </c>
      <c r="C1125" s="3" t="s">
        <v>1066</v>
      </c>
      <c r="D1125" s="5">
        <v>1000391</v>
      </c>
      <c r="E1125" s="3" t="s">
        <v>377</v>
      </c>
      <c r="F1125" s="3" t="s">
        <v>14</v>
      </c>
      <c r="G1125" s="11">
        <v>28</v>
      </c>
      <c r="H1125" s="3">
        <v>2</v>
      </c>
      <c r="I1125" s="11">
        <v>56</v>
      </c>
      <c r="J1125" t="str">
        <f>IF(C1125="","",_xlfn.XLOOKUP(UPPER(TRIM(SUBSTITUTE(SUBSTITUTE(SUBSTITUTE(TRIM(C1125),"."," "),"Â","A"),"Ç","C")))&amp;"|"&amp;UPPER(TRIM(D1125)),ABC_REF!$A:$A,ABC_REF!$B:$B,_xlfn.XLOOKUP(UPPER(TRIM(D1125)),ABC_REF!$D:$D,ABC_REF!$E:$E,_xlfn.XLOOKUP(UPPER(TRIM(E1125)),ABC_REF!$G:$G,ABC_REF!$H:$H,"C"))))</f>
        <v>A</v>
      </c>
    </row>
    <row r="1126" spans="1:10" hidden="1" x14ac:dyDescent="0.25">
      <c r="A1126" s="10">
        <v>46192</v>
      </c>
      <c r="B1126" s="3" t="s">
        <v>1001</v>
      </c>
      <c r="C1126" s="3" t="s">
        <v>1066</v>
      </c>
      <c r="D1126" s="5">
        <v>1006818</v>
      </c>
      <c r="E1126" s="3" t="s">
        <v>1030</v>
      </c>
      <c r="F1126" s="3" t="s">
        <v>11</v>
      </c>
      <c r="G1126" s="11">
        <v>30</v>
      </c>
      <c r="H1126" s="3">
        <v>3</v>
      </c>
      <c r="I1126" s="11">
        <v>90</v>
      </c>
      <c r="J1126" t="str">
        <f>IF(C1126="","",_xlfn.XLOOKUP(UPPER(TRIM(SUBSTITUTE(SUBSTITUTE(SUBSTITUTE(TRIM(C1126),"."," "),"Â","A"),"Ç","C")))&amp;"|"&amp;UPPER(TRIM(D1126)),ABC_REF!$A:$A,ABC_REF!$B:$B,_xlfn.XLOOKUP(UPPER(TRIM(D1126)),ABC_REF!$D:$D,ABC_REF!$E:$E,_xlfn.XLOOKUP(UPPER(TRIM(E1126)),ABC_REF!$G:$G,ABC_REF!$H:$H,"C"))))</f>
        <v>C</v>
      </c>
    </row>
    <row r="1127" spans="1:10" hidden="1" x14ac:dyDescent="0.25">
      <c r="A1127" s="10">
        <v>46192</v>
      </c>
      <c r="B1127" s="3" t="s">
        <v>1001</v>
      </c>
      <c r="C1127" s="3" t="s">
        <v>1066</v>
      </c>
      <c r="D1127" s="5">
        <v>1000545</v>
      </c>
      <c r="E1127" s="3" t="s">
        <v>379</v>
      </c>
      <c r="F1127" s="3" t="s">
        <v>24</v>
      </c>
      <c r="G1127" s="11">
        <v>0.89290000000000003</v>
      </c>
      <c r="H1127" s="3">
        <v>35</v>
      </c>
      <c r="I1127" s="11">
        <v>31.2515</v>
      </c>
      <c r="J1127" t="str">
        <f>IF(C1127="","",_xlfn.XLOOKUP(UPPER(TRIM(SUBSTITUTE(SUBSTITUTE(SUBSTITUTE(TRIM(C1127),"."," "),"Â","A"),"Ç","C")))&amp;"|"&amp;UPPER(TRIM(D1127)),ABC_REF!$A:$A,ABC_REF!$B:$B,_xlfn.XLOOKUP(UPPER(TRIM(D1127)),ABC_REF!$D:$D,ABC_REF!$E:$E,_xlfn.XLOOKUP(UPPER(TRIM(E1127)),ABC_REF!$G:$G,ABC_REF!$H:$H,"C"))))</f>
        <v>A</v>
      </c>
    </row>
    <row r="1128" spans="1:10" hidden="1" x14ac:dyDescent="0.25">
      <c r="A1128" s="10">
        <v>46192</v>
      </c>
      <c r="B1128" s="3" t="s">
        <v>1001</v>
      </c>
      <c r="C1128" s="3" t="s">
        <v>1066</v>
      </c>
      <c r="D1128" s="5">
        <v>1000412</v>
      </c>
      <c r="E1128" s="3" t="s">
        <v>1032</v>
      </c>
      <c r="F1128" s="3" t="s">
        <v>24</v>
      </c>
      <c r="G1128" s="11">
        <v>10</v>
      </c>
      <c r="H1128" s="3">
        <v>1</v>
      </c>
      <c r="I1128" s="11">
        <v>10</v>
      </c>
      <c r="J1128" t="str">
        <f>IF(C1128="","",_xlfn.XLOOKUP(UPPER(TRIM(SUBSTITUTE(SUBSTITUTE(SUBSTITUTE(TRIM(C1128),"."," "),"Â","A"),"Ç","C")))&amp;"|"&amp;UPPER(TRIM(D1128)),ABC_REF!$A:$A,ABC_REF!$B:$B,_xlfn.XLOOKUP(UPPER(TRIM(D1128)),ABC_REF!$D:$D,ABC_REF!$E:$E,_xlfn.XLOOKUP(UPPER(TRIM(E1128)),ABC_REF!$G:$G,ABC_REF!$H:$H,"C"))))</f>
        <v>C</v>
      </c>
    </row>
    <row r="1129" spans="1:10" hidden="1" x14ac:dyDescent="0.25">
      <c r="A1129" s="10">
        <v>46192</v>
      </c>
      <c r="B1129" s="3" t="s">
        <v>1001</v>
      </c>
      <c r="C1129" s="3" t="s">
        <v>1066</v>
      </c>
      <c r="D1129" s="5">
        <v>1000417</v>
      </c>
      <c r="E1129" s="3" t="s">
        <v>381</v>
      </c>
      <c r="F1129" s="3" t="s">
        <v>24</v>
      </c>
      <c r="G1129" s="11">
        <v>100</v>
      </c>
      <c r="H1129" s="3">
        <v>2</v>
      </c>
      <c r="I1129" s="11">
        <v>200</v>
      </c>
      <c r="J1129" t="str">
        <f>IF(C1129="","",_xlfn.XLOOKUP(UPPER(TRIM(SUBSTITUTE(SUBSTITUTE(SUBSTITUTE(TRIM(C1129),"."," "),"Â","A"),"Ç","C")))&amp;"|"&amp;UPPER(TRIM(D1129)),ABC_REF!$A:$A,ABC_REF!$B:$B,_xlfn.XLOOKUP(UPPER(TRIM(D1129)),ABC_REF!$D:$D,ABC_REF!$E:$E,_xlfn.XLOOKUP(UPPER(TRIM(E1129)),ABC_REF!$G:$G,ABC_REF!$H:$H,"C"))))</f>
        <v>A</v>
      </c>
    </row>
    <row r="1130" spans="1:10" hidden="1" x14ac:dyDescent="0.25">
      <c r="A1130" s="10">
        <v>46192</v>
      </c>
      <c r="B1130" s="3" t="s">
        <v>1001</v>
      </c>
      <c r="C1130" s="3" t="s">
        <v>1066</v>
      </c>
      <c r="D1130" s="5">
        <v>1001782</v>
      </c>
      <c r="E1130" s="3" t="s">
        <v>1034</v>
      </c>
      <c r="F1130" s="3" t="s">
        <v>24</v>
      </c>
      <c r="G1130" s="11">
        <v>35</v>
      </c>
      <c r="H1130" s="3">
        <v>20</v>
      </c>
      <c r="I1130" s="11">
        <v>700</v>
      </c>
      <c r="J1130" t="str">
        <f>IF(C1130="","",_xlfn.XLOOKUP(UPPER(TRIM(SUBSTITUTE(SUBSTITUTE(SUBSTITUTE(TRIM(C1130),"."," "),"Â","A"),"Ç","C")))&amp;"|"&amp;UPPER(TRIM(D1130)),ABC_REF!$A:$A,ABC_REF!$B:$B,_xlfn.XLOOKUP(UPPER(TRIM(D1130)),ABC_REF!$D:$D,ABC_REF!$E:$E,_xlfn.XLOOKUP(UPPER(TRIM(E1130)),ABC_REF!$G:$G,ABC_REF!$H:$H,"C"))))</f>
        <v>C</v>
      </c>
    </row>
    <row r="1131" spans="1:10" hidden="1" x14ac:dyDescent="0.25">
      <c r="A1131" s="10">
        <v>46192</v>
      </c>
      <c r="B1131" s="3" t="s">
        <v>1001</v>
      </c>
      <c r="C1131" s="3" t="s">
        <v>1066</v>
      </c>
      <c r="D1131" s="5">
        <v>1001669</v>
      </c>
      <c r="E1131" s="3" t="s">
        <v>920</v>
      </c>
      <c r="F1131" s="3" t="s">
        <v>11</v>
      </c>
      <c r="G1131" s="11">
        <v>3.5714000000000001</v>
      </c>
      <c r="H1131" s="3">
        <v>64</v>
      </c>
      <c r="I1131" s="11">
        <v>228.56960000000001</v>
      </c>
      <c r="J1131" t="str">
        <f>IF(C1131="","",_xlfn.XLOOKUP(UPPER(TRIM(SUBSTITUTE(SUBSTITUTE(SUBSTITUTE(TRIM(C1131),"."," "),"Â","A"),"Ç","C")))&amp;"|"&amp;UPPER(TRIM(D1131)),ABC_REF!$A:$A,ABC_REF!$B:$B,_xlfn.XLOOKUP(UPPER(TRIM(D1131)),ABC_REF!$D:$D,ABC_REF!$E:$E,_xlfn.XLOOKUP(UPPER(TRIM(E1131)),ABC_REF!$G:$G,ABC_REF!$H:$H,"C"))))</f>
        <v>A</v>
      </c>
    </row>
    <row r="1132" spans="1:10" hidden="1" x14ac:dyDescent="0.25">
      <c r="A1132" s="10">
        <v>46192</v>
      </c>
      <c r="B1132" s="3" t="s">
        <v>1001</v>
      </c>
      <c r="C1132" s="3" t="s">
        <v>1066</v>
      </c>
      <c r="D1132" s="5">
        <v>1000534</v>
      </c>
      <c r="E1132" s="3" t="s">
        <v>383</v>
      </c>
      <c r="F1132" s="3" t="s">
        <v>24</v>
      </c>
      <c r="G1132" s="11">
        <v>57</v>
      </c>
      <c r="H1132" s="3">
        <v>63</v>
      </c>
      <c r="I1132" s="11">
        <v>3591</v>
      </c>
      <c r="J1132" t="str">
        <f>IF(C1132="","",_xlfn.XLOOKUP(UPPER(TRIM(SUBSTITUTE(SUBSTITUTE(SUBSTITUTE(TRIM(C1132),"."," "),"Â","A"),"Ç","C")))&amp;"|"&amp;UPPER(TRIM(D1132)),ABC_REF!$A:$A,ABC_REF!$B:$B,_xlfn.XLOOKUP(UPPER(TRIM(D1132)),ABC_REF!$D:$D,ABC_REF!$E:$E,_xlfn.XLOOKUP(UPPER(TRIM(E1132)),ABC_REF!$G:$G,ABC_REF!$H:$H,"C"))))</f>
        <v>B</v>
      </c>
    </row>
    <row r="1133" spans="1:10" hidden="1" x14ac:dyDescent="0.25">
      <c r="A1133" s="10">
        <v>46192</v>
      </c>
      <c r="B1133" s="3" t="s">
        <v>1001</v>
      </c>
      <c r="C1133" s="3" t="s">
        <v>1066</v>
      </c>
      <c r="D1133" s="5">
        <v>1000425</v>
      </c>
      <c r="E1133" s="3" t="s">
        <v>1036</v>
      </c>
      <c r="F1133" s="3" t="s">
        <v>24</v>
      </c>
      <c r="G1133" s="11">
        <v>41</v>
      </c>
      <c r="H1133" s="3">
        <v>2</v>
      </c>
      <c r="I1133" s="11">
        <v>82</v>
      </c>
      <c r="J1133" t="str">
        <f>IF(C1133="","",_xlfn.XLOOKUP(UPPER(TRIM(SUBSTITUTE(SUBSTITUTE(SUBSTITUTE(TRIM(C1133),"."," "),"Â","A"),"Ç","C")))&amp;"|"&amp;UPPER(TRIM(D1133)),ABC_REF!$A:$A,ABC_REF!$B:$B,_xlfn.XLOOKUP(UPPER(TRIM(D1133)),ABC_REF!$D:$D,ABC_REF!$E:$E,_xlfn.XLOOKUP(UPPER(TRIM(E1133)),ABC_REF!$G:$G,ABC_REF!$H:$H,"C"))))</f>
        <v>C</v>
      </c>
    </row>
    <row r="1134" spans="1:10" hidden="1" x14ac:dyDescent="0.25">
      <c r="A1134" s="10">
        <v>46192</v>
      </c>
      <c r="B1134" s="3" t="s">
        <v>1001</v>
      </c>
      <c r="C1134" s="3" t="s">
        <v>1066</v>
      </c>
      <c r="D1134" s="5">
        <v>1001200</v>
      </c>
      <c r="E1134" s="3" t="s">
        <v>385</v>
      </c>
      <c r="F1134" s="3" t="s">
        <v>24</v>
      </c>
      <c r="G1134" s="11">
        <v>23</v>
      </c>
      <c r="H1134" s="3">
        <v>17</v>
      </c>
      <c r="I1134" s="11">
        <v>391</v>
      </c>
      <c r="J1134" t="str">
        <f>IF(C1134="","",_xlfn.XLOOKUP(UPPER(TRIM(SUBSTITUTE(SUBSTITUTE(SUBSTITUTE(TRIM(C1134),"."," "),"Â","A"),"Ç","C")))&amp;"|"&amp;UPPER(TRIM(D1134)),ABC_REF!$A:$A,ABC_REF!$B:$B,_xlfn.XLOOKUP(UPPER(TRIM(D1134)),ABC_REF!$D:$D,ABC_REF!$E:$E,_xlfn.XLOOKUP(UPPER(TRIM(E1134)),ABC_REF!$G:$G,ABC_REF!$H:$H,"C"))))</f>
        <v>B</v>
      </c>
    </row>
    <row r="1135" spans="1:10" hidden="1" x14ac:dyDescent="0.25">
      <c r="A1135" s="10">
        <v>46192</v>
      </c>
      <c r="B1135" s="3" t="s">
        <v>1001</v>
      </c>
      <c r="C1135" s="3" t="s">
        <v>1066</v>
      </c>
      <c r="D1135" s="5">
        <v>1001222</v>
      </c>
      <c r="E1135" s="3" t="s">
        <v>387</v>
      </c>
      <c r="F1135" s="3" t="s">
        <v>14</v>
      </c>
      <c r="G1135" s="11">
        <v>289</v>
      </c>
      <c r="H1135" s="3">
        <v>19</v>
      </c>
      <c r="I1135" s="11">
        <v>5491</v>
      </c>
      <c r="J1135" t="str">
        <f>IF(C1135="","",_xlfn.XLOOKUP(UPPER(TRIM(SUBSTITUTE(SUBSTITUTE(SUBSTITUTE(TRIM(C1135),"."," "),"Â","A"),"Ç","C")))&amp;"|"&amp;UPPER(TRIM(D1135)),ABC_REF!$A:$A,ABC_REF!$B:$B,_xlfn.XLOOKUP(UPPER(TRIM(D1135)),ABC_REF!$D:$D,ABC_REF!$E:$E,_xlfn.XLOOKUP(UPPER(TRIM(E1135)),ABC_REF!$G:$G,ABC_REF!$H:$H,"C"))))</f>
        <v>C</v>
      </c>
    </row>
    <row r="1136" spans="1:10" hidden="1" x14ac:dyDescent="0.25">
      <c r="A1136" s="10">
        <v>46192</v>
      </c>
      <c r="B1136" s="3" t="s">
        <v>1001</v>
      </c>
      <c r="C1136" s="3" t="s">
        <v>1066</v>
      </c>
      <c r="D1136" s="5">
        <v>1000578</v>
      </c>
      <c r="E1136" s="3" t="s">
        <v>1038</v>
      </c>
      <c r="F1136" s="3" t="s">
        <v>24</v>
      </c>
      <c r="G1136" s="11">
        <v>365.47</v>
      </c>
      <c r="H1136" s="3">
        <v>2</v>
      </c>
      <c r="I1136" s="11">
        <v>730.94</v>
      </c>
      <c r="J1136" t="str">
        <f>IF(C1136="","",_xlfn.XLOOKUP(UPPER(TRIM(SUBSTITUTE(SUBSTITUTE(SUBSTITUTE(TRIM(C1136),"."," "),"Â","A"),"Ç","C")))&amp;"|"&amp;UPPER(TRIM(D1136)),ABC_REF!$A:$A,ABC_REF!$B:$B,_xlfn.XLOOKUP(UPPER(TRIM(D1136)),ABC_REF!$D:$D,ABC_REF!$E:$E,_xlfn.XLOOKUP(UPPER(TRIM(E1136)),ABC_REF!$G:$G,ABC_REF!$H:$H,"C"))))</f>
        <v>C</v>
      </c>
    </row>
    <row r="1137" spans="1:10" hidden="1" x14ac:dyDescent="0.25">
      <c r="A1137" s="10">
        <v>46192</v>
      </c>
      <c r="B1137" s="3" t="s">
        <v>1001</v>
      </c>
      <c r="C1137" s="3" t="s">
        <v>1066</v>
      </c>
      <c r="D1137" s="5">
        <v>1001724</v>
      </c>
      <c r="E1137" s="3" t="s">
        <v>1040</v>
      </c>
      <c r="F1137" s="3" t="s">
        <v>11</v>
      </c>
      <c r="G1137" s="11">
        <v>115</v>
      </c>
      <c r="H1137" s="3">
        <v>3</v>
      </c>
      <c r="I1137" s="11">
        <v>345</v>
      </c>
      <c r="J1137" t="str">
        <f>IF(C1137="","",_xlfn.XLOOKUP(UPPER(TRIM(SUBSTITUTE(SUBSTITUTE(SUBSTITUTE(TRIM(C1137),"."," "),"Â","A"),"Ç","C")))&amp;"|"&amp;UPPER(TRIM(D1137)),ABC_REF!$A:$A,ABC_REF!$B:$B,_xlfn.XLOOKUP(UPPER(TRIM(D1137)),ABC_REF!$D:$D,ABC_REF!$E:$E,_xlfn.XLOOKUP(UPPER(TRIM(E1137)),ABC_REF!$G:$G,ABC_REF!$H:$H,"C"))))</f>
        <v>C</v>
      </c>
    </row>
    <row r="1138" spans="1:10" hidden="1" x14ac:dyDescent="0.25">
      <c r="A1138" s="10">
        <v>46192</v>
      </c>
      <c r="B1138" s="3" t="s">
        <v>1001</v>
      </c>
      <c r="C1138" s="3" t="s">
        <v>1066</v>
      </c>
      <c r="D1138" s="5">
        <v>1002046</v>
      </c>
      <c r="E1138" s="3" t="s">
        <v>922</v>
      </c>
      <c r="F1138" s="3" t="s">
        <v>17</v>
      </c>
      <c r="G1138" s="11">
        <v>9.6685999999999996</v>
      </c>
      <c r="H1138" s="3">
        <v>34</v>
      </c>
      <c r="I1138" s="11">
        <v>328.73239999999998</v>
      </c>
      <c r="J1138" t="str">
        <f>IF(C1138="","",_xlfn.XLOOKUP(UPPER(TRIM(SUBSTITUTE(SUBSTITUTE(SUBSTITUTE(TRIM(C1138),"."," "),"Â","A"),"Ç","C")))&amp;"|"&amp;UPPER(TRIM(D1138)),ABC_REF!$A:$A,ABC_REF!$B:$B,_xlfn.XLOOKUP(UPPER(TRIM(D1138)),ABC_REF!$D:$D,ABC_REF!$E:$E,_xlfn.XLOOKUP(UPPER(TRIM(E1138)),ABC_REF!$G:$G,ABC_REF!$H:$H,"C"))))</f>
        <v>C</v>
      </c>
    </row>
    <row r="1139" spans="1:10" hidden="1" x14ac:dyDescent="0.25">
      <c r="A1139" s="10">
        <v>46192</v>
      </c>
      <c r="B1139" s="3" t="s">
        <v>1001</v>
      </c>
      <c r="C1139" s="3" t="s">
        <v>1066</v>
      </c>
      <c r="D1139" s="5">
        <v>1000447</v>
      </c>
      <c r="E1139" s="3" t="s">
        <v>1042</v>
      </c>
      <c r="F1139" s="3" t="s">
        <v>24</v>
      </c>
      <c r="G1139" s="11">
        <v>10</v>
      </c>
      <c r="H1139" s="3">
        <v>1</v>
      </c>
      <c r="I1139" s="11">
        <v>10</v>
      </c>
      <c r="J1139" t="str">
        <f>IF(C1139="","",_xlfn.XLOOKUP(UPPER(TRIM(SUBSTITUTE(SUBSTITUTE(SUBSTITUTE(TRIM(C1139),"."," "),"Â","A"),"Ç","C")))&amp;"|"&amp;UPPER(TRIM(D1139)),ABC_REF!$A:$A,ABC_REF!$B:$B,_xlfn.XLOOKUP(UPPER(TRIM(D1139)),ABC_REF!$D:$D,ABC_REF!$E:$E,_xlfn.XLOOKUP(UPPER(TRIM(E1139)),ABC_REF!$G:$G,ABC_REF!$H:$H,"C"))))</f>
        <v>C</v>
      </c>
    </row>
    <row r="1140" spans="1:10" hidden="1" x14ac:dyDescent="0.25">
      <c r="A1140" s="10">
        <v>46192</v>
      </c>
      <c r="B1140" s="3" t="s">
        <v>1001</v>
      </c>
      <c r="C1140" s="3" t="s">
        <v>1066</v>
      </c>
      <c r="D1140" s="5">
        <v>1002045</v>
      </c>
      <c r="E1140" s="3" t="s">
        <v>1044</v>
      </c>
      <c r="F1140" s="3" t="s">
        <v>14</v>
      </c>
      <c r="G1140" s="11">
        <v>25</v>
      </c>
      <c r="H1140" s="3">
        <v>142</v>
      </c>
      <c r="I1140" s="11">
        <v>3550</v>
      </c>
      <c r="J1140" t="str">
        <f>IF(C1140="","",_xlfn.XLOOKUP(UPPER(TRIM(SUBSTITUTE(SUBSTITUTE(SUBSTITUTE(TRIM(C1140),"."," "),"Â","A"),"Ç","C")))&amp;"|"&amp;UPPER(TRIM(D1140)),ABC_REF!$A:$A,ABC_REF!$B:$B,_xlfn.XLOOKUP(UPPER(TRIM(D1140)),ABC_REF!$D:$D,ABC_REF!$E:$E,_xlfn.XLOOKUP(UPPER(TRIM(E1140)),ABC_REF!$G:$G,ABC_REF!$H:$H,"C"))))</f>
        <v>B</v>
      </c>
    </row>
    <row r="1141" spans="1:10" hidden="1" x14ac:dyDescent="0.25">
      <c r="A1141" s="10">
        <v>46192</v>
      </c>
      <c r="B1141" s="3" t="s">
        <v>1001</v>
      </c>
      <c r="C1141" s="3" t="s">
        <v>1066</v>
      </c>
      <c r="D1141" s="5">
        <v>1000455</v>
      </c>
      <c r="E1141" s="3" t="s">
        <v>389</v>
      </c>
      <c r="F1141" s="3" t="s">
        <v>24</v>
      </c>
      <c r="G1141" s="11">
        <v>24</v>
      </c>
      <c r="H1141" s="3">
        <v>4</v>
      </c>
      <c r="I1141" s="11">
        <v>96</v>
      </c>
      <c r="J1141" t="str">
        <f>IF(C1141="","",_xlfn.XLOOKUP(UPPER(TRIM(SUBSTITUTE(SUBSTITUTE(SUBSTITUTE(TRIM(C1141),"."," "),"Â","A"),"Ç","C")))&amp;"|"&amp;UPPER(TRIM(D1141)),ABC_REF!$A:$A,ABC_REF!$B:$B,_xlfn.XLOOKUP(UPPER(TRIM(D1141)),ABC_REF!$D:$D,ABC_REF!$E:$E,_xlfn.XLOOKUP(UPPER(TRIM(E1141)),ABC_REF!$G:$G,ABC_REF!$H:$H,"C"))))</f>
        <v>B</v>
      </c>
    </row>
    <row r="1142" spans="1:10" hidden="1" x14ac:dyDescent="0.25">
      <c r="A1142" s="10">
        <v>46192</v>
      </c>
      <c r="B1142" s="3" t="s">
        <v>1001</v>
      </c>
      <c r="C1142" s="3" t="s">
        <v>1066</v>
      </c>
      <c r="D1142" s="5">
        <v>1001266</v>
      </c>
      <c r="E1142" s="3" t="s">
        <v>1046</v>
      </c>
      <c r="F1142" s="3" t="s">
        <v>24</v>
      </c>
      <c r="G1142" s="11">
        <v>142.19999999999999</v>
      </c>
      <c r="H1142" s="3">
        <v>1</v>
      </c>
      <c r="I1142" s="11">
        <v>142.19999999999999</v>
      </c>
      <c r="J1142" t="str">
        <f>IF(C1142="","",_xlfn.XLOOKUP(UPPER(TRIM(SUBSTITUTE(SUBSTITUTE(SUBSTITUTE(TRIM(C1142),"."," "),"Â","A"),"Ç","C")))&amp;"|"&amp;UPPER(TRIM(D1142)),ABC_REF!$A:$A,ABC_REF!$B:$B,_xlfn.XLOOKUP(UPPER(TRIM(D1142)),ABC_REF!$D:$D,ABC_REF!$E:$E,_xlfn.XLOOKUP(UPPER(TRIM(E1142)),ABC_REF!$G:$G,ABC_REF!$H:$H,"C"))))</f>
        <v>B</v>
      </c>
    </row>
    <row r="1143" spans="1:10" hidden="1" x14ac:dyDescent="0.25">
      <c r="A1143" s="10">
        <v>46192</v>
      </c>
      <c r="B1143" s="3" t="s">
        <v>1001</v>
      </c>
      <c r="C1143" s="3" t="s">
        <v>1066</v>
      </c>
      <c r="D1143" s="5">
        <v>1000457</v>
      </c>
      <c r="E1143" s="3" t="s">
        <v>1048</v>
      </c>
      <c r="F1143" s="3" t="s">
        <v>24</v>
      </c>
      <c r="G1143" s="11">
        <v>117.2</v>
      </c>
      <c r="H1143" s="3">
        <v>2</v>
      </c>
      <c r="I1143" s="11">
        <v>234.4</v>
      </c>
      <c r="J1143" t="str">
        <f>IF(C1143="","",_xlfn.XLOOKUP(UPPER(TRIM(SUBSTITUTE(SUBSTITUTE(SUBSTITUTE(TRIM(C1143),"."," "),"Â","A"),"Ç","C")))&amp;"|"&amp;UPPER(TRIM(D1143)),ABC_REF!$A:$A,ABC_REF!$B:$B,_xlfn.XLOOKUP(UPPER(TRIM(D1143)),ABC_REF!$D:$D,ABC_REF!$E:$E,_xlfn.XLOOKUP(UPPER(TRIM(E1143)),ABC_REF!$G:$G,ABC_REF!$H:$H,"C"))))</f>
        <v>C</v>
      </c>
    </row>
    <row r="1144" spans="1:10" hidden="1" x14ac:dyDescent="0.25">
      <c r="A1144" s="10">
        <v>46192</v>
      </c>
      <c r="B1144" s="3" t="s">
        <v>1001</v>
      </c>
      <c r="C1144" s="3" t="s">
        <v>1066</v>
      </c>
      <c r="D1144" s="5">
        <v>1001476</v>
      </c>
      <c r="E1144" s="3" t="s">
        <v>924</v>
      </c>
      <c r="F1144" s="3" t="s">
        <v>11</v>
      </c>
      <c r="G1144" s="11">
        <v>28</v>
      </c>
      <c r="H1144" s="3">
        <v>1</v>
      </c>
      <c r="I1144" s="11">
        <v>28</v>
      </c>
      <c r="J1144" t="str">
        <f>IF(C1144="","",_xlfn.XLOOKUP(UPPER(TRIM(SUBSTITUTE(SUBSTITUTE(SUBSTITUTE(TRIM(C1144),"."," "),"Â","A"),"Ç","C")))&amp;"|"&amp;UPPER(TRIM(D1144)),ABC_REF!$A:$A,ABC_REF!$B:$B,_xlfn.XLOOKUP(UPPER(TRIM(D1144)),ABC_REF!$D:$D,ABC_REF!$E:$E,_xlfn.XLOOKUP(UPPER(TRIM(E1144)),ABC_REF!$G:$G,ABC_REF!$H:$H,"C"))))</f>
        <v>A</v>
      </c>
    </row>
    <row r="1145" spans="1:10" hidden="1" x14ac:dyDescent="0.25">
      <c r="A1145" s="10">
        <v>46192</v>
      </c>
      <c r="B1145" s="3" t="s">
        <v>1001</v>
      </c>
      <c r="C1145" s="3" t="s">
        <v>1066</v>
      </c>
      <c r="D1145" s="5">
        <v>1001041</v>
      </c>
      <c r="E1145" s="3" t="s">
        <v>1050</v>
      </c>
      <c r="F1145" s="3" t="s">
        <v>24</v>
      </c>
      <c r="G1145" s="11">
        <v>11.12</v>
      </c>
      <c r="H1145" s="3">
        <v>54</v>
      </c>
      <c r="I1145" s="11">
        <v>600.48</v>
      </c>
      <c r="J1145" t="str">
        <f>IF(C1145="","",_xlfn.XLOOKUP(UPPER(TRIM(SUBSTITUTE(SUBSTITUTE(SUBSTITUTE(TRIM(C1145),"."," "),"Â","A"),"Ç","C")))&amp;"|"&amp;UPPER(TRIM(D1145)),ABC_REF!$A:$A,ABC_REF!$B:$B,_xlfn.XLOOKUP(UPPER(TRIM(D1145)),ABC_REF!$D:$D,ABC_REF!$E:$E,_xlfn.XLOOKUP(UPPER(TRIM(E1145)),ABC_REF!$G:$G,ABC_REF!$H:$H,"C"))))</f>
        <v>C</v>
      </c>
    </row>
    <row r="1146" spans="1:10" hidden="1" x14ac:dyDescent="0.25">
      <c r="A1146" s="10">
        <v>46192</v>
      </c>
      <c r="B1146" s="3" t="s">
        <v>1001</v>
      </c>
      <c r="C1146" s="3" t="s">
        <v>1066</v>
      </c>
      <c r="D1146" s="5">
        <v>1000470</v>
      </c>
      <c r="E1146" s="3" t="s">
        <v>391</v>
      </c>
      <c r="F1146" s="3" t="s">
        <v>14</v>
      </c>
      <c r="G1146" s="11">
        <v>26</v>
      </c>
      <c r="H1146" s="3">
        <v>20</v>
      </c>
      <c r="I1146" s="11">
        <v>520</v>
      </c>
      <c r="J1146" t="str">
        <f>IF(C1146="","",_xlfn.XLOOKUP(UPPER(TRIM(SUBSTITUTE(SUBSTITUTE(SUBSTITUTE(TRIM(C1146),"."," "),"Â","A"),"Ç","C")))&amp;"|"&amp;UPPER(TRIM(D1146)),ABC_REF!$A:$A,ABC_REF!$B:$B,_xlfn.XLOOKUP(UPPER(TRIM(D1146)),ABC_REF!$D:$D,ABC_REF!$E:$E,_xlfn.XLOOKUP(UPPER(TRIM(E1146)),ABC_REF!$G:$G,ABC_REF!$H:$H,"C"))))</f>
        <v>A</v>
      </c>
    </row>
    <row r="1147" spans="1:10" hidden="1" x14ac:dyDescent="0.25">
      <c r="A1147" s="10">
        <v>46192</v>
      </c>
      <c r="B1147" s="3" t="s">
        <v>1001</v>
      </c>
      <c r="C1147" s="3" t="s">
        <v>1066</v>
      </c>
      <c r="D1147" s="5">
        <v>1000227</v>
      </c>
      <c r="E1147" s="3" t="s">
        <v>1052</v>
      </c>
      <c r="F1147" s="3" t="s">
        <v>14</v>
      </c>
      <c r="G1147" s="11">
        <v>28</v>
      </c>
      <c r="H1147" s="3">
        <v>23</v>
      </c>
      <c r="I1147" s="11">
        <v>644</v>
      </c>
      <c r="J1147" t="str">
        <f>IF(C1147="","",_xlfn.XLOOKUP(UPPER(TRIM(SUBSTITUTE(SUBSTITUTE(SUBSTITUTE(TRIM(C1147),"."," "),"Â","A"),"Ç","C")))&amp;"|"&amp;UPPER(TRIM(D1147)),ABC_REF!$A:$A,ABC_REF!$B:$B,_xlfn.XLOOKUP(UPPER(TRIM(D1147)),ABC_REF!$D:$D,ABC_REF!$E:$E,_xlfn.XLOOKUP(UPPER(TRIM(E1147)),ABC_REF!$G:$G,ABC_REF!$H:$H,"C"))))</f>
        <v>B</v>
      </c>
    </row>
    <row r="1148" spans="1:10" hidden="1" x14ac:dyDescent="0.25">
      <c r="A1148" s="10">
        <v>46192</v>
      </c>
      <c r="B1148" s="3" t="s">
        <v>1001</v>
      </c>
      <c r="C1148" s="3" t="s">
        <v>1066</v>
      </c>
      <c r="D1148" s="5">
        <v>1000478</v>
      </c>
      <c r="E1148" s="3" t="s">
        <v>393</v>
      </c>
      <c r="F1148" s="3" t="s">
        <v>14</v>
      </c>
      <c r="G1148" s="11">
        <v>34</v>
      </c>
      <c r="H1148" s="3">
        <v>16</v>
      </c>
      <c r="I1148" s="11">
        <v>544</v>
      </c>
      <c r="J1148" t="str">
        <f>IF(C1148="","",_xlfn.XLOOKUP(UPPER(TRIM(SUBSTITUTE(SUBSTITUTE(SUBSTITUTE(TRIM(C1148),"."," "),"Â","A"),"Ç","C")))&amp;"|"&amp;UPPER(TRIM(D1148)),ABC_REF!$A:$A,ABC_REF!$B:$B,_xlfn.XLOOKUP(UPPER(TRIM(D1148)),ABC_REF!$D:$D,ABC_REF!$E:$E,_xlfn.XLOOKUP(UPPER(TRIM(E1148)),ABC_REF!$G:$G,ABC_REF!$H:$H,"C"))))</f>
        <v>B</v>
      </c>
    </row>
    <row r="1149" spans="1:10" hidden="1" x14ac:dyDescent="0.25">
      <c r="A1149" s="10">
        <v>46192</v>
      </c>
      <c r="B1149" s="3" t="s">
        <v>1001</v>
      </c>
      <c r="C1149" s="3" t="s">
        <v>1065</v>
      </c>
      <c r="D1149" s="5">
        <v>1000014</v>
      </c>
      <c r="E1149" s="3" t="s">
        <v>1054</v>
      </c>
      <c r="F1149" s="3" t="s">
        <v>24</v>
      </c>
      <c r="G1149" s="11">
        <v>7.0000000000000007E-2</v>
      </c>
      <c r="H1149" s="3">
        <v>46</v>
      </c>
      <c r="I1149" s="11">
        <v>3.22</v>
      </c>
      <c r="J1149" t="str">
        <f>IF(C1149="","",_xlfn.XLOOKUP(UPPER(TRIM(SUBSTITUTE(SUBSTITUTE(SUBSTITUTE(TRIM(C1149),"."," "),"Â","A"),"Ç","C")))&amp;"|"&amp;UPPER(TRIM(D1149)),ABC_REF!$A:$A,ABC_REF!$B:$B,_xlfn.XLOOKUP(UPPER(TRIM(D1149)),ABC_REF!$D:$D,ABC_REF!$E:$E,_xlfn.XLOOKUP(UPPER(TRIM(E1149)),ABC_REF!$G:$G,ABC_REF!$H:$H,"C"))))</f>
        <v>B</v>
      </c>
    </row>
    <row r="1150" spans="1:10" hidden="1" x14ac:dyDescent="0.25">
      <c r="A1150" s="10">
        <v>46192</v>
      </c>
      <c r="B1150" s="3" t="s">
        <v>1001</v>
      </c>
      <c r="C1150" s="3" t="s">
        <v>1065</v>
      </c>
      <c r="D1150" s="5">
        <v>1001850</v>
      </c>
      <c r="E1150" s="3" t="s">
        <v>422</v>
      </c>
      <c r="F1150" s="3" t="s">
        <v>14</v>
      </c>
      <c r="G1150" s="11">
        <v>36.99</v>
      </c>
      <c r="H1150" s="3">
        <v>54</v>
      </c>
      <c r="I1150" s="11">
        <v>1997.46</v>
      </c>
      <c r="J1150" t="str">
        <f>IF(C1150="","",_xlfn.XLOOKUP(UPPER(TRIM(SUBSTITUTE(SUBSTITUTE(SUBSTITUTE(TRIM(C1150),"."," "),"Â","A"),"Ç","C")))&amp;"|"&amp;UPPER(TRIM(D1150)),ABC_REF!$A:$A,ABC_REF!$B:$B,_xlfn.XLOOKUP(UPPER(TRIM(D1150)),ABC_REF!$D:$D,ABC_REF!$E:$E,_xlfn.XLOOKUP(UPPER(TRIM(E1150)),ABC_REF!$G:$G,ABC_REF!$H:$H,"C"))))</f>
        <v>A</v>
      </c>
    </row>
    <row r="1151" spans="1:10" hidden="1" x14ac:dyDescent="0.25">
      <c r="A1151" s="10">
        <v>46192</v>
      </c>
      <c r="B1151" s="3" t="s">
        <v>1001</v>
      </c>
      <c r="C1151" s="3" t="s">
        <v>1065</v>
      </c>
      <c r="D1151" s="5">
        <v>1006180</v>
      </c>
      <c r="E1151" s="3" t="s">
        <v>424</v>
      </c>
      <c r="F1151" s="3" t="s">
        <v>11</v>
      </c>
      <c r="G1151" s="11">
        <v>36.99</v>
      </c>
      <c r="H1151" s="3">
        <v>53</v>
      </c>
      <c r="I1151" s="11">
        <v>1960.47</v>
      </c>
      <c r="J1151" t="str">
        <f>IF(C1151="","",_xlfn.XLOOKUP(UPPER(TRIM(SUBSTITUTE(SUBSTITUTE(SUBSTITUTE(TRIM(C1151),"."," "),"Â","A"),"Ç","C")))&amp;"|"&amp;UPPER(TRIM(D1151)),ABC_REF!$A:$A,ABC_REF!$B:$B,_xlfn.XLOOKUP(UPPER(TRIM(D1151)),ABC_REF!$D:$D,ABC_REF!$E:$E,_xlfn.XLOOKUP(UPPER(TRIM(E1151)),ABC_REF!$G:$G,ABC_REF!$H:$H,"C"))))</f>
        <v>A</v>
      </c>
    </row>
    <row r="1152" spans="1:10" hidden="1" x14ac:dyDescent="0.25">
      <c r="A1152" s="10">
        <v>46192</v>
      </c>
      <c r="B1152" s="3" t="s">
        <v>1001</v>
      </c>
      <c r="C1152" s="3" t="s">
        <v>1065</v>
      </c>
      <c r="D1152" s="5">
        <v>1000052</v>
      </c>
      <c r="E1152" s="3" t="s">
        <v>71</v>
      </c>
      <c r="F1152" s="3" t="s">
        <v>24</v>
      </c>
      <c r="G1152" s="11">
        <v>10</v>
      </c>
      <c r="H1152" s="3">
        <v>43</v>
      </c>
      <c r="I1152" s="11">
        <v>430</v>
      </c>
      <c r="J1152" t="str">
        <f>IF(C1152="","",_xlfn.XLOOKUP(UPPER(TRIM(SUBSTITUTE(SUBSTITUTE(SUBSTITUTE(TRIM(C1152),"."," "),"Â","A"),"Ç","C")))&amp;"|"&amp;UPPER(TRIM(D1152)),ABC_REF!$A:$A,ABC_REF!$B:$B,_xlfn.XLOOKUP(UPPER(TRIM(D1152)),ABC_REF!$D:$D,ABC_REF!$E:$E,_xlfn.XLOOKUP(UPPER(TRIM(E1152)),ABC_REF!$G:$G,ABC_REF!$H:$H,"C"))))</f>
        <v>A</v>
      </c>
    </row>
    <row r="1153" spans="1:10" hidden="1" x14ac:dyDescent="0.25">
      <c r="A1153" s="10">
        <v>46192</v>
      </c>
      <c r="B1153" s="3" t="s">
        <v>1001</v>
      </c>
      <c r="C1153" s="3" t="s">
        <v>1065</v>
      </c>
      <c r="D1153" s="5">
        <v>1001864</v>
      </c>
      <c r="E1153" s="3" t="s">
        <v>426</v>
      </c>
      <c r="F1153" s="3" t="s">
        <v>24</v>
      </c>
      <c r="G1153" s="11">
        <v>58</v>
      </c>
      <c r="H1153" s="3">
        <v>3</v>
      </c>
      <c r="I1153" s="11">
        <v>174</v>
      </c>
      <c r="J1153" t="str">
        <f>IF(C1153="","",_xlfn.XLOOKUP(UPPER(TRIM(SUBSTITUTE(SUBSTITUTE(SUBSTITUTE(TRIM(C1153),"."," "),"Â","A"),"Ç","C")))&amp;"|"&amp;UPPER(TRIM(D1153)),ABC_REF!$A:$A,ABC_REF!$B:$B,_xlfn.XLOOKUP(UPPER(TRIM(D1153)),ABC_REF!$D:$D,ABC_REF!$E:$E,_xlfn.XLOOKUP(UPPER(TRIM(E1153)),ABC_REF!$G:$G,ABC_REF!$H:$H,"C"))))</f>
        <v>C</v>
      </c>
    </row>
    <row r="1154" spans="1:10" hidden="1" x14ac:dyDescent="0.25">
      <c r="A1154" s="10">
        <v>46192</v>
      </c>
      <c r="B1154" s="3" t="s">
        <v>1001</v>
      </c>
      <c r="C1154" s="3" t="s">
        <v>1065</v>
      </c>
      <c r="D1154" s="5">
        <v>1001522</v>
      </c>
      <c r="E1154" s="3" t="s">
        <v>480</v>
      </c>
      <c r="F1154" s="3" t="s">
        <v>481</v>
      </c>
      <c r="G1154" s="11">
        <v>54</v>
      </c>
      <c r="H1154" s="3">
        <v>2</v>
      </c>
      <c r="I1154" s="11">
        <v>108</v>
      </c>
      <c r="J1154" t="str">
        <f>IF(C1154="","",_xlfn.XLOOKUP(UPPER(TRIM(SUBSTITUTE(SUBSTITUTE(SUBSTITUTE(TRIM(C1154),"."," "),"Â","A"),"Ç","C")))&amp;"|"&amp;UPPER(TRIM(D1154)),ABC_REF!$A:$A,ABC_REF!$B:$B,_xlfn.XLOOKUP(UPPER(TRIM(D1154)),ABC_REF!$D:$D,ABC_REF!$E:$E,_xlfn.XLOOKUP(UPPER(TRIM(E1154)),ABC_REF!$G:$G,ABC_REF!$H:$H,"C"))))</f>
        <v>C</v>
      </c>
    </row>
    <row r="1155" spans="1:10" hidden="1" x14ac:dyDescent="0.25">
      <c r="A1155" s="10">
        <v>46192</v>
      </c>
      <c r="B1155" s="3" t="s">
        <v>1001</v>
      </c>
      <c r="C1155" s="3" t="s">
        <v>1065</v>
      </c>
      <c r="D1155" s="5">
        <v>1001524</v>
      </c>
      <c r="E1155" s="3" t="s">
        <v>483</v>
      </c>
      <c r="F1155" s="3" t="s">
        <v>481</v>
      </c>
      <c r="G1155" s="11">
        <v>54</v>
      </c>
      <c r="H1155" s="3">
        <v>2</v>
      </c>
      <c r="I1155" s="11">
        <v>108</v>
      </c>
      <c r="J1155" t="str">
        <f>IF(C1155="","",_xlfn.XLOOKUP(UPPER(TRIM(SUBSTITUTE(SUBSTITUTE(SUBSTITUTE(TRIM(C1155),"."," "),"Â","A"),"Ç","C")))&amp;"|"&amp;UPPER(TRIM(D1155)),ABC_REF!$A:$A,ABC_REF!$B:$B,_xlfn.XLOOKUP(UPPER(TRIM(D1155)),ABC_REF!$D:$D,ABC_REF!$E:$E,_xlfn.XLOOKUP(UPPER(TRIM(E1155)),ABC_REF!$G:$G,ABC_REF!$H:$H,"C"))))</f>
        <v>C</v>
      </c>
    </row>
    <row r="1156" spans="1:10" hidden="1" x14ac:dyDescent="0.25">
      <c r="A1156" s="10">
        <v>46192</v>
      </c>
      <c r="B1156" s="3" t="s">
        <v>1001</v>
      </c>
      <c r="C1156" s="3" t="s">
        <v>1065</v>
      </c>
      <c r="D1156" s="5">
        <v>1001525</v>
      </c>
      <c r="E1156" s="3" t="s">
        <v>485</v>
      </c>
      <c r="F1156" s="3" t="s">
        <v>481</v>
      </c>
      <c r="G1156" s="11">
        <v>54</v>
      </c>
      <c r="H1156" s="3">
        <v>2</v>
      </c>
      <c r="I1156" s="11">
        <v>108</v>
      </c>
      <c r="J1156" t="str">
        <f>IF(C1156="","",_xlfn.XLOOKUP(UPPER(TRIM(SUBSTITUTE(SUBSTITUTE(SUBSTITUTE(TRIM(C1156),"."," "),"Â","A"),"Ç","C")))&amp;"|"&amp;UPPER(TRIM(D1156)),ABC_REF!$A:$A,ABC_REF!$B:$B,_xlfn.XLOOKUP(UPPER(TRIM(D1156)),ABC_REF!$D:$D,ABC_REF!$E:$E,_xlfn.XLOOKUP(UPPER(TRIM(E1156)),ABC_REF!$G:$G,ABC_REF!$H:$H,"C"))))</f>
        <v>C</v>
      </c>
    </row>
    <row r="1157" spans="1:10" hidden="1" x14ac:dyDescent="0.25">
      <c r="A1157" s="10">
        <v>46192</v>
      </c>
      <c r="B1157" s="3" t="s">
        <v>1001</v>
      </c>
      <c r="C1157" s="3" t="s">
        <v>1065</v>
      </c>
      <c r="D1157" s="5">
        <v>1001526</v>
      </c>
      <c r="E1157" s="3" t="s">
        <v>768</v>
      </c>
      <c r="F1157" s="3" t="s">
        <v>481</v>
      </c>
      <c r="G1157" s="11">
        <v>54</v>
      </c>
      <c r="H1157" s="3">
        <v>4</v>
      </c>
      <c r="I1157" s="11">
        <v>216</v>
      </c>
      <c r="J1157" t="str">
        <f>IF(C1157="","",_xlfn.XLOOKUP(UPPER(TRIM(SUBSTITUTE(SUBSTITUTE(SUBSTITUTE(TRIM(C1157),"."," "),"Â","A"),"Ç","C")))&amp;"|"&amp;UPPER(TRIM(D1157)),ABC_REF!$A:$A,ABC_REF!$B:$B,_xlfn.XLOOKUP(UPPER(TRIM(D1157)),ABC_REF!$D:$D,ABC_REF!$E:$E,_xlfn.XLOOKUP(UPPER(TRIM(E1157)),ABC_REF!$G:$G,ABC_REF!$H:$H,"C"))))</f>
        <v>C</v>
      </c>
    </row>
    <row r="1158" spans="1:10" hidden="1" x14ac:dyDescent="0.25">
      <c r="A1158" s="10">
        <v>46192</v>
      </c>
      <c r="B1158" s="3" t="s">
        <v>1001</v>
      </c>
      <c r="C1158" s="3" t="s">
        <v>1065</v>
      </c>
      <c r="D1158" s="5">
        <v>1001527</v>
      </c>
      <c r="E1158" s="3" t="s">
        <v>487</v>
      </c>
      <c r="F1158" s="3" t="s">
        <v>481</v>
      </c>
      <c r="G1158" s="11">
        <v>54</v>
      </c>
      <c r="H1158" s="3">
        <v>4</v>
      </c>
      <c r="I1158" s="11">
        <v>216</v>
      </c>
      <c r="J1158" t="str">
        <f>IF(C1158="","",_xlfn.XLOOKUP(UPPER(TRIM(SUBSTITUTE(SUBSTITUTE(SUBSTITUTE(TRIM(C1158),"."," "),"Â","A"),"Ç","C")))&amp;"|"&amp;UPPER(TRIM(D1158)),ABC_REF!$A:$A,ABC_REF!$B:$B,_xlfn.XLOOKUP(UPPER(TRIM(D1158)),ABC_REF!$D:$D,ABC_REF!$E:$E,_xlfn.XLOOKUP(UPPER(TRIM(E1158)),ABC_REF!$G:$G,ABC_REF!$H:$H,"C"))))</f>
        <v>C</v>
      </c>
    </row>
    <row r="1159" spans="1:10" hidden="1" x14ac:dyDescent="0.25">
      <c r="A1159" s="10">
        <v>46192</v>
      </c>
      <c r="B1159" s="3" t="s">
        <v>1001</v>
      </c>
      <c r="C1159" s="3" t="s">
        <v>1065</v>
      </c>
      <c r="D1159" s="5">
        <v>1001249</v>
      </c>
      <c r="E1159" s="3" t="s">
        <v>770</v>
      </c>
      <c r="F1159" s="3" t="s">
        <v>164</v>
      </c>
      <c r="G1159" s="11">
        <v>45</v>
      </c>
      <c r="H1159" s="3">
        <v>16</v>
      </c>
      <c r="I1159" s="11">
        <v>720</v>
      </c>
      <c r="J1159" t="str">
        <f>IF(C1159="","",_xlfn.XLOOKUP(UPPER(TRIM(SUBSTITUTE(SUBSTITUTE(SUBSTITUTE(TRIM(C1159),"."," "),"Â","A"),"Ç","C")))&amp;"|"&amp;UPPER(TRIM(D1159)),ABC_REF!$A:$A,ABC_REF!$B:$B,_xlfn.XLOOKUP(UPPER(TRIM(D1159)),ABC_REF!$D:$D,ABC_REF!$E:$E,_xlfn.XLOOKUP(UPPER(TRIM(E1159)),ABC_REF!$G:$G,ABC_REF!$H:$H,"C"))))</f>
        <v>C</v>
      </c>
    </row>
    <row r="1160" spans="1:10" hidden="1" x14ac:dyDescent="0.25">
      <c r="A1160" s="10">
        <v>46192</v>
      </c>
      <c r="B1160" s="3" t="s">
        <v>1001</v>
      </c>
      <c r="C1160" s="3" t="s">
        <v>1065</v>
      </c>
      <c r="D1160" s="5">
        <v>1000068</v>
      </c>
      <c r="E1160" s="3" t="s">
        <v>491</v>
      </c>
      <c r="F1160" s="3" t="s">
        <v>164</v>
      </c>
      <c r="G1160" s="11">
        <v>54</v>
      </c>
      <c r="H1160" s="3">
        <v>10</v>
      </c>
      <c r="I1160" s="11">
        <v>540</v>
      </c>
      <c r="J1160" t="str">
        <f>IF(C1160="","",_xlfn.XLOOKUP(UPPER(TRIM(SUBSTITUTE(SUBSTITUTE(SUBSTITUTE(TRIM(C1160),"."," "),"Â","A"),"Ç","C")))&amp;"|"&amp;UPPER(TRIM(D1160)),ABC_REF!$A:$A,ABC_REF!$B:$B,_xlfn.XLOOKUP(UPPER(TRIM(D1160)),ABC_REF!$D:$D,ABC_REF!$E:$E,_xlfn.XLOOKUP(UPPER(TRIM(E1160)),ABC_REF!$G:$G,ABC_REF!$H:$H,"C"))))</f>
        <v>C</v>
      </c>
    </row>
    <row r="1161" spans="1:10" hidden="1" x14ac:dyDescent="0.25">
      <c r="A1161" s="10">
        <v>46192</v>
      </c>
      <c r="B1161" s="3" t="s">
        <v>1001</v>
      </c>
      <c r="C1161" s="3" t="s">
        <v>1065</v>
      </c>
      <c r="D1161" s="5">
        <v>1000069</v>
      </c>
      <c r="E1161" s="3" t="s">
        <v>493</v>
      </c>
      <c r="F1161" s="3" t="s">
        <v>164</v>
      </c>
      <c r="G1161" s="11">
        <v>54</v>
      </c>
      <c r="H1161" s="3">
        <v>8</v>
      </c>
      <c r="I1161" s="11">
        <v>432</v>
      </c>
      <c r="J1161" t="str">
        <f>IF(C1161="","",_xlfn.XLOOKUP(UPPER(TRIM(SUBSTITUTE(SUBSTITUTE(SUBSTITUTE(TRIM(C1161),"."," "),"Â","A"),"Ç","C")))&amp;"|"&amp;UPPER(TRIM(D1161)),ABC_REF!$A:$A,ABC_REF!$B:$B,_xlfn.XLOOKUP(UPPER(TRIM(D1161)),ABC_REF!$D:$D,ABC_REF!$E:$E,_xlfn.XLOOKUP(UPPER(TRIM(E1161)),ABC_REF!$G:$G,ABC_REF!$H:$H,"C"))))</f>
        <v>B</v>
      </c>
    </row>
    <row r="1162" spans="1:10" hidden="1" x14ac:dyDescent="0.25">
      <c r="A1162" s="10">
        <v>46192</v>
      </c>
      <c r="B1162" s="3" t="s">
        <v>1001</v>
      </c>
      <c r="C1162" s="3" t="s">
        <v>1065</v>
      </c>
      <c r="D1162" s="5">
        <v>1000071</v>
      </c>
      <c r="E1162" s="3" t="s">
        <v>497</v>
      </c>
      <c r="F1162" s="3" t="s">
        <v>164</v>
      </c>
      <c r="G1162" s="11">
        <v>54</v>
      </c>
      <c r="H1162" s="3">
        <v>18</v>
      </c>
      <c r="I1162" s="11">
        <v>972</v>
      </c>
      <c r="J1162" t="str">
        <f>IF(C1162="","",_xlfn.XLOOKUP(UPPER(TRIM(SUBSTITUTE(SUBSTITUTE(SUBSTITUTE(TRIM(C1162),"."," "),"Â","A"),"Ç","C")))&amp;"|"&amp;UPPER(TRIM(D1162)),ABC_REF!$A:$A,ABC_REF!$B:$B,_xlfn.XLOOKUP(UPPER(TRIM(D1162)),ABC_REF!$D:$D,ABC_REF!$E:$E,_xlfn.XLOOKUP(UPPER(TRIM(E1162)),ABC_REF!$G:$G,ABC_REF!$H:$H,"C"))))</f>
        <v>A</v>
      </c>
    </row>
    <row r="1163" spans="1:10" hidden="1" x14ac:dyDescent="0.25">
      <c r="A1163" s="10">
        <v>46192</v>
      </c>
      <c r="B1163" s="3" t="s">
        <v>1001</v>
      </c>
      <c r="C1163" s="3" t="s">
        <v>1065</v>
      </c>
      <c r="D1163" s="5">
        <v>1000072</v>
      </c>
      <c r="E1163" s="3" t="s">
        <v>499</v>
      </c>
      <c r="F1163" s="3" t="s">
        <v>164</v>
      </c>
      <c r="G1163" s="11">
        <v>54</v>
      </c>
      <c r="H1163" s="3">
        <v>5</v>
      </c>
      <c r="I1163" s="11">
        <v>270</v>
      </c>
      <c r="J1163" t="str">
        <f>IF(C1163="","",_xlfn.XLOOKUP(UPPER(TRIM(SUBSTITUTE(SUBSTITUTE(SUBSTITUTE(TRIM(C1163),"."," "),"Â","A"),"Ç","C")))&amp;"|"&amp;UPPER(TRIM(D1163)),ABC_REF!$A:$A,ABC_REF!$B:$B,_xlfn.XLOOKUP(UPPER(TRIM(D1163)),ABC_REF!$D:$D,ABC_REF!$E:$E,_xlfn.XLOOKUP(UPPER(TRIM(E1163)),ABC_REF!$G:$G,ABC_REF!$H:$H,"C"))))</f>
        <v>A</v>
      </c>
    </row>
    <row r="1164" spans="1:10" hidden="1" x14ac:dyDescent="0.25">
      <c r="A1164" s="10">
        <v>46192</v>
      </c>
      <c r="B1164" s="3" t="s">
        <v>1001</v>
      </c>
      <c r="C1164" s="3" t="s">
        <v>1065</v>
      </c>
      <c r="D1164" s="5">
        <v>1000073</v>
      </c>
      <c r="E1164" s="3" t="s">
        <v>501</v>
      </c>
      <c r="F1164" s="3" t="s">
        <v>164</v>
      </c>
      <c r="G1164" s="11">
        <v>54</v>
      </c>
      <c r="H1164" s="3">
        <v>8</v>
      </c>
      <c r="I1164" s="11">
        <v>432</v>
      </c>
      <c r="J1164" t="str">
        <f>IF(C1164="","",_xlfn.XLOOKUP(UPPER(TRIM(SUBSTITUTE(SUBSTITUTE(SUBSTITUTE(TRIM(C1164),"."," "),"Â","A"),"Ç","C")))&amp;"|"&amp;UPPER(TRIM(D1164)),ABC_REF!$A:$A,ABC_REF!$B:$B,_xlfn.XLOOKUP(UPPER(TRIM(D1164)),ABC_REF!$D:$D,ABC_REF!$E:$E,_xlfn.XLOOKUP(UPPER(TRIM(E1164)),ABC_REF!$G:$G,ABC_REF!$H:$H,"C"))))</f>
        <v>B</v>
      </c>
    </row>
    <row r="1165" spans="1:10" hidden="1" x14ac:dyDescent="0.25">
      <c r="A1165" s="10">
        <v>46192</v>
      </c>
      <c r="B1165" s="3" t="s">
        <v>1001</v>
      </c>
      <c r="C1165" s="3" t="s">
        <v>1065</v>
      </c>
      <c r="D1165" s="5">
        <v>1000074</v>
      </c>
      <c r="E1165" s="3" t="s">
        <v>735</v>
      </c>
      <c r="F1165" s="3" t="s">
        <v>164</v>
      </c>
      <c r="G1165" s="11">
        <v>56</v>
      </c>
      <c r="H1165" s="3">
        <v>9</v>
      </c>
      <c r="I1165" s="11">
        <v>504</v>
      </c>
      <c r="J1165" t="str">
        <f>IF(C1165="","",_xlfn.XLOOKUP(UPPER(TRIM(SUBSTITUTE(SUBSTITUTE(SUBSTITUTE(TRIM(C1165),"."," "),"Â","A"),"Ç","C")))&amp;"|"&amp;UPPER(TRIM(D1165)),ABC_REF!$A:$A,ABC_REF!$B:$B,_xlfn.XLOOKUP(UPPER(TRIM(D1165)),ABC_REF!$D:$D,ABC_REF!$E:$E,_xlfn.XLOOKUP(UPPER(TRIM(E1165)),ABC_REF!$G:$G,ABC_REF!$H:$H,"C"))))</f>
        <v>B</v>
      </c>
    </row>
    <row r="1166" spans="1:10" hidden="1" x14ac:dyDescent="0.25">
      <c r="A1166" s="10">
        <v>46192</v>
      </c>
      <c r="B1166" s="3" t="s">
        <v>1001</v>
      </c>
      <c r="C1166" s="3" t="s">
        <v>1065</v>
      </c>
      <c r="D1166" s="5">
        <v>1000075</v>
      </c>
      <c r="E1166" s="3" t="s">
        <v>737</v>
      </c>
      <c r="F1166" s="3" t="s">
        <v>164</v>
      </c>
      <c r="G1166" s="11">
        <v>54</v>
      </c>
      <c r="H1166" s="3">
        <v>24</v>
      </c>
      <c r="I1166" s="11">
        <v>1296</v>
      </c>
      <c r="J1166" t="str">
        <f>IF(C1166="","",_xlfn.XLOOKUP(UPPER(TRIM(SUBSTITUTE(SUBSTITUTE(SUBSTITUTE(TRIM(C1166),"."," "),"Â","A"),"Ç","C")))&amp;"|"&amp;UPPER(TRIM(D1166)),ABC_REF!$A:$A,ABC_REF!$B:$B,_xlfn.XLOOKUP(UPPER(TRIM(D1166)),ABC_REF!$D:$D,ABC_REF!$E:$E,_xlfn.XLOOKUP(UPPER(TRIM(E1166)),ABC_REF!$G:$G,ABC_REF!$H:$H,"C"))))</f>
        <v>C</v>
      </c>
    </row>
    <row r="1167" spans="1:10" hidden="1" x14ac:dyDescent="0.25">
      <c r="A1167" s="10">
        <v>46192</v>
      </c>
      <c r="B1167" s="3" t="s">
        <v>1001</v>
      </c>
      <c r="C1167" s="3" t="s">
        <v>1065</v>
      </c>
      <c r="D1167" s="5">
        <v>1000076</v>
      </c>
      <c r="E1167" s="3" t="s">
        <v>772</v>
      </c>
      <c r="F1167" s="3" t="s">
        <v>164</v>
      </c>
      <c r="G1167" s="11">
        <v>54</v>
      </c>
      <c r="H1167" s="3">
        <v>20</v>
      </c>
      <c r="I1167" s="11">
        <v>1080</v>
      </c>
      <c r="J1167" t="str">
        <f>IF(C1167="","",_xlfn.XLOOKUP(UPPER(TRIM(SUBSTITUTE(SUBSTITUTE(SUBSTITUTE(TRIM(C1167),"."," "),"Â","A"),"Ç","C")))&amp;"|"&amp;UPPER(TRIM(D1167)),ABC_REF!$A:$A,ABC_REF!$B:$B,_xlfn.XLOOKUP(UPPER(TRIM(D1167)),ABC_REF!$D:$D,ABC_REF!$E:$E,_xlfn.XLOOKUP(UPPER(TRIM(E1167)),ABC_REF!$G:$G,ABC_REF!$H:$H,"C"))))</f>
        <v>C</v>
      </c>
    </row>
    <row r="1168" spans="1:10" hidden="1" x14ac:dyDescent="0.25">
      <c r="A1168" s="10">
        <v>46192</v>
      </c>
      <c r="B1168" s="3" t="s">
        <v>1001</v>
      </c>
      <c r="C1168" s="3" t="s">
        <v>1065</v>
      </c>
      <c r="D1168" s="5">
        <v>1001895</v>
      </c>
      <c r="E1168" s="3" t="s">
        <v>774</v>
      </c>
      <c r="F1168" s="3" t="s">
        <v>164</v>
      </c>
      <c r="G1168" s="11">
        <v>45</v>
      </c>
      <c r="H1168" s="3">
        <v>1</v>
      </c>
      <c r="I1168" s="11">
        <v>45</v>
      </c>
      <c r="J1168" t="str">
        <f>IF(C1168="","",_xlfn.XLOOKUP(UPPER(TRIM(SUBSTITUTE(SUBSTITUTE(SUBSTITUTE(TRIM(C1168),"."," "),"Â","A"),"Ç","C")))&amp;"|"&amp;UPPER(TRIM(D1168)),ABC_REF!$A:$A,ABC_REF!$B:$B,_xlfn.XLOOKUP(UPPER(TRIM(D1168)),ABC_REF!$D:$D,ABC_REF!$E:$E,_xlfn.XLOOKUP(UPPER(TRIM(E1168)),ABC_REF!$G:$G,ABC_REF!$H:$H,"C"))))</f>
        <v>C</v>
      </c>
    </row>
    <row r="1169" spans="1:10" hidden="1" x14ac:dyDescent="0.25">
      <c r="A1169" s="10">
        <v>46192</v>
      </c>
      <c r="B1169" s="3" t="s">
        <v>1001</v>
      </c>
      <c r="C1169" s="3" t="s">
        <v>1065</v>
      </c>
      <c r="D1169" s="5">
        <v>1002276</v>
      </c>
      <c r="E1169" s="3" t="s">
        <v>1056</v>
      </c>
      <c r="F1169" s="3" t="s">
        <v>11</v>
      </c>
      <c r="G1169" s="11">
        <v>53.9</v>
      </c>
      <c r="H1169" s="3">
        <v>4</v>
      </c>
      <c r="I1169" s="11">
        <v>215.6</v>
      </c>
      <c r="J1169" t="str">
        <f>IF(C1169="","",_xlfn.XLOOKUP(UPPER(TRIM(SUBSTITUTE(SUBSTITUTE(SUBSTITUTE(TRIM(C1169),"."," "),"Â","A"),"Ç","C")))&amp;"|"&amp;UPPER(TRIM(D1169)),ABC_REF!$A:$A,ABC_REF!$B:$B,_xlfn.XLOOKUP(UPPER(TRIM(D1169)),ABC_REF!$D:$D,ABC_REF!$E:$E,_xlfn.XLOOKUP(UPPER(TRIM(E1169)),ABC_REF!$G:$G,ABC_REF!$H:$H,"C"))))</f>
        <v>C</v>
      </c>
    </row>
    <row r="1170" spans="1:10" hidden="1" x14ac:dyDescent="0.25">
      <c r="A1170" s="10">
        <v>46192</v>
      </c>
      <c r="B1170" s="3" t="s">
        <v>1001</v>
      </c>
      <c r="C1170" s="3" t="s">
        <v>1065</v>
      </c>
      <c r="D1170" s="5">
        <v>1002273</v>
      </c>
      <c r="E1170" s="3" t="s">
        <v>127</v>
      </c>
      <c r="F1170" s="3" t="s">
        <v>11</v>
      </c>
      <c r="G1170" s="11">
        <v>68</v>
      </c>
      <c r="H1170" s="3">
        <v>37</v>
      </c>
      <c r="I1170" s="11">
        <v>2516</v>
      </c>
      <c r="J1170" t="str">
        <f>IF(C1170="","",_xlfn.XLOOKUP(UPPER(TRIM(SUBSTITUTE(SUBSTITUTE(SUBSTITUTE(TRIM(C1170),"."," "),"Â","A"),"Ç","C")))&amp;"|"&amp;UPPER(TRIM(D1170)),ABC_REF!$A:$A,ABC_REF!$B:$B,_xlfn.XLOOKUP(UPPER(TRIM(D1170)),ABC_REF!$D:$D,ABC_REF!$E:$E,_xlfn.XLOOKUP(UPPER(TRIM(E1170)),ABC_REF!$G:$G,ABC_REF!$H:$H,"C"))))</f>
        <v>C</v>
      </c>
    </row>
    <row r="1171" spans="1:10" hidden="1" x14ac:dyDescent="0.25">
      <c r="A1171" s="10">
        <v>46192</v>
      </c>
      <c r="B1171" s="3" t="s">
        <v>1001</v>
      </c>
      <c r="C1171" s="3" t="s">
        <v>1065</v>
      </c>
      <c r="D1171" s="5">
        <v>1002274</v>
      </c>
      <c r="E1171" s="3" t="s">
        <v>129</v>
      </c>
      <c r="F1171" s="3" t="s">
        <v>11</v>
      </c>
      <c r="G1171" s="11">
        <v>68</v>
      </c>
      <c r="H1171" s="3">
        <v>64</v>
      </c>
      <c r="I1171" s="11">
        <v>4352</v>
      </c>
      <c r="J1171" t="str">
        <f>IF(C1171="","",_xlfn.XLOOKUP(UPPER(TRIM(SUBSTITUTE(SUBSTITUTE(SUBSTITUTE(TRIM(C1171),"."," "),"Â","A"),"Ç","C")))&amp;"|"&amp;UPPER(TRIM(D1171)),ABC_REF!$A:$A,ABC_REF!$B:$B,_xlfn.XLOOKUP(UPPER(TRIM(D1171)),ABC_REF!$D:$D,ABC_REF!$E:$E,_xlfn.XLOOKUP(UPPER(TRIM(E1171)),ABC_REF!$G:$G,ABC_REF!$H:$H,"C"))))</f>
        <v>C</v>
      </c>
    </row>
    <row r="1172" spans="1:10" hidden="1" x14ac:dyDescent="0.25">
      <c r="A1172" s="10">
        <v>46192</v>
      </c>
      <c r="B1172" s="3" t="s">
        <v>1001</v>
      </c>
      <c r="C1172" s="3" t="s">
        <v>1065</v>
      </c>
      <c r="D1172" s="5">
        <v>1002352</v>
      </c>
      <c r="E1172" s="3" t="s">
        <v>1058</v>
      </c>
      <c r="F1172" s="3" t="s">
        <v>11</v>
      </c>
      <c r="G1172" s="11">
        <v>68</v>
      </c>
      <c r="H1172" s="3">
        <v>25</v>
      </c>
      <c r="I1172" s="11">
        <v>1700</v>
      </c>
      <c r="J1172" t="str">
        <f>IF(C1172="","",_xlfn.XLOOKUP(UPPER(TRIM(SUBSTITUTE(SUBSTITUTE(SUBSTITUTE(TRIM(C1172),"."," "),"Â","A"),"Ç","C")))&amp;"|"&amp;UPPER(TRIM(D1172)),ABC_REF!$A:$A,ABC_REF!$B:$B,_xlfn.XLOOKUP(UPPER(TRIM(D1172)),ABC_REF!$D:$D,ABC_REF!$E:$E,_xlfn.XLOOKUP(UPPER(TRIM(E1172)),ABC_REF!$G:$G,ABC_REF!$H:$H,"C"))))</f>
        <v>C</v>
      </c>
    </row>
    <row r="1173" spans="1:10" hidden="1" x14ac:dyDescent="0.25">
      <c r="A1173" s="10">
        <v>46192</v>
      </c>
      <c r="B1173" s="3" t="s">
        <v>1001</v>
      </c>
      <c r="C1173" s="3" t="s">
        <v>1065</v>
      </c>
      <c r="D1173" s="5">
        <v>1002275</v>
      </c>
      <c r="E1173" s="3" t="s">
        <v>131</v>
      </c>
      <c r="F1173" s="3" t="s">
        <v>11</v>
      </c>
      <c r="G1173" s="11">
        <v>73</v>
      </c>
      <c r="H1173" s="3">
        <v>1</v>
      </c>
      <c r="I1173" s="11">
        <v>73</v>
      </c>
      <c r="J1173" t="str">
        <f>IF(C1173="","",_xlfn.XLOOKUP(UPPER(TRIM(SUBSTITUTE(SUBSTITUTE(SUBSTITUTE(TRIM(C1173),"."," "),"Â","A"),"Ç","C")))&amp;"|"&amp;UPPER(TRIM(D1173)),ABC_REF!$A:$A,ABC_REF!$B:$B,_xlfn.XLOOKUP(UPPER(TRIM(D1173)),ABC_REF!$D:$D,ABC_REF!$E:$E,_xlfn.XLOOKUP(UPPER(TRIM(E1173)),ABC_REF!$G:$G,ABC_REF!$H:$H,"C"))))</f>
        <v>C</v>
      </c>
    </row>
    <row r="1174" spans="1:10" hidden="1" x14ac:dyDescent="0.25">
      <c r="A1174" s="10">
        <v>46192</v>
      </c>
      <c r="B1174" s="3" t="s">
        <v>1001</v>
      </c>
      <c r="C1174" s="3" t="s">
        <v>1065</v>
      </c>
      <c r="D1174" s="5">
        <v>1002302</v>
      </c>
      <c r="E1174" s="3" t="s">
        <v>508</v>
      </c>
      <c r="F1174" s="3" t="s">
        <v>11</v>
      </c>
      <c r="G1174" s="11">
        <v>68</v>
      </c>
      <c r="H1174" s="3">
        <v>55</v>
      </c>
      <c r="I1174" s="11">
        <v>3740</v>
      </c>
      <c r="J1174" t="str">
        <f>IF(C1174="","",_xlfn.XLOOKUP(UPPER(TRIM(SUBSTITUTE(SUBSTITUTE(SUBSTITUTE(TRIM(C1174),"."," "),"Â","A"),"Ç","C")))&amp;"|"&amp;UPPER(TRIM(D1174)),ABC_REF!$A:$A,ABC_REF!$B:$B,_xlfn.XLOOKUP(UPPER(TRIM(D1174)),ABC_REF!$D:$D,ABC_REF!$E:$E,_xlfn.XLOOKUP(UPPER(TRIM(E1174)),ABC_REF!$G:$G,ABC_REF!$H:$H,"C"))))</f>
        <v>C</v>
      </c>
    </row>
    <row r="1175" spans="1:10" hidden="1" x14ac:dyDescent="0.25">
      <c r="A1175" s="10">
        <v>46192</v>
      </c>
      <c r="B1175" s="3" t="s">
        <v>1001</v>
      </c>
      <c r="C1175" s="3" t="s">
        <v>1065</v>
      </c>
      <c r="D1175" s="5">
        <v>1002303</v>
      </c>
      <c r="E1175" s="3" t="s">
        <v>1060</v>
      </c>
      <c r="F1175" s="3" t="s">
        <v>11</v>
      </c>
      <c r="G1175" s="11">
        <v>68</v>
      </c>
      <c r="H1175" s="3">
        <v>11</v>
      </c>
      <c r="I1175" s="11">
        <v>748</v>
      </c>
      <c r="J1175" t="str">
        <f>IF(C1175="","",_xlfn.XLOOKUP(UPPER(TRIM(SUBSTITUTE(SUBSTITUTE(SUBSTITUTE(TRIM(C1175),"."," "),"Â","A"),"Ç","C")))&amp;"|"&amp;UPPER(TRIM(D1175)),ABC_REF!$A:$A,ABC_REF!$B:$B,_xlfn.XLOOKUP(UPPER(TRIM(D1175)),ABC_REF!$D:$D,ABC_REF!$E:$E,_xlfn.XLOOKUP(UPPER(TRIM(E1175)),ABC_REF!$G:$G,ABC_REF!$H:$H,"C"))))</f>
        <v>C</v>
      </c>
    </row>
    <row r="1176" spans="1:10" hidden="1" x14ac:dyDescent="0.25">
      <c r="A1176" s="10">
        <v>46192</v>
      </c>
      <c r="B1176" s="3" t="s">
        <v>1001</v>
      </c>
      <c r="C1176" s="3" t="s">
        <v>1065</v>
      </c>
      <c r="D1176" s="5">
        <v>1002317</v>
      </c>
      <c r="E1176" s="3" t="s">
        <v>568</v>
      </c>
      <c r="F1176" s="3" t="s">
        <v>11</v>
      </c>
      <c r="G1176" s="11">
        <v>46</v>
      </c>
      <c r="H1176" s="3">
        <v>25</v>
      </c>
      <c r="I1176" s="11">
        <v>1150</v>
      </c>
      <c r="J1176" t="str">
        <f>IF(C1176="","",_xlfn.XLOOKUP(UPPER(TRIM(SUBSTITUTE(SUBSTITUTE(SUBSTITUTE(TRIM(C1176),"."," "),"Â","A"),"Ç","C")))&amp;"|"&amp;UPPER(TRIM(D1176)),ABC_REF!$A:$A,ABC_REF!$B:$B,_xlfn.XLOOKUP(UPPER(TRIM(D1176)),ABC_REF!$D:$D,ABC_REF!$E:$E,_xlfn.XLOOKUP(UPPER(TRIM(E1176)),ABC_REF!$G:$G,ABC_REF!$H:$H,"C"))))</f>
        <v>C</v>
      </c>
    </row>
    <row r="1177" spans="1:10" hidden="1" x14ac:dyDescent="0.25">
      <c r="A1177" s="10">
        <v>46192</v>
      </c>
      <c r="B1177" s="3" t="s">
        <v>1001</v>
      </c>
      <c r="C1177" s="3" t="s">
        <v>1065</v>
      </c>
      <c r="D1177" s="5">
        <v>1002337</v>
      </c>
      <c r="E1177" s="3" t="s">
        <v>570</v>
      </c>
      <c r="F1177" s="3" t="s">
        <v>11</v>
      </c>
      <c r="G1177" s="11">
        <v>46</v>
      </c>
      <c r="H1177" s="3">
        <v>61</v>
      </c>
      <c r="I1177" s="11">
        <v>2806</v>
      </c>
      <c r="J1177" t="str">
        <f>IF(C1177="","",_xlfn.XLOOKUP(UPPER(TRIM(SUBSTITUTE(SUBSTITUTE(SUBSTITUTE(TRIM(C1177),"."," "),"Â","A"),"Ç","C")))&amp;"|"&amp;UPPER(TRIM(D1177)),ABC_REF!$A:$A,ABC_REF!$B:$B,_xlfn.XLOOKUP(UPPER(TRIM(D1177)),ABC_REF!$D:$D,ABC_REF!$E:$E,_xlfn.XLOOKUP(UPPER(TRIM(E1177)),ABC_REF!$G:$G,ABC_REF!$H:$H,"C"))))</f>
        <v>C</v>
      </c>
    </row>
    <row r="1178" spans="1:10" hidden="1" x14ac:dyDescent="0.25">
      <c r="A1178" s="10">
        <v>46192</v>
      </c>
      <c r="B1178" s="3" t="s">
        <v>1001</v>
      </c>
      <c r="C1178" s="3" t="s">
        <v>1065</v>
      </c>
      <c r="D1178" s="5">
        <v>1002338</v>
      </c>
      <c r="E1178" s="3" t="s">
        <v>957</v>
      </c>
      <c r="F1178" s="3" t="s">
        <v>11</v>
      </c>
      <c r="G1178" s="11">
        <v>46</v>
      </c>
      <c r="H1178" s="3">
        <v>24</v>
      </c>
      <c r="I1178" s="11">
        <v>1104</v>
      </c>
      <c r="J1178" t="str">
        <f>IF(C1178="","",_xlfn.XLOOKUP(UPPER(TRIM(SUBSTITUTE(SUBSTITUTE(SUBSTITUTE(TRIM(C1178),"."," "),"Â","A"),"Ç","C")))&amp;"|"&amp;UPPER(TRIM(D1178)),ABC_REF!$A:$A,ABC_REF!$B:$B,_xlfn.XLOOKUP(UPPER(TRIM(D1178)),ABC_REF!$D:$D,ABC_REF!$E:$E,_xlfn.XLOOKUP(UPPER(TRIM(E1178)),ABC_REF!$G:$G,ABC_REF!$H:$H,"C"))))</f>
        <v>C</v>
      </c>
    </row>
    <row r="1179" spans="1:10" hidden="1" x14ac:dyDescent="0.25">
      <c r="A1179" s="10">
        <v>46192</v>
      </c>
      <c r="B1179" s="3" t="s">
        <v>1001</v>
      </c>
      <c r="C1179" s="3" t="s">
        <v>1065</v>
      </c>
      <c r="D1179" s="5">
        <v>1002279</v>
      </c>
      <c r="E1179" s="3" t="s">
        <v>139</v>
      </c>
      <c r="F1179" s="3" t="s">
        <v>11</v>
      </c>
      <c r="G1179" s="11">
        <v>46</v>
      </c>
      <c r="H1179" s="3">
        <v>49</v>
      </c>
      <c r="I1179" s="11">
        <v>2254</v>
      </c>
      <c r="J1179" t="str">
        <f>IF(C1179="","",_xlfn.XLOOKUP(UPPER(TRIM(SUBSTITUTE(SUBSTITUTE(SUBSTITUTE(TRIM(C1179),"."," "),"Â","A"),"Ç","C")))&amp;"|"&amp;UPPER(TRIM(D1179)),ABC_REF!$A:$A,ABC_REF!$B:$B,_xlfn.XLOOKUP(UPPER(TRIM(D1179)),ABC_REF!$D:$D,ABC_REF!$E:$E,_xlfn.XLOOKUP(UPPER(TRIM(E1179)),ABC_REF!$G:$G,ABC_REF!$H:$H,"C"))))</f>
        <v>B</v>
      </c>
    </row>
    <row r="1180" spans="1:10" hidden="1" x14ac:dyDescent="0.25">
      <c r="A1180" s="10">
        <v>46192</v>
      </c>
      <c r="B1180" s="3" t="s">
        <v>1001</v>
      </c>
      <c r="C1180" s="3" t="s">
        <v>1065</v>
      </c>
      <c r="D1180" s="5">
        <v>1002335</v>
      </c>
      <c r="E1180" s="3" t="s">
        <v>1062</v>
      </c>
      <c r="F1180" s="3" t="s">
        <v>11</v>
      </c>
      <c r="G1180" s="11">
        <v>50</v>
      </c>
      <c r="H1180" s="3">
        <v>24</v>
      </c>
      <c r="I1180" s="11">
        <v>1200</v>
      </c>
      <c r="J1180" t="str">
        <f>IF(C1180="","",_xlfn.XLOOKUP(UPPER(TRIM(SUBSTITUTE(SUBSTITUTE(SUBSTITUTE(TRIM(C1180),"."," "),"Â","A"),"Ç","C")))&amp;"|"&amp;UPPER(TRIM(D1180)),ABC_REF!$A:$A,ABC_REF!$B:$B,_xlfn.XLOOKUP(UPPER(TRIM(D1180)),ABC_REF!$D:$D,ABC_REF!$E:$E,_xlfn.XLOOKUP(UPPER(TRIM(E1180)),ABC_REF!$G:$G,ABC_REF!$H:$H,"C"))))</f>
        <v>C</v>
      </c>
    </row>
    <row r="1181" spans="1:10" hidden="1" x14ac:dyDescent="0.25">
      <c r="A1181" s="10">
        <v>46192</v>
      </c>
      <c r="B1181" s="3" t="s">
        <v>1001</v>
      </c>
      <c r="C1181" s="3" t="s">
        <v>1065</v>
      </c>
      <c r="D1181" s="5">
        <v>1002280</v>
      </c>
      <c r="E1181" s="3" t="s">
        <v>141</v>
      </c>
      <c r="F1181" s="3" t="s">
        <v>11</v>
      </c>
      <c r="G1181" s="11">
        <v>46</v>
      </c>
      <c r="H1181" s="3">
        <v>103</v>
      </c>
      <c r="I1181" s="11">
        <v>4738</v>
      </c>
      <c r="J1181" t="str">
        <f>IF(C1181="","",_xlfn.XLOOKUP(UPPER(TRIM(SUBSTITUTE(SUBSTITUTE(SUBSTITUTE(TRIM(C1181),"."," "),"Â","A"),"Ç","C")))&amp;"|"&amp;UPPER(TRIM(D1181)),ABC_REF!$A:$A,ABC_REF!$B:$B,_xlfn.XLOOKUP(UPPER(TRIM(D1181)),ABC_REF!$D:$D,ABC_REF!$E:$E,_xlfn.XLOOKUP(UPPER(TRIM(E1181)),ABC_REF!$G:$G,ABC_REF!$H:$H,"C"))))</f>
        <v>C</v>
      </c>
    </row>
    <row r="1182" spans="1:10" hidden="1" x14ac:dyDescent="0.25">
      <c r="A1182" s="10">
        <v>46192</v>
      </c>
      <c r="B1182" s="3" t="s">
        <v>1001</v>
      </c>
      <c r="C1182" s="3" t="s">
        <v>1065</v>
      </c>
      <c r="D1182" s="5">
        <v>1002278</v>
      </c>
      <c r="E1182" s="3" t="s">
        <v>572</v>
      </c>
      <c r="F1182" s="3" t="s">
        <v>11</v>
      </c>
      <c r="G1182" s="11">
        <v>46</v>
      </c>
      <c r="H1182" s="3">
        <v>26</v>
      </c>
      <c r="I1182" s="11">
        <v>1196</v>
      </c>
      <c r="J1182" t="str">
        <f>IF(C1182="","",_xlfn.XLOOKUP(UPPER(TRIM(SUBSTITUTE(SUBSTITUTE(SUBSTITUTE(TRIM(C1182),"."," "),"Â","A"),"Ç","C")))&amp;"|"&amp;UPPER(TRIM(D1182)),ABC_REF!$A:$A,ABC_REF!$B:$B,_xlfn.XLOOKUP(UPPER(TRIM(D1182)),ABC_REF!$D:$D,ABC_REF!$E:$E,_xlfn.XLOOKUP(UPPER(TRIM(E1182)),ABC_REF!$G:$G,ABC_REF!$H:$H,"C"))))</f>
        <v>C</v>
      </c>
    </row>
    <row r="1183" spans="1:10" hidden="1" x14ac:dyDescent="0.25">
      <c r="A1183" s="10">
        <v>46192</v>
      </c>
      <c r="B1183" s="3" t="s">
        <v>1001</v>
      </c>
      <c r="C1183" s="3" t="s">
        <v>1065</v>
      </c>
      <c r="D1183" s="5">
        <v>1001289</v>
      </c>
      <c r="E1183" s="3" t="s">
        <v>145</v>
      </c>
      <c r="F1183" s="3" t="s">
        <v>24</v>
      </c>
      <c r="G1183" s="11">
        <v>17</v>
      </c>
      <c r="H1183" s="3">
        <v>20</v>
      </c>
      <c r="I1183" s="11">
        <v>340</v>
      </c>
      <c r="J1183" t="str">
        <f>IF(C1183="","",_xlfn.XLOOKUP(UPPER(TRIM(SUBSTITUTE(SUBSTITUTE(SUBSTITUTE(TRIM(C1183),"."," "),"Â","A"),"Ç","C")))&amp;"|"&amp;UPPER(TRIM(D1183)),ABC_REF!$A:$A,ABC_REF!$B:$B,_xlfn.XLOOKUP(UPPER(TRIM(D1183)),ABC_REF!$D:$D,ABC_REF!$E:$E,_xlfn.XLOOKUP(UPPER(TRIM(E1183)),ABC_REF!$G:$G,ABC_REF!$H:$H,"C"))))</f>
        <v>A</v>
      </c>
    </row>
    <row r="1184" spans="1:10" hidden="1" x14ac:dyDescent="0.25">
      <c r="A1184" s="10">
        <v>46192</v>
      </c>
      <c r="B1184" s="3" t="s">
        <v>1001</v>
      </c>
      <c r="C1184" s="3" t="s">
        <v>1065</v>
      </c>
      <c r="D1184" s="5">
        <v>1001302</v>
      </c>
      <c r="E1184" s="3" t="s">
        <v>399</v>
      </c>
      <c r="F1184" s="3" t="s">
        <v>14</v>
      </c>
      <c r="G1184" s="11">
        <v>14</v>
      </c>
      <c r="H1184" s="3">
        <v>24</v>
      </c>
      <c r="I1184" s="11">
        <v>336</v>
      </c>
      <c r="J1184" t="str">
        <f>IF(C1184="","",_xlfn.XLOOKUP(UPPER(TRIM(SUBSTITUTE(SUBSTITUTE(SUBSTITUTE(TRIM(C1184),"."," "),"Â","A"),"Ç","C")))&amp;"|"&amp;UPPER(TRIM(D1184)),ABC_REF!$A:$A,ABC_REF!$B:$B,_xlfn.XLOOKUP(UPPER(TRIM(D1184)),ABC_REF!$D:$D,ABC_REF!$E:$E,_xlfn.XLOOKUP(UPPER(TRIM(E1184)),ABC_REF!$G:$G,ABC_REF!$H:$H,"C"))))</f>
        <v>A</v>
      </c>
    </row>
    <row r="1185" spans="1:10" hidden="1" x14ac:dyDescent="0.25">
      <c r="A1185" s="10">
        <v>46192</v>
      </c>
      <c r="B1185" s="3" t="s">
        <v>1001</v>
      </c>
      <c r="C1185" s="3" t="s">
        <v>1065</v>
      </c>
      <c r="D1185" s="5">
        <v>1001190</v>
      </c>
      <c r="E1185" s="3" t="s">
        <v>401</v>
      </c>
      <c r="F1185" s="3" t="s">
        <v>14</v>
      </c>
      <c r="G1185" s="11">
        <v>34</v>
      </c>
      <c r="H1185" s="3">
        <v>1</v>
      </c>
      <c r="I1185" s="11">
        <v>34</v>
      </c>
      <c r="J1185" t="str">
        <f>IF(C1185="","",_xlfn.XLOOKUP(UPPER(TRIM(SUBSTITUTE(SUBSTITUTE(SUBSTITUTE(TRIM(C1185),"."," "),"Â","A"),"Ç","C")))&amp;"|"&amp;UPPER(TRIM(D1185)),ABC_REF!$A:$A,ABC_REF!$B:$B,_xlfn.XLOOKUP(UPPER(TRIM(D1185)),ABC_REF!$D:$D,ABC_REF!$E:$E,_xlfn.XLOOKUP(UPPER(TRIM(E1185)),ABC_REF!$G:$G,ABC_REF!$H:$H,"C"))))</f>
        <v>A</v>
      </c>
    </row>
    <row r="1186" spans="1:10" hidden="1" x14ac:dyDescent="0.25">
      <c r="A1186" s="10">
        <v>46192</v>
      </c>
      <c r="B1186" s="3" t="s">
        <v>1001</v>
      </c>
      <c r="C1186" s="3" t="s">
        <v>1065</v>
      </c>
      <c r="D1186" s="5">
        <v>1000495</v>
      </c>
      <c r="E1186" s="3" t="s">
        <v>436</v>
      </c>
      <c r="F1186" s="3" t="s">
        <v>14</v>
      </c>
      <c r="G1186" s="11">
        <v>18</v>
      </c>
      <c r="H1186" s="3">
        <v>53</v>
      </c>
      <c r="I1186" s="11">
        <v>954</v>
      </c>
      <c r="J1186" t="str">
        <f>IF(C1186="","",_xlfn.XLOOKUP(UPPER(TRIM(SUBSTITUTE(SUBSTITUTE(SUBSTITUTE(TRIM(C1186),"."," "),"Â","A"),"Ç","C")))&amp;"|"&amp;UPPER(TRIM(D1186)),ABC_REF!$A:$A,ABC_REF!$B:$B,_xlfn.XLOOKUP(UPPER(TRIM(D1186)),ABC_REF!$D:$D,ABC_REF!$E:$E,_xlfn.XLOOKUP(UPPER(TRIM(E1186)),ABC_REF!$G:$G,ABC_REF!$H:$H,"C"))))</f>
        <v>B</v>
      </c>
    </row>
    <row r="1187" spans="1:10" hidden="1" x14ac:dyDescent="0.25">
      <c r="A1187" s="10">
        <v>46192</v>
      </c>
      <c r="B1187" s="3" t="s">
        <v>1001</v>
      </c>
      <c r="C1187" s="3" t="s">
        <v>1065</v>
      </c>
      <c r="D1187" s="5">
        <v>1000146</v>
      </c>
      <c r="E1187" s="3" t="s">
        <v>403</v>
      </c>
      <c r="F1187" s="3" t="s">
        <v>14</v>
      </c>
      <c r="G1187" s="11">
        <v>9</v>
      </c>
      <c r="H1187" s="3">
        <v>8</v>
      </c>
      <c r="I1187" s="11">
        <v>72</v>
      </c>
      <c r="J1187" t="str">
        <f>IF(C1187="","",_xlfn.XLOOKUP(UPPER(TRIM(SUBSTITUTE(SUBSTITUTE(SUBSTITUTE(TRIM(C1187),"."," "),"Â","A"),"Ç","C")))&amp;"|"&amp;UPPER(TRIM(D1187)),ABC_REF!$A:$A,ABC_REF!$B:$B,_xlfn.XLOOKUP(UPPER(TRIM(D1187)),ABC_REF!$D:$D,ABC_REF!$E:$E,_xlfn.XLOOKUP(UPPER(TRIM(E1187)),ABC_REF!$G:$G,ABC_REF!$H:$H,"C"))))</f>
        <v>A</v>
      </c>
    </row>
    <row r="1188" spans="1:10" hidden="1" x14ac:dyDescent="0.25">
      <c r="A1188" s="10">
        <v>46192</v>
      </c>
      <c r="B1188" s="3" t="s">
        <v>1001</v>
      </c>
      <c r="C1188" s="3" t="s">
        <v>1065</v>
      </c>
      <c r="D1188" s="5">
        <v>1000204</v>
      </c>
      <c r="E1188" s="3" t="s">
        <v>405</v>
      </c>
      <c r="F1188" s="3" t="s">
        <v>14</v>
      </c>
      <c r="G1188" s="11">
        <v>140</v>
      </c>
      <c r="H1188" s="3">
        <v>16</v>
      </c>
      <c r="I1188" s="11">
        <v>2240</v>
      </c>
      <c r="J1188" t="str">
        <f>IF(C1188="","",_xlfn.XLOOKUP(UPPER(TRIM(SUBSTITUTE(SUBSTITUTE(SUBSTITUTE(TRIM(C1188),"."," "),"Â","A"),"Ç","C")))&amp;"|"&amp;UPPER(TRIM(D1188)),ABC_REF!$A:$A,ABC_REF!$B:$B,_xlfn.XLOOKUP(UPPER(TRIM(D1188)),ABC_REF!$D:$D,ABC_REF!$E:$E,_xlfn.XLOOKUP(UPPER(TRIM(E1188)),ABC_REF!$G:$G,ABC_REF!$H:$H,"C"))))</f>
        <v>A</v>
      </c>
    </row>
    <row r="1189" spans="1:10" hidden="1" x14ac:dyDescent="0.25">
      <c r="A1189" s="10">
        <v>46192</v>
      </c>
      <c r="B1189" s="3" t="s">
        <v>1001</v>
      </c>
      <c r="C1189" s="3" t="s">
        <v>1065</v>
      </c>
      <c r="D1189" s="5">
        <v>1002341</v>
      </c>
      <c r="E1189" s="3" t="s">
        <v>584</v>
      </c>
      <c r="F1189" s="3" t="s">
        <v>11</v>
      </c>
      <c r="G1189" s="11">
        <v>85</v>
      </c>
      <c r="H1189" s="3">
        <v>25</v>
      </c>
      <c r="I1189" s="11">
        <v>2125</v>
      </c>
      <c r="J1189" t="str">
        <f>IF(C1189="","",_xlfn.XLOOKUP(UPPER(TRIM(SUBSTITUTE(SUBSTITUTE(SUBSTITUTE(TRIM(C1189),"."," "),"Â","A"),"Ç","C")))&amp;"|"&amp;UPPER(TRIM(D1189)),ABC_REF!$A:$A,ABC_REF!$B:$B,_xlfn.XLOOKUP(UPPER(TRIM(D1189)),ABC_REF!$D:$D,ABC_REF!$E:$E,_xlfn.XLOOKUP(UPPER(TRIM(E1189)),ABC_REF!$G:$G,ABC_REF!$H:$H,"C"))))</f>
        <v>B</v>
      </c>
    </row>
    <row r="1190" spans="1:10" hidden="1" x14ac:dyDescent="0.25">
      <c r="A1190" s="10">
        <v>46192</v>
      </c>
      <c r="B1190" s="3" t="s">
        <v>1001</v>
      </c>
      <c r="C1190" s="3" t="s">
        <v>1065</v>
      </c>
      <c r="D1190" s="5">
        <v>1002262</v>
      </c>
      <c r="E1190" s="3" t="s">
        <v>586</v>
      </c>
      <c r="F1190" s="3" t="s">
        <v>587</v>
      </c>
      <c r="G1190" s="11">
        <v>165</v>
      </c>
      <c r="H1190" s="3">
        <v>7</v>
      </c>
      <c r="I1190" s="11">
        <v>1155</v>
      </c>
      <c r="J1190" t="str">
        <f>IF(C1190="","",_xlfn.XLOOKUP(UPPER(TRIM(SUBSTITUTE(SUBSTITUTE(SUBSTITUTE(TRIM(C1190),"."," "),"Â","A"),"Ç","C")))&amp;"|"&amp;UPPER(TRIM(D1190)),ABC_REF!$A:$A,ABC_REF!$B:$B,_xlfn.XLOOKUP(UPPER(TRIM(D1190)),ABC_REF!$D:$D,ABC_REF!$E:$E,_xlfn.XLOOKUP(UPPER(TRIM(E1190)),ABC_REF!$G:$G,ABC_REF!$H:$H,"C"))))</f>
        <v>C</v>
      </c>
    </row>
    <row r="1191" spans="1:10" hidden="1" x14ac:dyDescent="0.25">
      <c r="A1191" s="10">
        <v>46192</v>
      </c>
      <c r="B1191" s="3" t="s">
        <v>1001</v>
      </c>
      <c r="C1191" s="3" t="s">
        <v>1065</v>
      </c>
      <c r="D1191" s="5">
        <v>1000206</v>
      </c>
      <c r="E1191" s="3" t="s">
        <v>407</v>
      </c>
      <c r="F1191" s="3" t="s">
        <v>14</v>
      </c>
      <c r="G1191" s="11">
        <v>10</v>
      </c>
      <c r="H1191" s="3">
        <v>46</v>
      </c>
      <c r="I1191" s="11">
        <v>460</v>
      </c>
      <c r="J1191" t="str">
        <f>IF(C1191="","",_xlfn.XLOOKUP(UPPER(TRIM(SUBSTITUTE(SUBSTITUTE(SUBSTITUTE(TRIM(C1191),"."," "),"Â","A"),"Ç","C")))&amp;"|"&amp;UPPER(TRIM(D1191)),ABC_REF!$A:$A,ABC_REF!$B:$B,_xlfn.XLOOKUP(UPPER(TRIM(D1191)),ABC_REF!$D:$D,ABC_REF!$E:$E,_xlfn.XLOOKUP(UPPER(TRIM(E1191)),ABC_REF!$G:$G,ABC_REF!$H:$H,"C"))))</f>
        <v>A</v>
      </c>
    </row>
    <row r="1192" spans="1:10" hidden="1" x14ac:dyDescent="0.25">
      <c r="A1192" s="10">
        <v>46192</v>
      </c>
      <c r="B1192" s="3" t="s">
        <v>1001</v>
      </c>
      <c r="C1192" s="3" t="s">
        <v>1065</v>
      </c>
      <c r="D1192" s="5">
        <v>1000208</v>
      </c>
      <c r="E1192" s="3" t="s">
        <v>409</v>
      </c>
      <c r="F1192" s="3" t="s">
        <v>24</v>
      </c>
      <c r="G1192" s="11">
        <v>29</v>
      </c>
      <c r="H1192" s="3">
        <v>158</v>
      </c>
      <c r="I1192" s="11">
        <v>4582</v>
      </c>
      <c r="J1192" t="str">
        <f>IF(C1192="","",_xlfn.XLOOKUP(UPPER(TRIM(SUBSTITUTE(SUBSTITUTE(SUBSTITUTE(TRIM(C1192),"."," "),"Â","A"),"Ç","C")))&amp;"|"&amp;UPPER(TRIM(D1192)),ABC_REF!$A:$A,ABC_REF!$B:$B,_xlfn.XLOOKUP(UPPER(TRIM(D1192)),ABC_REF!$D:$D,ABC_REF!$E:$E,_xlfn.XLOOKUP(UPPER(TRIM(E1192)),ABC_REF!$G:$G,ABC_REF!$H:$H,"C"))))</f>
        <v>A</v>
      </c>
    </row>
    <row r="1193" spans="1:10" hidden="1" x14ac:dyDescent="0.25">
      <c r="A1193" s="10">
        <v>46192</v>
      </c>
      <c r="B1193" s="3" t="s">
        <v>1001</v>
      </c>
      <c r="C1193" s="3" t="s">
        <v>1065</v>
      </c>
      <c r="D1193" s="5">
        <v>1006151</v>
      </c>
      <c r="E1193" s="3" t="s">
        <v>973</v>
      </c>
      <c r="F1193" s="3" t="s">
        <v>590</v>
      </c>
      <c r="G1193" s="11">
        <v>90</v>
      </c>
      <c r="H1193" s="3">
        <v>4</v>
      </c>
      <c r="I1193" s="11">
        <v>360</v>
      </c>
      <c r="J1193" t="str">
        <f>IF(C1193="","",_xlfn.XLOOKUP(UPPER(TRIM(SUBSTITUTE(SUBSTITUTE(SUBSTITUTE(TRIM(C1193),"."," "),"Â","A"),"Ç","C")))&amp;"|"&amp;UPPER(TRIM(D1193)),ABC_REF!$A:$A,ABC_REF!$B:$B,_xlfn.XLOOKUP(UPPER(TRIM(D1193)),ABC_REF!$D:$D,ABC_REF!$E:$E,_xlfn.XLOOKUP(UPPER(TRIM(E1193)),ABC_REF!$G:$G,ABC_REF!$H:$H,"C"))))</f>
        <v>A</v>
      </c>
    </row>
    <row r="1194" spans="1:10" hidden="1" x14ac:dyDescent="0.25">
      <c r="A1194" s="10">
        <v>46192</v>
      </c>
      <c r="B1194" s="3" t="s">
        <v>1001</v>
      </c>
      <c r="C1194" s="3" t="s">
        <v>1065</v>
      </c>
      <c r="D1194" s="5">
        <v>1001854</v>
      </c>
      <c r="E1194" s="3" t="s">
        <v>594</v>
      </c>
      <c r="F1194" s="3" t="s">
        <v>14</v>
      </c>
      <c r="G1194" s="11">
        <v>90</v>
      </c>
      <c r="H1194" s="3">
        <v>35</v>
      </c>
      <c r="I1194" s="11">
        <v>3150</v>
      </c>
      <c r="J1194" t="str">
        <f>IF(C1194="","",_xlfn.XLOOKUP(UPPER(TRIM(SUBSTITUTE(SUBSTITUTE(SUBSTITUTE(TRIM(C1194),"."," "),"Â","A"),"Ç","C")))&amp;"|"&amp;UPPER(TRIM(D1194)),ABC_REF!$A:$A,ABC_REF!$B:$B,_xlfn.XLOOKUP(UPPER(TRIM(D1194)),ABC_REF!$D:$D,ABC_REF!$E:$E,_xlfn.XLOOKUP(UPPER(TRIM(E1194)),ABC_REF!$G:$G,ABC_REF!$H:$H,"C"))))</f>
        <v>A</v>
      </c>
    </row>
    <row r="1195" spans="1:10" hidden="1" x14ac:dyDescent="0.25">
      <c r="A1195" s="10">
        <v>46192</v>
      </c>
      <c r="B1195" s="3" t="s">
        <v>1001</v>
      </c>
      <c r="C1195" s="3" t="s">
        <v>1065</v>
      </c>
      <c r="D1195" s="5">
        <v>1001234</v>
      </c>
      <c r="E1195" s="3" t="s">
        <v>1064</v>
      </c>
      <c r="F1195" s="3" t="s">
        <v>24</v>
      </c>
      <c r="G1195" s="11">
        <v>17</v>
      </c>
      <c r="H1195" s="3">
        <v>51</v>
      </c>
      <c r="I1195" s="11">
        <v>867</v>
      </c>
      <c r="J1195" t="str">
        <f>IF(C1195="","",_xlfn.XLOOKUP(UPPER(TRIM(SUBSTITUTE(SUBSTITUTE(SUBSTITUTE(TRIM(C1195),"."," "),"Â","A"),"Ç","C")))&amp;"|"&amp;UPPER(TRIM(D1195)),ABC_REF!$A:$A,ABC_REF!$B:$B,_xlfn.XLOOKUP(UPPER(TRIM(D1195)),ABC_REF!$D:$D,ABC_REF!$E:$E,_xlfn.XLOOKUP(UPPER(TRIM(E1195)),ABC_REF!$G:$G,ABC_REF!$H:$H,"C"))))</f>
        <v>B</v>
      </c>
    </row>
    <row r="1196" spans="1:10" hidden="1" x14ac:dyDescent="0.25">
      <c r="A1196" s="10">
        <v>46192</v>
      </c>
      <c r="B1196" s="3" t="s">
        <v>1001</v>
      </c>
      <c r="C1196" s="3" t="s">
        <v>1065</v>
      </c>
      <c r="D1196" s="5">
        <v>1006134</v>
      </c>
      <c r="E1196" s="3" t="s">
        <v>596</v>
      </c>
      <c r="F1196" s="3" t="s">
        <v>597</v>
      </c>
      <c r="G1196" s="11">
        <v>7</v>
      </c>
      <c r="H1196" s="3">
        <v>44</v>
      </c>
      <c r="I1196" s="11">
        <v>308</v>
      </c>
      <c r="J1196" t="str">
        <f>IF(C1196="","",_xlfn.XLOOKUP(UPPER(TRIM(SUBSTITUTE(SUBSTITUTE(SUBSTITUTE(TRIM(C1196),"."," "),"Â","A"),"Ç","C")))&amp;"|"&amp;UPPER(TRIM(D1196)),ABC_REF!$A:$A,ABC_REF!$B:$B,_xlfn.XLOOKUP(UPPER(TRIM(D1196)),ABC_REF!$D:$D,ABC_REF!$E:$E,_xlfn.XLOOKUP(UPPER(TRIM(E1196)),ABC_REF!$G:$G,ABC_REF!$H:$H,"C"))))</f>
        <v>C</v>
      </c>
    </row>
    <row r="1197" spans="1:10" hidden="1" x14ac:dyDescent="0.25">
      <c r="A1197" s="10">
        <v>46192</v>
      </c>
      <c r="B1197" s="3" t="s">
        <v>1001</v>
      </c>
      <c r="C1197" s="3" t="s">
        <v>1002</v>
      </c>
      <c r="D1197" s="5">
        <v>1001719</v>
      </c>
      <c r="E1197" s="3" t="s">
        <v>26</v>
      </c>
      <c r="F1197" s="3" t="s">
        <v>14</v>
      </c>
      <c r="G1197" s="11">
        <v>59</v>
      </c>
      <c r="H1197" s="3">
        <v>17</v>
      </c>
      <c r="I1197" s="11">
        <v>1003</v>
      </c>
      <c r="J1197" t="str">
        <f>IF(C1197="","",_xlfn.XLOOKUP(UPPER(TRIM(SUBSTITUTE(SUBSTITUTE(SUBSTITUTE(TRIM(C1197),"."," "),"Â","A"),"Ç","C")))&amp;"|"&amp;UPPER(TRIM(D1197)),ABC_REF!$A:$A,ABC_REF!$B:$B,_xlfn.XLOOKUP(UPPER(TRIM(D1197)),ABC_REF!$D:$D,ABC_REF!$E:$E,_xlfn.XLOOKUP(UPPER(TRIM(E1197)),ABC_REF!$G:$G,ABC_REF!$H:$H,"C"))))</f>
        <v>C</v>
      </c>
    </row>
    <row r="1198" spans="1:10" hidden="1" x14ac:dyDescent="0.25">
      <c r="A1198" s="10">
        <v>46192</v>
      </c>
      <c r="B1198" s="3" t="s">
        <v>1001</v>
      </c>
      <c r="C1198" s="3" t="s">
        <v>1002</v>
      </c>
      <c r="D1198" s="5">
        <v>1000032</v>
      </c>
      <c r="E1198" s="3" t="s">
        <v>31</v>
      </c>
      <c r="F1198" s="3" t="s">
        <v>14</v>
      </c>
      <c r="G1198" s="11">
        <v>35</v>
      </c>
      <c r="H1198" s="3">
        <v>6</v>
      </c>
      <c r="I1198" s="11">
        <v>210</v>
      </c>
      <c r="J1198" t="str">
        <f>IF(C1198="","",_xlfn.XLOOKUP(UPPER(TRIM(SUBSTITUTE(SUBSTITUTE(SUBSTITUTE(TRIM(C1198),"."," "),"Â","A"),"Ç","C")))&amp;"|"&amp;UPPER(TRIM(D1198)),ABC_REF!$A:$A,ABC_REF!$B:$B,_xlfn.XLOOKUP(UPPER(TRIM(D1198)),ABC_REF!$D:$D,ABC_REF!$E:$E,_xlfn.XLOOKUP(UPPER(TRIM(E1198)),ABC_REF!$G:$G,ABC_REF!$H:$H,"C"))))</f>
        <v>A</v>
      </c>
    </row>
    <row r="1199" spans="1:10" hidden="1" x14ac:dyDescent="0.25">
      <c r="A1199" s="10">
        <v>46192</v>
      </c>
      <c r="B1199" s="3" t="s">
        <v>1001</v>
      </c>
      <c r="C1199" s="3" t="s">
        <v>1002</v>
      </c>
      <c r="D1199" s="5">
        <v>1000033</v>
      </c>
      <c r="E1199" s="3" t="s">
        <v>33</v>
      </c>
      <c r="F1199" s="3" t="s">
        <v>14</v>
      </c>
      <c r="G1199" s="11">
        <v>35</v>
      </c>
      <c r="H1199" s="3">
        <v>4</v>
      </c>
      <c r="I1199" s="11">
        <v>140</v>
      </c>
      <c r="J1199" t="str">
        <f>IF(C1199="","",_xlfn.XLOOKUP(UPPER(TRIM(SUBSTITUTE(SUBSTITUTE(SUBSTITUTE(TRIM(C1199),"."," "),"Â","A"),"Ç","C")))&amp;"|"&amp;UPPER(TRIM(D1199)),ABC_REF!$A:$A,ABC_REF!$B:$B,_xlfn.XLOOKUP(UPPER(TRIM(D1199)),ABC_REF!$D:$D,ABC_REF!$E:$E,_xlfn.XLOOKUP(UPPER(TRIM(E1199)),ABC_REF!$G:$G,ABC_REF!$H:$H,"C"))))</f>
        <v>A</v>
      </c>
    </row>
    <row r="1200" spans="1:10" hidden="1" x14ac:dyDescent="0.25">
      <c r="A1200" s="10">
        <v>46192</v>
      </c>
      <c r="B1200" s="3" t="s">
        <v>1001</v>
      </c>
      <c r="C1200" s="3" t="s">
        <v>1002</v>
      </c>
      <c r="D1200" s="5">
        <v>1001306</v>
      </c>
      <c r="E1200" s="3" t="s">
        <v>35</v>
      </c>
      <c r="F1200" s="3" t="s">
        <v>24</v>
      </c>
      <c r="G1200" s="11">
        <v>30</v>
      </c>
      <c r="H1200" s="3">
        <v>81</v>
      </c>
      <c r="I1200" s="11">
        <v>2430</v>
      </c>
      <c r="J1200" t="str">
        <f>IF(C1200="","",_xlfn.XLOOKUP(UPPER(TRIM(SUBSTITUTE(SUBSTITUTE(SUBSTITUTE(TRIM(C1200),"."," "),"Â","A"),"Ç","C")))&amp;"|"&amp;UPPER(TRIM(D1200)),ABC_REF!$A:$A,ABC_REF!$B:$B,_xlfn.XLOOKUP(UPPER(TRIM(D1200)),ABC_REF!$D:$D,ABC_REF!$E:$E,_xlfn.XLOOKUP(UPPER(TRIM(E1200)),ABC_REF!$G:$G,ABC_REF!$H:$H,"C"))))</f>
        <v>C</v>
      </c>
    </row>
    <row r="1201" spans="1:10" hidden="1" x14ac:dyDescent="0.25">
      <c r="A1201" s="10">
        <v>46192</v>
      </c>
      <c r="B1201" s="3" t="s">
        <v>1001</v>
      </c>
      <c r="C1201" s="3" t="s">
        <v>1002</v>
      </c>
      <c r="D1201" s="5">
        <v>1000035</v>
      </c>
      <c r="E1201" s="3" t="s">
        <v>37</v>
      </c>
      <c r="F1201" s="3" t="s">
        <v>24</v>
      </c>
      <c r="G1201" s="11">
        <v>32.5</v>
      </c>
      <c r="H1201" s="3">
        <v>1</v>
      </c>
      <c r="I1201" s="11">
        <v>32.5</v>
      </c>
      <c r="J1201" t="str">
        <f>IF(C1201="","",_xlfn.XLOOKUP(UPPER(TRIM(SUBSTITUTE(SUBSTITUTE(SUBSTITUTE(TRIM(C1201),"."," "),"Â","A"),"Ç","C")))&amp;"|"&amp;UPPER(TRIM(D1201)),ABC_REF!$A:$A,ABC_REF!$B:$B,_xlfn.XLOOKUP(UPPER(TRIM(D1201)),ABC_REF!$D:$D,ABC_REF!$E:$E,_xlfn.XLOOKUP(UPPER(TRIM(E1201)),ABC_REF!$G:$G,ABC_REF!$H:$H,"C"))))</f>
        <v>C</v>
      </c>
    </row>
    <row r="1202" spans="1:10" hidden="1" x14ac:dyDescent="0.25">
      <c r="A1202" s="10">
        <v>46192</v>
      </c>
      <c r="B1202" s="3" t="s">
        <v>1001</v>
      </c>
      <c r="C1202" s="3" t="s">
        <v>1002</v>
      </c>
      <c r="D1202" s="5">
        <v>1000036</v>
      </c>
      <c r="E1202" s="3" t="s">
        <v>39</v>
      </c>
      <c r="F1202" s="3" t="s">
        <v>14</v>
      </c>
      <c r="G1202" s="11">
        <v>27.99</v>
      </c>
      <c r="H1202" s="3">
        <v>49</v>
      </c>
      <c r="I1202" s="11">
        <v>1371.51</v>
      </c>
      <c r="J1202" t="str">
        <f>IF(C1202="","",_xlfn.XLOOKUP(UPPER(TRIM(SUBSTITUTE(SUBSTITUTE(SUBSTITUTE(TRIM(C1202),"."," "),"Â","A"),"Ç","C")))&amp;"|"&amp;UPPER(TRIM(D1202)),ABC_REF!$A:$A,ABC_REF!$B:$B,_xlfn.XLOOKUP(UPPER(TRIM(D1202)),ABC_REF!$D:$D,ABC_REF!$E:$E,_xlfn.XLOOKUP(UPPER(TRIM(E1202)),ABC_REF!$G:$G,ABC_REF!$H:$H,"C"))))</f>
        <v>B</v>
      </c>
    </row>
    <row r="1203" spans="1:10" hidden="1" x14ac:dyDescent="0.25">
      <c r="A1203" s="10">
        <v>46192</v>
      </c>
      <c r="B1203" s="3" t="s">
        <v>1001</v>
      </c>
      <c r="C1203" s="3" t="s">
        <v>1002</v>
      </c>
      <c r="D1203" s="5">
        <v>1000037</v>
      </c>
      <c r="E1203" s="3" t="s">
        <v>43</v>
      </c>
      <c r="F1203" s="3" t="s">
        <v>14</v>
      </c>
      <c r="G1203" s="11">
        <v>7.1429</v>
      </c>
      <c r="H1203" s="3">
        <v>4</v>
      </c>
      <c r="I1203" s="11">
        <v>28.5716</v>
      </c>
      <c r="J1203" t="str">
        <f>IF(C1203="","",_xlfn.XLOOKUP(UPPER(TRIM(SUBSTITUTE(SUBSTITUTE(SUBSTITUTE(TRIM(C1203),"."," "),"Â","A"),"Ç","C")))&amp;"|"&amp;UPPER(TRIM(D1203)),ABC_REF!$A:$A,ABC_REF!$B:$B,_xlfn.XLOOKUP(UPPER(TRIM(D1203)),ABC_REF!$D:$D,ABC_REF!$E:$E,_xlfn.XLOOKUP(UPPER(TRIM(E1203)),ABC_REF!$G:$G,ABC_REF!$H:$H,"C"))))</f>
        <v>A</v>
      </c>
    </row>
    <row r="1204" spans="1:10" hidden="1" x14ac:dyDescent="0.25">
      <c r="A1204" s="10">
        <v>46192</v>
      </c>
      <c r="B1204" s="3" t="s">
        <v>1001</v>
      </c>
      <c r="C1204" s="3" t="s">
        <v>1002</v>
      </c>
      <c r="D1204" s="5">
        <v>1000039</v>
      </c>
      <c r="E1204" s="3" t="s">
        <v>53</v>
      </c>
      <c r="F1204" s="3" t="s">
        <v>14</v>
      </c>
      <c r="G1204" s="11">
        <v>35</v>
      </c>
      <c r="H1204" s="3">
        <v>19</v>
      </c>
      <c r="I1204" s="11">
        <v>665</v>
      </c>
      <c r="J1204" t="str">
        <f>IF(C1204="","",_xlfn.XLOOKUP(UPPER(TRIM(SUBSTITUTE(SUBSTITUTE(SUBSTITUTE(TRIM(C1204),"."," "),"Â","A"),"Ç","C")))&amp;"|"&amp;UPPER(TRIM(D1204)),ABC_REF!$A:$A,ABC_REF!$B:$B,_xlfn.XLOOKUP(UPPER(TRIM(D1204)),ABC_REF!$D:$D,ABC_REF!$E:$E,_xlfn.XLOOKUP(UPPER(TRIM(E1204)),ABC_REF!$G:$G,ABC_REF!$H:$H,"C"))))</f>
        <v>A</v>
      </c>
    </row>
    <row r="1205" spans="1:10" hidden="1" x14ac:dyDescent="0.25">
      <c r="A1205" s="10">
        <v>46192</v>
      </c>
      <c r="B1205" s="3" t="s">
        <v>1001</v>
      </c>
      <c r="C1205" s="3" t="s">
        <v>1002</v>
      </c>
      <c r="D1205" s="5">
        <v>1001455</v>
      </c>
      <c r="E1205" s="3" t="s">
        <v>55</v>
      </c>
      <c r="F1205" s="3" t="s">
        <v>11</v>
      </c>
      <c r="G1205" s="11">
        <v>17</v>
      </c>
      <c r="H1205" s="3">
        <v>4</v>
      </c>
      <c r="I1205" s="11">
        <v>68</v>
      </c>
      <c r="J1205" t="str">
        <f>IF(C1205="","",_xlfn.XLOOKUP(UPPER(TRIM(SUBSTITUTE(SUBSTITUTE(SUBSTITUTE(TRIM(C1205),"."," "),"Â","A"),"Ç","C")))&amp;"|"&amp;UPPER(TRIM(D1205)),ABC_REF!$A:$A,ABC_REF!$B:$B,_xlfn.XLOOKUP(UPPER(TRIM(D1205)),ABC_REF!$D:$D,ABC_REF!$E:$E,_xlfn.XLOOKUP(UPPER(TRIM(E1205)),ABC_REF!$G:$G,ABC_REF!$H:$H,"C"))))</f>
        <v>A</v>
      </c>
    </row>
    <row r="1206" spans="1:10" hidden="1" x14ac:dyDescent="0.25">
      <c r="A1206" s="10">
        <v>46192</v>
      </c>
      <c r="B1206" s="3" t="s">
        <v>1001</v>
      </c>
      <c r="C1206" s="3" t="s">
        <v>1002</v>
      </c>
      <c r="D1206" s="5">
        <v>1000048</v>
      </c>
      <c r="E1206" s="3" t="s">
        <v>65</v>
      </c>
      <c r="F1206" s="3" t="s">
        <v>14</v>
      </c>
      <c r="G1206" s="11">
        <v>69.989999999999995</v>
      </c>
      <c r="H1206" s="3">
        <v>18</v>
      </c>
      <c r="I1206" s="11">
        <v>1259.82</v>
      </c>
      <c r="J1206" t="str">
        <f>IF(C1206="","",_xlfn.XLOOKUP(UPPER(TRIM(SUBSTITUTE(SUBSTITUTE(SUBSTITUTE(TRIM(C1206),"."," "),"Â","A"),"Ç","C")))&amp;"|"&amp;UPPER(TRIM(D1206)),ABC_REF!$A:$A,ABC_REF!$B:$B,_xlfn.XLOOKUP(UPPER(TRIM(D1206)),ABC_REF!$D:$D,ABC_REF!$E:$E,_xlfn.XLOOKUP(UPPER(TRIM(E1206)),ABC_REF!$G:$G,ABC_REF!$H:$H,"C"))))</f>
        <v>B</v>
      </c>
    </row>
    <row r="1207" spans="1:10" hidden="1" x14ac:dyDescent="0.25">
      <c r="A1207" s="10">
        <v>46192</v>
      </c>
      <c r="B1207" s="3" t="s">
        <v>1001</v>
      </c>
      <c r="C1207" s="3" t="s">
        <v>1002</v>
      </c>
      <c r="D1207" s="5">
        <v>1000049</v>
      </c>
      <c r="E1207" s="3" t="s">
        <v>69</v>
      </c>
      <c r="F1207" s="3" t="s">
        <v>14</v>
      </c>
      <c r="G1207" s="11">
        <v>23</v>
      </c>
      <c r="H1207" s="3">
        <v>21</v>
      </c>
      <c r="I1207" s="11">
        <v>483</v>
      </c>
      <c r="J1207" t="str">
        <f>IF(C1207="","",_xlfn.XLOOKUP(UPPER(TRIM(SUBSTITUTE(SUBSTITUTE(SUBSTITUTE(TRIM(C1207),"."," "),"Â","A"),"Ç","C")))&amp;"|"&amp;UPPER(TRIM(D1207)),ABC_REF!$A:$A,ABC_REF!$B:$B,_xlfn.XLOOKUP(UPPER(TRIM(D1207)),ABC_REF!$D:$D,ABC_REF!$E:$E,_xlfn.XLOOKUP(UPPER(TRIM(E1207)),ABC_REF!$G:$G,ABC_REF!$H:$H,"C"))))</f>
        <v>A</v>
      </c>
    </row>
    <row r="1208" spans="1:10" hidden="1" x14ac:dyDescent="0.25">
      <c r="A1208" s="10">
        <v>46192</v>
      </c>
      <c r="B1208" s="3" t="s">
        <v>1001</v>
      </c>
      <c r="C1208" s="3" t="s">
        <v>1002</v>
      </c>
      <c r="D1208" s="5">
        <v>1000060</v>
      </c>
      <c r="E1208" s="3" t="s">
        <v>73</v>
      </c>
      <c r="F1208" s="3" t="s">
        <v>14</v>
      </c>
      <c r="G1208" s="11">
        <v>7.5</v>
      </c>
      <c r="H1208" s="3">
        <v>60</v>
      </c>
      <c r="I1208" s="11">
        <v>450</v>
      </c>
      <c r="J1208" t="str">
        <f>IF(C1208="","",_xlfn.XLOOKUP(UPPER(TRIM(SUBSTITUTE(SUBSTITUTE(SUBSTITUTE(TRIM(C1208),"."," "),"Â","A"),"Ç","C")))&amp;"|"&amp;UPPER(TRIM(D1208)),ABC_REF!$A:$A,ABC_REF!$B:$B,_xlfn.XLOOKUP(UPPER(TRIM(D1208)),ABC_REF!$D:$D,ABC_REF!$E:$E,_xlfn.XLOOKUP(UPPER(TRIM(E1208)),ABC_REF!$G:$G,ABC_REF!$H:$H,"C"))))</f>
        <v>C</v>
      </c>
    </row>
    <row r="1209" spans="1:10" hidden="1" x14ac:dyDescent="0.25">
      <c r="A1209" s="10">
        <v>46192</v>
      </c>
      <c r="B1209" s="3" t="s">
        <v>1001</v>
      </c>
      <c r="C1209" s="3" t="s">
        <v>1002</v>
      </c>
      <c r="D1209" s="5">
        <v>1000065</v>
      </c>
      <c r="E1209" s="3" t="s">
        <v>87</v>
      </c>
      <c r="F1209" s="3" t="s">
        <v>14</v>
      </c>
      <c r="G1209" s="11">
        <v>35</v>
      </c>
      <c r="H1209" s="3">
        <v>25</v>
      </c>
      <c r="I1209" s="11">
        <v>875</v>
      </c>
      <c r="J1209" t="str">
        <f>IF(C1209="","",_xlfn.XLOOKUP(UPPER(TRIM(SUBSTITUTE(SUBSTITUTE(SUBSTITUTE(TRIM(C1209),"."," "),"Â","A"),"Ç","C")))&amp;"|"&amp;UPPER(TRIM(D1209)),ABC_REF!$A:$A,ABC_REF!$B:$B,_xlfn.XLOOKUP(UPPER(TRIM(D1209)),ABC_REF!$D:$D,ABC_REF!$E:$E,_xlfn.XLOOKUP(UPPER(TRIM(E1209)),ABC_REF!$G:$G,ABC_REF!$H:$H,"C"))))</f>
        <v>A</v>
      </c>
    </row>
    <row r="1210" spans="1:10" hidden="1" x14ac:dyDescent="0.25">
      <c r="A1210" s="10">
        <v>46192</v>
      </c>
      <c r="B1210" s="3" t="s">
        <v>1001</v>
      </c>
      <c r="C1210" s="3" t="s">
        <v>1002</v>
      </c>
      <c r="D1210" s="5">
        <v>1000814</v>
      </c>
      <c r="E1210" s="3" t="s">
        <v>933</v>
      </c>
      <c r="F1210" s="3" t="s">
        <v>24</v>
      </c>
      <c r="G1210" s="11">
        <v>11</v>
      </c>
      <c r="H1210" s="3">
        <v>70</v>
      </c>
      <c r="I1210" s="11">
        <v>770</v>
      </c>
      <c r="J1210" t="str">
        <f>IF(C1210="","",_xlfn.XLOOKUP(UPPER(TRIM(SUBSTITUTE(SUBSTITUTE(SUBSTITUTE(TRIM(C1210),"."," "),"Â","A"),"Ç","C")))&amp;"|"&amp;UPPER(TRIM(D1210)),ABC_REF!$A:$A,ABC_REF!$B:$B,_xlfn.XLOOKUP(UPPER(TRIM(D1210)),ABC_REF!$D:$D,ABC_REF!$E:$E,_xlfn.XLOOKUP(UPPER(TRIM(E1210)),ABC_REF!$G:$G,ABC_REF!$H:$H,"C"))))</f>
        <v>B</v>
      </c>
    </row>
    <row r="1211" spans="1:10" hidden="1" x14ac:dyDescent="0.25">
      <c r="A1211" s="10">
        <v>46192</v>
      </c>
      <c r="B1211" s="3" t="s">
        <v>1001</v>
      </c>
      <c r="C1211" s="3" t="s">
        <v>1002</v>
      </c>
      <c r="D1211" s="5">
        <v>1002284</v>
      </c>
      <c r="E1211" s="3" t="s">
        <v>93</v>
      </c>
      <c r="F1211" s="3" t="s">
        <v>11</v>
      </c>
      <c r="G1211" s="11">
        <v>1.9</v>
      </c>
      <c r="H1211" s="3">
        <v>39</v>
      </c>
      <c r="I1211" s="11">
        <v>74.099999999999994</v>
      </c>
      <c r="J1211" t="str">
        <f>IF(C1211="","",_xlfn.XLOOKUP(UPPER(TRIM(SUBSTITUTE(SUBSTITUTE(SUBSTITUTE(TRIM(C1211),"."," "),"Â","A"),"Ç","C")))&amp;"|"&amp;UPPER(TRIM(D1211)),ABC_REF!$A:$A,ABC_REF!$B:$B,_xlfn.XLOOKUP(UPPER(TRIM(D1211)),ABC_REF!$D:$D,ABC_REF!$E:$E,_xlfn.XLOOKUP(UPPER(TRIM(E1211)),ABC_REF!$G:$G,ABC_REF!$H:$H,"C"))))</f>
        <v>C</v>
      </c>
    </row>
    <row r="1212" spans="1:10" hidden="1" x14ac:dyDescent="0.25">
      <c r="A1212" s="10">
        <v>46192</v>
      </c>
      <c r="B1212" s="3" t="s">
        <v>1001</v>
      </c>
      <c r="C1212" s="3" t="s">
        <v>1002</v>
      </c>
      <c r="D1212" s="5">
        <v>1001456</v>
      </c>
      <c r="E1212" s="3" t="s">
        <v>95</v>
      </c>
      <c r="F1212" s="3" t="s">
        <v>11</v>
      </c>
      <c r="G1212" s="11">
        <v>2.9</v>
      </c>
      <c r="H1212" s="3">
        <v>23</v>
      </c>
      <c r="I1212" s="11">
        <v>66.7</v>
      </c>
      <c r="J1212" t="str">
        <f>IF(C1212="","",_xlfn.XLOOKUP(UPPER(TRIM(SUBSTITUTE(SUBSTITUTE(SUBSTITUTE(TRIM(C1212),"."," "),"Â","A"),"Ç","C")))&amp;"|"&amp;UPPER(TRIM(D1212)),ABC_REF!$A:$A,ABC_REF!$B:$B,_xlfn.XLOOKUP(UPPER(TRIM(D1212)),ABC_REF!$D:$D,ABC_REF!$E:$E,_xlfn.XLOOKUP(UPPER(TRIM(E1212)),ABC_REF!$G:$G,ABC_REF!$H:$H,"C"))))</f>
        <v>B</v>
      </c>
    </row>
    <row r="1213" spans="1:10" hidden="1" x14ac:dyDescent="0.25">
      <c r="A1213" s="10">
        <v>46192</v>
      </c>
      <c r="B1213" s="3" t="s">
        <v>1001</v>
      </c>
      <c r="C1213" s="3" t="s">
        <v>1002</v>
      </c>
      <c r="D1213" s="5">
        <v>1001686</v>
      </c>
      <c r="E1213" s="3" t="s">
        <v>105</v>
      </c>
      <c r="F1213" s="3" t="s">
        <v>24</v>
      </c>
      <c r="G1213" s="11">
        <v>8</v>
      </c>
      <c r="H1213" s="3">
        <v>21</v>
      </c>
      <c r="I1213" s="11">
        <v>168</v>
      </c>
      <c r="J1213" t="str">
        <f>IF(C1213="","",_xlfn.XLOOKUP(UPPER(TRIM(SUBSTITUTE(SUBSTITUTE(SUBSTITUTE(TRIM(C1213),"."," "),"Â","A"),"Ç","C")))&amp;"|"&amp;UPPER(TRIM(D1213)),ABC_REF!$A:$A,ABC_REF!$B:$B,_xlfn.XLOOKUP(UPPER(TRIM(D1213)),ABC_REF!$D:$D,ABC_REF!$E:$E,_xlfn.XLOOKUP(UPPER(TRIM(E1213)),ABC_REF!$G:$G,ABC_REF!$H:$H,"C"))))</f>
        <v>C</v>
      </c>
    </row>
    <row r="1214" spans="1:10" hidden="1" x14ac:dyDescent="0.25">
      <c r="A1214" s="10">
        <v>46192</v>
      </c>
      <c r="B1214" s="3" t="s">
        <v>1001</v>
      </c>
      <c r="C1214" s="3" t="s">
        <v>1002</v>
      </c>
      <c r="D1214" s="5">
        <v>1001680</v>
      </c>
      <c r="E1214" s="3" t="s">
        <v>107</v>
      </c>
      <c r="F1214" s="3" t="s">
        <v>14</v>
      </c>
      <c r="G1214" s="11">
        <v>14.9</v>
      </c>
      <c r="H1214" s="3">
        <v>29</v>
      </c>
      <c r="I1214" s="11">
        <v>432.1</v>
      </c>
      <c r="J1214" t="str">
        <f>IF(C1214="","",_xlfn.XLOOKUP(UPPER(TRIM(SUBSTITUTE(SUBSTITUTE(SUBSTITUTE(TRIM(C1214),"."," "),"Â","A"),"Ç","C")))&amp;"|"&amp;UPPER(TRIM(D1214)),ABC_REF!$A:$A,ABC_REF!$B:$B,_xlfn.XLOOKUP(UPPER(TRIM(D1214)),ABC_REF!$D:$D,ABC_REF!$E:$E,_xlfn.XLOOKUP(UPPER(TRIM(E1214)),ABC_REF!$G:$G,ABC_REF!$H:$H,"C"))))</f>
        <v>A</v>
      </c>
    </row>
    <row r="1215" spans="1:10" hidden="1" x14ac:dyDescent="0.25">
      <c r="A1215" s="10">
        <v>46192</v>
      </c>
      <c r="B1215" s="3" t="s">
        <v>1001</v>
      </c>
      <c r="C1215" s="3" t="s">
        <v>1002</v>
      </c>
      <c r="D1215" s="5">
        <v>1001941</v>
      </c>
      <c r="E1215" s="3" t="s">
        <v>109</v>
      </c>
      <c r="F1215" s="3" t="s">
        <v>29</v>
      </c>
      <c r="G1215" s="11">
        <v>3.8</v>
      </c>
      <c r="H1215" s="3">
        <v>20</v>
      </c>
      <c r="I1215" s="11">
        <v>76</v>
      </c>
      <c r="J1215" t="str">
        <f>IF(C1215="","",_xlfn.XLOOKUP(UPPER(TRIM(SUBSTITUTE(SUBSTITUTE(SUBSTITUTE(TRIM(C1215),"."," "),"Â","A"),"Ç","C")))&amp;"|"&amp;UPPER(TRIM(D1215)),ABC_REF!$A:$A,ABC_REF!$B:$B,_xlfn.XLOOKUP(UPPER(TRIM(D1215)),ABC_REF!$D:$D,ABC_REF!$E:$E,_xlfn.XLOOKUP(UPPER(TRIM(E1215)),ABC_REF!$G:$G,ABC_REF!$H:$H,"C"))))</f>
        <v>C</v>
      </c>
    </row>
    <row r="1216" spans="1:10" hidden="1" x14ac:dyDescent="0.25">
      <c r="A1216" s="10">
        <v>46192</v>
      </c>
      <c r="B1216" s="3" t="s">
        <v>1001</v>
      </c>
      <c r="C1216" s="3" t="s">
        <v>1002</v>
      </c>
      <c r="D1216" s="5">
        <v>1001976</v>
      </c>
      <c r="E1216" s="3" t="s">
        <v>1068</v>
      </c>
      <c r="F1216" s="3" t="s">
        <v>11</v>
      </c>
      <c r="G1216" s="11">
        <v>6.9</v>
      </c>
      <c r="H1216" s="3">
        <v>15</v>
      </c>
      <c r="I1216" s="11">
        <v>103.5</v>
      </c>
      <c r="J1216" t="str">
        <f>IF(C1216="","",_xlfn.XLOOKUP(UPPER(TRIM(SUBSTITUTE(SUBSTITUTE(SUBSTITUTE(TRIM(C1216),"."," "),"Â","A"),"Ç","C")))&amp;"|"&amp;UPPER(TRIM(D1216)),ABC_REF!$A:$A,ABC_REF!$B:$B,_xlfn.XLOOKUP(UPPER(TRIM(D1216)),ABC_REF!$D:$D,ABC_REF!$E:$E,_xlfn.XLOOKUP(UPPER(TRIM(E1216)),ABC_REF!$G:$G,ABC_REF!$H:$H,"C"))))</f>
        <v>C</v>
      </c>
    </row>
    <row r="1217" spans="1:10" hidden="1" x14ac:dyDescent="0.25">
      <c r="A1217" s="10">
        <v>46192</v>
      </c>
      <c r="B1217" s="3" t="s">
        <v>1001</v>
      </c>
      <c r="C1217" s="3" t="s">
        <v>1002</v>
      </c>
      <c r="D1217" s="5">
        <v>1001975</v>
      </c>
      <c r="E1217" s="3" t="s">
        <v>1070</v>
      </c>
      <c r="F1217" s="3" t="s">
        <v>11</v>
      </c>
      <c r="G1217" s="11">
        <v>6.9</v>
      </c>
      <c r="H1217" s="3">
        <v>15</v>
      </c>
      <c r="I1217" s="11">
        <v>103.5</v>
      </c>
      <c r="J1217" t="str">
        <f>IF(C1217="","",_xlfn.XLOOKUP(UPPER(TRIM(SUBSTITUTE(SUBSTITUTE(SUBSTITUTE(TRIM(C1217),"."," "),"Â","A"),"Ç","C")))&amp;"|"&amp;UPPER(TRIM(D1217)),ABC_REF!$A:$A,ABC_REF!$B:$B,_xlfn.XLOOKUP(UPPER(TRIM(D1217)),ABC_REF!$D:$D,ABC_REF!$E:$E,_xlfn.XLOOKUP(UPPER(TRIM(E1217)),ABC_REF!$G:$G,ABC_REF!$H:$H,"C"))))</f>
        <v>C</v>
      </c>
    </row>
    <row r="1218" spans="1:10" hidden="1" x14ac:dyDescent="0.25">
      <c r="A1218" s="10">
        <v>46192</v>
      </c>
      <c r="B1218" s="3" t="s">
        <v>1001</v>
      </c>
      <c r="C1218" s="3" t="s">
        <v>1002</v>
      </c>
      <c r="D1218" s="5">
        <v>1002095</v>
      </c>
      <c r="E1218" s="3" t="s">
        <v>111</v>
      </c>
      <c r="F1218" s="3" t="s">
        <v>29</v>
      </c>
      <c r="G1218" s="11">
        <v>12</v>
      </c>
      <c r="H1218" s="3">
        <v>15</v>
      </c>
      <c r="I1218" s="11">
        <v>180</v>
      </c>
      <c r="J1218" t="str">
        <f>IF(C1218="","",_xlfn.XLOOKUP(UPPER(TRIM(SUBSTITUTE(SUBSTITUTE(SUBSTITUTE(TRIM(C1218),"."," "),"Â","A"),"Ç","C")))&amp;"|"&amp;UPPER(TRIM(D1218)),ABC_REF!$A:$A,ABC_REF!$B:$B,_xlfn.XLOOKUP(UPPER(TRIM(D1218)),ABC_REF!$D:$D,ABC_REF!$E:$E,_xlfn.XLOOKUP(UPPER(TRIM(E1218)),ABC_REF!$G:$G,ABC_REF!$H:$H,"C"))))</f>
        <v>C</v>
      </c>
    </row>
    <row r="1219" spans="1:10" hidden="1" x14ac:dyDescent="0.25">
      <c r="A1219" s="10">
        <v>46192</v>
      </c>
      <c r="B1219" s="3" t="s">
        <v>1001</v>
      </c>
      <c r="C1219" s="3" t="s">
        <v>1002</v>
      </c>
      <c r="D1219" s="5">
        <v>1001704</v>
      </c>
      <c r="E1219" s="3" t="s">
        <v>113</v>
      </c>
      <c r="F1219" s="3" t="s">
        <v>11</v>
      </c>
      <c r="G1219" s="11">
        <v>6.9</v>
      </c>
      <c r="H1219" s="3">
        <v>3</v>
      </c>
      <c r="I1219" s="11">
        <v>20.7</v>
      </c>
      <c r="J1219" t="str">
        <f>IF(C1219="","",_xlfn.XLOOKUP(UPPER(TRIM(SUBSTITUTE(SUBSTITUTE(SUBSTITUTE(TRIM(C1219),"."," "),"Â","A"),"Ç","C")))&amp;"|"&amp;UPPER(TRIM(D1219)),ABC_REF!$A:$A,ABC_REF!$B:$B,_xlfn.XLOOKUP(UPPER(TRIM(D1219)),ABC_REF!$D:$D,ABC_REF!$E:$E,_xlfn.XLOOKUP(UPPER(TRIM(E1219)),ABC_REF!$G:$G,ABC_REF!$H:$H,"C"))))</f>
        <v>C</v>
      </c>
    </row>
    <row r="1220" spans="1:10" hidden="1" x14ac:dyDescent="0.25">
      <c r="A1220" s="10">
        <v>46192</v>
      </c>
      <c r="B1220" s="3" t="s">
        <v>1001</v>
      </c>
      <c r="C1220" s="3" t="s">
        <v>1002</v>
      </c>
      <c r="D1220" s="5">
        <v>1000089</v>
      </c>
      <c r="E1220" s="3" t="s">
        <v>115</v>
      </c>
      <c r="F1220" s="3" t="s">
        <v>14</v>
      </c>
      <c r="G1220" s="11">
        <v>3.5</v>
      </c>
      <c r="H1220" s="3">
        <v>32</v>
      </c>
      <c r="I1220" s="11">
        <v>112</v>
      </c>
      <c r="J1220" t="str">
        <f>IF(C1220="","",_xlfn.XLOOKUP(UPPER(TRIM(SUBSTITUTE(SUBSTITUTE(SUBSTITUTE(TRIM(C1220),"."," "),"Â","A"),"Ç","C")))&amp;"|"&amp;UPPER(TRIM(D1220)),ABC_REF!$A:$A,ABC_REF!$B:$B,_xlfn.XLOOKUP(UPPER(TRIM(D1220)),ABC_REF!$D:$D,ABC_REF!$E:$E,_xlfn.XLOOKUP(UPPER(TRIM(E1220)),ABC_REF!$G:$G,ABC_REF!$H:$H,"C"))))</f>
        <v>A</v>
      </c>
    </row>
    <row r="1221" spans="1:10" hidden="1" x14ac:dyDescent="0.25">
      <c r="A1221" s="10">
        <v>46192</v>
      </c>
      <c r="B1221" s="3" t="s">
        <v>1001</v>
      </c>
      <c r="C1221" s="3" t="s">
        <v>1002</v>
      </c>
      <c r="D1221" s="5">
        <v>1001703</v>
      </c>
      <c r="E1221" s="3" t="s">
        <v>117</v>
      </c>
      <c r="F1221" s="3" t="s">
        <v>11</v>
      </c>
      <c r="G1221" s="11">
        <v>3.8</v>
      </c>
      <c r="H1221" s="3">
        <v>15</v>
      </c>
      <c r="I1221" s="11">
        <v>57</v>
      </c>
      <c r="J1221" t="str">
        <f>IF(C1221="","",_xlfn.XLOOKUP(UPPER(TRIM(SUBSTITUTE(SUBSTITUTE(SUBSTITUTE(TRIM(C1221),"."," "),"Â","A"),"Ç","C")))&amp;"|"&amp;UPPER(TRIM(D1221)),ABC_REF!$A:$A,ABC_REF!$B:$B,_xlfn.XLOOKUP(UPPER(TRIM(D1221)),ABC_REF!$D:$D,ABC_REF!$E:$E,_xlfn.XLOOKUP(UPPER(TRIM(E1221)),ABC_REF!$G:$G,ABC_REF!$H:$H,"C"))))</f>
        <v>C</v>
      </c>
    </row>
    <row r="1222" spans="1:10" hidden="1" x14ac:dyDescent="0.25">
      <c r="A1222" s="10">
        <v>46192</v>
      </c>
      <c r="B1222" s="3" t="s">
        <v>1001</v>
      </c>
      <c r="C1222" s="3" t="s">
        <v>1002</v>
      </c>
      <c r="D1222" s="5">
        <v>1000095</v>
      </c>
      <c r="E1222" s="3" t="s">
        <v>121</v>
      </c>
      <c r="F1222" s="3" t="s">
        <v>24</v>
      </c>
      <c r="G1222" s="11">
        <v>6.9</v>
      </c>
      <c r="H1222" s="3">
        <v>35</v>
      </c>
      <c r="I1222" s="11">
        <v>241.5</v>
      </c>
      <c r="J1222" t="str">
        <f>IF(C1222="","",_xlfn.XLOOKUP(UPPER(TRIM(SUBSTITUTE(SUBSTITUTE(SUBSTITUTE(TRIM(C1222),"."," "),"Â","A"),"Ç","C")))&amp;"|"&amp;UPPER(TRIM(D1222)),ABC_REF!$A:$A,ABC_REF!$B:$B,_xlfn.XLOOKUP(UPPER(TRIM(D1222)),ABC_REF!$D:$D,ABC_REF!$E:$E,_xlfn.XLOOKUP(UPPER(TRIM(E1222)),ABC_REF!$G:$G,ABC_REF!$H:$H,"C"))))</f>
        <v>A</v>
      </c>
    </row>
    <row r="1223" spans="1:10" hidden="1" x14ac:dyDescent="0.25">
      <c r="A1223" s="10">
        <v>46192</v>
      </c>
      <c r="B1223" s="3" t="s">
        <v>1001</v>
      </c>
      <c r="C1223" s="3" t="s">
        <v>1002</v>
      </c>
      <c r="D1223" s="5">
        <v>1000109</v>
      </c>
      <c r="E1223" s="3" t="s">
        <v>125</v>
      </c>
      <c r="F1223" s="3" t="s">
        <v>24</v>
      </c>
      <c r="G1223" s="11">
        <v>18</v>
      </c>
      <c r="H1223" s="3">
        <v>31</v>
      </c>
      <c r="I1223" s="11">
        <v>558</v>
      </c>
      <c r="J1223" t="str">
        <f>IF(C1223="","",_xlfn.XLOOKUP(UPPER(TRIM(SUBSTITUTE(SUBSTITUTE(SUBSTITUTE(TRIM(C1223),"."," "),"Â","A"),"Ç","C")))&amp;"|"&amp;UPPER(TRIM(D1223)),ABC_REF!$A:$A,ABC_REF!$B:$B,_xlfn.XLOOKUP(UPPER(TRIM(D1223)),ABC_REF!$D:$D,ABC_REF!$E:$E,_xlfn.XLOOKUP(UPPER(TRIM(E1223)),ABC_REF!$G:$G,ABC_REF!$H:$H,"C"))))</f>
        <v>C</v>
      </c>
    </row>
    <row r="1224" spans="1:10" hidden="1" x14ac:dyDescent="0.25">
      <c r="A1224" s="10">
        <v>46192</v>
      </c>
      <c r="B1224" s="3" t="s">
        <v>1001</v>
      </c>
      <c r="C1224" s="3" t="s">
        <v>1002</v>
      </c>
      <c r="D1224" s="5">
        <v>1001667</v>
      </c>
      <c r="E1224" s="3" t="s">
        <v>143</v>
      </c>
      <c r="F1224" s="3" t="s">
        <v>11</v>
      </c>
      <c r="G1224" s="11">
        <v>30</v>
      </c>
      <c r="H1224" s="3">
        <v>25</v>
      </c>
      <c r="I1224" s="11">
        <v>750</v>
      </c>
      <c r="J1224" t="str">
        <f>IF(C1224="","",_xlfn.XLOOKUP(UPPER(TRIM(SUBSTITUTE(SUBSTITUTE(SUBSTITUTE(TRIM(C1224),"."," "),"Â","A"),"Ç","C")))&amp;"|"&amp;UPPER(TRIM(D1224)),ABC_REF!$A:$A,ABC_REF!$B:$B,_xlfn.XLOOKUP(UPPER(TRIM(D1224)),ABC_REF!$D:$D,ABC_REF!$E:$E,_xlfn.XLOOKUP(UPPER(TRIM(E1224)),ABC_REF!$G:$G,ABC_REF!$H:$H,"C"))))</f>
        <v>A</v>
      </c>
    </row>
    <row r="1225" spans="1:10" hidden="1" x14ac:dyDescent="0.25">
      <c r="A1225" s="10">
        <v>46192</v>
      </c>
      <c r="B1225" s="3" t="s">
        <v>1001</v>
      </c>
      <c r="C1225" s="3" t="s">
        <v>1002</v>
      </c>
      <c r="D1225" s="5">
        <v>1001122</v>
      </c>
      <c r="E1225" s="3" t="s">
        <v>147</v>
      </c>
      <c r="F1225" s="3" t="s">
        <v>14</v>
      </c>
      <c r="G1225" s="11">
        <v>14.2857</v>
      </c>
      <c r="H1225" s="3">
        <v>6</v>
      </c>
      <c r="I1225" s="11">
        <v>85.714200000000005</v>
      </c>
      <c r="J1225" t="str">
        <f>IF(C1225="","",_xlfn.XLOOKUP(UPPER(TRIM(SUBSTITUTE(SUBSTITUTE(SUBSTITUTE(TRIM(C1225),"."," "),"Â","A"),"Ç","C")))&amp;"|"&amp;UPPER(TRIM(D1225)),ABC_REF!$A:$A,ABC_REF!$B:$B,_xlfn.XLOOKUP(UPPER(TRIM(D1225)),ABC_REF!$D:$D,ABC_REF!$E:$E,_xlfn.XLOOKUP(UPPER(TRIM(E1225)),ABC_REF!$G:$G,ABC_REF!$H:$H,"C"))))</f>
        <v>A</v>
      </c>
    </row>
    <row r="1226" spans="1:10" hidden="1" x14ac:dyDescent="0.25">
      <c r="A1226" s="10">
        <v>46192</v>
      </c>
      <c r="B1226" s="3" t="s">
        <v>1001</v>
      </c>
      <c r="C1226" s="3" t="s">
        <v>1002</v>
      </c>
      <c r="D1226" s="5">
        <v>1000837</v>
      </c>
      <c r="E1226" s="3" t="s">
        <v>204</v>
      </c>
      <c r="F1226" s="3" t="s">
        <v>24</v>
      </c>
      <c r="G1226" s="11">
        <v>19</v>
      </c>
      <c r="H1226" s="3">
        <v>32</v>
      </c>
      <c r="I1226" s="11">
        <v>608</v>
      </c>
      <c r="J1226" t="str">
        <f>IF(C1226="","",_xlfn.XLOOKUP(UPPER(TRIM(SUBSTITUTE(SUBSTITUTE(SUBSTITUTE(TRIM(C1226),"."," "),"Â","A"),"Ç","C")))&amp;"|"&amp;UPPER(TRIM(D1226)),ABC_REF!$A:$A,ABC_REF!$B:$B,_xlfn.XLOOKUP(UPPER(TRIM(D1226)),ABC_REF!$D:$D,ABC_REF!$E:$E,_xlfn.XLOOKUP(UPPER(TRIM(E1226)),ABC_REF!$G:$G,ABC_REF!$H:$H,"C"))))</f>
        <v>C</v>
      </c>
    </row>
    <row r="1227" spans="1:10" hidden="1" x14ac:dyDescent="0.25">
      <c r="A1227" s="10">
        <v>46192</v>
      </c>
      <c r="B1227" s="3" t="s">
        <v>1001</v>
      </c>
      <c r="C1227" s="3" t="s">
        <v>1002</v>
      </c>
      <c r="D1227" s="5">
        <v>1000170</v>
      </c>
      <c r="E1227" s="3" t="s">
        <v>210</v>
      </c>
      <c r="F1227" s="3" t="s">
        <v>14</v>
      </c>
      <c r="G1227" s="11">
        <v>15</v>
      </c>
      <c r="H1227" s="3">
        <v>10</v>
      </c>
      <c r="I1227" s="11">
        <v>150</v>
      </c>
      <c r="J1227" t="str">
        <f>IF(C1227="","",_xlfn.XLOOKUP(UPPER(TRIM(SUBSTITUTE(SUBSTITUTE(SUBSTITUTE(TRIM(C1227),"."," "),"Â","A"),"Ç","C")))&amp;"|"&amp;UPPER(TRIM(D1227)),ABC_REF!$A:$A,ABC_REF!$B:$B,_xlfn.XLOOKUP(UPPER(TRIM(D1227)),ABC_REF!$D:$D,ABC_REF!$E:$E,_xlfn.XLOOKUP(UPPER(TRIM(E1227)),ABC_REF!$G:$G,ABC_REF!$H:$H,"C"))))</f>
        <v>C</v>
      </c>
    </row>
    <row r="1228" spans="1:10" hidden="1" x14ac:dyDescent="0.25">
      <c r="A1228" s="10">
        <v>46192</v>
      </c>
      <c r="B1228" s="3" t="s">
        <v>1001</v>
      </c>
      <c r="C1228" s="3" t="s">
        <v>1002</v>
      </c>
      <c r="D1228" s="5">
        <v>1000171</v>
      </c>
      <c r="E1228" s="3" t="s">
        <v>214</v>
      </c>
      <c r="F1228" s="3" t="s">
        <v>14</v>
      </c>
      <c r="G1228" s="11">
        <v>15.9</v>
      </c>
      <c r="H1228" s="3">
        <v>6</v>
      </c>
      <c r="I1228" s="11">
        <v>95.4</v>
      </c>
      <c r="J1228" t="str">
        <f>IF(C1228="","",_xlfn.XLOOKUP(UPPER(TRIM(SUBSTITUTE(SUBSTITUTE(SUBSTITUTE(TRIM(C1228),"."," "),"Â","A"),"Ç","C")))&amp;"|"&amp;UPPER(TRIM(D1228)),ABC_REF!$A:$A,ABC_REF!$B:$B,_xlfn.XLOOKUP(UPPER(TRIM(D1228)),ABC_REF!$D:$D,ABC_REF!$E:$E,_xlfn.XLOOKUP(UPPER(TRIM(E1228)),ABC_REF!$G:$G,ABC_REF!$H:$H,"C"))))</f>
        <v>A</v>
      </c>
    </row>
    <row r="1229" spans="1:10" hidden="1" x14ac:dyDescent="0.25">
      <c r="A1229" s="10">
        <v>46192</v>
      </c>
      <c r="B1229" s="3" t="s">
        <v>1001</v>
      </c>
      <c r="C1229" s="3" t="s">
        <v>1002</v>
      </c>
      <c r="D1229" s="5">
        <v>1001146</v>
      </c>
      <c r="E1229" s="3" t="s">
        <v>218</v>
      </c>
      <c r="F1229" s="3" t="s">
        <v>14</v>
      </c>
      <c r="G1229" s="11">
        <v>15</v>
      </c>
      <c r="H1229" s="3">
        <v>49</v>
      </c>
      <c r="I1229" s="11">
        <v>735</v>
      </c>
      <c r="J1229" t="str">
        <f>IF(C1229="","",_xlfn.XLOOKUP(UPPER(TRIM(SUBSTITUTE(SUBSTITUTE(SUBSTITUTE(TRIM(C1229),"."," "),"Â","A"),"Ç","C")))&amp;"|"&amp;UPPER(TRIM(D1229)),ABC_REF!$A:$A,ABC_REF!$B:$B,_xlfn.XLOOKUP(UPPER(TRIM(D1229)),ABC_REF!$D:$D,ABC_REF!$E:$E,_xlfn.XLOOKUP(UPPER(TRIM(E1229)),ABC_REF!$G:$G,ABC_REF!$H:$H,"C"))))</f>
        <v>C</v>
      </c>
    </row>
    <row r="1230" spans="1:10" hidden="1" x14ac:dyDescent="0.25">
      <c r="A1230" s="10">
        <v>46192</v>
      </c>
      <c r="B1230" s="3" t="s">
        <v>1001</v>
      </c>
      <c r="C1230" s="3" t="s">
        <v>1002</v>
      </c>
      <c r="D1230" s="5">
        <v>1000182</v>
      </c>
      <c r="E1230" s="3" t="s">
        <v>228</v>
      </c>
      <c r="F1230" s="3" t="s">
        <v>14</v>
      </c>
      <c r="G1230" s="11">
        <v>10</v>
      </c>
      <c r="H1230" s="3">
        <v>21</v>
      </c>
      <c r="I1230" s="11">
        <v>210</v>
      </c>
      <c r="J1230" t="str">
        <f>IF(C1230="","",_xlfn.XLOOKUP(UPPER(TRIM(SUBSTITUTE(SUBSTITUTE(SUBSTITUTE(TRIM(C1230),"."," "),"Â","A"),"Ç","C")))&amp;"|"&amp;UPPER(TRIM(D1230)),ABC_REF!$A:$A,ABC_REF!$B:$B,_xlfn.XLOOKUP(UPPER(TRIM(D1230)),ABC_REF!$D:$D,ABC_REF!$E:$E,_xlfn.XLOOKUP(UPPER(TRIM(E1230)),ABC_REF!$G:$G,ABC_REF!$H:$H,"C"))))</f>
        <v>C</v>
      </c>
    </row>
    <row r="1231" spans="1:10" hidden="1" x14ac:dyDescent="0.25">
      <c r="A1231" s="10">
        <v>46192</v>
      </c>
      <c r="B1231" s="3" t="s">
        <v>1001</v>
      </c>
      <c r="C1231" s="3" t="s">
        <v>1002</v>
      </c>
      <c r="D1231" s="5">
        <v>1000183</v>
      </c>
      <c r="E1231" s="3" t="s">
        <v>230</v>
      </c>
      <c r="F1231" s="3" t="s">
        <v>24</v>
      </c>
      <c r="G1231" s="11">
        <v>10</v>
      </c>
      <c r="H1231" s="3">
        <v>20</v>
      </c>
      <c r="I1231" s="11">
        <v>200</v>
      </c>
      <c r="J1231" t="str">
        <f>IF(C1231="","",_xlfn.XLOOKUP(UPPER(TRIM(SUBSTITUTE(SUBSTITUTE(SUBSTITUTE(TRIM(C1231),"."," "),"Â","A"),"Ç","C")))&amp;"|"&amp;UPPER(TRIM(D1231)),ABC_REF!$A:$A,ABC_REF!$B:$B,_xlfn.XLOOKUP(UPPER(TRIM(D1231)),ABC_REF!$D:$D,ABC_REF!$E:$E,_xlfn.XLOOKUP(UPPER(TRIM(E1231)),ABC_REF!$G:$G,ABC_REF!$H:$H,"C"))))</f>
        <v>A</v>
      </c>
    </row>
    <row r="1232" spans="1:10" hidden="1" x14ac:dyDescent="0.25">
      <c r="A1232" s="10">
        <v>46192</v>
      </c>
      <c r="B1232" s="3" t="s">
        <v>1001</v>
      </c>
      <c r="C1232" s="3" t="s">
        <v>1002</v>
      </c>
      <c r="D1232" s="5">
        <v>1000184</v>
      </c>
      <c r="E1232" s="3" t="s">
        <v>232</v>
      </c>
      <c r="F1232" s="3" t="s">
        <v>24</v>
      </c>
      <c r="G1232" s="11">
        <v>7</v>
      </c>
      <c r="H1232" s="3">
        <v>29</v>
      </c>
      <c r="I1232" s="11">
        <v>203</v>
      </c>
      <c r="J1232" t="str">
        <f>IF(C1232="","",_xlfn.XLOOKUP(UPPER(TRIM(SUBSTITUTE(SUBSTITUTE(SUBSTITUTE(TRIM(C1232),"."," "),"Â","A"),"Ç","C")))&amp;"|"&amp;UPPER(TRIM(D1232)),ABC_REF!$A:$A,ABC_REF!$B:$B,_xlfn.XLOOKUP(UPPER(TRIM(D1232)),ABC_REF!$D:$D,ABC_REF!$E:$E,_xlfn.XLOOKUP(UPPER(TRIM(E1232)),ABC_REF!$G:$G,ABC_REF!$H:$H,"C"))))</f>
        <v>B</v>
      </c>
    </row>
    <row r="1233" spans="1:10" hidden="1" x14ac:dyDescent="0.25">
      <c r="A1233" s="10">
        <v>46192</v>
      </c>
      <c r="B1233" s="3" t="s">
        <v>1001</v>
      </c>
      <c r="C1233" s="3" t="s">
        <v>1002</v>
      </c>
      <c r="D1233" s="5">
        <v>1000185</v>
      </c>
      <c r="E1233" s="3" t="s">
        <v>234</v>
      </c>
      <c r="F1233" s="3" t="s">
        <v>24</v>
      </c>
      <c r="G1233" s="11">
        <v>3</v>
      </c>
      <c r="H1233" s="3">
        <v>18</v>
      </c>
      <c r="I1233" s="11">
        <v>54</v>
      </c>
      <c r="J1233" t="str">
        <f>IF(C1233="","",_xlfn.XLOOKUP(UPPER(TRIM(SUBSTITUTE(SUBSTITUTE(SUBSTITUTE(TRIM(C1233),"."," "),"Â","A"),"Ç","C")))&amp;"|"&amp;UPPER(TRIM(D1233)),ABC_REF!$A:$A,ABC_REF!$B:$B,_xlfn.XLOOKUP(UPPER(TRIM(D1233)),ABC_REF!$D:$D,ABC_REF!$E:$E,_xlfn.XLOOKUP(UPPER(TRIM(E1233)),ABC_REF!$G:$G,ABC_REF!$H:$H,"C"))))</f>
        <v>A</v>
      </c>
    </row>
    <row r="1234" spans="1:10" hidden="1" x14ac:dyDescent="0.25">
      <c r="A1234" s="10">
        <v>46192</v>
      </c>
      <c r="B1234" s="3" t="s">
        <v>1001</v>
      </c>
      <c r="C1234" s="3" t="s">
        <v>1002</v>
      </c>
      <c r="D1234" s="5">
        <v>1001478</v>
      </c>
      <c r="E1234" s="3" t="s">
        <v>236</v>
      </c>
      <c r="F1234" s="3" t="s">
        <v>11</v>
      </c>
      <c r="G1234" s="11">
        <v>78</v>
      </c>
      <c r="H1234" s="3">
        <v>1</v>
      </c>
      <c r="I1234" s="11">
        <v>78</v>
      </c>
      <c r="J1234" t="str">
        <f>IF(C1234="","",_xlfn.XLOOKUP(UPPER(TRIM(SUBSTITUTE(SUBSTITUTE(SUBSTITUTE(TRIM(C1234),"."," "),"Â","A"),"Ç","C")))&amp;"|"&amp;UPPER(TRIM(D1234)),ABC_REF!$A:$A,ABC_REF!$B:$B,_xlfn.XLOOKUP(UPPER(TRIM(D1234)),ABC_REF!$D:$D,ABC_REF!$E:$E,_xlfn.XLOOKUP(UPPER(TRIM(E1234)),ABC_REF!$G:$G,ABC_REF!$H:$H,"C"))))</f>
        <v>B</v>
      </c>
    </row>
    <row r="1235" spans="1:10" hidden="1" x14ac:dyDescent="0.25">
      <c r="A1235" s="10">
        <v>46192</v>
      </c>
      <c r="B1235" s="3" t="s">
        <v>1001</v>
      </c>
      <c r="C1235" s="3" t="s">
        <v>1002</v>
      </c>
      <c r="D1235" s="5">
        <v>1000189</v>
      </c>
      <c r="E1235" s="3" t="s">
        <v>244</v>
      </c>
      <c r="F1235" s="3" t="s">
        <v>24</v>
      </c>
      <c r="G1235" s="11">
        <v>29</v>
      </c>
      <c r="H1235" s="3">
        <v>13</v>
      </c>
      <c r="I1235" s="11">
        <v>377</v>
      </c>
      <c r="J1235" t="str">
        <f>IF(C1235="","",_xlfn.XLOOKUP(UPPER(TRIM(SUBSTITUTE(SUBSTITUTE(SUBSTITUTE(TRIM(C1235),"."," "),"Â","A"),"Ç","C")))&amp;"|"&amp;UPPER(TRIM(D1235)),ABC_REF!$A:$A,ABC_REF!$B:$B,_xlfn.XLOOKUP(UPPER(TRIM(D1235)),ABC_REF!$D:$D,ABC_REF!$E:$E,_xlfn.XLOOKUP(UPPER(TRIM(E1235)),ABC_REF!$G:$G,ABC_REF!$H:$H,"C"))))</f>
        <v>A</v>
      </c>
    </row>
    <row r="1236" spans="1:10" hidden="1" x14ac:dyDescent="0.25">
      <c r="A1236" s="10">
        <v>46192</v>
      </c>
      <c r="B1236" s="3" t="s">
        <v>1001</v>
      </c>
      <c r="C1236" s="3" t="s">
        <v>1002</v>
      </c>
      <c r="D1236" s="5">
        <v>1000190</v>
      </c>
      <c r="E1236" s="3" t="s">
        <v>246</v>
      </c>
      <c r="F1236" s="3" t="s">
        <v>24</v>
      </c>
      <c r="G1236" s="11">
        <v>31</v>
      </c>
      <c r="H1236" s="3">
        <v>11</v>
      </c>
      <c r="I1236" s="11">
        <v>341</v>
      </c>
      <c r="J1236" t="str">
        <f>IF(C1236="","",_xlfn.XLOOKUP(UPPER(TRIM(SUBSTITUTE(SUBSTITUTE(SUBSTITUTE(TRIM(C1236),"."," "),"Â","A"),"Ç","C")))&amp;"|"&amp;UPPER(TRIM(D1236)),ABC_REF!$A:$A,ABC_REF!$B:$B,_xlfn.XLOOKUP(UPPER(TRIM(D1236)),ABC_REF!$D:$D,ABC_REF!$E:$E,_xlfn.XLOOKUP(UPPER(TRIM(E1236)),ABC_REF!$G:$G,ABC_REF!$H:$H,"C"))))</f>
        <v>B</v>
      </c>
    </row>
    <row r="1237" spans="1:10" hidden="1" x14ac:dyDescent="0.25">
      <c r="A1237" s="10">
        <v>46192</v>
      </c>
      <c r="B1237" s="3" t="s">
        <v>1001</v>
      </c>
      <c r="C1237" s="3" t="s">
        <v>1002</v>
      </c>
      <c r="D1237" s="5">
        <v>1000191</v>
      </c>
      <c r="E1237" s="3" t="s">
        <v>1072</v>
      </c>
      <c r="F1237" s="3" t="s">
        <v>24</v>
      </c>
      <c r="G1237" s="11">
        <v>28</v>
      </c>
      <c r="H1237" s="3">
        <v>3</v>
      </c>
      <c r="I1237" s="11">
        <v>84</v>
      </c>
      <c r="J1237" t="str">
        <f>IF(C1237="","",_xlfn.XLOOKUP(UPPER(TRIM(SUBSTITUTE(SUBSTITUTE(SUBSTITUTE(TRIM(C1237),"."," "),"Â","A"),"Ç","C")))&amp;"|"&amp;UPPER(TRIM(D1237)),ABC_REF!$A:$A,ABC_REF!$B:$B,_xlfn.XLOOKUP(UPPER(TRIM(D1237)),ABC_REF!$D:$D,ABC_REF!$E:$E,_xlfn.XLOOKUP(UPPER(TRIM(E1237)),ABC_REF!$G:$G,ABC_REF!$H:$H,"C"))))</f>
        <v>C</v>
      </c>
    </row>
    <row r="1238" spans="1:10" hidden="1" x14ac:dyDescent="0.25">
      <c r="A1238" s="10">
        <v>46192</v>
      </c>
      <c r="B1238" s="3" t="s">
        <v>1001</v>
      </c>
      <c r="C1238" s="3" t="s">
        <v>1002</v>
      </c>
      <c r="D1238" s="5">
        <v>1002334</v>
      </c>
      <c r="E1238" s="3" t="s">
        <v>843</v>
      </c>
      <c r="F1238" s="3" t="s">
        <v>11</v>
      </c>
      <c r="G1238" s="11">
        <v>9.9</v>
      </c>
      <c r="H1238" s="3">
        <v>14</v>
      </c>
      <c r="I1238" s="11">
        <v>138.6</v>
      </c>
      <c r="J1238" t="str">
        <f>IF(C1238="","",_xlfn.XLOOKUP(UPPER(TRIM(SUBSTITUTE(SUBSTITUTE(SUBSTITUTE(TRIM(C1238),"."," "),"Â","A"),"Ç","C")))&amp;"|"&amp;UPPER(TRIM(D1238)),ABC_REF!$A:$A,ABC_REF!$B:$B,_xlfn.XLOOKUP(UPPER(TRIM(D1238)),ABC_REF!$D:$D,ABC_REF!$E:$E,_xlfn.XLOOKUP(UPPER(TRIM(E1238)),ABC_REF!$G:$G,ABC_REF!$H:$H,"C"))))</f>
        <v>C</v>
      </c>
    </row>
    <row r="1239" spans="1:10" hidden="1" x14ac:dyDescent="0.25">
      <c r="A1239" s="10">
        <v>46192</v>
      </c>
      <c r="B1239" s="3" t="s">
        <v>1001</v>
      </c>
      <c r="C1239" s="3" t="s">
        <v>1002</v>
      </c>
      <c r="D1239" s="5">
        <v>1000196</v>
      </c>
      <c r="E1239" s="3" t="s">
        <v>262</v>
      </c>
      <c r="F1239" s="3" t="s">
        <v>24</v>
      </c>
      <c r="G1239" s="11">
        <v>10</v>
      </c>
      <c r="H1239" s="3">
        <v>8</v>
      </c>
      <c r="I1239" s="11">
        <v>80</v>
      </c>
      <c r="J1239" t="str">
        <f>IF(C1239="","",_xlfn.XLOOKUP(UPPER(TRIM(SUBSTITUTE(SUBSTITUTE(SUBSTITUTE(TRIM(C1239),"."," "),"Â","A"),"Ç","C")))&amp;"|"&amp;UPPER(TRIM(D1239)),ABC_REF!$A:$A,ABC_REF!$B:$B,_xlfn.XLOOKUP(UPPER(TRIM(D1239)),ABC_REF!$D:$D,ABC_REF!$E:$E,_xlfn.XLOOKUP(UPPER(TRIM(E1239)),ABC_REF!$G:$G,ABC_REF!$H:$H,"C"))))</f>
        <v>A</v>
      </c>
    </row>
    <row r="1240" spans="1:10" hidden="1" x14ac:dyDescent="0.25">
      <c r="A1240" s="10">
        <v>46192</v>
      </c>
      <c r="B1240" s="3" t="s">
        <v>1001</v>
      </c>
      <c r="C1240" s="3" t="s">
        <v>1002</v>
      </c>
      <c r="D1240" s="5">
        <v>1000197</v>
      </c>
      <c r="E1240" s="3" t="s">
        <v>264</v>
      </c>
      <c r="F1240" s="3" t="s">
        <v>24</v>
      </c>
      <c r="G1240" s="11">
        <v>5.9</v>
      </c>
      <c r="H1240" s="3">
        <v>18</v>
      </c>
      <c r="I1240" s="11">
        <v>106.2</v>
      </c>
      <c r="J1240" t="str">
        <f>IF(C1240="","",_xlfn.XLOOKUP(UPPER(TRIM(SUBSTITUTE(SUBSTITUTE(SUBSTITUTE(TRIM(C1240),"."," "),"Â","A"),"Ç","C")))&amp;"|"&amp;UPPER(TRIM(D1240)),ABC_REF!$A:$A,ABC_REF!$B:$B,_xlfn.XLOOKUP(UPPER(TRIM(D1240)),ABC_REF!$D:$D,ABC_REF!$E:$E,_xlfn.XLOOKUP(UPPER(TRIM(E1240)),ABC_REF!$G:$G,ABC_REF!$H:$H,"C"))))</f>
        <v>C</v>
      </c>
    </row>
    <row r="1241" spans="1:10" hidden="1" x14ac:dyDescent="0.25">
      <c r="A1241" s="10">
        <v>46192</v>
      </c>
      <c r="B1241" s="3" t="s">
        <v>1001</v>
      </c>
      <c r="C1241" s="3" t="s">
        <v>1002</v>
      </c>
      <c r="D1241" s="5">
        <v>1000198</v>
      </c>
      <c r="E1241" s="3" t="s">
        <v>266</v>
      </c>
      <c r="F1241" s="3" t="s">
        <v>24</v>
      </c>
      <c r="G1241" s="11">
        <v>2.9</v>
      </c>
      <c r="H1241" s="3">
        <v>19</v>
      </c>
      <c r="I1241" s="11">
        <v>55.1</v>
      </c>
      <c r="J1241" t="str">
        <f>IF(C1241="","",_xlfn.XLOOKUP(UPPER(TRIM(SUBSTITUTE(SUBSTITUTE(SUBSTITUTE(TRIM(C1241),"."," "),"Â","A"),"Ç","C")))&amp;"|"&amp;UPPER(TRIM(D1241)),ABC_REF!$A:$A,ABC_REF!$B:$B,_xlfn.XLOOKUP(UPPER(TRIM(D1241)),ABC_REF!$D:$D,ABC_REF!$E:$E,_xlfn.XLOOKUP(UPPER(TRIM(E1241)),ABC_REF!$G:$G,ABC_REF!$H:$H,"C"))))</f>
        <v>A</v>
      </c>
    </row>
    <row r="1242" spans="1:10" hidden="1" x14ac:dyDescent="0.25">
      <c r="A1242" s="10">
        <v>46192</v>
      </c>
      <c r="B1242" s="3" t="s">
        <v>1001</v>
      </c>
      <c r="C1242" s="3" t="s">
        <v>1002</v>
      </c>
      <c r="D1242" s="5">
        <v>1000205</v>
      </c>
      <c r="E1242" s="3" t="s">
        <v>270</v>
      </c>
      <c r="F1242" s="3" t="s">
        <v>14</v>
      </c>
      <c r="G1242" s="11">
        <v>108.9286</v>
      </c>
      <c r="H1242" s="3">
        <v>3</v>
      </c>
      <c r="I1242" s="11">
        <v>326.78579999999999</v>
      </c>
      <c r="J1242" t="str">
        <f>IF(C1242="","",_xlfn.XLOOKUP(UPPER(TRIM(SUBSTITUTE(SUBSTITUTE(SUBSTITUTE(TRIM(C1242),"."," "),"Â","A"),"Ç","C")))&amp;"|"&amp;UPPER(TRIM(D1242)),ABC_REF!$A:$A,ABC_REF!$B:$B,_xlfn.XLOOKUP(UPPER(TRIM(D1242)),ABC_REF!$D:$D,ABC_REF!$E:$E,_xlfn.XLOOKUP(UPPER(TRIM(E1242)),ABC_REF!$G:$G,ABC_REF!$H:$H,"C"))))</f>
        <v>A</v>
      </c>
    </row>
    <row r="1243" spans="1:10" hidden="1" x14ac:dyDescent="0.25">
      <c r="A1243" s="10">
        <v>46192</v>
      </c>
      <c r="B1243" s="3" t="s">
        <v>1001</v>
      </c>
      <c r="C1243" s="3" t="s">
        <v>1002</v>
      </c>
      <c r="D1243" s="5">
        <v>1000223</v>
      </c>
      <c r="E1243" s="3" t="s">
        <v>280</v>
      </c>
      <c r="F1243" s="3" t="s">
        <v>14</v>
      </c>
      <c r="G1243" s="11">
        <v>17</v>
      </c>
      <c r="H1243" s="3">
        <v>30</v>
      </c>
      <c r="I1243" s="11">
        <v>510</v>
      </c>
      <c r="J1243" t="str">
        <f>IF(C1243="","",_xlfn.XLOOKUP(UPPER(TRIM(SUBSTITUTE(SUBSTITUTE(SUBSTITUTE(TRIM(C1243),"."," "),"Â","A"),"Ç","C")))&amp;"|"&amp;UPPER(TRIM(D1243)),ABC_REF!$A:$A,ABC_REF!$B:$B,_xlfn.XLOOKUP(UPPER(TRIM(D1243)),ABC_REF!$D:$D,ABC_REF!$E:$E,_xlfn.XLOOKUP(UPPER(TRIM(E1243)),ABC_REF!$G:$G,ABC_REF!$H:$H,"C"))))</f>
        <v>A</v>
      </c>
    </row>
    <row r="1244" spans="1:10" hidden="1" x14ac:dyDescent="0.25">
      <c r="A1244" s="10">
        <v>46192</v>
      </c>
      <c r="B1244" s="3" t="s">
        <v>1001</v>
      </c>
      <c r="C1244" s="3" t="s">
        <v>1002</v>
      </c>
      <c r="D1244" s="5">
        <v>1000224</v>
      </c>
      <c r="E1244" s="3" t="s">
        <v>282</v>
      </c>
      <c r="F1244" s="3" t="s">
        <v>24</v>
      </c>
      <c r="G1244" s="11">
        <v>29</v>
      </c>
      <c r="H1244" s="3">
        <v>3</v>
      </c>
      <c r="I1244" s="11">
        <v>87</v>
      </c>
      <c r="J1244" t="str">
        <f>IF(C1244="","",_xlfn.XLOOKUP(UPPER(TRIM(SUBSTITUTE(SUBSTITUTE(SUBSTITUTE(TRIM(C1244),"."," "),"Â","A"),"Ç","C")))&amp;"|"&amp;UPPER(TRIM(D1244)),ABC_REF!$A:$A,ABC_REF!$B:$B,_xlfn.XLOOKUP(UPPER(TRIM(D1244)),ABC_REF!$D:$D,ABC_REF!$E:$E,_xlfn.XLOOKUP(UPPER(TRIM(E1244)),ABC_REF!$G:$G,ABC_REF!$H:$H,"C"))))</f>
        <v>A</v>
      </c>
    </row>
    <row r="1245" spans="1:10" hidden="1" x14ac:dyDescent="0.25">
      <c r="A1245" s="10">
        <v>46192</v>
      </c>
      <c r="B1245" s="3" t="s">
        <v>1001</v>
      </c>
      <c r="C1245" s="3" t="s">
        <v>1002</v>
      </c>
      <c r="D1245" s="5">
        <v>1001718</v>
      </c>
      <c r="E1245" s="3" t="s">
        <v>286</v>
      </c>
      <c r="F1245" s="3" t="s">
        <v>14</v>
      </c>
      <c r="G1245" s="11">
        <v>40</v>
      </c>
      <c r="H1245" s="3">
        <v>56</v>
      </c>
      <c r="I1245" s="11">
        <v>2240</v>
      </c>
      <c r="J1245" t="str">
        <f>IF(C1245="","",_xlfn.XLOOKUP(UPPER(TRIM(SUBSTITUTE(SUBSTITUTE(SUBSTITUTE(TRIM(C1245),"."," "),"Â","A"),"Ç","C")))&amp;"|"&amp;UPPER(TRIM(D1245)),ABC_REF!$A:$A,ABC_REF!$B:$B,_xlfn.XLOOKUP(UPPER(TRIM(D1245)),ABC_REF!$D:$D,ABC_REF!$E:$E,_xlfn.XLOOKUP(UPPER(TRIM(E1245)),ABC_REF!$G:$G,ABC_REF!$H:$H,"C"))))</f>
        <v>A</v>
      </c>
    </row>
    <row r="1246" spans="1:10" hidden="1" x14ac:dyDescent="0.25">
      <c r="A1246" s="10">
        <v>46192</v>
      </c>
      <c r="B1246" s="3" t="s">
        <v>1001</v>
      </c>
      <c r="C1246" s="3" t="s">
        <v>1002</v>
      </c>
      <c r="D1246" s="5">
        <v>1000481</v>
      </c>
      <c r="E1246" s="3" t="s">
        <v>288</v>
      </c>
      <c r="F1246" s="3" t="s">
        <v>24</v>
      </c>
      <c r="G1246" s="11">
        <v>16</v>
      </c>
      <c r="H1246" s="3">
        <v>58</v>
      </c>
      <c r="I1246" s="11">
        <v>928</v>
      </c>
      <c r="J1246" t="str">
        <f>IF(C1246="","",_xlfn.XLOOKUP(UPPER(TRIM(SUBSTITUTE(SUBSTITUTE(SUBSTITUTE(TRIM(C1246),"."," "),"Â","A"),"Ç","C")))&amp;"|"&amp;UPPER(TRIM(D1246)),ABC_REF!$A:$A,ABC_REF!$B:$B,_xlfn.XLOOKUP(UPPER(TRIM(D1246)),ABC_REF!$D:$D,ABC_REF!$E:$E,_xlfn.XLOOKUP(UPPER(TRIM(E1246)),ABC_REF!$G:$G,ABC_REF!$H:$H,"C"))))</f>
        <v>C</v>
      </c>
    </row>
    <row r="1247" spans="1:10" hidden="1" x14ac:dyDescent="0.25">
      <c r="A1247" s="10">
        <v>46192</v>
      </c>
      <c r="B1247" s="3" t="s">
        <v>1001</v>
      </c>
      <c r="C1247" s="3" t="s">
        <v>1002</v>
      </c>
      <c r="D1247" s="5">
        <v>1001299</v>
      </c>
      <c r="E1247" s="3" t="s">
        <v>290</v>
      </c>
      <c r="F1247" s="3" t="s">
        <v>24</v>
      </c>
      <c r="G1247" s="11">
        <v>3.5714000000000001</v>
      </c>
      <c r="H1247" s="3">
        <v>34</v>
      </c>
      <c r="I1247" s="11">
        <v>121.4276</v>
      </c>
      <c r="J1247" t="str">
        <f>IF(C1247="","",_xlfn.XLOOKUP(UPPER(TRIM(SUBSTITUTE(SUBSTITUTE(SUBSTITUTE(TRIM(C1247),"."," "),"Â","A"),"Ç","C")))&amp;"|"&amp;UPPER(TRIM(D1247)),ABC_REF!$A:$A,ABC_REF!$B:$B,_xlfn.XLOOKUP(UPPER(TRIM(D1247)),ABC_REF!$D:$D,ABC_REF!$E:$E,_xlfn.XLOOKUP(UPPER(TRIM(E1247)),ABC_REF!$G:$G,ABC_REF!$H:$H,"C"))))</f>
        <v>A</v>
      </c>
    </row>
    <row r="1248" spans="1:10" hidden="1" x14ac:dyDescent="0.25">
      <c r="A1248" s="10">
        <v>46192</v>
      </c>
      <c r="B1248" s="3" t="s">
        <v>1001</v>
      </c>
      <c r="C1248" s="3" t="s">
        <v>1002</v>
      </c>
      <c r="D1248" s="5">
        <v>1001488</v>
      </c>
      <c r="E1248" s="3" t="s">
        <v>306</v>
      </c>
      <c r="F1248" s="3" t="s">
        <v>11</v>
      </c>
      <c r="G1248" s="11">
        <v>189</v>
      </c>
      <c r="H1248" s="3">
        <v>16</v>
      </c>
      <c r="I1248" s="11">
        <v>3024</v>
      </c>
      <c r="J1248" t="str">
        <f>IF(C1248="","",_xlfn.XLOOKUP(UPPER(TRIM(SUBSTITUTE(SUBSTITUTE(SUBSTITUTE(TRIM(C1248),"."," "),"Â","A"),"Ç","C")))&amp;"|"&amp;UPPER(TRIM(D1248)),ABC_REF!$A:$A,ABC_REF!$B:$B,_xlfn.XLOOKUP(UPPER(TRIM(D1248)),ABC_REF!$D:$D,ABC_REF!$E:$E,_xlfn.XLOOKUP(UPPER(TRIM(E1248)),ABC_REF!$G:$G,ABC_REF!$H:$H,"C"))))</f>
        <v>A</v>
      </c>
    </row>
    <row r="1249" spans="1:10" hidden="1" x14ac:dyDescent="0.25">
      <c r="A1249" s="10">
        <v>46192</v>
      </c>
      <c r="B1249" s="3" t="s">
        <v>1001</v>
      </c>
      <c r="C1249" s="3" t="s">
        <v>1002</v>
      </c>
      <c r="D1249" s="5">
        <v>1000243</v>
      </c>
      <c r="E1249" s="3" t="s">
        <v>310</v>
      </c>
      <c r="F1249" s="3" t="s">
        <v>24</v>
      </c>
      <c r="G1249" s="11">
        <v>560</v>
      </c>
      <c r="H1249" s="3">
        <v>2</v>
      </c>
      <c r="I1249" s="11">
        <v>1120</v>
      </c>
      <c r="J1249" t="str">
        <f>IF(C1249="","",_xlfn.XLOOKUP(UPPER(TRIM(SUBSTITUTE(SUBSTITUTE(SUBSTITUTE(TRIM(C1249),"."," "),"Â","A"),"Ç","C")))&amp;"|"&amp;UPPER(TRIM(D1249)),ABC_REF!$A:$A,ABC_REF!$B:$B,_xlfn.XLOOKUP(UPPER(TRIM(D1249)),ABC_REF!$D:$D,ABC_REF!$E:$E,_xlfn.XLOOKUP(UPPER(TRIM(E1249)),ABC_REF!$G:$G,ABC_REF!$H:$H,"C"))))</f>
        <v>A</v>
      </c>
    </row>
    <row r="1250" spans="1:10" hidden="1" x14ac:dyDescent="0.25">
      <c r="A1250" s="10">
        <v>46192</v>
      </c>
      <c r="B1250" s="3" t="s">
        <v>1001</v>
      </c>
      <c r="C1250" s="3" t="s">
        <v>1002</v>
      </c>
      <c r="D1250" s="5">
        <v>1000245</v>
      </c>
      <c r="E1250" s="3" t="s">
        <v>1012</v>
      </c>
      <c r="F1250" s="3" t="s">
        <v>14</v>
      </c>
      <c r="G1250" s="11">
        <v>280</v>
      </c>
      <c r="H1250" s="3">
        <v>3</v>
      </c>
      <c r="I1250" s="11">
        <v>840</v>
      </c>
      <c r="J1250" t="str">
        <f>IF(C1250="","",_xlfn.XLOOKUP(UPPER(TRIM(SUBSTITUTE(SUBSTITUTE(SUBSTITUTE(TRIM(C1250),"."," "),"Â","A"),"Ç","C")))&amp;"|"&amp;UPPER(TRIM(D1250)),ABC_REF!$A:$A,ABC_REF!$B:$B,_xlfn.XLOOKUP(UPPER(TRIM(D1250)),ABC_REF!$D:$D,ABC_REF!$E:$E,_xlfn.XLOOKUP(UPPER(TRIM(E1250)),ABC_REF!$G:$G,ABC_REF!$H:$H,"C"))))</f>
        <v>B</v>
      </c>
    </row>
    <row r="1251" spans="1:10" hidden="1" x14ac:dyDescent="0.25">
      <c r="A1251" s="10">
        <v>46192</v>
      </c>
      <c r="B1251" s="3" t="s">
        <v>1001</v>
      </c>
      <c r="C1251" s="3" t="s">
        <v>1002</v>
      </c>
      <c r="D1251" s="5">
        <v>1008908</v>
      </c>
      <c r="E1251" s="3" t="s">
        <v>316</v>
      </c>
      <c r="F1251" s="3" t="s">
        <v>11</v>
      </c>
      <c r="G1251" s="11">
        <v>8.5</v>
      </c>
      <c r="H1251" s="3">
        <v>45</v>
      </c>
      <c r="I1251" s="11">
        <v>382.5</v>
      </c>
      <c r="J1251" t="str">
        <f>IF(C1251="","",_xlfn.XLOOKUP(UPPER(TRIM(SUBSTITUTE(SUBSTITUTE(SUBSTITUTE(TRIM(C1251),"."," "),"Â","A"),"Ç","C")))&amp;"|"&amp;UPPER(TRIM(D1251)),ABC_REF!$A:$A,ABC_REF!$B:$B,_xlfn.XLOOKUP(UPPER(TRIM(D1251)),ABC_REF!$D:$D,ABC_REF!$E:$E,_xlfn.XLOOKUP(UPPER(TRIM(E1251)),ABC_REF!$G:$G,ABC_REF!$H:$H,"C"))))</f>
        <v>C</v>
      </c>
    </row>
    <row r="1252" spans="1:10" hidden="1" x14ac:dyDescent="0.25">
      <c r="A1252" s="10">
        <v>46192</v>
      </c>
      <c r="B1252" s="3" t="s">
        <v>1001</v>
      </c>
      <c r="C1252" s="3" t="s">
        <v>1002</v>
      </c>
      <c r="D1252" s="5">
        <v>1000254</v>
      </c>
      <c r="E1252" s="3" t="s">
        <v>320</v>
      </c>
      <c r="F1252" s="3" t="s">
        <v>14</v>
      </c>
      <c r="G1252" s="11">
        <v>2.1</v>
      </c>
      <c r="H1252" s="3">
        <v>29</v>
      </c>
      <c r="I1252" s="11">
        <v>60.9</v>
      </c>
      <c r="J1252" t="str">
        <f>IF(C1252="","",_xlfn.XLOOKUP(UPPER(TRIM(SUBSTITUTE(SUBSTITUTE(SUBSTITUTE(TRIM(C1252),"."," "),"Â","A"),"Ç","C")))&amp;"|"&amp;UPPER(TRIM(D1252)),ABC_REF!$A:$A,ABC_REF!$B:$B,_xlfn.XLOOKUP(UPPER(TRIM(D1252)),ABC_REF!$D:$D,ABC_REF!$E:$E,_xlfn.XLOOKUP(UPPER(TRIM(E1252)),ABC_REF!$G:$G,ABC_REF!$H:$H,"C"))))</f>
        <v>A</v>
      </c>
    </row>
    <row r="1253" spans="1:10" hidden="1" x14ac:dyDescent="0.25">
      <c r="A1253" s="10">
        <v>46192</v>
      </c>
      <c r="B1253" s="3" t="s">
        <v>1001</v>
      </c>
      <c r="C1253" s="3" t="s">
        <v>1002</v>
      </c>
      <c r="D1253" s="5">
        <v>1000256</v>
      </c>
      <c r="E1253" s="3" t="s">
        <v>324</v>
      </c>
      <c r="F1253" s="3" t="s">
        <v>24</v>
      </c>
      <c r="G1253" s="11">
        <v>60</v>
      </c>
      <c r="H1253" s="3">
        <v>17</v>
      </c>
      <c r="I1253" s="11">
        <v>1020</v>
      </c>
      <c r="J1253" t="str">
        <f>IF(C1253="","",_xlfn.XLOOKUP(UPPER(TRIM(SUBSTITUTE(SUBSTITUTE(SUBSTITUTE(TRIM(C1253),"."," "),"Â","A"),"Ç","C")))&amp;"|"&amp;UPPER(TRIM(D1253)),ABC_REF!$A:$A,ABC_REF!$B:$B,_xlfn.XLOOKUP(UPPER(TRIM(D1253)),ABC_REF!$D:$D,ABC_REF!$E:$E,_xlfn.XLOOKUP(UPPER(TRIM(E1253)),ABC_REF!$G:$G,ABC_REF!$H:$H,"C"))))</f>
        <v>A</v>
      </c>
    </row>
    <row r="1254" spans="1:10" hidden="1" x14ac:dyDescent="0.25">
      <c r="A1254" s="10">
        <v>46192</v>
      </c>
      <c r="B1254" s="3" t="s">
        <v>1001</v>
      </c>
      <c r="C1254" s="3" t="s">
        <v>1002</v>
      </c>
      <c r="D1254" s="5">
        <v>1000258</v>
      </c>
      <c r="E1254" s="3" t="s">
        <v>326</v>
      </c>
      <c r="F1254" s="3" t="s">
        <v>14</v>
      </c>
      <c r="G1254" s="11">
        <v>29</v>
      </c>
      <c r="H1254" s="3">
        <v>19</v>
      </c>
      <c r="I1254" s="11">
        <v>551</v>
      </c>
      <c r="J1254" t="str">
        <f>IF(C1254="","",_xlfn.XLOOKUP(UPPER(TRIM(SUBSTITUTE(SUBSTITUTE(SUBSTITUTE(TRIM(C1254),"."," "),"Â","A"),"Ç","C")))&amp;"|"&amp;UPPER(TRIM(D1254)),ABC_REF!$A:$A,ABC_REF!$B:$B,_xlfn.XLOOKUP(UPPER(TRIM(D1254)),ABC_REF!$D:$D,ABC_REF!$E:$E,_xlfn.XLOOKUP(UPPER(TRIM(E1254)),ABC_REF!$G:$G,ABC_REF!$H:$H,"C"))))</f>
        <v>B</v>
      </c>
    </row>
    <row r="1255" spans="1:10" hidden="1" x14ac:dyDescent="0.25">
      <c r="A1255" s="10">
        <v>46192</v>
      </c>
      <c r="B1255" s="3" t="s">
        <v>1001</v>
      </c>
      <c r="C1255" s="3" t="s">
        <v>1002</v>
      </c>
      <c r="D1255" s="5">
        <v>1001264</v>
      </c>
      <c r="E1255" s="3" t="s">
        <v>330</v>
      </c>
      <c r="F1255" s="3" t="s">
        <v>24</v>
      </c>
      <c r="G1255" s="11">
        <v>37</v>
      </c>
      <c r="H1255" s="3">
        <v>45</v>
      </c>
      <c r="I1255" s="11">
        <v>1665</v>
      </c>
      <c r="J1255" t="str">
        <f>IF(C1255="","",_xlfn.XLOOKUP(UPPER(TRIM(SUBSTITUTE(SUBSTITUTE(SUBSTITUTE(TRIM(C1255),"."," "),"Â","A"),"Ç","C")))&amp;"|"&amp;UPPER(TRIM(D1255)),ABC_REF!$A:$A,ABC_REF!$B:$B,_xlfn.XLOOKUP(UPPER(TRIM(D1255)),ABC_REF!$D:$D,ABC_REF!$E:$E,_xlfn.XLOOKUP(UPPER(TRIM(E1255)),ABC_REF!$G:$G,ABC_REF!$H:$H,"C"))))</f>
        <v>A</v>
      </c>
    </row>
    <row r="1256" spans="1:10" hidden="1" x14ac:dyDescent="0.25">
      <c r="A1256" s="10">
        <v>46192</v>
      </c>
      <c r="B1256" s="3" t="s">
        <v>1001</v>
      </c>
      <c r="C1256" s="3" t="s">
        <v>1002</v>
      </c>
      <c r="D1256" s="5">
        <v>1000284</v>
      </c>
      <c r="E1256" s="3" t="s">
        <v>339</v>
      </c>
      <c r="F1256" s="3" t="s">
        <v>24</v>
      </c>
      <c r="G1256" s="11">
        <v>140</v>
      </c>
      <c r="H1256" s="3">
        <v>36</v>
      </c>
      <c r="I1256" s="11">
        <v>5040</v>
      </c>
      <c r="J1256" t="str">
        <f>IF(C1256="","",_xlfn.XLOOKUP(UPPER(TRIM(SUBSTITUTE(SUBSTITUTE(SUBSTITUTE(TRIM(C1256),"."," "),"Â","A"),"Ç","C")))&amp;"|"&amp;UPPER(TRIM(D1256)),ABC_REF!$A:$A,ABC_REF!$B:$B,_xlfn.XLOOKUP(UPPER(TRIM(D1256)),ABC_REF!$D:$D,ABC_REF!$E:$E,_xlfn.XLOOKUP(UPPER(TRIM(E1256)),ABC_REF!$G:$G,ABC_REF!$H:$H,"C"))))</f>
        <v>A</v>
      </c>
    </row>
    <row r="1257" spans="1:10" hidden="1" x14ac:dyDescent="0.25">
      <c r="A1257" s="10">
        <v>46192</v>
      </c>
      <c r="B1257" s="3" t="s">
        <v>1001</v>
      </c>
      <c r="C1257" s="3" t="s">
        <v>1002</v>
      </c>
      <c r="D1257" s="5">
        <v>1000586</v>
      </c>
      <c r="E1257" s="3" t="s">
        <v>907</v>
      </c>
      <c r="F1257" s="3" t="s">
        <v>24</v>
      </c>
      <c r="G1257" s="11">
        <v>43</v>
      </c>
      <c r="H1257" s="3">
        <v>45</v>
      </c>
      <c r="I1257" s="11">
        <v>1935</v>
      </c>
      <c r="J1257" t="str">
        <f>IF(C1257="","",_xlfn.XLOOKUP(UPPER(TRIM(SUBSTITUTE(SUBSTITUTE(SUBSTITUTE(TRIM(C1257),"."," "),"Â","A"),"Ç","C")))&amp;"|"&amp;UPPER(TRIM(D1257)),ABC_REF!$A:$A,ABC_REF!$B:$B,_xlfn.XLOOKUP(UPPER(TRIM(D1257)),ABC_REF!$D:$D,ABC_REF!$E:$E,_xlfn.XLOOKUP(UPPER(TRIM(E1257)),ABC_REF!$G:$G,ABC_REF!$H:$H,"C"))))</f>
        <v>A</v>
      </c>
    </row>
    <row r="1258" spans="1:10" hidden="1" x14ac:dyDescent="0.25">
      <c r="A1258" s="10">
        <v>46192</v>
      </c>
      <c r="B1258" s="3" t="s">
        <v>1001</v>
      </c>
      <c r="C1258" s="3" t="s">
        <v>1002</v>
      </c>
      <c r="D1258" s="5">
        <v>1001042</v>
      </c>
      <c r="E1258" s="3" t="s">
        <v>355</v>
      </c>
      <c r="F1258" s="3" t="s">
        <v>24</v>
      </c>
      <c r="G1258" s="11">
        <v>40</v>
      </c>
      <c r="H1258" s="3">
        <v>55</v>
      </c>
      <c r="I1258" s="11">
        <v>2200</v>
      </c>
      <c r="J1258" t="str">
        <f>IF(C1258="","",_xlfn.XLOOKUP(UPPER(TRIM(SUBSTITUTE(SUBSTITUTE(SUBSTITUTE(TRIM(C1258),"."," "),"Â","A"),"Ç","C")))&amp;"|"&amp;UPPER(TRIM(D1258)),ABC_REF!$A:$A,ABC_REF!$B:$B,_xlfn.XLOOKUP(UPPER(TRIM(D1258)),ABC_REF!$D:$D,ABC_REF!$E:$E,_xlfn.XLOOKUP(UPPER(TRIM(E1258)),ABC_REF!$G:$G,ABC_REF!$H:$H,"C"))))</f>
        <v>C</v>
      </c>
    </row>
    <row r="1259" spans="1:10" hidden="1" x14ac:dyDescent="0.25">
      <c r="A1259" s="10">
        <v>46192</v>
      </c>
      <c r="B1259" s="3" t="s">
        <v>1001</v>
      </c>
      <c r="C1259" s="3" t="s">
        <v>1002</v>
      </c>
      <c r="D1259" s="5">
        <v>1000311</v>
      </c>
      <c r="E1259" s="3" t="s">
        <v>363</v>
      </c>
      <c r="F1259" s="3" t="s">
        <v>14</v>
      </c>
      <c r="G1259" s="11">
        <v>100</v>
      </c>
      <c r="H1259" s="3">
        <v>25</v>
      </c>
      <c r="I1259" s="11">
        <v>2500</v>
      </c>
      <c r="J1259" t="str">
        <f>IF(C1259="","",_xlfn.XLOOKUP(UPPER(TRIM(SUBSTITUTE(SUBSTITUTE(SUBSTITUTE(TRIM(C1259),"."," "),"Â","A"),"Ç","C")))&amp;"|"&amp;UPPER(TRIM(D1259)),ABC_REF!$A:$A,ABC_REF!$B:$B,_xlfn.XLOOKUP(UPPER(TRIM(D1259)),ABC_REF!$D:$D,ABC_REF!$E:$E,_xlfn.XLOOKUP(UPPER(TRIM(E1259)),ABC_REF!$G:$G,ABC_REF!$H:$H,"C"))))</f>
        <v>A</v>
      </c>
    </row>
    <row r="1260" spans="1:10" hidden="1" x14ac:dyDescent="0.25">
      <c r="A1260" s="10">
        <v>46192</v>
      </c>
      <c r="B1260" s="3" t="s">
        <v>1001</v>
      </c>
      <c r="C1260" s="3" t="s">
        <v>1002</v>
      </c>
      <c r="D1260" s="5">
        <v>1002258</v>
      </c>
      <c r="E1260" s="3" t="s">
        <v>1074</v>
      </c>
      <c r="F1260" s="3" t="s">
        <v>11</v>
      </c>
      <c r="G1260" s="11">
        <v>6.9</v>
      </c>
      <c r="H1260" s="3">
        <v>13</v>
      </c>
      <c r="I1260" s="11">
        <v>89.7</v>
      </c>
      <c r="J1260" t="str">
        <f>IF(C1260="","",_xlfn.XLOOKUP(UPPER(TRIM(SUBSTITUTE(SUBSTITUTE(SUBSTITUTE(TRIM(C1260),"."," "),"Â","A"),"Ç","C")))&amp;"|"&amp;UPPER(TRIM(D1260)),ABC_REF!$A:$A,ABC_REF!$B:$B,_xlfn.XLOOKUP(UPPER(TRIM(D1260)),ABC_REF!$D:$D,ABC_REF!$E:$E,_xlfn.XLOOKUP(UPPER(TRIM(E1260)),ABC_REF!$G:$G,ABC_REF!$H:$H,"C"))))</f>
        <v>B</v>
      </c>
    </row>
    <row r="1261" spans="1:10" hidden="1" x14ac:dyDescent="0.25">
      <c r="A1261" s="10">
        <v>46192</v>
      </c>
      <c r="B1261" s="3" t="s">
        <v>1001</v>
      </c>
      <c r="C1261" s="3" t="s">
        <v>1002</v>
      </c>
      <c r="D1261" s="5">
        <v>1000319</v>
      </c>
      <c r="E1261" s="3" t="s">
        <v>365</v>
      </c>
      <c r="F1261" s="3" t="s">
        <v>24</v>
      </c>
      <c r="G1261" s="11">
        <v>17</v>
      </c>
      <c r="H1261" s="3">
        <v>18</v>
      </c>
      <c r="I1261" s="11">
        <v>306</v>
      </c>
      <c r="J1261" t="str">
        <f>IF(C1261="","",_xlfn.XLOOKUP(UPPER(TRIM(SUBSTITUTE(SUBSTITUTE(SUBSTITUTE(TRIM(C1261),"."," "),"Â","A"),"Ç","C")))&amp;"|"&amp;UPPER(TRIM(D1261)),ABC_REF!$A:$A,ABC_REF!$B:$B,_xlfn.XLOOKUP(UPPER(TRIM(D1261)),ABC_REF!$D:$D,ABC_REF!$E:$E,_xlfn.XLOOKUP(UPPER(TRIM(E1261)),ABC_REF!$G:$G,ABC_REF!$H:$H,"C"))))</f>
        <v>B</v>
      </c>
    </row>
    <row r="1262" spans="1:10" hidden="1" x14ac:dyDescent="0.25">
      <c r="A1262" s="10">
        <v>46192</v>
      </c>
      <c r="B1262" s="3" t="s">
        <v>1001</v>
      </c>
      <c r="C1262" s="3" t="s">
        <v>1002</v>
      </c>
      <c r="D1262" s="5">
        <v>1001660</v>
      </c>
      <c r="E1262" s="3" t="s">
        <v>633</v>
      </c>
      <c r="F1262" s="3" t="s">
        <v>14</v>
      </c>
      <c r="G1262" s="11">
        <v>20</v>
      </c>
      <c r="H1262" s="3">
        <v>2</v>
      </c>
      <c r="I1262" s="11">
        <v>40</v>
      </c>
      <c r="J1262" t="str">
        <f>IF(C1262="","",_xlfn.XLOOKUP(UPPER(TRIM(SUBSTITUTE(SUBSTITUTE(SUBSTITUTE(TRIM(C1262),"."," "),"Â","A"),"Ç","C")))&amp;"|"&amp;UPPER(TRIM(D1262)),ABC_REF!$A:$A,ABC_REF!$B:$B,_xlfn.XLOOKUP(UPPER(TRIM(D1262)),ABC_REF!$D:$D,ABC_REF!$E:$E,_xlfn.XLOOKUP(UPPER(TRIM(E1262)),ABC_REF!$G:$G,ABC_REF!$H:$H,"C"))))</f>
        <v>C</v>
      </c>
    </row>
    <row r="1263" spans="1:10" hidden="1" x14ac:dyDescent="0.25">
      <c r="A1263" s="10">
        <v>46192</v>
      </c>
      <c r="B1263" s="3" t="s">
        <v>1001</v>
      </c>
      <c r="C1263" s="3" t="s">
        <v>1002</v>
      </c>
      <c r="D1263" s="5">
        <v>1002022</v>
      </c>
      <c r="E1263" s="3" t="s">
        <v>915</v>
      </c>
      <c r="F1263" s="3" t="s">
        <v>916</v>
      </c>
      <c r="G1263" s="11">
        <v>60</v>
      </c>
      <c r="H1263" s="3">
        <v>3</v>
      </c>
      <c r="I1263" s="11">
        <v>180</v>
      </c>
      <c r="J1263" t="str">
        <f>IF(C1263="","",_xlfn.XLOOKUP(UPPER(TRIM(SUBSTITUTE(SUBSTITUTE(SUBSTITUTE(TRIM(C1263),"."," "),"Â","A"),"Ç","C")))&amp;"|"&amp;UPPER(TRIM(D1263)),ABC_REF!$A:$A,ABC_REF!$B:$B,_xlfn.XLOOKUP(UPPER(TRIM(D1263)),ABC_REF!$D:$D,ABC_REF!$E:$E,_xlfn.XLOOKUP(UPPER(TRIM(E1263)),ABC_REF!$G:$G,ABC_REF!$H:$H,"C"))))</f>
        <v>B</v>
      </c>
    </row>
    <row r="1264" spans="1:10" hidden="1" x14ac:dyDescent="0.25">
      <c r="A1264" s="10">
        <v>46192</v>
      </c>
      <c r="B1264" s="3" t="s">
        <v>1001</v>
      </c>
      <c r="C1264" s="3" t="s">
        <v>1002</v>
      </c>
      <c r="D1264" s="5">
        <v>1000665</v>
      </c>
      <c r="E1264" s="3" t="s">
        <v>635</v>
      </c>
      <c r="F1264" s="3" t="s">
        <v>164</v>
      </c>
      <c r="G1264" s="11">
        <v>3.4</v>
      </c>
      <c r="H1264" s="3">
        <v>14</v>
      </c>
      <c r="I1264" s="11">
        <v>47.6</v>
      </c>
      <c r="J1264" t="str">
        <f>IF(C1264="","",_xlfn.XLOOKUP(UPPER(TRIM(SUBSTITUTE(SUBSTITUTE(SUBSTITUTE(TRIM(C1264),"."," "),"Â","A"),"Ç","C")))&amp;"|"&amp;UPPER(TRIM(D1264)),ABC_REF!$A:$A,ABC_REF!$B:$B,_xlfn.XLOOKUP(UPPER(TRIM(D1264)),ABC_REF!$D:$D,ABC_REF!$E:$E,_xlfn.XLOOKUP(UPPER(TRIM(E1264)),ABC_REF!$G:$G,ABC_REF!$H:$H,"C"))))</f>
        <v>A</v>
      </c>
    </row>
    <row r="1265" spans="1:10" hidden="1" x14ac:dyDescent="0.25">
      <c r="A1265" s="10">
        <v>46192</v>
      </c>
      <c r="B1265" s="3" t="s">
        <v>1001</v>
      </c>
      <c r="C1265" s="3" t="s">
        <v>1002</v>
      </c>
      <c r="D1265" s="5">
        <v>1000327</v>
      </c>
      <c r="E1265" s="3" t="s">
        <v>637</v>
      </c>
      <c r="F1265" s="3" t="s">
        <v>164</v>
      </c>
      <c r="G1265" s="11">
        <v>14</v>
      </c>
      <c r="H1265" s="3">
        <v>18</v>
      </c>
      <c r="I1265" s="11">
        <v>252</v>
      </c>
      <c r="J1265" t="str">
        <f>IF(C1265="","",_xlfn.XLOOKUP(UPPER(TRIM(SUBSTITUTE(SUBSTITUTE(SUBSTITUTE(TRIM(C1265),"."," "),"Â","A"),"Ç","C")))&amp;"|"&amp;UPPER(TRIM(D1265)),ABC_REF!$A:$A,ABC_REF!$B:$B,_xlfn.XLOOKUP(UPPER(TRIM(D1265)),ABC_REF!$D:$D,ABC_REF!$E:$E,_xlfn.XLOOKUP(UPPER(TRIM(E1265)),ABC_REF!$G:$G,ABC_REF!$H:$H,"C"))))</f>
        <v>A</v>
      </c>
    </row>
    <row r="1266" spans="1:10" hidden="1" x14ac:dyDescent="0.25">
      <c r="A1266" s="10">
        <v>46192</v>
      </c>
      <c r="B1266" s="3" t="s">
        <v>1001</v>
      </c>
      <c r="C1266" s="3" t="s">
        <v>1002</v>
      </c>
      <c r="D1266" s="5">
        <v>1000340</v>
      </c>
      <c r="E1266" s="3" t="s">
        <v>369</v>
      </c>
      <c r="F1266" s="3" t="s">
        <v>14</v>
      </c>
      <c r="G1266" s="11">
        <v>100</v>
      </c>
      <c r="H1266" s="3">
        <v>21</v>
      </c>
      <c r="I1266" s="11">
        <v>2100</v>
      </c>
      <c r="J1266" t="str">
        <f>IF(C1266="","",_xlfn.XLOOKUP(UPPER(TRIM(SUBSTITUTE(SUBSTITUTE(SUBSTITUTE(TRIM(C1266),"."," "),"Â","A"),"Ç","C")))&amp;"|"&amp;UPPER(TRIM(D1266)),ABC_REF!$A:$A,ABC_REF!$B:$B,_xlfn.XLOOKUP(UPPER(TRIM(D1266)),ABC_REF!$D:$D,ABC_REF!$E:$E,_xlfn.XLOOKUP(UPPER(TRIM(E1266)),ABC_REF!$G:$G,ABC_REF!$H:$H,"C"))))</f>
        <v>A</v>
      </c>
    </row>
    <row r="1267" spans="1:10" hidden="1" x14ac:dyDescent="0.25">
      <c r="A1267" s="10">
        <v>46192</v>
      </c>
      <c r="B1267" s="3" t="s">
        <v>1001</v>
      </c>
      <c r="C1267" s="3" t="s">
        <v>1002</v>
      </c>
      <c r="D1267" s="5">
        <v>1001453</v>
      </c>
      <c r="E1267" s="3" t="s">
        <v>1022</v>
      </c>
      <c r="F1267" s="3" t="s">
        <v>14</v>
      </c>
      <c r="G1267" s="11">
        <v>473</v>
      </c>
      <c r="H1267" s="3">
        <v>15</v>
      </c>
      <c r="I1267" s="11">
        <v>7095</v>
      </c>
      <c r="J1267" t="str">
        <f>IF(C1267="","",_xlfn.XLOOKUP(UPPER(TRIM(SUBSTITUTE(SUBSTITUTE(SUBSTITUTE(TRIM(C1267),"."," "),"Â","A"),"Ç","C")))&amp;"|"&amp;UPPER(TRIM(D1267)),ABC_REF!$A:$A,ABC_REF!$B:$B,_xlfn.XLOOKUP(UPPER(TRIM(D1267)),ABC_REF!$D:$D,ABC_REF!$E:$E,_xlfn.XLOOKUP(UPPER(TRIM(E1267)),ABC_REF!$G:$G,ABC_REF!$H:$H,"C"))))</f>
        <v>C</v>
      </c>
    </row>
    <row r="1268" spans="1:10" hidden="1" x14ac:dyDescent="0.25">
      <c r="A1268" s="10">
        <v>46192</v>
      </c>
      <c r="B1268" s="3" t="s">
        <v>1001</v>
      </c>
      <c r="C1268" s="3" t="s">
        <v>1002</v>
      </c>
      <c r="D1268" s="5">
        <v>1000348</v>
      </c>
      <c r="E1268" s="3" t="s">
        <v>371</v>
      </c>
      <c r="F1268" s="3" t="s">
        <v>14</v>
      </c>
      <c r="G1268" s="11">
        <v>17</v>
      </c>
      <c r="H1268" s="3">
        <v>16</v>
      </c>
      <c r="I1268" s="11">
        <v>272</v>
      </c>
      <c r="J1268" t="str">
        <f>IF(C1268="","",_xlfn.XLOOKUP(UPPER(TRIM(SUBSTITUTE(SUBSTITUTE(SUBSTITUTE(TRIM(C1268),"."," "),"Â","A"),"Ç","C")))&amp;"|"&amp;UPPER(TRIM(D1268)),ABC_REF!$A:$A,ABC_REF!$B:$B,_xlfn.XLOOKUP(UPPER(TRIM(D1268)),ABC_REF!$D:$D,ABC_REF!$E:$E,_xlfn.XLOOKUP(UPPER(TRIM(E1268)),ABC_REF!$G:$G,ABC_REF!$H:$H,"C"))))</f>
        <v>A</v>
      </c>
    </row>
    <row r="1269" spans="1:10" hidden="1" x14ac:dyDescent="0.25">
      <c r="A1269" s="10">
        <v>46192</v>
      </c>
      <c r="B1269" s="3" t="s">
        <v>1001</v>
      </c>
      <c r="C1269" s="3" t="s">
        <v>1002</v>
      </c>
      <c r="D1269" s="5">
        <v>1000366</v>
      </c>
      <c r="E1269" s="3" t="s">
        <v>446</v>
      </c>
      <c r="F1269" s="3" t="s">
        <v>24</v>
      </c>
      <c r="G1269" s="11">
        <v>3.5</v>
      </c>
      <c r="H1269" s="3">
        <v>21</v>
      </c>
      <c r="I1269" s="11">
        <v>73.5</v>
      </c>
      <c r="J1269" t="str">
        <f>IF(C1269="","",_xlfn.XLOOKUP(UPPER(TRIM(SUBSTITUTE(SUBSTITUTE(SUBSTITUTE(TRIM(C1269),"."," "),"Â","A"),"Ç","C")))&amp;"|"&amp;UPPER(TRIM(D1269)),ABC_REF!$A:$A,ABC_REF!$B:$B,_xlfn.XLOOKUP(UPPER(TRIM(D1269)),ABC_REF!$D:$D,ABC_REF!$E:$E,_xlfn.XLOOKUP(UPPER(TRIM(E1269)),ABC_REF!$G:$G,ABC_REF!$H:$H,"C"))))</f>
        <v>A</v>
      </c>
    </row>
    <row r="1270" spans="1:10" hidden="1" x14ac:dyDescent="0.25">
      <c r="A1270" s="10">
        <v>46192</v>
      </c>
      <c r="B1270" s="3" t="s">
        <v>1001</v>
      </c>
      <c r="C1270" s="3" t="s">
        <v>1002</v>
      </c>
      <c r="D1270" s="5">
        <v>1001600</v>
      </c>
      <c r="E1270" s="3" t="s">
        <v>1076</v>
      </c>
      <c r="F1270" s="3" t="s">
        <v>916</v>
      </c>
      <c r="G1270" s="11">
        <v>1.6167</v>
      </c>
      <c r="H1270" s="3">
        <v>6</v>
      </c>
      <c r="I1270" s="11">
        <v>9.7002000000000006</v>
      </c>
      <c r="J1270" t="str">
        <f>IF(C1270="","",_xlfn.XLOOKUP(UPPER(TRIM(SUBSTITUTE(SUBSTITUTE(SUBSTITUTE(TRIM(C1270),"."," "),"Â","A"),"Ç","C")))&amp;"|"&amp;UPPER(TRIM(D1270)),ABC_REF!$A:$A,ABC_REF!$B:$B,_xlfn.XLOOKUP(UPPER(TRIM(D1270)),ABC_REF!$D:$D,ABC_REF!$E:$E,_xlfn.XLOOKUP(UPPER(TRIM(E1270)),ABC_REF!$G:$G,ABC_REF!$H:$H,"C"))))</f>
        <v>B</v>
      </c>
    </row>
    <row r="1271" spans="1:10" hidden="1" x14ac:dyDescent="0.25">
      <c r="A1271" s="10">
        <v>46192</v>
      </c>
      <c r="B1271" s="3" t="s">
        <v>1001</v>
      </c>
      <c r="C1271" s="3" t="s">
        <v>1002</v>
      </c>
      <c r="D1271" s="5">
        <v>1000391</v>
      </c>
      <c r="E1271" s="3" t="s">
        <v>377</v>
      </c>
      <c r="F1271" s="3" t="s">
        <v>14</v>
      </c>
      <c r="G1271" s="11">
        <v>28</v>
      </c>
      <c r="H1271" s="3">
        <v>18</v>
      </c>
      <c r="I1271" s="11">
        <v>504</v>
      </c>
      <c r="J1271" t="str">
        <f>IF(C1271="","",_xlfn.XLOOKUP(UPPER(TRIM(SUBSTITUTE(SUBSTITUTE(SUBSTITUTE(TRIM(C1271),"."," "),"Â","A"),"Ç","C")))&amp;"|"&amp;UPPER(TRIM(D1271)),ABC_REF!$A:$A,ABC_REF!$B:$B,_xlfn.XLOOKUP(UPPER(TRIM(D1271)),ABC_REF!$D:$D,ABC_REF!$E:$E,_xlfn.XLOOKUP(UPPER(TRIM(E1271)),ABC_REF!$G:$G,ABC_REF!$H:$H,"C"))))</f>
        <v>A</v>
      </c>
    </row>
    <row r="1272" spans="1:10" hidden="1" x14ac:dyDescent="0.25">
      <c r="A1272" s="10">
        <v>46192</v>
      </c>
      <c r="B1272" s="3" t="s">
        <v>1001</v>
      </c>
      <c r="C1272" s="3" t="s">
        <v>1002</v>
      </c>
      <c r="D1272" s="5">
        <v>1000545</v>
      </c>
      <c r="E1272" s="3" t="s">
        <v>379</v>
      </c>
      <c r="F1272" s="3" t="s">
        <v>24</v>
      </c>
      <c r="G1272" s="11">
        <v>0.89290000000000003</v>
      </c>
      <c r="H1272" s="3">
        <v>13</v>
      </c>
      <c r="I1272" s="11">
        <v>11.607699999999999</v>
      </c>
      <c r="J1272" t="str">
        <f>IF(C1272="","",_xlfn.XLOOKUP(UPPER(TRIM(SUBSTITUTE(SUBSTITUTE(SUBSTITUTE(TRIM(C1272),"."," "),"Â","A"),"Ç","C")))&amp;"|"&amp;UPPER(TRIM(D1272)),ABC_REF!$A:$A,ABC_REF!$B:$B,_xlfn.XLOOKUP(UPPER(TRIM(D1272)),ABC_REF!$D:$D,ABC_REF!$E:$E,_xlfn.XLOOKUP(UPPER(TRIM(E1272)),ABC_REF!$G:$G,ABC_REF!$H:$H,"C"))))</f>
        <v>A</v>
      </c>
    </row>
    <row r="1273" spans="1:10" hidden="1" x14ac:dyDescent="0.25">
      <c r="A1273" s="10">
        <v>46192</v>
      </c>
      <c r="B1273" s="3" t="s">
        <v>1001</v>
      </c>
      <c r="C1273" s="3" t="s">
        <v>1002</v>
      </c>
      <c r="D1273" s="5">
        <v>1006136</v>
      </c>
      <c r="E1273" s="3" t="s">
        <v>989</v>
      </c>
      <c r="F1273" s="3" t="s">
        <v>24</v>
      </c>
      <c r="G1273" s="11">
        <v>2.6</v>
      </c>
      <c r="H1273" s="3">
        <v>135</v>
      </c>
      <c r="I1273" s="11">
        <v>351</v>
      </c>
      <c r="J1273" t="str">
        <f>IF(C1273="","",_xlfn.XLOOKUP(UPPER(TRIM(SUBSTITUTE(SUBSTITUTE(SUBSTITUTE(TRIM(C1273),"."," "),"Â","A"),"Ç","C")))&amp;"|"&amp;UPPER(TRIM(D1273)),ABC_REF!$A:$A,ABC_REF!$B:$B,_xlfn.XLOOKUP(UPPER(TRIM(D1273)),ABC_REF!$D:$D,ABC_REF!$E:$E,_xlfn.XLOOKUP(UPPER(TRIM(E1273)),ABC_REF!$G:$G,ABC_REF!$H:$H,"C"))))</f>
        <v>B</v>
      </c>
    </row>
    <row r="1274" spans="1:10" hidden="1" x14ac:dyDescent="0.25">
      <c r="A1274" s="10">
        <v>46192</v>
      </c>
      <c r="B1274" s="3" t="s">
        <v>1001</v>
      </c>
      <c r="C1274" s="3" t="s">
        <v>1002</v>
      </c>
      <c r="D1274" s="5">
        <v>1000417</v>
      </c>
      <c r="E1274" s="3" t="s">
        <v>381</v>
      </c>
      <c r="F1274" s="3" t="s">
        <v>24</v>
      </c>
      <c r="G1274" s="11">
        <v>100</v>
      </c>
      <c r="H1274" s="3">
        <v>49</v>
      </c>
      <c r="I1274" s="11">
        <v>4900</v>
      </c>
      <c r="J1274" t="str">
        <f>IF(C1274="","",_xlfn.XLOOKUP(UPPER(TRIM(SUBSTITUTE(SUBSTITUTE(SUBSTITUTE(TRIM(C1274),"."," "),"Â","A"),"Ç","C")))&amp;"|"&amp;UPPER(TRIM(D1274)),ABC_REF!$A:$A,ABC_REF!$B:$B,_xlfn.XLOOKUP(UPPER(TRIM(D1274)),ABC_REF!$D:$D,ABC_REF!$E:$E,_xlfn.XLOOKUP(UPPER(TRIM(E1274)),ABC_REF!$G:$G,ABC_REF!$H:$H,"C"))))</f>
        <v>A</v>
      </c>
    </row>
    <row r="1275" spans="1:10" hidden="1" x14ac:dyDescent="0.25">
      <c r="A1275" s="10">
        <v>46192</v>
      </c>
      <c r="B1275" s="3" t="s">
        <v>1001</v>
      </c>
      <c r="C1275" s="3" t="s">
        <v>1002</v>
      </c>
      <c r="D1275" s="5">
        <v>1001758</v>
      </c>
      <c r="E1275" s="3" t="s">
        <v>1078</v>
      </c>
      <c r="F1275" s="3" t="s">
        <v>11</v>
      </c>
      <c r="G1275" s="11">
        <v>816.11</v>
      </c>
      <c r="H1275" s="3">
        <v>4</v>
      </c>
      <c r="I1275" s="11">
        <v>3264.44</v>
      </c>
      <c r="J1275" t="str">
        <f>IF(C1275="","",_xlfn.XLOOKUP(UPPER(TRIM(SUBSTITUTE(SUBSTITUTE(SUBSTITUTE(TRIM(C1275),"."," "),"Â","A"),"Ç","C")))&amp;"|"&amp;UPPER(TRIM(D1275)),ABC_REF!$A:$A,ABC_REF!$B:$B,_xlfn.XLOOKUP(UPPER(TRIM(D1275)),ABC_REF!$D:$D,ABC_REF!$E:$E,_xlfn.XLOOKUP(UPPER(TRIM(E1275)),ABC_REF!$G:$G,ABC_REF!$H:$H,"C"))))</f>
        <v>C</v>
      </c>
    </row>
    <row r="1276" spans="1:10" hidden="1" x14ac:dyDescent="0.25">
      <c r="A1276" s="10">
        <v>46192</v>
      </c>
      <c r="B1276" s="3" t="s">
        <v>1001</v>
      </c>
      <c r="C1276" s="3" t="s">
        <v>1002</v>
      </c>
      <c r="D1276" s="5">
        <v>1001591</v>
      </c>
      <c r="E1276" s="3" t="s">
        <v>935</v>
      </c>
      <c r="F1276" s="3" t="s">
        <v>164</v>
      </c>
      <c r="G1276" s="11">
        <v>0.8</v>
      </c>
      <c r="H1276" s="3">
        <v>105</v>
      </c>
      <c r="I1276" s="11">
        <v>84</v>
      </c>
      <c r="J1276" t="str">
        <f>IF(C1276="","",_xlfn.XLOOKUP(UPPER(TRIM(SUBSTITUTE(SUBSTITUTE(SUBSTITUTE(TRIM(C1276),"."," "),"Â","A"),"Ç","C")))&amp;"|"&amp;UPPER(TRIM(D1276)),ABC_REF!$A:$A,ABC_REF!$B:$B,_xlfn.XLOOKUP(UPPER(TRIM(D1276)),ABC_REF!$D:$D,ABC_REF!$E:$E,_xlfn.XLOOKUP(UPPER(TRIM(E1276)),ABC_REF!$G:$G,ABC_REF!$H:$H,"C"))))</f>
        <v>B</v>
      </c>
    </row>
    <row r="1277" spans="1:10" hidden="1" x14ac:dyDescent="0.25">
      <c r="A1277" s="10">
        <v>46192</v>
      </c>
      <c r="B1277" s="3" t="s">
        <v>1001</v>
      </c>
      <c r="C1277" s="3" t="s">
        <v>1002</v>
      </c>
      <c r="D1277" s="5">
        <v>1000583</v>
      </c>
      <c r="E1277" s="3" t="s">
        <v>667</v>
      </c>
      <c r="F1277" s="3" t="s">
        <v>24</v>
      </c>
      <c r="G1277" s="11">
        <v>14</v>
      </c>
      <c r="H1277" s="3">
        <v>1</v>
      </c>
      <c r="I1277" s="11">
        <v>14</v>
      </c>
      <c r="J1277" t="str">
        <f>IF(C1277="","",_xlfn.XLOOKUP(UPPER(TRIM(SUBSTITUTE(SUBSTITUTE(SUBSTITUTE(TRIM(C1277),"."," "),"Â","A"),"Ç","C")))&amp;"|"&amp;UPPER(TRIM(D1277)),ABC_REF!$A:$A,ABC_REF!$B:$B,_xlfn.XLOOKUP(UPPER(TRIM(D1277)),ABC_REF!$D:$D,ABC_REF!$E:$E,_xlfn.XLOOKUP(UPPER(TRIM(E1277)),ABC_REF!$G:$G,ABC_REF!$H:$H,"C"))))</f>
        <v>B</v>
      </c>
    </row>
    <row r="1278" spans="1:10" hidden="1" x14ac:dyDescent="0.25">
      <c r="A1278" s="10">
        <v>46192</v>
      </c>
      <c r="B1278" s="3" t="s">
        <v>1001</v>
      </c>
      <c r="C1278" s="3" t="s">
        <v>1002</v>
      </c>
      <c r="D1278" s="5">
        <v>1001669</v>
      </c>
      <c r="E1278" s="3" t="s">
        <v>920</v>
      </c>
      <c r="F1278" s="3" t="s">
        <v>11</v>
      </c>
      <c r="G1278" s="11">
        <v>3.5714000000000001</v>
      </c>
      <c r="H1278" s="3">
        <v>21</v>
      </c>
      <c r="I1278" s="11">
        <v>74.999399999999994</v>
      </c>
      <c r="J1278" t="str">
        <f>IF(C1278="","",_xlfn.XLOOKUP(UPPER(TRIM(SUBSTITUTE(SUBSTITUTE(SUBSTITUTE(TRIM(C1278),"."," "),"Â","A"),"Ç","C")))&amp;"|"&amp;UPPER(TRIM(D1278)),ABC_REF!$A:$A,ABC_REF!$B:$B,_xlfn.XLOOKUP(UPPER(TRIM(D1278)),ABC_REF!$D:$D,ABC_REF!$E:$E,_xlfn.XLOOKUP(UPPER(TRIM(E1278)),ABC_REF!$G:$G,ABC_REF!$H:$H,"C"))))</f>
        <v>A</v>
      </c>
    </row>
    <row r="1279" spans="1:10" hidden="1" x14ac:dyDescent="0.25">
      <c r="A1279" s="10">
        <v>46192</v>
      </c>
      <c r="B1279" s="3" t="s">
        <v>1001</v>
      </c>
      <c r="C1279" s="3" t="s">
        <v>1002</v>
      </c>
      <c r="D1279" s="5">
        <v>1002045</v>
      </c>
      <c r="E1279" s="3" t="s">
        <v>1044</v>
      </c>
      <c r="F1279" s="3" t="s">
        <v>14</v>
      </c>
      <c r="G1279" s="11">
        <v>25</v>
      </c>
      <c r="H1279" s="3">
        <v>3</v>
      </c>
      <c r="I1279" s="11">
        <v>75</v>
      </c>
      <c r="J1279" t="str">
        <f>IF(C1279="","",_xlfn.XLOOKUP(UPPER(TRIM(SUBSTITUTE(SUBSTITUTE(SUBSTITUTE(TRIM(C1279),"."," "),"Â","A"),"Ç","C")))&amp;"|"&amp;UPPER(TRIM(D1279)),ABC_REF!$A:$A,ABC_REF!$B:$B,_xlfn.XLOOKUP(UPPER(TRIM(D1279)),ABC_REF!$D:$D,ABC_REF!$E:$E,_xlfn.XLOOKUP(UPPER(TRIM(E1279)),ABC_REF!$G:$G,ABC_REF!$H:$H,"C"))))</f>
        <v>B</v>
      </c>
    </row>
    <row r="1280" spans="1:10" hidden="1" x14ac:dyDescent="0.25">
      <c r="A1280" s="10">
        <v>46192</v>
      </c>
      <c r="B1280" s="3" t="s">
        <v>1001</v>
      </c>
      <c r="C1280" s="3" t="s">
        <v>1002</v>
      </c>
      <c r="D1280" s="5">
        <v>1000470</v>
      </c>
      <c r="E1280" s="3" t="s">
        <v>391</v>
      </c>
      <c r="F1280" s="3" t="s">
        <v>14</v>
      </c>
      <c r="G1280" s="11">
        <v>26</v>
      </c>
      <c r="H1280" s="3">
        <v>40</v>
      </c>
      <c r="I1280" s="11">
        <v>1040</v>
      </c>
      <c r="J1280" t="str">
        <f>IF(C1280="","",_xlfn.XLOOKUP(UPPER(TRIM(SUBSTITUTE(SUBSTITUTE(SUBSTITUTE(TRIM(C1280),"."," "),"Â","A"),"Ç","C")))&amp;"|"&amp;UPPER(TRIM(D1280)),ABC_REF!$A:$A,ABC_REF!$B:$B,_xlfn.XLOOKUP(UPPER(TRIM(D1280)),ABC_REF!$D:$D,ABC_REF!$E:$E,_xlfn.XLOOKUP(UPPER(TRIM(E1280)),ABC_REF!$G:$G,ABC_REF!$H:$H,"C"))))</f>
        <v>A</v>
      </c>
    </row>
    <row r="1281" spans="1:10" hidden="1" x14ac:dyDescent="0.25">
      <c r="A1281" s="10">
        <v>46192</v>
      </c>
      <c r="B1281" s="3" t="s">
        <v>1001</v>
      </c>
      <c r="C1281" s="3" t="s">
        <v>1002</v>
      </c>
      <c r="D1281" s="5">
        <v>1000477</v>
      </c>
      <c r="E1281" s="3" t="s">
        <v>1080</v>
      </c>
      <c r="F1281" s="3" t="s">
        <v>24</v>
      </c>
      <c r="G1281" s="11">
        <v>29.9</v>
      </c>
      <c r="H1281" s="3">
        <v>4</v>
      </c>
      <c r="I1281" s="11">
        <v>119.6</v>
      </c>
      <c r="J1281" t="str">
        <f>IF(C1281="","",_xlfn.XLOOKUP(UPPER(TRIM(SUBSTITUTE(SUBSTITUTE(SUBSTITUTE(TRIM(C1281),"."," "),"Â","A"),"Ç","C")))&amp;"|"&amp;UPPER(TRIM(D1281)),ABC_REF!$A:$A,ABC_REF!$B:$B,_xlfn.XLOOKUP(UPPER(TRIM(D1281)),ABC_REF!$D:$D,ABC_REF!$E:$E,_xlfn.XLOOKUP(UPPER(TRIM(E1281)),ABC_REF!$G:$G,ABC_REF!$H:$H,"C"))))</f>
        <v>B</v>
      </c>
    </row>
    <row r="1282" spans="1:10" hidden="1" x14ac:dyDescent="0.25">
      <c r="A1282" s="10">
        <v>46192</v>
      </c>
      <c r="B1282" s="3" t="s">
        <v>1001</v>
      </c>
      <c r="C1282" s="3" t="s">
        <v>1002</v>
      </c>
      <c r="D1282" s="5">
        <v>1000478</v>
      </c>
      <c r="E1282" s="3" t="s">
        <v>393</v>
      </c>
      <c r="F1282" s="3" t="s">
        <v>14</v>
      </c>
      <c r="G1282" s="11">
        <v>34</v>
      </c>
      <c r="H1282" s="3">
        <v>1</v>
      </c>
      <c r="I1282" s="11">
        <v>34</v>
      </c>
      <c r="J1282" t="str">
        <f>IF(C1282="","",_xlfn.XLOOKUP(UPPER(TRIM(SUBSTITUTE(SUBSTITUTE(SUBSTITUTE(TRIM(C1282),"."," "),"Â","A"),"Ç","C")))&amp;"|"&amp;UPPER(TRIM(D1282)),ABC_REF!$A:$A,ABC_REF!$B:$B,_xlfn.XLOOKUP(UPPER(TRIM(D1282)),ABC_REF!$D:$D,ABC_REF!$E:$E,_xlfn.XLOOKUP(UPPER(TRIM(E1282)),ABC_REF!$G:$G,ABC_REF!$H:$H,"C"))))</f>
        <v>B</v>
      </c>
    </row>
    <row r="1283" spans="1:10" hidden="1" x14ac:dyDescent="0.25">
      <c r="A1283" s="10">
        <v>46192</v>
      </c>
      <c r="B1283" s="3" t="s">
        <v>1092</v>
      </c>
      <c r="C1283" s="3" t="s">
        <v>1091</v>
      </c>
      <c r="D1283" s="5">
        <v>1001850</v>
      </c>
      <c r="E1283" s="3" t="s">
        <v>422</v>
      </c>
      <c r="F1283" s="3" t="s">
        <v>14</v>
      </c>
      <c r="G1283" s="11">
        <v>36.99</v>
      </c>
      <c r="H1283" s="3">
        <v>39</v>
      </c>
      <c r="I1283" s="11">
        <v>1442.61</v>
      </c>
      <c r="J1283" t="str">
        <f>IF(C1283="","",_xlfn.XLOOKUP(UPPER(TRIM(SUBSTITUTE(SUBSTITUTE(SUBSTITUTE(TRIM(C1283),"."," "),"Â","A"),"Ç","C")))&amp;"|"&amp;UPPER(TRIM(D1283)),ABC_REF!$A:$A,ABC_REF!$B:$B,_xlfn.XLOOKUP(UPPER(TRIM(D1283)),ABC_REF!$D:$D,ABC_REF!$E:$E,_xlfn.XLOOKUP(UPPER(TRIM(E1283)),ABC_REF!$G:$G,ABC_REF!$H:$H,"C"))))</f>
        <v>A</v>
      </c>
    </row>
    <row r="1284" spans="1:10" hidden="1" x14ac:dyDescent="0.25">
      <c r="A1284" s="10">
        <v>46192</v>
      </c>
      <c r="B1284" s="3" t="s">
        <v>1092</v>
      </c>
      <c r="C1284" s="3" t="s">
        <v>1091</v>
      </c>
      <c r="D1284" s="5">
        <v>1006180</v>
      </c>
      <c r="E1284" s="3" t="s">
        <v>424</v>
      </c>
      <c r="F1284" s="3" t="s">
        <v>11</v>
      </c>
      <c r="G1284" s="11">
        <v>36.99</v>
      </c>
      <c r="H1284" s="3">
        <v>37</v>
      </c>
      <c r="I1284" s="11">
        <v>1368.63</v>
      </c>
      <c r="J1284" t="str">
        <f>IF(C1284="","",_xlfn.XLOOKUP(UPPER(TRIM(SUBSTITUTE(SUBSTITUTE(SUBSTITUTE(TRIM(C1284),"."," "),"Â","A"),"Ç","C")))&amp;"|"&amp;UPPER(TRIM(D1284)),ABC_REF!$A:$A,ABC_REF!$B:$B,_xlfn.XLOOKUP(UPPER(TRIM(D1284)),ABC_REF!$D:$D,ABC_REF!$E:$E,_xlfn.XLOOKUP(UPPER(TRIM(E1284)),ABC_REF!$G:$G,ABC_REF!$H:$H,"C"))))</f>
        <v>A</v>
      </c>
    </row>
    <row r="1285" spans="1:10" hidden="1" x14ac:dyDescent="0.25">
      <c r="A1285" s="10">
        <v>46192</v>
      </c>
      <c r="B1285" s="3" t="s">
        <v>1092</v>
      </c>
      <c r="C1285" s="3" t="s">
        <v>1091</v>
      </c>
      <c r="D1285" s="5">
        <v>1000052</v>
      </c>
      <c r="E1285" s="3" t="s">
        <v>71</v>
      </c>
      <c r="F1285" s="3" t="s">
        <v>24</v>
      </c>
      <c r="G1285" s="11">
        <v>10</v>
      </c>
      <c r="H1285" s="3">
        <v>85</v>
      </c>
      <c r="I1285" s="11">
        <v>850</v>
      </c>
      <c r="J1285" t="str">
        <f>IF(C1285="","",_xlfn.XLOOKUP(UPPER(TRIM(SUBSTITUTE(SUBSTITUTE(SUBSTITUTE(TRIM(C1285),"."," "),"Â","A"),"Ç","C")))&amp;"|"&amp;UPPER(TRIM(D1285)),ABC_REF!$A:$A,ABC_REF!$B:$B,_xlfn.XLOOKUP(UPPER(TRIM(D1285)),ABC_REF!$D:$D,ABC_REF!$E:$E,_xlfn.XLOOKUP(UPPER(TRIM(E1285)),ABC_REF!$G:$G,ABC_REF!$H:$H,"C"))))</f>
        <v>B</v>
      </c>
    </row>
    <row r="1286" spans="1:10" hidden="1" x14ac:dyDescent="0.25">
      <c r="A1286" s="10">
        <v>46192</v>
      </c>
      <c r="B1286" s="3" t="s">
        <v>1092</v>
      </c>
      <c r="C1286" s="3" t="s">
        <v>1091</v>
      </c>
      <c r="D1286" s="5">
        <v>1006146</v>
      </c>
      <c r="E1286" s="3" t="s">
        <v>1082</v>
      </c>
      <c r="F1286" s="3" t="s">
        <v>11</v>
      </c>
      <c r="G1286" s="11">
        <v>53.9</v>
      </c>
      <c r="H1286" s="3">
        <v>1</v>
      </c>
      <c r="I1286" s="11">
        <v>53.9</v>
      </c>
      <c r="J1286" t="str">
        <f>IF(C1286="","",_xlfn.XLOOKUP(UPPER(TRIM(SUBSTITUTE(SUBSTITUTE(SUBSTITUTE(TRIM(C1286),"."," "),"Â","A"),"Ç","C")))&amp;"|"&amp;UPPER(TRIM(D1286)),ABC_REF!$A:$A,ABC_REF!$B:$B,_xlfn.XLOOKUP(UPPER(TRIM(D1286)),ABC_REF!$D:$D,ABC_REF!$E:$E,_xlfn.XLOOKUP(UPPER(TRIM(E1286)),ABC_REF!$G:$G,ABC_REF!$H:$H,"C"))))</f>
        <v>C</v>
      </c>
    </row>
    <row r="1287" spans="1:10" hidden="1" x14ac:dyDescent="0.25">
      <c r="A1287" s="10">
        <v>46192</v>
      </c>
      <c r="B1287" s="3" t="s">
        <v>1092</v>
      </c>
      <c r="C1287" s="3" t="s">
        <v>1091</v>
      </c>
      <c r="D1287" s="5">
        <v>1001864</v>
      </c>
      <c r="E1287" s="3" t="s">
        <v>426</v>
      </c>
      <c r="F1287" s="3" t="s">
        <v>24</v>
      </c>
      <c r="G1287" s="11">
        <v>58</v>
      </c>
      <c r="H1287" s="3">
        <v>32</v>
      </c>
      <c r="I1287" s="11">
        <v>1856</v>
      </c>
      <c r="J1287" t="str">
        <f>IF(C1287="","",_xlfn.XLOOKUP(UPPER(TRIM(SUBSTITUTE(SUBSTITUTE(SUBSTITUTE(TRIM(C1287),"."," "),"Â","A"),"Ç","C")))&amp;"|"&amp;UPPER(TRIM(D1287)),ABC_REF!$A:$A,ABC_REF!$B:$B,_xlfn.XLOOKUP(UPPER(TRIM(D1287)),ABC_REF!$D:$D,ABC_REF!$E:$E,_xlfn.XLOOKUP(UPPER(TRIM(E1287)),ABC_REF!$G:$G,ABC_REF!$H:$H,"C"))))</f>
        <v>A</v>
      </c>
    </row>
    <row r="1288" spans="1:10" hidden="1" x14ac:dyDescent="0.25">
      <c r="A1288" s="10">
        <v>46192</v>
      </c>
      <c r="B1288" s="3" t="s">
        <v>1092</v>
      </c>
      <c r="C1288" s="3" t="s">
        <v>1091</v>
      </c>
      <c r="D1288" s="5">
        <v>1001249</v>
      </c>
      <c r="E1288" s="3" t="s">
        <v>770</v>
      </c>
      <c r="F1288" s="3" t="s">
        <v>164</v>
      </c>
      <c r="G1288" s="11">
        <v>45</v>
      </c>
      <c r="H1288" s="3">
        <v>2</v>
      </c>
      <c r="I1288" s="11">
        <v>90</v>
      </c>
      <c r="J1288" t="str">
        <f>IF(C1288="","",_xlfn.XLOOKUP(UPPER(TRIM(SUBSTITUTE(SUBSTITUTE(SUBSTITUTE(TRIM(C1288),"."," "),"Â","A"),"Ç","C")))&amp;"|"&amp;UPPER(TRIM(D1288)),ABC_REF!$A:$A,ABC_REF!$B:$B,_xlfn.XLOOKUP(UPPER(TRIM(D1288)),ABC_REF!$D:$D,ABC_REF!$E:$E,_xlfn.XLOOKUP(UPPER(TRIM(E1288)),ABC_REF!$G:$G,ABC_REF!$H:$H,"C"))))</f>
        <v>C</v>
      </c>
    </row>
    <row r="1289" spans="1:10" hidden="1" x14ac:dyDescent="0.25">
      <c r="A1289" s="10">
        <v>46192</v>
      </c>
      <c r="B1289" s="3" t="s">
        <v>1092</v>
      </c>
      <c r="C1289" s="3" t="s">
        <v>1091</v>
      </c>
      <c r="D1289" s="5">
        <v>1000068</v>
      </c>
      <c r="E1289" s="3" t="s">
        <v>491</v>
      </c>
      <c r="F1289" s="3" t="s">
        <v>164</v>
      </c>
      <c r="G1289" s="11">
        <v>54</v>
      </c>
      <c r="H1289" s="3">
        <v>4</v>
      </c>
      <c r="I1289" s="11">
        <v>216</v>
      </c>
      <c r="J1289" t="str">
        <f>IF(C1289="","",_xlfn.XLOOKUP(UPPER(TRIM(SUBSTITUTE(SUBSTITUTE(SUBSTITUTE(TRIM(C1289),"."," "),"Â","A"),"Ç","C")))&amp;"|"&amp;UPPER(TRIM(D1289)),ABC_REF!$A:$A,ABC_REF!$B:$B,_xlfn.XLOOKUP(UPPER(TRIM(D1289)),ABC_REF!$D:$D,ABC_REF!$E:$E,_xlfn.XLOOKUP(UPPER(TRIM(E1289)),ABC_REF!$G:$G,ABC_REF!$H:$H,"C"))))</f>
        <v>C</v>
      </c>
    </row>
    <row r="1290" spans="1:10" hidden="1" x14ac:dyDescent="0.25">
      <c r="A1290" s="10">
        <v>46192</v>
      </c>
      <c r="B1290" s="3" t="s">
        <v>1092</v>
      </c>
      <c r="C1290" s="3" t="s">
        <v>1091</v>
      </c>
      <c r="D1290" s="5">
        <v>1000069</v>
      </c>
      <c r="E1290" s="3" t="s">
        <v>493</v>
      </c>
      <c r="F1290" s="3" t="s">
        <v>164</v>
      </c>
      <c r="G1290" s="11">
        <v>54</v>
      </c>
      <c r="H1290" s="3">
        <v>6</v>
      </c>
      <c r="I1290" s="11">
        <v>324</v>
      </c>
      <c r="J1290" t="str">
        <f>IF(C1290="","",_xlfn.XLOOKUP(UPPER(TRIM(SUBSTITUTE(SUBSTITUTE(SUBSTITUTE(TRIM(C1290),"."," "),"Â","A"),"Ç","C")))&amp;"|"&amp;UPPER(TRIM(D1290)),ABC_REF!$A:$A,ABC_REF!$B:$B,_xlfn.XLOOKUP(UPPER(TRIM(D1290)),ABC_REF!$D:$D,ABC_REF!$E:$E,_xlfn.XLOOKUP(UPPER(TRIM(E1290)),ABC_REF!$G:$G,ABC_REF!$H:$H,"C"))))</f>
        <v>C</v>
      </c>
    </row>
    <row r="1291" spans="1:10" hidden="1" x14ac:dyDescent="0.25">
      <c r="A1291" s="10">
        <v>46192</v>
      </c>
      <c r="B1291" s="3" t="s">
        <v>1092</v>
      </c>
      <c r="C1291" s="3" t="s">
        <v>1091</v>
      </c>
      <c r="D1291" s="5">
        <v>1000070</v>
      </c>
      <c r="E1291" s="3" t="s">
        <v>495</v>
      </c>
      <c r="F1291" s="3" t="s">
        <v>164</v>
      </c>
      <c r="G1291" s="11">
        <v>54</v>
      </c>
      <c r="H1291" s="3">
        <v>10</v>
      </c>
      <c r="I1291" s="11">
        <v>540</v>
      </c>
      <c r="J1291" t="str">
        <f>IF(C1291="","",_xlfn.XLOOKUP(UPPER(TRIM(SUBSTITUTE(SUBSTITUTE(SUBSTITUTE(TRIM(C1291),"."," "),"Â","A"),"Ç","C")))&amp;"|"&amp;UPPER(TRIM(D1291)),ABC_REF!$A:$A,ABC_REF!$B:$B,_xlfn.XLOOKUP(UPPER(TRIM(D1291)),ABC_REF!$D:$D,ABC_REF!$E:$E,_xlfn.XLOOKUP(UPPER(TRIM(E1291)),ABC_REF!$G:$G,ABC_REF!$H:$H,"C"))))</f>
        <v>B</v>
      </c>
    </row>
    <row r="1292" spans="1:10" hidden="1" x14ac:dyDescent="0.25">
      <c r="A1292" s="10">
        <v>46192</v>
      </c>
      <c r="B1292" s="3" t="s">
        <v>1092</v>
      </c>
      <c r="C1292" s="3" t="s">
        <v>1091</v>
      </c>
      <c r="D1292" s="5">
        <v>1000071</v>
      </c>
      <c r="E1292" s="3" t="s">
        <v>497</v>
      </c>
      <c r="F1292" s="3" t="s">
        <v>164</v>
      </c>
      <c r="G1292" s="11">
        <v>54</v>
      </c>
      <c r="H1292" s="3">
        <v>11</v>
      </c>
      <c r="I1292" s="11">
        <v>594</v>
      </c>
      <c r="J1292" t="str">
        <f>IF(C1292="","",_xlfn.XLOOKUP(UPPER(TRIM(SUBSTITUTE(SUBSTITUTE(SUBSTITUTE(TRIM(C1292),"."," "),"Â","A"),"Ç","C")))&amp;"|"&amp;UPPER(TRIM(D1292)),ABC_REF!$A:$A,ABC_REF!$B:$B,_xlfn.XLOOKUP(UPPER(TRIM(D1292)),ABC_REF!$D:$D,ABC_REF!$E:$E,_xlfn.XLOOKUP(UPPER(TRIM(E1292)),ABC_REF!$G:$G,ABC_REF!$H:$H,"C"))))</f>
        <v>A</v>
      </c>
    </row>
    <row r="1293" spans="1:10" hidden="1" x14ac:dyDescent="0.25">
      <c r="A1293" s="10">
        <v>46192</v>
      </c>
      <c r="B1293" s="3" t="s">
        <v>1092</v>
      </c>
      <c r="C1293" s="3" t="s">
        <v>1091</v>
      </c>
      <c r="D1293" s="5">
        <v>1000072</v>
      </c>
      <c r="E1293" s="3" t="s">
        <v>499</v>
      </c>
      <c r="F1293" s="3" t="s">
        <v>164</v>
      </c>
      <c r="G1293" s="11">
        <v>54</v>
      </c>
      <c r="H1293" s="3">
        <v>23</v>
      </c>
      <c r="I1293" s="11">
        <v>1242</v>
      </c>
      <c r="J1293" t="str">
        <f>IF(C1293="","",_xlfn.XLOOKUP(UPPER(TRIM(SUBSTITUTE(SUBSTITUTE(SUBSTITUTE(TRIM(C1293),"."," "),"Â","A"),"Ç","C")))&amp;"|"&amp;UPPER(TRIM(D1293)),ABC_REF!$A:$A,ABC_REF!$B:$B,_xlfn.XLOOKUP(UPPER(TRIM(D1293)),ABC_REF!$D:$D,ABC_REF!$E:$E,_xlfn.XLOOKUP(UPPER(TRIM(E1293)),ABC_REF!$G:$G,ABC_REF!$H:$H,"C"))))</f>
        <v>A</v>
      </c>
    </row>
    <row r="1294" spans="1:10" hidden="1" x14ac:dyDescent="0.25">
      <c r="A1294" s="10">
        <v>46192</v>
      </c>
      <c r="B1294" s="3" t="s">
        <v>1092</v>
      </c>
      <c r="C1294" s="3" t="s">
        <v>1091</v>
      </c>
      <c r="D1294" s="5">
        <v>1000074</v>
      </c>
      <c r="E1294" s="3" t="s">
        <v>735</v>
      </c>
      <c r="F1294" s="3" t="s">
        <v>164</v>
      </c>
      <c r="G1294" s="11">
        <v>56</v>
      </c>
      <c r="H1294" s="3">
        <v>51</v>
      </c>
      <c r="I1294" s="11">
        <v>2856</v>
      </c>
      <c r="J1294" t="str">
        <f>IF(C1294="","",_xlfn.XLOOKUP(UPPER(TRIM(SUBSTITUTE(SUBSTITUTE(SUBSTITUTE(TRIM(C1294),"."," "),"Â","A"),"Ç","C")))&amp;"|"&amp;UPPER(TRIM(D1294)),ABC_REF!$A:$A,ABC_REF!$B:$B,_xlfn.XLOOKUP(UPPER(TRIM(D1294)),ABC_REF!$D:$D,ABC_REF!$E:$E,_xlfn.XLOOKUP(UPPER(TRIM(E1294)),ABC_REF!$G:$G,ABC_REF!$H:$H,"C"))))</f>
        <v>B</v>
      </c>
    </row>
    <row r="1295" spans="1:10" hidden="1" x14ac:dyDescent="0.25">
      <c r="A1295" s="10">
        <v>46192</v>
      </c>
      <c r="B1295" s="3" t="s">
        <v>1092</v>
      </c>
      <c r="C1295" s="3" t="s">
        <v>1091</v>
      </c>
      <c r="D1295" s="5">
        <v>1000075</v>
      </c>
      <c r="E1295" s="3" t="s">
        <v>737</v>
      </c>
      <c r="F1295" s="3" t="s">
        <v>164</v>
      </c>
      <c r="G1295" s="11">
        <v>54</v>
      </c>
      <c r="H1295" s="3">
        <v>17</v>
      </c>
      <c r="I1295" s="11">
        <v>918</v>
      </c>
      <c r="J1295" t="str">
        <f>IF(C1295="","",_xlfn.XLOOKUP(UPPER(TRIM(SUBSTITUTE(SUBSTITUTE(SUBSTITUTE(TRIM(C1295),"."," "),"Â","A"),"Ç","C")))&amp;"|"&amp;UPPER(TRIM(D1295)),ABC_REF!$A:$A,ABC_REF!$B:$B,_xlfn.XLOOKUP(UPPER(TRIM(D1295)),ABC_REF!$D:$D,ABC_REF!$E:$E,_xlfn.XLOOKUP(UPPER(TRIM(E1295)),ABC_REF!$G:$G,ABC_REF!$H:$H,"C"))))</f>
        <v>C</v>
      </c>
    </row>
    <row r="1296" spans="1:10" hidden="1" x14ac:dyDescent="0.25">
      <c r="A1296" s="10">
        <v>46192</v>
      </c>
      <c r="B1296" s="3" t="s">
        <v>1092</v>
      </c>
      <c r="C1296" s="3" t="s">
        <v>1091</v>
      </c>
      <c r="D1296" s="5">
        <v>1000076</v>
      </c>
      <c r="E1296" s="3" t="s">
        <v>772</v>
      </c>
      <c r="F1296" s="3" t="s">
        <v>164</v>
      </c>
      <c r="G1296" s="11">
        <v>54</v>
      </c>
      <c r="H1296" s="3">
        <v>55</v>
      </c>
      <c r="I1296" s="11">
        <v>2970</v>
      </c>
      <c r="J1296" t="str">
        <f>IF(C1296="","",_xlfn.XLOOKUP(UPPER(TRIM(SUBSTITUTE(SUBSTITUTE(SUBSTITUTE(TRIM(C1296),"."," "),"Â","A"),"Ç","C")))&amp;"|"&amp;UPPER(TRIM(D1296)),ABC_REF!$A:$A,ABC_REF!$B:$B,_xlfn.XLOOKUP(UPPER(TRIM(D1296)),ABC_REF!$D:$D,ABC_REF!$E:$E,_xlfn.XLOOKUP(UPPER(TRIM(E1296)),ABC_REF!$G:$G,ABC_REF!$H:$H,"C"))))</f>
        <v>C</v>
      </c>
    </row>
    <row r="1297" spans="1:10" hidden="1" x14ac:dyDescent="0.25">
      <c r="A1297" s="10">
        <v>46192</v>
      </c>
      <c r="B1297" s="3" t="s">
        <v>1092</v>
      </c>
      <c r="C1297" s="3" t="s">
        <v>1091</v>
      </c>
      <c r="D1297" s="5">
        <v>1002361</v>
      </c>
      <c r="E1297" s="3" t="s">
        <v>503</v>
      </c>
      <c r="F1297" s="3" t="s">
        <v>504</v>
      </c>
      <c r="G1297" s="11">
        <v>54</v>
      </c>
      <c r="H1297" s="3">
        <v>5</v>
      </c>
      <c r="I1297" s="11">
        <v>270</v>
      </c>
      <c r="J1297" t="str">
        <f>IF(C1297="","",_xlfn.XLOOKUP(UPPER(TRIM(SUBSTITUTE(SUBSTITUTE(SUBSTITUTE(TRIM(C1297),"."," "),"Â","A"),"Ç","C")))&amp;"|"&amp;UPPER(TRIM(D1297)),ABC_REF!$A:$A,ABC_REF!$B:$B,_xlfn.XLOOKUP(UPPER(TRIM(D1297)),ABC_REF!$D:$D,ABC_REF!$E:$E,_xlfn.XLOOKUP(UPPER(TRIM(E1297)),ABC_REF!$G:$G,ABC_REF!$H:$H,"C"))))</f>
        <v>C</v>
      </c>
    </row>
    <row r="1298" spans="1:10" hidden="1" x14ac:dyDescent="0.25">
      <c r="A1298" s="10">
        <v>46192</v>
      </c>
      <c r="B1298" s="3" t="s">
        <v>1092</v>
      </c>
      <c r="C1298" s="3" t="s">
        <v>1091</v>
      </c>
      <c r="D1298" s="5">
        <v>1002273</v>
      </c>
      <c r="E1298" s="3" t="s">
        <v>127</v>
      </c>
      <c r="F1298" s="3" t="s">
        <v>11</v>
      </c>
      <c r="G1298" s="11">
        <v>68</v>
      </c>
      <c r="H1298" s="3">
        <v>26</v>
      </c>
      <c r="I1298" s="11">
        <v>1768</v>
      </c>
      <c r="J1298" t="str">
        <f>IF(C1298="","",_xlfn.XLOOKUP(UPPER(TRIM(SUBSTITUTE(SUBSTITUTE(SUBSTITUTE(TRIM(C1298),"."," "),"Â","A"),"Ç","C")))&amp;"|"&amp;UPPER(TRIM(D1298)),ABC_REF!$A:$A,ABC_REF!$B:$B,_xlfn.XLOOKUP(UPPER(TRIM(D1298)),ABC_REF!$D:$D,ABC_REF!$E:$E,_xlfn.XLOOKUP(UPPER(TRIM(E1298)),ABC_REF!$G:$G,ABC_REF!$H:$H,"C"))))</f>
        <v>C</v>
      </c>
    </row>
    <row r="1299" spans="1:10" hidden="1" x14ac:dyDescent="0.25">
      <c r="A1299" s="10">
        <v>46192</v>
      </c>
      <c r="B1299" s="3" t="s">
        <v>1092</v>
      </c>
      <c r="C1299" s="3" t="s">
        <v>1091</v>
      </c>
      <c r="D1299" s="5">
        <v>1002274</v>
      </c>
      <c r="E1299" s="3" t="s">
        <v>129</v>
      </c>
      <c r="F1299" s="3" t="s">
        <v>11</v>
      </c>
      <c r="G1299" s="11">
        <v>68</v>
      </c>
      <c r="H1299" s="3">
        <v>33</v>
      </c>
      <c r="I1299" s="11">
        <v>2244</v>
      </c>
      <c r="J1299" t="str">
        <f>IF(C1299="","",_xlfn.XLOOKUP(UPPER(TRIM(SUBSTITUTE(SUBSTITUTE(SUBSTITUTE(TRIM(C1299),"."," "),"Â","A"),"Ç","C")))&amp;"|"&amp;UPPER(TRIM(D1299)),ABC_REF!$A:$A,ABC_REF!$B:$B,_xlfn.XLOOKUP(UPPER(TRIM(D1299)),ABC_REF!$D:$D,ABC_REF!$E:$E,_xlfn.XLOOKUP(UPPER(TRIM(E1299)),ABC_REF!$G:$G,ABC_REF!$H:$H,"C"))))</f>
        <v>C</v>
      </c>
    </row>
    <row r="1300" spans="1:10" hidden="1" x14ac:dyDescent="0.25">
      <c r="A1300" s="10">
        <v>46192</v>
      </c>
      <c r="B1300" s="3" t="s">
        <v>1092</v>
      </c>
      <c r="C1300" s="3" t="s">
        <v>1091</v>
      </c>
      <c r="D1300" s="5">
        <v>1002275</v>
      </c>
      <c r="E1300" s="3" t="s">
        <v>131</v>
      </c>
      <c r="F1300" s="3" t="s">
        <v>11</v>
      </c>
      <c r="G1300" s="11">
        <v>73</v>
      </c>
      <c r="H1300" s="3">
        <v>15</v>
      </c>
      <c r="I1300" s="11">
        <v>1095</v>
      </c>
      <c r="J1300" t="str">
        <f>IF(C1300="","",_xlfn.XLOOKUP(UPPER(TRIM(SUBSTITUTE(SUBSTITUTE(SUBSTITUTE(TRIM(C1300),"."," "),"Â","A"),"Ç","C")))&amp;"|"&amp;UPPER(TRIM(D1300)),ABC_REF!$A:$A,ABC_REF!$B:$B,_xlfn.XLOOKUP(UPPER(TRIM(D1300)),ABC_REF!$D:$D,ABC_REF!$E:$E,_xlfn.XLOOKUP(UPPER(TRIM(E1300)),ABC_REF!$G:$G,ABC_REF!$H:$H,"C"))))</f>
        <v>C</v>
      </c>
    </row>
    <row r="1301" spans="1:10" hidden="1" x14ac:dyDescent="0.25">
      <c r="A1301" s="10">
        <v>46192</v>
      </c>
      <c r="B1301" s="3" t="s">
        <v>1092</v>
      </c>
      <c r="C1301" s="3" t="s">
        <v>1091</v>
      </c>
      <c r="D1301" s="5">
        <v>1002302</v>
      </c>
      <c r="E1301" s="3" t="s">
        <v>508</v>
      </c>
      <c r="F1301" s="3" t="s">
        <v>11</v>
      </c>
      <c r="G1301" s="11">
        <v>68</v>
      </c>
      <c r="H1301" s="3">
        <v>6</v>
      </c>
      <c r="I1301" s="11">
        <v>408</v>
      </c>
      <c r="J1301" t="str">
        <f>IF(C1301="","",_xlfn.XLOOKUP(UPPER(TRIM(SUBSTITUTE(SUBSTITUTE(SUBSTITUTE(TRIM(C1301),"."," "),"Â","A"),"Ç","C")))&amp;"|"&amp;UPPER(TRIM(D1301)),ABC_REF!$A:$A,ABC_REF!$B:$B,_xlfn.XLOOKUP(UPPER(TRIM(D1301)),ABC_REF!$D:$D,ABC_REF!$E:$E,_xlfn.XLOOKUP(UPPER(TRIM(E1301)),ABC_REF!$G:$G,ABC_REF!$H:$H,"C"))))</f>
        <v>C</v>
      </c>
    </row>
    <row r="1302" spans="1:10" hidden="1" x14ac:dyDescent="0.25">
      <c r="A1302" s="10">
        <v>46192</v>
      </c>
      <c r="B1302" s="3" t="s">
        <v>1092</v>
      </c>
      <c r="C1302" s="3" t="s">
        <v>1091</v>
      </c>
      <c r="D1302" s="5">
        <v>1002169</v>
      </c>
      <c r="E1302" s="3" t="s">
        <v>514</v>
      </c>
      <c r="F1302" s="3" t="s">
        <v>14</v>
      </c>
      <c r="G1302" s="11">
        <v>62</v>
      </c>
      <c r="H1302" s="3">
        <v>27</v>
      </c>
      <c r="I1302" s="11">
        <v>1674</v>
      </c>
      <c r="J1302" t="str">
        <f>IF(C1302="","",_xlfn.XLOOKUP(UPPER(TRIM(SUBSTITUTE(SUBSTITUTE(SUBSTITUTE(TRIM(C1302),"."," "),"Â","A"),"Ç","C")))&amp;"|"&amp;UPPER(TRIM(D1302)),ABC_REF!$A:$A,ABC_REF!$B:$B,_xlfn.XLOOKUP(UPPER(TRIM(D1302)),ABC_REF!$D:$D,ABC_REF!$E:$E,_xlfn.XLOOKUP(UPPER(TRIM(E1302)),ABC_REF!$G:$G,ABC_REF!$H:$H,"C"))))</f>
        <v>C</v>
      </c>
    </row>
    <row r="1303" spans="1:10" hidden="1" x14ac:dyDescent="0.25">
      <c r="A1303" s="10">
        <v>46192</v>
      </c>
      <c r="B1303" s="3" t="s">
        <v>1092</v>
      </c>
      <c r="C1303" s="3" t="s">
        <v>1091</v>
      </c>
      <c r="D1303" s="5">
        <v>1002148</v>
      </c>
      <c r="E1303" s="3" t="s">
        <v>776</v>
      </c>
      <c r="F1303" s="3" t="s">
        <v>14</v>
      </c>
      <c r="G1303" s="11">
        <v>58</v>
      </c>
      <c r="H1303" s="3">
        <v>2</v>
      </c>
      <c r="I1303" s="11">
        <v>116</v>
      </c>
      <c r="J1303" t="str">
        <f>IF(C1303="","",_xlfn.XLOOKUP(UPPER(TRIM(SUBSTITUTE(SUBSTITUTE(SUBSTITUTE(TRIM(C1303),"."," "),"Â","A"),"Ç","C")))&amp;"|"&amp;UPPER(TRIM(D1303)),ABC_REF!$A:$A,ABC_REF!$B:$B,_xlfn.XLOOKUP(UPPER(TRIM(D1303)),ABC_REF!$D:$D,ABC_REF!$E:$E,_xlfn.XLOOKUP(UPPER(TRIM(E1303)),ABC_REF!$G:$G,ABC_REF!$H:$H,"C"))))</f>
        <v>B</v>
      </c>
    </row>
    <row r="1304" spans="1:10" hidden="1" x14ac:dyDescent="0.25">
      <c r="A1304" s="10">
        <v>46192</v>
      </c>
      <c r="B1304" s="3" t="s">
        <v>1092</v>
      </c>
      <c r="C1304" s="3" t="s">
        <v>1091</v>
      </c>
      <c r="D1304" s="5">
        <v>1001916</v>
      </c>
      <c r="E1304" s="3" t="s">
        <v>516</v>
      </c>
      <c r="F1304" s="3" t="s">
        <v>11</v>
      </c>
      <c r="G1304" s="11">
        <v>58</v>
      </c>
      <c r="H1304" s="3">
        <v>5</v>
      </c>
      <c r="I1304" s="11">
        <v>290</v>
      </c>
      <c r="J1304" t="str">
        <f>IF(C1304="","",_xlfn.XLOOKUP(UPPER(TRIM(SUBSTITUTE(SUBSTITUTE(SUBSTITUTE(TRIM(C1304),"."," "),"Â","A"),"Ç","C")))&amp;"|"&amp;UPPER(TRIM(D1304)),ABC_REF!$A:$A,ABC_REF!$B:$B,_xlfn.XLOOKUP(UPPER(TRIM(D1304)),ABC_REF!$D:$D,ABC_REF!$E:$E,_xlfn.XLOOKUP(UPPER(TRIM(E1304)),ABC_REF!$G:$G,ABC_REF!$H:$H,"C"))))</f>
        <v>B</v>
      </c>
    </row>
    <row r="1305" spans="1:10" hidden="1" x14ac:dyDescent="0.25">
      <c r="A1305" s="10">
        <v>46192</v>
      </c>
      <c r="B1305" s="3" t="s">
        <v>1092</v>
      </c>
      <c r="C1305" s="3" t="s">
        <v>1091</v>
      </c>
      <c r="D1305" s="5">
        <v>1001700</v>
      </c>
      <c r="E1305" s="3" t="s">
        <v>739</v>
      </c>
      <c r="F1305" s="3" t="s">
        <v>24</v>
      </c>
      <c r="G1305" s="11">
        <v>62</v>
      </c>
      <c r="H1305" s="3">
        <v>3</v>
      </c>
      <c r="I1305" s="11">
        <v>186</v>
      </c>
      <c r="J1305" t="str">
        <f>IF(C1305="","",_xlfn.XLOOKUP(UPPER(TRIM(SUBSTITUTE(SUBSTITUTE(SUBSTITUTE(TRIM(C1305),"."," "),"Â","A"),"Ç","C")))&amp;"|"&amp;UPPER(TRIM(D1305)),ABC_REF!$A:$A,ABC_REF!$B:$B,_xlfn.XLOOKUP(UPPER(TRIM(D1305)),ABC_REF!$D:$D,ABC_REF!$E:$E,_xlfn.XLOOKUP(UPPER(TRIM(E1305)),ABC_REF!$G:$G,ABC_REF!$H:$H,"C"))))</f>
        <v>C</v>
      </c>
    </row>
    <row r="1306" spans="1:10" hidden="1" x14ac:dyDescent="0.25">
      <c r="A1306" s="10">
        <v>46192</v>
      </c>
      <c r="B1306" s="3" t="s">
        <v>1092</v>
      </c>
      <c r="C1306" s="3" t="s">
        <v>1091</v>
      </c>
      <c r="D1306" s="5">
        <v>1001697</v>
      </c>
      <c r="E1306" s="3" t="s">
        <v>518</v>
      </c>
      <c r="F1306" s="3" t="s">
        <v>24</v>
      </c>
      <c r="G1306" s="11">
        <v>62</v>
      </c>
      <c r="H1306" s="3">
        <v>59</v>
      </c>
      <c r="I1306" s="11">
        <v>3658</v>
      </c>
      <c r="J1306" t="str">
        <f>IF(C1306="","",_xlfn.XLOOKUP(UPPER(TRIM(SUBSTITUTE(SUBSTITUTE(SUBSTITUTE(TRIM(C1306),"."," "),"Â","A"),"Ç","C")))&amp;"|"&amp;UPPER(TRIM(D1306)),ABC_REF!$A:$A,ABC_REF!$B:$B,_xlfn.XLOOKUP(UPPER(TRIM(D1306)),ABC_REF!$D:$D,ABC_REF!$E:$E,_xlfn.XLOOKUP(UPPER(TRIM(E1306)),ABC_REF!$G:$G,ABC_REF!$H:$H,"C"))))</f>
        <v>A</v>
      </c>
    </row>
    <row r="1307" spans="1:10" hidden="1" x14ac:dyDescent="0.25">
      <c r="A1307" s="10">
        <v>46192</v>
      </c>
      <c r="B1307" s="3" t="s">
        <v>1092</v>
      </c>
      <c r="C1307" s="3" t="s">
        <v>1091</v>
      </c>
      <c r="D1307" s="5">
        <v>1001698</v>
      </c>
      <c r="E1307" s="3" t="s">
        <v>520</v>
      </c>
      <c r="F1307" s="3" t="s">
        <v>24</v>
      </c>
      <c r="G1307" s="11">
        <v>62</v>
      </c>
      <c r="H1307" s="3">
        <v>73</v>
      </c>
      <c r="I1307" s="11">
        <v>4526</v>
      </c>
      <c r="J1307" t="str">
        <f>IF(C1307="","",_xlfn.XLOOKUP(UPPER(TRIM(SUBSTITUTE(SUBSTITUTE(SUBSTITUTE(TRIM(C1307),"."," "),"Â","A"),"Ç","C")))&amp;"|"&amp;UPPER(TRIM(D1307)),ABC_REF!$A:$A,ABC_REF!$B:$B,_xlfn.XLOOKUP(UPPER(TRIM(D1307)),ABC_REF!$D:$D,ABC_REF!$E:$E,_xlfn.XLOOKUP(UPPER(TRIM(E1307)),ABC_REF!$G:$G,ABC_REF!$H:$H,"C"))))</f>
        <v>A</v>
      </c>
    </row>
    <row r="1308" spans="1:10" hidden="1" x14ac:dyDescent="0.25">
      <c r="A1308" s="10">
        <v>46192</v>
      </c>
      <c r="B1308" s="3" t="s">
        <v>1092</v>
      </c>
      <c r="C1308" s="3" t="s">
        <v>1091</v>
      </c>
      <c r="D1308" s="5">
        <v>1001699</v>
      </c>
      <c r="E1308" s="3" t="s">
        <v>522</v>
      </c>
      <c r="F1308" s="3" t="s">
        <v>24</v>
      </c>
      <c r="G1308" s="11">
        <v>62</v>
      </c>
      <c r="H1308" s="3">
        <v>80</v>
      </c>
      <c r="I1308" s="11">
        <v>4960</v>
      </c>
      <c r="J1308" t="str">
        <f>IF(C1308="","",_xlfn.XLOOKUP(UPPER(TRIM(SUBSTITUTE(SUBSTITUTE(SUBSTITUTE(TRIM(C1308),"."," "),"Â","A"),"Ç","C")))&amp;"|"&amp;UPPER(TRIM(D1308)),ABC_REF!$A:$A,ABC_REF!$B:$B,_xlfn.XLOOKUP(UPPER(TRIM(D1308)),ABC_REF!$D:$D,ABC_REF!$E:$E,_xlfn.XLOOKUP(UPPER(TRIM(E1308)),ABC_REF!$G:$G,ABC_REF!$H:$H,"C"))))</f>
        <v>B</v>
      </c>
    </row>
    <row r="1309" spans="1:10" hidden="1" x14ac:dyDescent="0.25">
      <c r="A1309" s="10">
        <v>46192</v>
      </c>
      <c r="B1309" s="3" t="s">
        <v>1092</v>
      </c>
      <c r="C1309" s="3" t="s">
        <v>1091</v>
      </c>
      <c r="D1309" s="5">
        <v>1001931</v>
      </c>
      <c r="E1309" s="3" t="s">
        <v>782</v>
      </c>
      <c r="F1309" s="3" t="s">
        <v>11</v>
      </c>
      <c r="G1309" s="11">
        <v>58</v>
      </c>
      <c r="H1309" s="3">
        <v>4</v>
      </c>
      <c r="I1309" s="11">
        <v>232</v>
      </c>
      <c r="J1309" t="str">
        <f>IF(C1309="","",_xlfn.XLOOKUP(UPPER(TRIM(SUBSTITUTE(SUBSTITUTE(SUBSTITUTE(TRIM(C1309),"."," "),"Â","A"),"Ç","C")))&amp;"|"&amp;UPPER(TRIM(D1309)),ABC_REF!$A:$A,ABC_REF!$B:$B,_xlfn.XLOOKUP(UPPER(TRIM(D1309)),ABC_REF!$D:$D,ABC_REF!$E:$E,_xlfn.XLOOKUP(UPPER(TRIM(E1309)),ABC_REF!$G:$G,ABC_REF!$H:$H,"C"))))</f>
        <v>C</v>
      </c>
    </row>
    <row r="1310" spans="1:10" hidden="1" x14ac:dyDescent="0.25">
      <c r="A1310" s="10">
        <v>46192</v>
      </c>
      <c r="B1310" s="3" t="s">
        <v>1092</v>
      </c>
      <c r="C1310" s="3" t="s">
        <v>1091</v>
      </c>
      <c r="D1310" s="5">
        <v>1006857</v>
      </c>
      <c r="E1310" s="3" t="s">
        <v>741</v>
      </c>
      <c r="F1310" s="3" t="s">
        <v>14</v>
      </c>
      <c r="G1310" s="11">
        <v>48</v>
      </c>
      <c r="H1310" s="3">
        <v>61</v>
      </c>
      <c r="I1310" s="11">
        <v>2928</v>
      </c>
      <c r="J1310" t="str">
        <f>IF(C1310="","",_xlfn.XLOOKUP(UPPER(TRIM(SUBSTITUTE(SUBSTITUTE(SUBSTITUTE(TRIM(C1310),"."," "),"Â","A"),"Ç","C")))&amp;"|"&amp;UPPER(TRIM(D1310)),ABC_REF!$A:$A,ABC_REF!$B:$B,_xlfn.XLOOKUP(UPPER(TRIM(D1310)),ABC_REF!$D:$D,ABC_REF!$E:$E,_xlfn.XLOOKUP(UPPER(TRIM(E1310)),ABC_REF!$G:$G,ABC_REF!$H:$H,"C"))))</f>
        <v>B</v>
      </c>
    </row>
    <row r="1311" spans="1:10" hidden="1" x14ac:dyDescent="0.25">
      <c r="A1311" s="10">
        <v>46192</v>
      </c>
      <c r="B1311" s="3" t="s">
        <v>1092</v>
      </c>
      <c r="C1311" s="3" t="s">
        <v>1091</v>
      </c>
      <c r="D1311" s="5">
        <v>1002147</v>
      </c>
      <c r="E1311" s="3" t="s">
        <v>743</v>
      </c>
      <c r="F1311" s="3" t="s">
        <v>29</v>
      </c>
      <c r="G1311" s="11">
        <v>46</v>
      </c>
      <c r="H1311" s="3">
        <v>45</v>
      </c>
      <c r="I1311" s="11">
        <v>2070</v>
      </c>
      <c r="J1311" t="str">
        <f>IF(C1311="","",_xlfn.XLOOKUP(UPPER(TRIM(SUBSTITUTE(SUBSTITUTE(SUBSTITUTE(TRIM(C1311),"."," "),"Â","A"),"Ç","C")))&amp;"|"&amp;UPPER(TRIM(D1311)),ABC_REF!$A:$A,ABC_REF!$B:$B,_xlfn.XLOOKUP(UPPER(TRIM(D1311)),ABC_REF!$D:$D,ABC_REF!$E:$E,_xlfn.XLOOKUP(UPPER(TRIM(E1311)),ABC_REF!$G:$G,ABC_REF!$H:$H,"C"))))</f>
        <v>B</v>
      </c>
    </row>
    <row r="1312" spans="1:10" hidden="1" x14ac:dyDescent="0.25">
      <c r="A1312" s="10">
        <v>46192</v>
      </c>
      <c r="B1312" s="3" t="s">
        <v>1092</v>
      </c>
      <c r="C1312" s="3" t="s">
        <v>1091</v>
      </c>
      <c r="D1312" s="5">
        <v>1006853</v>
      </c>
      <c r="E1312" s="3" t="s">
        <v>745</v>
      </c>
      <c r="F1312" s="3" t="s">
        <v>14</v>
      </c>
      <c r="G1312" s="11">
        <v>48</v>
      </c>
      <c r="H1312" s="3">
        <v>87</v>
      </c>
      <c r="I1312" s="11">
        <v>4176</v>
      </c>
      <c r="J1312" t="str">
        <f>IF(C1312="","",_xlfn.XLOOKUP(UPPER(TRIM(SUBSTITUTE(SUBSTITUTE(SUBSTITUTE(TRIM(C1312),"."," "),"Â","A"),"Ç","C")))&amp;"|"&amp;UPPER(TRIM(D1312)),ABC_REF!$A:$A,ABC_REF!$B:$B,_xlfn.XLOOKUP(UPPER(TRIM(D1312)),ABC_REF!$D:$D,ABC_REF!$E:$E,_xlfn.XLOOKUP(UPPER(TRIM(E1312)),ABC_REF!$G:$G,ABC_REF!$H:$H,"C"))))</f>
        <v>A</v>
      </c>
    </row>
    <row r="1313" spans="1:10" hidden="1" x14ac:dyDescent="0.25">
      <c r="A1313" s="10">
        <v>46192</v>
      </c>
      <c r="B1313" s="3" t="s">
        <v>1092</v>
      </c>
      <c r="C1313" s="3" t="s">
        <v>1091</v>
      </c>
      <c r="D1313" s="5">
        <v>1006854</v>
      </c>
      <c r="E1313" s="3" t="s">
        <v>747</v>
      </c>
      <c r="F1313" s="3" t="s">
        <v>14</v>
      </c>
      <c r="G1313" s="11">
        <v>48</v>
      </c>
      <c r="H1313" s="3">
        <v>87</v>
      </c>
      <c r="I1313" s="11">
        <v>4176</v>
      </c>
      <c r="J1313" t="str">
        <f>IF(C1313="","",_xlfn.XLOOKUP(UPPER(TRIM(SUBSTITUTE(SUBSTITUTE(SUBSTITUTE(TRIM(C1313),"."," "),"Â","A"),"Ç","C")))&amp;"|"&amp;UPPER(TRIM(D1313)),ABC_REF!$A:$A,ABC_REF!$B:$B,_xlfn.XLOOKUP(UPPER(TRIM(D1313)),ABC_REF!$D:$D,ABC_REF!$E:$E,_xlfn.XLOOKUP(UPPER(TRIM(E1313)),ABC_REF!$G:$G,ABC_REF!$H:$H,"C"))))</f>
        <v>A</v>
      </c>
    </row>
    <row r="1314" spans="1:10" hidden="1" x14ac:dyDescent="0.25">
      <c r="A1314" s="10">
        <v>46192</v>
      </c>
      <c r="B1314" s="3" t="s">
        <v>1092</v>
      </c>
      <c r="C1314" s="3" t="s">
        <v>1091</v>
      </c>
      <c r="D1314" s="5">
        <v>1006852</v>
      </c>
      <c r="E1314" s="3" t="s">
        <v>1084</v>
      </c>
      <c r="F1314" s="3" t="s">
        <v>14</v>
      </c>
      <c r="G1314" s="11">
        <v>48</v>
      </c>
      <c r="H1314" s="3">
        <v>3</v>
      </c>
      <c r="I1314" s="11">
        <v>144</v>
      </c>
      <c r="J1314" t="str">
        <f>IF(C1314="","",_xlfn.XLOOKUP(UPPER(TRIM(SUBSTITUTE(SUBSTITUTE(SUBSTITUTE(TRIM(C1314),"."," "),"Â","A"),"Ç","C")))&amp;"|"&amp;UPPER(TRIM(D1314)),ABC_REF!$A:$A,ABC_REF!$B:$B,_xlfn.XLOOKUP(UPPER(TRIM(D1314)),ABC_REF!$D:$D,ABC_REF!$E:$E,_xlfn.XLOOKUP(UPPER(TRIM(E1314)),ABC_REF!$G:$G,ABC_REF!$H:$H,"C"))))</f>
        <v>B</v>
      </c>
    </row>
    <row r="1315" spans="1:10" hidden="1" x14ac:dyDescent="0.25">
      <c r="A1315" s="10">
        <v>46192</v>
      </c>
      <c r="B1315" s="3" t="s">
        <v>1092</v>
      </c>
      <c r="C1315" s="3" t="s">
        <v>1091</v>
      </c>
      <c r="D1315" s="5">
        <v>1006851</v>
      </c>
      <c r="E1315" s="3" t="s">
        <v>749</v>
      </c>
      <c r="F1315" s="3" t="s">
        <v>14</v>
      </c>
      <c r="G1315" s="11">
        <v>46</v>
      </c>
      <c r="H1315" s="3">
        <v>61</v>
      </c>
      <c r="I1315" s="11">
        <v>2806</v>
      </c>
      <c r="J1315" t="str">
        <f>IF(C1315="","",_xlfn.XLOOKUP(UPPER(TRIM(SUBSTITUTE(SUBSTITUTE(SUBSTITUTE(TRIM(C1315),"."," "),"Â","A"),"Ç","C")))&amp;"|"&amp;UPPER(TRIM(D1315)),ABC_REF!$A:$A,ABC_REF!$B:$B,_xlfn.XLOOKUP(UPPER(TRIM(D1315)),ABC_REF!$D:$D,ABC_REF!$E:$E,_xlfn.XLOOKUP(UPPER(TRIM(E1315)),ABC_REF!$G:$G,ABC_REF!$H:$H,"C"))))</f>
        <v>C</v>
      </c>
    </row>
    <row r="1316" spans="1:10" hidden="1" x14ac:dyDescent="0.25">
      <c r="A1316" s="10">
        <v>46192</v>
      </c>
      <c r="B1316" s="3" t="s">
        <v>1092</v>
      </c>
      <c r="C1316" s="3" t="s">
        <v>1091</v>
      </c>
      <c r="D1316" s="5">
        <v>1006856</v>
      </c>
      <c r="E1316" s="3" t="s">
        <v>751</v>
      </c>
      <c r="F1316" s="3" t="s">
        <v>14</v>
      </c>
      <c r="G1316" s="11">
        <v>48</v>
      </c>
      <c r="H1316" s="3">
        <v>30</v>
      </c>
      <c r="I1316" s="11">
        <v>1440</v>
      </c>
      <c r="J1316" t="str">
        <f>IF(C1316="","",_xlfn.XLOOKUP(UPPER(TRIM(SUBSTITUTE(SUBSTITUTE(SUBSTITUTE(TRIM(C1316),"."," "),"Â","A"),"Ç","C")))&amp;"|"&amp;UPPER(TRIM(D1316)),ABC_REF!$A:$A,ABC_REF!$B:$B,_xlfn.XLOOKUP(UPPER(TRIM(D1316)),ABC_REF!$D:$D,ABC_REF!$E:$E,_xlfn.XLOOKUP(UPPER(TRIM(E1316)),ABC_REF!$G:$G,ABC_REF!$H:$H,"C"))))</f>
        <v>C</v>
      </c>
    </row>
    <row r="1317" spans="1:10" hidden="1" x14ac:dyDescent="0.25">
      <c r="A1317" s="10">
        <v>46192</v>
      </c>
      <c r="B1317" s="3" t="s">
        <v>1092</v>
      </c>
      <c r="C1317" s="3" t="s">
        <v>1091</v>
      </c>
      <c r="D1317" s="5">
        <v>1001512</v>
      </c>
      <c r="E1317" s="3" t="s">
        <v>554</v>
      </c>
      <c r="F1317" s="3" t="s">
        <v>481</v>
      </c>
      <c r="G1317" s="11">
        <v>25</v>
      </c>
      <c r="H1317" s="3">
        <v>1</v>
      </c>
      <c r="I1317" s="11">
        <v>25</v>
      </c>
      <c r="J1317" t="str">
        <f>IF(C1317="","",_xlfn.XLOOKUP(UPPER(TRIM(SUBSTITUTE(SUBSTITUTE(SUBSTITUTE(TRIM(C1317),"."," "),"Â","A"),"Ç","C")))&amp;"|"&amp;UPPER(TRIM(D1317)),ABC_REF!$A:$A,ABC_REF!$B:$B,_xlfn.XLOOKUP(UPPER(TRIM(D1317)),ABC_REF!$D:$D,ABC_REF!$E:$E,_xlfn.XLOOKUP(UPPER(TRIM(E1317)),ABC_REF!$G:$G,ABC_REF!$H:$H,"C"))))</f>
        <v>C</v>
      </c>
    </row>
    <row r="1318" spans="1:10" hidden="1" x14ac:dyDescent="0.25">
      <c r="A1318" s="10">
        <v>46192</v>
      </c>
      <c r="B1318" s="3" t="s">
        <v>1092</v>
      </c>
      <c r="C1318" s="3" t="s">
        <v>1091</v>
      </c>
      <c r="D1318" s="5">
        <v>1002337</v>
      </c>
      <c r="E1318" s="3" t="s">
        <v>570</v>
      </c>
      <c r="F1318" s="3" t="s">
        <v>11</v>
      </c>
      <c r="G1318" s="11">
        <v>46</v>
      </c>
      <c r="H1318" s="3">
        <v>6</v>
      </c>
      <c r="I1318" s="11">
        <v>276</v>
      </c>
      <c r="J1318" t="str">
        <f>IF(C1318="","",_xlfn.XLOOKUP(UPPER(TRIM(SUBSTITUTE(SUBSTITUTE(SUBSTITUTE(TRIM(C1318),"."," "),"Â","A"),"Ç","C")))&amp;"|"&amp;UPPER(TRIM(D1318)),ABC_REF!$A:$A,ABC_REF!$B:$B,_xlfn.XLOOKUP(UPPER(TRIM(D1318)),ABC_REF!$D:$D,ABC_REF!$E:$E,_xlfn.XLOOKUP(UPPER(TRIM(E1318)),ABC_REF!$G:$G,ABC_REF!$H:$H,"C"))))</f>
        <v>C</v>
      </c>
    </row>
    <row r="1319" spans="1:10" hidden="1" x14ac:dyDescent="0.25">
      <c r="A1319" s="10">
        <v>46192</v>
      </c>
      <c r="B1319" s="3" t="s">
        <v>1092</v>
      </c>
      <c r="C1319" s="3" t="s">
        <v>1091</v>
      </c>
      <c r="D1319" s="5">
        <v>1002279</v>
      </c>
      <c r="E1319" s="3" t="s">
        <v>139</v>
      </c>
      <c r="F1319" s="3" t="s">
        <v>11</v>
      </c>
      <c r="G1319" s="11">
        <v>46</v>
      </c>
      <c r="H1319" s="3">
        <v>13</v>
      </c>
      <c r="I1319" s="11">
        <v>598</v>
      </c>
      <c r="J1319" t="str">
        <f>IF(C1319="","",_xlfn.XLOOKUP(UPPER(TRIM(SUBSTITUTE(SUBSTITUTE(SUBSTITUTE(TRIM(C1319),"."," "),"Â","A"),"Ç","C")))&amp;"|"&amp;UPPER(TRIM(D1319)),ABC_REF!$A:$A,ABC_REF!$B:$B,_xlfn.XLOOKUP(UPPER(TRIM(D1319)),ABC_REF!$D:$D,ABC_REF!$E:$E,_xlfn.XLOOKUP(UPPER(TRIM(E1319)),ABC_REF!$G:$G,ABC_REF!$H:$H,"C"))))</f>
        <v>C</v>
      </c>
    </row>
    <row r="1320" spans="1:10" hidden="1" x14ac:dyDescent="0.25">
      <c r="A1320" s="10">
        <v>46192</v>
      </c>
      <c r="B1320" s="3" t="s">
        <v>1092</v>
      </c>
      <c r="C1320" s="3" t="s">
        <v>1091</v>
      </c>
      <c r="D1320" s="5">
        <v>1002280</v>
      </c>
      <c r="E1320" s="3" t="s">
        <v>141</v>
      </c>
      <c r="F1320" s="3" t="s">
        <v>11</v>
      </c>
      <c r="G1320" s="11">
        <v>46</v>
      </c>
      <c r="H1320" s="3">
        <v>19</v>
      </c>
      <c r="I1320" s="11">
        <v>874</v>
      </c>
      <c r="J1320" t="str">
        <f>IF(C1320="","",_xlfn.XLOOKUP(UPPER(TRIM(SUBSTITUTE(SUBSTITUTE(SUBSTITUTE(TRIM(C1320),"."," "),"Â","A"),"Ç","C")))&amp;"|"&amp;UPPER(TRIM(D1320)),ABC_REF!$A:$A,ABC_REF!$B:$B,_xlfn.XLOOKUP(UPPER(TRIM(D1320)),ABC_REF!$D:$D,ABC_REF!$E:$E,_xlfn.XLOOKUP(UPPER(TRIM(E1320)),ABC_REF!$G:$G,ABC_REF!$H:$H,"C"))))</f>
        <v>C</v>
      </c>
    </row>
    <row r="1321" spans="1:10" hidden="1" x14ac:dyDescent="0.25">
      <c r="A1321" s="10">
        <v>46192</v>
      </c>
      <c r="B1321" s="3" t="s">
        <v>1092</v>
      </c>
      <c r="C1321" s="3" t="s">
        <v>1091</v>
      </c>
      <c r="D1321" s="5">
        <v>1001906</v>
      </c>
      <c r="E1321" s="3" t="s">
        <v>578</v>
      </c>
      <c r="F1321" s="3" t="s">
        <v>11</v>
      </c>
      <c r="G1321" s="11">
        <v>68.900000000000006</v>
      </c>
      <c r="H1321" s="3">
        <v>3</v>
      </c>
      <c r="I1321" s="11">
        <v>206.7</v>
      </c>
      <c r="J1321" t="str">
        <f>IF(C1321="","",_xlfn.XLOOKUP(UPPER(TRIM(SUBSTITUTE(SUBSTITUTE(SUBSTITUTE(TRIM(C1321),"."," "),"Â","A"),"Ç","C")))&amp;"|"&amp;UPPER(TRIM(D1321)),ABC_REF!$A:$A,ABC_REF!$B:$B,_xlfn.XLOOKUP(UPPER(TRIM(D1321)),ABC_REF!$D:$D,ABC_REF!$E:$E,_xlfn.XLOOKUP(UPPER(TRIM(E1321)),ABC_REF!$G:$G,ABC_REF!$H:$H,"C"))))</f>
        <v>C</v>
      </c>
    </row>
    <row r="1322" spans="1:10" hidden="1" x14ac:dyDescent="0.25">
      <c r="A1322" s="10">
        <v>46192</v>
      </c>
      <c r="B1322" s="3" t="s">
        <v>1092</v>
      </c>
      <c r="C1322" s="3" t="s">
        <v>1091</v>
      </c>
      <c r="D1322" s="5">
        <v>1001289</v>
      </c>
      <c r="E1322" s="3" t="s">
        <v>145</v>
      </c>
      <c r="F1322" s="3" t="s">
        <v>24</v>
      </c>
      <c r="G1322" s="11">
        <v>17</v>
      </c>
      <c r="H1322" s="3">
        <v>72</v>
      </c>
      <c r="I1322" s="11">
        <v>1224</v>
      </c>
      <c r="J1322" t="str">
        <f>IF(C1322="","",_xlfn.XLOOKUP(UPPER(TRIM(SUBSTITUTE(SUBSTITUTE(SUBSTITUTE(TRIM(C1322),"."," "),"Â","A"),"Ç","C")))&amp;"|"&amp;UPPER(TRIM(D1322)),ABC_REF!$A:$A,ABC_REF!$B:$B,_xlfn.XLOOKUP(UPPER(TRIM(D1322)),ABC_REF!$D:$D,ABC_REF!$E:$E,_xlfn.XLOOKUP(UPPER(TRIM(E1322)),ABC_REF!$G:$G,ABC_REF!$H:$H,"C"))))</f>
        <v>A</v>
      </c>
    </row>
    <row r="1323" spans="1:10" hidden="1" x14ac:dyDescent="0.25">
      <c r="A1323" s="10">
        <v>46192</v>
      </c>
      <c r="B1323" s="3" t="s">
        <v>1092</v>
      </c>
      <c r="C1323" s="3" t="s">
        <v>1091</v>
      </c>
      <c r="D1323" s="5">
        <v>1001302</v>
      </c>
      <c r="E1323" s="3" t="s">
        <v>399</v>
      </c>
      <c r="F1323" s="3" t="s">
        <v>14</v>
      </c>
      <c r="G1323" s="11">
        <v>14</v>
      </c>
      <c r="H1323" s="3">
        <v>37</v>
      </c>
      <c r="I1323" s="11">
        <v>518</v>
      </c>
      <c r="J1323" t="str">
        <f>IF(C1323="","",_xlfn.XLOOKUP(UPPER(TRIM(SUBSTITUTE(SUBSTITUTE(SUBSTITUTE(TRIM(C1323),"."," "),"Â","A"),"Ç","C")))&amp;"|"&amp;UPPER(TRIM(D1323)),ABC_REF!$A:$A,ABC_REF!$B:$B,_xlfn.XLOOKUP(UPPER(TRIM(D1323)),ABC_REF!$D:$D,ABC_REF!$E:$E,_xlfn.XLOOKUP(UPPER(TRIM(E1323)),ABC_REF!$G:$G,ABC_REF!$H:$H,"C"))))</f>
        <v>A</v>
      </c>
    </row>
    <row r="1324" spans="1:10" hidden="1" x14ac:dyDescent="0.25">
      <c r="A1324" s="10">
        <v>46192</v>
      </c>
      <c r="B1324" s="3" t="s">
        <v>1092</v>
      </c>
      <c r="C1324" s="3" t="s">
        <v>1091</v>
      </c>
      <c r="D1324" s="5">
        <v>1001190</v>
      </c>
      <c r="E1324" s="3" t="s">
        <v>401</v>
      </c>
      <c r="F1324" s="3" t="s">
        <v>14</v>
      </c>
      <c r="G1324" s="11">
        <v>34</v>
      </c>
      <c r="H1324" s="3">
        <v>16</v>
      </c>
      <c r="I1324" s="11">
        <v>544</v>
      </c>
      <c r="J1324" t="str">
        <f>IF(C1324="","",_xlfn.XLOOKUP(UPPER(TRIM(SUBSTITUTE(SUBSTITUTE(SUBSTITUTE(TRIM(C1324),"."," "),"Â","A"),"Ç","C")))&amp;"|"&amp;UPPER(TRIM(D1324)),ABC_REF!$A:$A,ABC_REF!$B:$B,_xlfn.XLOOKUP(UPPER(TRIM(D1324)),ABC_REF!$D:$D,ABC_REF!$E:$E,_xlfn.XLOOKUP(UPPER(TRIM(E1324)),ABC_REF!$G:$G,ABC_REF!$H:$H,"C"))))</f>
        <v>A</v>
      </c>
    </row>
    <row r="1325" spans="1:10" hidden="1" x14ac:dyDescent="0.25">
      <c r="A1325" s="10">
        <v>46192</v>
      </c>
      <c r="B1325" s="3" t="s">
        <v>1092</v>
      </c>
      <c r="C1325" s="3" t="s">
        <v>1091</v>
      </c>
      <c r="D1325" s="5">
        <v>1001237</v>
      </c>
      <c r="E1325" s="3" t="s">
        <v>434</v>
      </c>
      <c r="F1325" s="3" t="s">
        <v>24</v>
      </c>
      <c r="G1325" s="11">
        <v>38</v>
      </c>
      <c r="H1325" s="3">
        <v>17</v>
      </c>
      <c r="I1325" s="11">
        <v>646</v>
      </c>
      <c r="J1325" t="str">
        <f>IF(C1325="","",_xlfn.XLOOKUP(UPPER(TRIM(SUBSTITUTE(SUBSTITUTE(SUBSTITUTE(TRIM(C1325),"."," "),"Â","A"),"Ç","C")))&amp;"|"&amp;UPPER(TRIM(D1325)),ABC_REF!$A:$A,ABC_REF!$B:$B,_xlfn.XLOOKUP(UPPER(TRIM(D1325)),ABC_REF!$D:$D,ABC_REF!$E:$E,_xlfn.XLOOKUP(UPPER(TRIM(E1325)),ABC_REF!$G:$G,ABC_REF!$H:$H,"C"))))</f>
        <v>C</v>
      </c>
    </row>
    <row r="1326" spans="1:10" hidden="1" x14ac:dyDescent="0.25">
      <c r="A1326" s="10">
        <v>46192</v>
      </c>
      <c r="B1326" s="3" t="s">
        <v>1092</v>
      </c>
      <c r="C1326" s="3" t="s">
        <v>1091</v>
      </c>
      <c r="D1326" s="5">
        <v>1000495</v>
      </c>
      <c r="E1326" s="3" t="s">
        <v>436</v>
      </c>
      <c r="F1326" s="3" t="s">
        <v>14</v>
      </c>
      <c r="G1326" s="11">
        <v>18</v>
      </c>
      <c r="H1326" s="3">
        <v>74</v>
      </c>
      <c r="I1326" s="11">
        <v>1332</v>
      </c>
      <c r="J1326" t="str">
        <f>IF(C1326="","",_xlfn.XLOOKUP(UPPER(TRIM(SUBSTITUTE(SUBSTITUTE(SUBSTITUTE(TRIM(C1326),"."," "),"Â","A"),"Ç","C")))&amp;"|"&amp;UPPER(TRIM(D1326)),ABC_REF!$A:$A,ABC_REF!$B:$B,_xlfn.XLOOKUP(UPPER(TRIM(D1326)),ABC_REF!$D:$D,ABC_REF!$E:$E,_xlfn.XLOOKUP(UPPER(TRIM(E1326)),ABC_REF!$G:$G,ABC_REF!$H:$H,"C"))))</f>
        <v>B</v>
      </c>
    </row>
    <row r="1327" spans="1:10" hidden="1" x14ac:dyDescent="0.25">
      <c r="A1327" s="10">
        <v>46192</v>
      </c>
      <c r="B1327" s="3" t="s">
        <v>1092</v>
      </c>
      <c r="C1327" s="3" t="s">
        <v>1091</v>
      </c>
      <c r="D1327" s="5">
        <v>1000146</v>
      </c>
      <c r="E1327" s="3" t="s">
        <v>403</v>
      </c>
      <c r="F1327" s="3" t="s">
        <v>14</v>
      </c>
      <c r="G1327" s="11">
        <v>9</v>
      </c>
      <c r="H1327" s="3">
        <v>3</v>
      </c>
      <c r="I1327" s="11">
        <v>27</v>
      </c>
      <c r="J1327" t="str">
        <f>IF(C1327="","",_xlfn.XLOOKUP(UPPER(TRIM(SUBSTITUTE(SUBSTITUTE(SUBSTITUTE(TRIM(C1327),"."," "),"Â","A"),"Ç","C")))&amp;"|"&amp;UPPER(TRIM(D1327)),ABC_REF!$A:$A,ABC_REF!$B:$B,_xlfn.XLOOKUP(UPPER(TRIM(D1327)),ABC_REF!$D:$D,ABC_REF!$E:$E,_xlfn.XLOOKUP(UPPER(TRIM(E1327)),ABC_REF!$G:$G,ABC_REF!$H:$H,"C"))))</f>
        <v>A</v>
      </c>
    </row>
    <row r="1328" spans="1:10" hidden="1" x14ac:dyDescent="0.25">
      <c r="A1328" s="10">
        <v>46192</v>
      </c>
      <c r="B1328" s="3" t="s">
        <v>1092</v>
      </c>
      <c r="C1328" s="3" t="s">
        <v>1091</v>
      </c>
      <c r="D1328" s="5">
        <v>1001224</v>
      </c>
      <c r="E1328" s="3" t="s">
        <v>1086</v>
      </c>
      <c r="F1328" s="3" t="s">
        <v>24</v>
      </c>
      <c r="G1328" s="11">
        <v>49.76</v>
      </c>
      <c r="H1328" s="3">
        <v>2</v>
      </c>
      <c r="I1328" s="11">
        <v>99.52</v>
      </c>
      <c r="J1328" t="str">
        <f>IF(C1328="","",_xlfn.XLOOKUP(UPPER(TRIM(SUBSTITUTE(SUBSTITUTE(SUBSTITUTE(TRIM(C1328),"."," "),"Â","A"),"Ç","C")))&amp;"|"&amp;UPPER(TRIM(D1328)),ABC_REF!$A:$A,ABC_REF!$B:$B,_xlfn.XLOOKUP(UPPER(TRIM(D1328)),ABC_REF!$D:$D,ABC_REF!$E:$E,_xlfn.XLOOKUP(UPPER(TRIM(E1328)),ABC_REF!$G:$G,ABC_REF!$H:$H,"C"))))</f>
        <v>C</v>
      </c>
    </row>
    <row r="1329" spans="1:10" hidden="1" x14ac:dyDescent="0.25">
      <c r="A1329" s="10">
        <v>46192</v>
      </c>
      <c r="B1329" s="3" t="s">
        <v>1092</v>
      </c>
      <c r="C1329" s="3" t="s">
        <v>1091</v>
      </c>
      <c r="D1329" s="5">
        <v>1000204</v>
      </c>
      <c r="E1329" s="3" t="s">
        <v>405</v>
      </c>
      <c r="F1329" s="3" t="s">
        <v>14</v>
      </c>
      <c r="G1329" s="11">
        <v>140</v>
      </c>
      <c r="H1329" s="3">
        <v>16</v>
      </c>
      <c r="I1329" s="11">
        <v>2240</v>
      </c>
      <c r="J1329" t="str">
        <f>IF(C1329="","",_xlfn.XLOOKUP(UPPER(TRIM(SUBSTITUTE(SUBSTITUTE(SUBSTITUTE(TRIM(C1329),"."," "),"Â","A"),"Ç","C")))&amp;"|"&amp;UPPER(TRIM(D1329)),ABC_REF!$A:$A,ABC_REF!$B:$B,_xlfn.XLOOKUP(UPPER(TRIM(D1329)),ABC_REF!$D:$D,ABC_REF!$E:$E,_xlfn.XLOOKUP(UPPER(TRIM(E1329)),ABC_REF!$G:$G,ABC_REF!$H:$H,"C"))))</f>
        <v>A</v>
      </c>
    </row>
    <row r="1330" spans="1:10" hidden="1" x14ac:dyDescent="0.25">
      <c r="A1330" s="10">
        <v>46192</v>
      </c>
      <c r="B1330" s="3" t="s">
        <v>1092</v>
      </c>
      <c r="C1330" s="3" t="s">
        <v>1091</v>
      </c>
      <c r="D1330" s="5">
        <v>1000206</v>
      </c>
      <c r="E1330" s="3" t="s">
        <v>407</v>
      </c>
      <c r="F1330" s="3" t="s">
        <v>14</v>
      </c>
      <c r="G1330" s="11">
        <v>10</v>
      </c>
      <c r="H1330" s="3">
        <v>80</v>
      </c>
      <c r="I1330" s="11">
        <v>800</v>
      </c>
      <c r="J1330" t="str">
        <f>IF(C1330="","",_xlfn.XLOOKUP(UPPER(TRIM(SUBSTITUTE(SUBSTITUTE(SUBSTITUTE(TRIM(C1330),"."," "),"Â","A"),"Ç","C")))&amp;"|"&amp;UPPER(TRIM(D1330)),ABC_REF!$A:$A,ABC_REF!$B:$B,_xlfn.XLOOKUP(UPPER(TRIM(D1330)),ABC_REF!$D:$D,ABC_REF!$E:$E,_xlfn.XLOOKUP(UPPER(TRIM(E1330)),ABC_REF!$G:$G,ABC_REF!$H:$H,"C"))))</f>
        <v>A</v>
      </c>
    </row>
    <row r="1331" spans="1:10" hidden="1" x14ac:dyDescent="0.25">
      <c r="A1331" s="10">
        <v>46192</v>
      </c>
      <c r="B1331" s="3" t="s">
        <v>1092</v>
      </c>
      <c r="C1331" s="3" t="s">
        <v>1091</v>
      </c>
      <c r="D1331" s="5">
        <v>1000208</v>
      </c>
      <c r="E1331" s="3" t="s">
        <v>409</v>
      </c>
      <c r="F1331" s="3" t="s">
        <v>24</v>
      </c>
      <c r="G1331" s="11">
        <v>29</v>
      </c>
      <c r="H1331" s="3">
        <v>202</v>
      </c>
      <c r="I1331" s="11">
        <v>5858</v>
      </c>
      <c r="J1331" t="str">
        <f>IF(C1331="","",_xlfn.XLOOKUP(UPPER(TRIM(SUBSTITUTE(SUBSTITUTE(SUBSTITUTE(TRIM(C1331),"."," "),"Â","A"),"Ç","C")))&amp;"|"&amp;UPPER(TRIM(D1331)),ABC_REF!$A:$A,ABC_REF!$B:$B,_xlfn.XLOOKUP(UPPER(TRIM(D1331)),ABC_REF!$D:$D,ABC_REF!$E:$E,_xlfn.XLOOKUP(UPPER(TRIM(E1331)),ABC_REF!$G:$G,ABC_REF!$H:$H,"C"))))</f>
        <v>A</v>
      </c>
    </row>
    <row r="1332" spans="1:10" hidden="1" x14ac:dyDescent="0.25">
      <c r="A1332" s="10">
        <v>46192</v>
      </c>
      <c r="B1332" s="3" t="s">
        <v>1092</v>
      </c>
      <c r="C1332" s="3" t="s">
        <v>1091</v>
      </c>
      <c r="D1332" s="5">
        <v>1001854</v>
      </c>
      <c r="E1332" s="3" t="s">
        <v>594</v>
      </c>
      <c r="F1332" s="3" t="s">
        <v>14</v>
      </c>
      <c r="G1332" s="11">
        <v>90</v>
      </c>
      <c r="H1332" s="3">
        <v>49</v>
      </c>
      <c r="I1332" s="11">
        <v>4410</v>
      </c>
      <c r="J1332" t="str">
        <f>IF(C1332="","",_xlfn.XLOOKUP(UPPER(TRIM(SUBSTITUTE(SUBSTITUTE(SUBSTITUTE(TRIM(C1332),"."," "),"Â","A"),"Ç","C")))&amp;"|"&amp;UPPER(TRIM(D1332)),ABC_REF!$A:$A,ABC_REF!$B:$B,_xlfn.XLOOKUP(UPPER(TRIM(D1332)),ABC_REF!$D:$D,ABC_REF!$E:$E,_xlfn.XLOOKUP(UPPER(TRIM(E1332)),ABC_REF!$G:$G,ABC_REF!$H:$H,"C"))))</f>
        <v>A</v>
      </c>
    </row>
    <row r="1333" spans="1:10" hidden="1" x14ac:dyDescent="0.25">
      <c r="A1333" s="10">
        <v>46192</v>
      </c>
      <c r="B1333" s="3" t="s">
        <v>1092</v>
      </c>
      <c r="C1333" s="3" t="s">
        <v>1091</v>
      </c>
      <c r="D1333" s="5">
        <v>1006134</v>
      </c>
      <c r="E1333" s="3" t="s">
        <v>596</v>
      </c>
      <c r="F1333" s="3" t="s">
        <v>597</v>
      </c>
      <c r="G1333" s="11">
        <v>7</v>
      </c>
      <c r="H1333" s="3">
        <v>22</v>
      </c>
      <c r="I1333" s="11">
        <v>154</v>
      </c>
      <c r="J1333" t="str">
        <f>IF(C1333="","",_xlfn.XLOOKUP(UPPER(TRIM(SUBSTITUTE(SUBSTITUTE(SUBSTITUTE(TRIM(C1333),"."," "),"Â","A"),"Ç","C")))&amp;"|"&amp;UPPER(TRIM(D1333)),ABC_REF!$A:$A,ABC_REF!$B:$B,_xlfn.XLOOKUP(UPPER(TRIM(D1333)),ABC_REF!$D:$D,ABC_REF!$E:$E,_xlfn.XLOOKUP(UPPER(TRIM(E1333)),ABC_REF!$G:$G,ABC_REF!$H:$H,"C"))))</f>
        <v>C</v>
      </c>
    </row>
    <row r="1334" spans="1:10" hidden="1" x14ac:dyDescent="0.25">
      <c r="A1334" s="10">
        <v>46192</v>
      </c>
      <c r="B1334" s="3" t="s">
        <v>1092</v>
      </c>
      <c r="C1334" s="3" t="s">
        <v>1091</v>
      </c>
      <c r="D1334" s="5">
        <v>1002233</v>
      </c>
      <c r="E1334" s="3" t="s">
        <v>1088</v>
      </c>
      <c r="F1334" s="3" t="s">
        <v>11</v>
      </c>
      <c r="G1334" s="11">
        <v>13.88</v>
      </c>
      <c r="H1334" s="3">
        <v>44</v>
      </c>
      <c r="I1334" s="11">
        <v>610.72</v>
      </c>
      <c r="J1334" t="str">
        <f>IF(C1334="","",_xlfn.XLOOKUP(UPPER(TRIM(SUBSTITUTE(SUBSTITUTE(SUBSTITUTE(TRIM(C1334),"."," "),"Â","A"),"Ç","C")))&amp;"|"&amp;UPPER(TRIM(D1334)),ABC_REF!$A:$A,ABC_REF!$B:$B,_xlfn.XLOOKUP(UPPER(TRIM(D1334)),ABC_REF!$D:$D,ABC_REF!$E:$E,_xlfn.XLOOKUP(UPPER(TRIM(E1334)),ABC_REF!$G:$G,ABC_REF!$H:$H,"C"))))</f>
        <v>C</v>
      </c>
    </row>
    <row r="1335" spans="1:10" hidden="1" x14ac:dyDescent="0.25">
      <c r="A1335" s="10">
        <v>46192</v>
      </c>
      <c r="B1335" s="3" t="s">
        <v>1092</v>
      </c>
      <c r="C1335" s="3" t="s">
        <v>1091</v>
      </c>
      <c r="D1335" s="5">
        <v>1002232</v>
      </c>
      <c r="E1335" s="3" t="s">
        <v>1090</v>
      </c>
      <c r="F1335" s="3" t="s">
        <v>11</v>
      </c>
      <c r="G1335" s="11">
        <v>13.88</v>
      </c>
      <c r="H1335" s="3">
        <v>43</v>
      </c>
      <c r="I1335" s="11">
        <v>596.84</v>
      </c>
      <c r="J1335" t="str">
        <f>IF(C1335="","",_xlfn.XLOOKUP(UPPER(TRIM(SUBSTITUTE(SUBSTITUTE(SUBSTITUTE(TRIM(C1335),"."," "),"Â","A"),"Ç","C")))&amp;"|"&amp;UPPER(TRIM(D1335)),ABC_REF!$A:$A,ABC_REF!$B:$B,_xlfn.XLOOKUP(UPPER(TRIM(D1335)),ABC_REF!$D:$D,ABC_REF!$E:$E,_xlfn.XLOOKUP(UPPER(TRIM(E1335)),ABC_REF!$G:$G,ABC_REF!$H:$H,"C"))))</f>
        <v>C</v>
      </c>
    </row>
    <row r="1336" spans="1:10" hidden="1" x14ac:dyDescent="0.25">
      <c r="A1336" s="10">
        <v>46192</v>
      </c>
      <c r="B1336" s="3" t="s">
        <v>1092</v>
      </c>
      <c r="C1336" s="3" t="s">
        <v>1091</v>
      </c>
      <c r="D1336" s="5">
        <v>1001851</v>
      </c>
      <c r="E1336" s="3" t="s">
        <v>601</v>
      </c>
      <c r="F1336" s="3" t="s">
        <v>14</v>
      </c>
      <c r="G1336" s="11">
        <v>70</v>
      </c>
      <c r="H1336" s="3">
        <v>29</v>
      </c>
      <c r="I1336" s="11">
        <v>2030</v>
      </c>
      <c r="J1336" t="str">
        <f>IF(C1336="","",_xlfn.XLOOKUP(UPPER(TRIM(SUBSTITUTE(SUBSTITUTE(SUBSTITUTE(TRIM(C1336),"."," "),"Â","A"),"Ç","C")))&amp;"|"&amp;UPPER(TRIM(D1336)),ABC_REF!$A:$A,ABC_REF!$B:$B,_xlfn.XLOOKUP(UPPER(TRIM(D1336)),ABC_REF!$D:$D,ABC_REF!$E:$E,_xlfn.XLOOKUP(UPPER(TRIM(E1336)),ABC_REF!$G:$G,ABC_REF!$H:$H,"C"))))</f>
        <v>A</v>
      </c>
    </row>
    <row r="1337" spans="1:10" hidden="1" x14ac:dyDescent="0.25">
      <c r="A1337" s="10">
        <v>46192</v>
      </c>
      <c r="B1337" s="3" t="s">
        <v>1092</v>
      </c>
      <c r="C1337" s="3" t="s">
        <v>1091</v>
      </c>
      <c r="D1337" s="5">
        <v>1001855</v>
      </c>
      <c r="E1337" s="3" t="s">
        <v>603</v>
      </c>
      <c r="F1337" s="3" t="s">
        <v>14</v>
      </c>
      <c r="G1337" s="11">
        <v>68</v>
      </c>
      <c r="H1337" s="3">
        <v>49</v>
      </c>
      <c r="I1337" s="11">
        <v>3332</v>
      </c>
      <c r="J1337" t="str">
        <f>IF(C1337="","",_xlfn.XLOOKUP(UPPER(TRIM(SUBSTITUTE(SUBSTITUTE(SUBSTITUTE(TRIM(C1337),"."," "),"Â","A"),"Ç","C")))&amp;"|"&amp;UPPER(TRIM(D1337)),ABC_REF!$A:$A,ABC_REF!$B:$B,_xlfn.XLOOKUP(UPPER(TRIM(D1337)),ABC_REF!$D:$D,ABC_REF!$E:$E,_xlfn.XLOOKUP(UPPER(TRIM(E1337)),ABC_REF!$G:$G,ABC_REF!$H:$H,"C"))))</f>
        <v>A</v>
      </c>
    </row>
    <row r="1338" spans="1:10" hidden="1" x14ac:dyDescent="0.25">
      <c r="A1338" s="10">
        <v>46192</v>
      </c>
      <c r="B1338" s="3" t="s">
        <v>1092</v>
      </c>
      <c r="C1338" s="3" t="s">
        <v>1091</v>
      </c>
      <c r="D1338" s="5">
        <v>1000277</v>
      </c>
      <c r="E1338" s="3" t="s">
        <v>334</v>
      </c>
      <c r="F1338" s="3" t="s">
        <v>335</v>
      </c>
      <c r="G1338" s="11">
        <v>8</v>
      </c>
      <c r="H1338" s="3">
        <v>1</v>
      </c>
      <c r="I1338" s="11">
        <v>8</v>
      </c>
      <c r="J1338" t="str">
        <f>IF(C1338="","",_xlfn.XLOOKUP(UPPER(TRIM(SUBSTITUTE(SUBSTITUTE(SUBSTITUTE(TRIM(C1338),"."," "),"Â","A"),"Ç","C")))&amp;"|"&amp;UPPER(TRIM(D1338)),ABC_REF!$A:$A,ABC_REF!$B:$B,_xlfn.XLOOKUP(UPPER(TRIM(D1338)),ABC_REF!$D:$D,ABC_REF!$E:$E,_xlfn.XLOOKUP(UPPER(TRIM(E1338)),ABC_REF!$G:$G,ABC_REF!$H:$H,"C"))))</f>
        <v>A</v>
      </c>
    </row>
    <row r="1339" spans="1:10" hidden="1" x14ac:dyDescent="0.25">
      <c r="A1339" s="10">
        <v>46192</v>
      </c>
      <c r="B1339" s="3" t="s">
        <v>1092</v>
      </c>
      <c r="C1339" s="3" t="s">
        <v>1091</v>
      </c>
      <c r="D1339" s="5">
        <v>1000261</v>
      </c>
      <c r="E1339" s="3" t="s">
        <v>613</v>
      </c>
      <c r="F1339" s="3" t="s">
        <v>335</v>
      </c>
      <c r="G1339" s="11">
        <v>8</v>
      </c>
      <c r="H1339" s="3">
        <v>33</v>
      </c>
      <c r="I1339" s="11">
        <v>264</v>
      </c>
      <c r="J1339" t="str">
        <f>IF(C1339="","",_xlfn.XLOOKUP(UPPER(TRIM(SUBSTITUTE(SUBSTITUTE(SUBSTITUTE(TRIM(C1339),"."," "),"Â","A"),"Ç","C")))&amp;"|"&amp;UPPER(TRIM(D1339)),ABC_REF!$A:$A,ABC_REF!$B:$B,_xlfn.XLOOKUP(UPPER(TRIM(D1339)),ABC_REF!$D:$D,ABC_REF!$E:$E,_xlfn.XLOOKUP(UPPER(TRIM(E1339)),ABC_REF!$G:$G,ABC_REF!$H:$H,"C"))))</f>
        <v>B</v>
      </c>
    </row>
    <row r="1340" spans="1:10" hidden="1" x14ac:dyDescent="0.25">
      <c r="A1340" s="10">
        <v>46192</v>
      </c>
      <c r="B1340" s="3" t="s">
        <v>1092</v>
      </c>
      <c r="C1340" s="3" t="s">
        <v>1091</v>
      </c>
      <c r="D1340" s="5">
        <v>1006179</v>
      </c>
      <c r="E1340" s="3" t="s">
        <v>617</v>
      </c>
      <c r="F1340" s="3" t="s">
        <v>11</v>
      </c>
      <c r="G1340" s="11">
        <v>99</v>
      </c>
      <c r="H1340" s="3">
        <v>59</v>
      </c>
      <c r="I1340" s="11">
        <v>5841</v>
      </c>
      <c r="J1340" t="str">
        <f>IF(C1340="","",_xlfn.XLOOKUP(UPPER(TRIM(SUBSTITUTE(SUBSTITUTE(SUBSTITUTE(TRIM(C1340),"."," "),"Â","A"),"Ç","C")))&amp;"|"&amp;UPPER(TRIM(D1340)),ABC_REF!$A:$A,ABC_REF!$B:$B,_xlfn.XLOOKUP(UPPER(TRIM(D1340)),ABC_REF!$D:$D,ABC_REF!$E:$E,_xlfn.XLOOKUP(UPPER(TRIM(E1340)),ABC_REF!$G:$G,ABC_REF!$H:$H,"C"))))</f>
        <v>A</v>
      </c>
    </row>
    <row r="1341" spans="1:10" hidden="1" x14ac:dyDescent="0.25">
      <c r="A1341" s="10">
        <v>46192</v>
      </c>
      <c r="B1341" s="3" t="s">
        <v>1092</v>
      </c>
      <c r="C1341" s="3" t="s">
        <v>1091</v>
      </c>
      <c r="D1341" s="5">
        <v>1001923</v>
      </c>
      <c r="E1341" s="3" t="s">
        <v>894</v>
      </c>
      <c r="F1341" s="3" t="s">
        <v>11</v>
      </c>
      <c r="G1341" s="11">
        <v>150</v>
      </c>
      <c r="H1341" s="3">
        <v>2</v>
      </c>
      <c r="I1341" s="11">
        <v>300</v>
      </c>
      <c r="J1341" t="str">
        <f>IF(C1341="","",_xlfn.XLOOKUP(UPPER(TRIM(SUBSTITUTE(SUBSTITUTE(SUBSTITUTE(TRIM(C1341),"."," "),"Â","A"),"Ç","C")))&amp;"|"&amp;UPPER(TRIM(D1341)),ABC_REF!$A:$A,ABC_REF!$B:$B,_xlfn.XLOOKUP(UPPER(TRIM(D1341)),ABC_REF!$D:$D,ABC_REF!$E:$E,_xlfn.XLOOKUP(UPPER(TRIM(E1341)),ABC_REF!$G:$G,ABC_REF!$H:$H,"C"))))</f>
        <v>B</v>
      </c>
    </row>
    <row r="1342" spans="1:10" hidden="1" x14ac:dyDescent="0.25">
      <c r="A1342" s="10">
        <v>46192</v>
      </c>
      <c r="B1342" s="3" t="s">
        <v>1092</v>
      </c>
      <c r="C1342" s="3" t="s">
        <v>1091</v>
      </c>
      <c r="D1342" s="5">
        <v>1001924</v>
      </c>
      <c r="E1342" s="3" t="s">
        <v>790</v>
      </c>
      <c r="F1342" s="3" t="s">
        <v>11</v>
      </c>
      <c r="G1342" s="11">
        <v>165</v>
      </c>
      <c r="H1342" s="3">
        <v>1</v>
      </c>
      <c r="I1342" s="11">
        <v>165</v>
      </c>
      <c r="J1342" t="str">
        <f>IF(C1342="","",_xlfn.XLOOKUP(UPPER(TRIM(SUBSTITUTE(SUBSTITUTE(SUBSTITUTE(TRIM(C1342),"."," "),"Â","A"),"Ç","C")))&amp;"|"&amp;UPPER(TRIM(D1342)),ABC_REF!$A:$A,ABC_REF!$B:$B,_xlfn.XLOOKUP(UPPER(TRIM(D1342)),ABC_REF!$D:$D,ABC_REF!$E:$E,_xlfn.XLOOKUP(UPPER(TRIM(E1342)),ABC_REF!$G:$G,ABC_REF!$H:$H,"C"))))</f>
        <v>C</v>
      </c>
    </row>
    <row r="1343" spans="1:10" hidden="1" x14ac:dyDescent="0.25">
      <c r="A1343" s="10">
        <v>46192</v>
      </c>
      <c r="B1343" s="3" t="s">
        <v>1092</v>
      </c>
      <c r="C1343" s="3" t="s">
        <v>1091</v>
      </c>
      <c r="D1343" s="5">
        <v>1000305</v>
      </c>
      <c r="E1343" s="3" t="s">
        <v>444</v>
      </c>
      <c r="F1343" s="3" t="s">
        <v>14</v>
      </c>
      <c r="G1343" s="11">
        <v>34</v>
      </c>
      <c r="H1343" s="3">
        <v>16</v>
      </c>
      <c r="I1343" s="11">
        <v>544</v>
      </c>
      <c r="J1343" t="str">
        <f>IF(C1343="","",_xlfn.XLOOKUP(UPPER(TRIM(SUBSTITUTE(SUBSTITUTE(SUBSTITUTE(TRIM(C1343),"."," "),"Â","A"),"Ç","C")))&amp;"|"&amp;UPPER(TRIM(D1343)),ABC_REF!$A:$A,ABC_REF!$B:$B,_xlfn.XLOOKUP(UPPER(TRIM(D1343)),ABC_REF!$D:$D,ABC_REF!$E:$E,_xlfn.XLOOKUP(UPPER(TRIM(E1343)),ABC_REF!$G:$G,ABC_REF!$H:$H,"C"))))</f>
        <v>A</v>
      </c>
    </row>
    <row r="1344" spans="1:10" hidden="1" x14ac:dyDescent="0.25">
      <c r="A1344" s="10">
        <v>46192</v>
      </c>
      <c r="B1344" s="3" t="s">
        <v>1092</v>
      </c>
      <c r="C1344" s="3" t="s">
        <v>1091</v>
      </c>
      <c r="D1344" s="5">
        <v>1000665</v>
      </c>
      <c r="E1344" s="3" t="s">
        <v>635</v>
      </c>
      <c r="F1344" s="3" t="s">
        <v>164</v>
      </c>
      <c r="G1344" s="11">
        <v>3.4</v>
      </c>
      <c r="H1344" s="3">
        <v>61</v>
      </c>
      <c r="I1344" s="11">
        <v>207.4</v>
      </c>
      <c r="J1344" t="str">
        <f>IF(C1344="","",_xlfn.XLOOKUP(UPPER(TRIM(SUBSTITUTE(SUBSTITUTE(SUBSTITUTE(TRIM(C1344),"."," "),"Â","A"),"Ç","C")))&amp;"|"&amp;UPPER(TRIM(D1344)),ABC_REF!$A:$A,ABC_REF!$B:$B,_xlfn.XLOOKUP(UPPER(TRIM(D1344)),ABC_REF!$D:$D,ABC_REF!$E:$E,_xlfn.XLOOKUP(UPPER(TRIM(E1344)),ABC_REF!$G:$G,ABC_REF!$H:$H,"C"))))</f>
        <v>A</v>
      </c>
    </row>
    <row r="1345" spans="1:10" hidden="1" x14ac:dyDescent="0.25">
      <c r="A1345" s="10">
        <v>46192</v>
      </c>
      <c r="B1345" s="3" t="s">
        <v>1092</v>
      </c>
      <c r="C1345" s="3" t="s">
        <v>1091</v>
      </c>
      <c r="D1345" s="5">
        <v>1006150</v>
      </c>
      <c r="E1345" s="3" t="s">
        <v>639</v>
      </c>
      <c r="F1345" s="3" t="s">
        <v>164</v>
      </c>
      <c r="G1345" s="11">
        <v>2.46</v>
      </c>
      <c r="H1345" s="3">
        <v>47</v>
      </c>
      <c r="I1345" s="11">
        <v>115.62</v>
      </c>
      <c r="J1345" t="str">
        <f>IF(C1345="","",_xlfn.XLOOKUP(UPPER(TRIM(SUBSTITUTE(SUBSTITUTE(SUBSTITUTE(TRIM(C1345),"."," "),"Â","A"),"Ç","C")))&amp;"|"&amp;UPPER(TRIM(D1345)),ABC_REF!$A:$A,ABC_REF!$B:$B,_xlfn.XLOOKUP(UPPER(TRIM(D1345)),ABC_REF!$D:$D,ABC_REF!$E:$E,_xlfn.XLOOKUP(UPPER(TRIM(E1345)),ABC_REF!$G:$G,ABC_REF!$H:$H,"C"))))</f>
        <v>A</v>
      </c>
    </row>
    <row r="1346" spans="1:10" hidden="1" x14ac:dyDescent="0.25">
      <c r="A1346" s="10">
        <v>46192</v>
      </c>
      <c r="B1346" s="3" t="s">
        <v>1092</v>
      </c>
      <c r="C1346" s="3" t="s">
        <v>1091</v>
      </c>
      <c r="D1346" s="5">
        <v>1001199</v>
      </c>
      <c r="E1346" s="3" t="s">
        <v>643</v>
      </c>
      <c r="F1346" s="3" t="s">
        <v>164</v>
      </c>
      <c r="G1346" s="11">
        <v>16.899999999999999</v>
      </c>
      <c r="H1346" s="3">
        <v>13</v>
      </c>
      <c r="I1346" s="11">
        <v>219.7</v>
      </c>
      <c r="J1346" t="str">
        <f>IF(C1346="","",_xlfn.XLOOKUP(UPPER(TRIM(SUBSTITUTE(SUBSTITUTE(SUBSTITUTE(TRIM(C1346),"."," "),"Â","A"),"Ç","C")))&amp;"|"&amp;UPPER(TRIM(D1346)),ABC_REF!$A:$A,ABC_REF!$B:$B,_xlfn.XLOOKUP(UPPER(TRIM(D1346)),ABC_REF!$D:$D,ABC_REF!$E:$E,_xlfn.XLOOKUP(UPPER(TRIM(E1346)),ABC_REF!$G:$G,ABC_REF!$H:$H,"C"))))</f>
        <v>C</v>
      </c>
    </row>
    <row r="1347" spans="1:10" hidden="1" x14ac:dyDescent="0.25">
      <c r="A1347" s="10">
        <v>46192</v>
      </c>
      <c r="B1347" s="3" t="s">
        <v>1092</v>
      </c>
      <c r="C1347" s="3" t="s">
        <v>1091</v>
      </c>
      <c r="D1347" s="5">
        <v>1000332</v>
      </c>
      <c r="E1347" s="3" t="s">
        <v>411</v>
      </c>
      <c r="F1347" s="3" t="s">
        <v>164</v>
      </c>
      <c r="G1347" s="11">
        <v>10.4</v>
      </c>
      <c r="H1347" s="3">
        <v>45</v>
      </c>
      <c r="I1347" s="11">
        <v>468</v>
      </c>
      <c r="J1347" t="str">
        <f>IF(C1347="","",_xlfn.XLOOKUP(UPPER(TRIM(SUBSTITUTE(SUBSTITUTE(SUBSTITUTE(TRIM(C1347),"."," "),"Â","A"),"Ç","C")))&amp;"|"&amp;UPPER(TRIM(D1347)),ABC_REF!$A:$A,ABC_REF!$B:$B,_xlfn.XLOOKUP(UPPER(TRIM(D1347)),ABC_REF!$D:$D,ABC_REF!$E:$E,_xlfn.XLOOKUP(UPPER(TRIM(E1347)),ABC_REF!$G:$G,ABC_REF!$H:$H,"C"))))</f>
        <v>B</v>
      </c>
    </row>
    <row r="1348" spans="1:10" hidden="1" x14ac:dyDescent="0.25">
      <c r="A1348" s="10">
        <v>46192</v>
      </c>
      <c r="B1348" s="3" t="s">
        <v>1092</v>
      </c>
      <c r="C1348" s="3" t="s">
        <v>1091</v>
      </c>
      <c r="D1348" s="5">
        <v>1001852</v>
      </c>
      <c r="E1348" s="3" t="s">
        <v>649</v>
      </c>
      <c r="F1348" s="3" t="s">
        <v>14</v>
      </c>
      <c r="G1348" s="11">
        <v>39</v>
      </c>
      <c r="H1348" s="3">
        <v>161</v>
      </c>
      <c r="I1348" s="11">
        <v>6279</v>
      </c>
      <c r="J1348" t="str">
        <f>IF(C1348="","",_xlfn.XLOOKUP(UPPER(TRIM(SUBSTITUTE(SUBSTITUTE(SUBSTITUTE(TRIM(C1348),"."," "),"Â","A"),"Ç","C")))&amp;"|"&amp;UPPER(TRIM(D1348)),ABC_REF!$A:$A,ABC_REF!$B:$B,_xlfn.XLOOKUP(UPPER(TRIM(D1348)),ABC_REF!$D:$D,ABC_REF!$E:$E,_xlfn.XLOOKUP(UPPER(TRIM(E1348)),ABC_REF!$G:$G,ABC_REF!$H:$H,"C"))))</f>
        <v>A</v>
      </c>
    </row>
    <row r="1349" spans="1:10" hidden="1" x14ac:dyDescent="0.25">
      <c r="A1349" s="10">
        <v>46192</v>
      </c>
      <c r="B1349" s="3" t="s">
        <v>1092</v>
      </c>
      <c r="C1349" s="3" t="s">
        <v>1091</v>
      </c>
      <c r="D1349" s="5">
        <v>1001562</v>
      </c>
      <c r="E1349" s="3" t="s">
        <v>413</v>
      </c>
      <c r="F1349" s="3" t="s">
        <v>11</v>
      </c>
      <c r="G1349" s="11">
        <v>58</v>
      </c>
      <c r="H1349" s="3">
        <v>48</v>
      </c>
      <c r="I1349" s="11">
        <v>2784</v>
      </c>
      <c r="J1349" t="str">
        <f>IF(C1349="","",_xlfn.XLOOKUP(UPPER(TRIM(SUBSTITUTE(SUBSTITUTE(SUBSTITUTE(TRIM(C1349),"."," "),"Â","A"),"Ç","C")))&amp;"|"&amp;UPPER(TRIM(D1349)),ABC_REF!$A:$A,ABC_REF!$B:$B,_xlfn.XLOOKUP(UPPER(TRIM(D1349)),ABC_REF!$D:$D,ABC_REF!$E:$E,_xlfn.XLOOKUP(UPPER(TRIM(E1349)),ABC_REF!$G:$G,ABC_REF!$H:$H,"C"))))</f>
        <v>A</v>
      </c>
    </row>
    <row r="1350" spans="1:10" hidden="1" x14ac:dyDescent="0.25">
      <c r="A1350" s="10">
        <v>46192</v>
      </c>
      <c r="B1350" s="3" t="s">
        <v>1092</v>
      </c>
      <c r="C1350" s="3" t="s">
        <v>1091</v>
      </c>
      <c r="D1350" s="5">
        <v>1000366</v>
      </c>
      <c r="E1350" s="3" t="s">
        <v>446</v>
      </c>
      <c r="F1350" s="3" t="s">
        <v>24</v>
      </c>
      <c r="G1350" s="11">
        <v>3.5</v>
      </c>
      <c r="H1350" s="3">
        <v>49</v>
      </c>
      <c r="I1350" s="11">
        <v>171.5</v>
      </c>
      <c r="J1350" t="str">
        <f>IF(C1350="","",_xlfn.XLOOKUP(UPPER(TRIM(SUBSTITUTE(SUBSTITUTE(SUBSTITUTE(TRIM(C1350),"."," "),"Â","A"),"Ç","C")))&amp;"|"&amp;UPPER(TRIM(D1350)),ABC_REF!$A:$A,ABC_REF!$B:$B,_xlfn.XLOOKUP(UPPER(TRIM(D1350)),ABC_REF!$D:$D,ABC_REF!$E:$E,_xlfn.XLOOKUP(UPPER(TRIM(E1350)),ABC_REF!$G:$G,ABC_REF!$H:$H,"C"))))</f>
        <v>A</v>
      </c>
    </row>
    <row r="1351" spans="1:10" hidden="1" x14ac:dyDescent="0.25">
      <c r="A1351" s="10">
        <v>46192</v>
      </c>
      <c r="B1351" s="3" t="s">
        <v>1092</v>
      </c>
      <c r="C1351" s="3" t="s">
        <v>1091</v>
      </c>
      <c r="D1351" s="5">
        <v>1000367</v>
      </c>
      <c r="E1351" s="3" t="s">
        <v>448</v>
      </c>
      <c r="F1351" s="3" t="s">
        <v>24</v>
      </c>
      <c r="G1351" s="11">
        <v>3.5</v>
      </c>
      <c r="H1351" s="3">
        <v>64</v>
      </c>
      <c r="I1351" s="11">
        <v>224</v>
      </c>
      <c r="J1351" t="str">
        <f>IF(C1351="","",_xlfn.XLOOKUP(UPPER(TRIM(SUBSTITUTE(SUBSTITUTE(SUBSTITUTE(TRIM(C1351),"."," "),"Â","A"),"Ç","C")))&amp;"|"&amp;UPPER(TRIM(D1351)),ABC_REF!$A:$A,ABC_REF!$B:$B,_xlfn.XLOOKUP(UPPER(TRIM(D1351)),ABC_REF!$D:$D,ABC_REF!$E:$E,_xlfn.XLOOKUP(UPPER(TRIM(E1351)),ABC_REF!$G:$G,ABC_REF!$H:$H,"C"))))</f>
        <v>A</v>
      </c>
    </row>
    <row r="1352" spans="1:10" hidden="1" x14ac:dyDescent="0.25">
      <c r="A1352" s="10">
        <v>46192</v>
      </c>
      <c r="B1352" s="3" t="s">
        <v>1092</v>
      </c>
      <c r="C1352" s="3" t="s">
        <v>1091</v>
      </c>
      <c r="D1352" s="5">
        <v>1000879</v>
      </c>
      <c r="E1352" s="3" t="s">
        <v>759</v>
      </c>
      <c r="F1352" s="3" t="s">
        <v>164</v>
      </c>
      <c r="G1352" s="11">
        <v>40</v>
      </c>
      <c r="H1352" s="3">
        <v>4</v>
      </c>
      <c r="I1352" s="11">
        <v>160</v>
      </c>
      <c r="J1352" t="str">
        <f>IF(C1352="","",_xlfn.XLOOKUP(UPPER(TRIM(SUBSTITUTE(SUBSTITUTE(SUBSTITUTE(TRIM(C1352),"."," "),"Â","A"),"Ç","C")))&amp;"|"&amp;UPPER(TRIM(D1352)),ABC_REF!$A:$A,ABC_REF!$B:$B,_xlfn.XLOOKUP(UPPER(TRIM(D1352)),ABC_REF!$D:$D,ABC_REF!$E:$E,_xlfn.XLOOKUP(UPPER(TRIM(E1352)),ABC_REF!$G:$G,ABC_REF!$H:$H,"C"))))</f>
        <v>C</v>
      </c>
    </row>
    <row r="1353" spans="1:10" hidden="1" x14ac:dyDescent="0.25">
      <c r="A1353" s="10">
        <v>46192</v>
      </c>
      <c r="B1353" s="3" t="s">
        <v>1092</v>
      </c>
      <c r="C1353" s="3" t="s">
        <v>1091</v>
      </c>
      <c r="D1353" s="5">
        <v>1000583</v>
      </c>
      <c r="E1353" s="3" t="s">
        <v>667</v>
      </c>
      <c r="F1353" s="3" t="s">
        <v>24</v>
      </c>
      <c r="G1353" s="11">
        <v>14</v>
      </c>
      <c r="H1353" s="3">
        <v>27</v>
      </c>
      <c r="I1353" s="11">
        <v>378</v>
      </c>
      <c r="J1353" t="str">
        <f>IF(C1353="","",_xlfn.XLOOKUP(UPPER(TRIM(SUBSTITUTE(SUBSTITUTE(SUBSTITUTE(TRIM(C1353),"."," "),"Â","A"),"Ç","C")))&amp;"|"&amp;UPPER(TRIM(D1353)),ABC_REF!$A:$A,ABC_REF!$B:$B,_xlfn.XLOOKUP(UPPER(TRIM(D1353)),ABC_REF!$D:$D,ABC_REF!$E:$E,_xlfn.XLOOKUP(UPPER(TRIM(E1353)),ABC_REF!$G:$G,ABC_REF!$H:$H,"C"))))</f>
        <v>B</v>
      </c>
    </row>
    <row r="1354" spans="1:10" hidden="1" x14ac:dyDescent="0.25">
      <c r="A1354" s="10">
        <v>46192</v>
      </c>
      <c r="B1354" s="3" t="s">
        <v>1092</v>
      </c>
      <c r="C1354" s="3" t="s">
        <v>1091</v>
      </c>
      <c r="D1354" s="5">
        <v>1000648</v>
      </c>
      <c r="E1354" s="3" t="s">
        <v>417</v>
      </c>
      <c r="F1354" s="3" t="s">
        <v>24</v>
      </c>
      <c r="G1354" s="11">
        <v>170</v>
      </c>
      <c r="H1354" s="3">
        <v>32</v>
      </c>
      <c r="I1354" s="11">
        <v>5440</v>
      </c>
      <c r="J1354" t="str">
        <f>IF(C1354="","",_xlfn.XLOOKUP(UPPER(TRIM(SUBSTITUTE(SUBSTITUTE(SUBSTITUTE(TRIM(C1354),"."," "),"Â","A"),"Ç","C")))&amp;"|"&amp;UPPER(TRIM(D1354)),ABC_REF!$A:$A,ABC_REF!$B:$B,_xlfn.XLOOKUP(UPPER(TRIM(D1354)),ABC_REF!$D:$D,ABC_REF!$E:$E,_xlfn.XLOOKUP(UPPER(TRIM(E1354)),ABC_REF!$G:$G,ABC_REF!$H:$H,"C"))))</f>
        <v>A</v>
      </c>
    </row>
    <row r="1355" spans="1:10" hidden="1" x14ac:dyDescent="0.25">
      <c r="A1355" s="10">
        <v>46192</v>
      </c>
      <c r="B1355" s="3" t="s">
        <v>1092</v>
      </c>
      <c r="C1355" s="3" t="s">
        <v>1091</v>
      </c>
      <c r="D1355" s="5">
        <v>1000991</v>
      </c>
      <c r="E1355" s="3" t="s">
        <v>455</v>
      </c>
      <c r="F1355" s="3" t="s">
        <v>24</v>
      </c>
      <c r="G1355" s="11">
        <v>95</v>
      </c>
      <c r="H1355" s="3">
        <v>10</v>
      </c>
      <c r="I1355" s="11">
        <v>950</v>
      </c>
      <c r="J1355" t="str">
        <f>IF(C1355="","",_xlfn.XLOOKUP(UPPER(TRIM(SUBSTITUTE(SUBSTITUTE(SUBSTITUTE(TRIM(C1355),"."," "),"Â","A"),"Ç","C")))&amp;"|"&amp;UPPER(TRIM(D1355)),ABC_REF!$A:$A,ABC_REF!$B:$B,_xlfn.XLOOKUP(UPPER(TRIM(D1355)),ABC_REF!$D:$D,ABC_REF!$E:$E,_xlfn.XLOOKUP(UPPER(TRIM(E1355)),ABC_REF!$G:$G,ABC_REF!$H:$H,"C"))))</f>
        <v>C</v>
      </c>
    </row>
    <row r="1356" spans="1:10" hidden="1" x14ac:dyDescent="0.25">
      <c r="A1356" s="10">
        <v>46192</v>
      </c>
      <c r="B1356" s="3" t="s">
        <v>1092</v>
      </c>
      <c r="C1356" s="3" t="s">
        <v>1091</v>
      </c>
      <c r="D1356" s="5">
        <v>1000995</v>
      </c>
      <c r="E1356" s="3" t="s">
        <v>419</v>
      </c>
      <c r="F1356" s="3" t="s">
        <v>24</v>
      </c>
      <c r="G1356" s="11">
        <v>170</v>
      </c>
      <c r="H1356" s="3">
        <v>22</v>
      </c>
      <c r="I1356" s="11">
        <v>3740</v>
      </c>
      <c r="J1356" t="str">
        <f>IF(C1356="","",_xlfn.XLOOKUP(UPPER(TRIM(SUBSTITUTE(SUBSTITUTE(SUBSTITUTE(TRIM(C1356),"."," "),"Â","A"),"Ç","C")))&amp;"|"&amp;UPPER(TRIM(D1356)),ABC_REF!$A:$A,ABC_REF!$B:$B,_xlfn.XLOOKUP(UPPER(TRIM(D1356)),ABC_REF!$D:$D,ABC_REF!$E:$E,_xlfn.XLOOKUP(UPPER(TRIM(E1356)),ABC_REF!$G:$G,ABC_REF!$H:$H,"C"))))</f>
        <v>A</v>
      </c>
    </row>
    <row r="1357" spans="1:10" hidden="1" x14ac:dyDescent="0.25">
      <c r="A1357" s="10">
        <v>46192</v>
      </c>
      <c r="B1357" s="3" t="s">
        <v>1092</v>
      </c>
      <c r="C1357" s="3" t="s">
        <v>1091</v>
      </c>
      <c r="D1357" s="5">
        <v>1001853</v>
      </c>
      <c r="E1357" s="3" t="s">
        <v>457</v>
      </c>
      <c r="F1357" s="3" t="s">
        <v>14</v>
      </c>
      <c r="G1357" s="11">
        <v>145</v>
      </c>
      <c r="H1357" s="3">
        <v>42</v>
      </c>
      <c r="I1357" s="11">
        <v>6090</v>
      </c>
      <c r="J1357" t="str">
        <f>IF(C1357="","",_xlfn.XLOOKUP(UPPER(TRIM(SUBSTITUTE(SUBSTITUTE(SUBSTITUTE(TRIM(C1357),"."," "),"Â","A"),"Ç","C")))&amp;"|"&amp;UPPER(TRIM(D1357)),ABC_REF!$A:$A,ABC_REF!$B:$B,_xlfn.XLOOKUP(UPPER(TRIM(D1357)),ABC_REF!$D:$D,ABC_REF!$E:$E,_xlfn.XLOOKUP(UPPER(TRIM(E1357)),ABC_REF!$G:$G,ABC_REF!$H:$H,"C"))))</f>
        <v>A</v>
      </c>
    </row>
    <row r="1358" spans="1:10" hidden="1" x14ac:dyDescent="0.25">
      <c r="A1358" s="10">
        <v>46192</v>
      </c>
      <c r="B1358" s="3" t="s">
        <v>1092</v>
      </c>
      <c r="C1358" s="3" t="s">
        <v>1103</v>
      </c>
      <c r="D1358" s="5">
        <v>1008878</v>
      </c>
      <c r="E1358" s="3" t="s">
        <v>41</v>
      </c>
      <c r="F1358" s="3" t="s">
        <v>11</v>
      </c>
      <c r="G1358" s="11">
        <v>16</v>
      </c>
      <c r="H1358" s="3">
        <v>15</v>
      </c>
      <c r="I1358" s="11">
        <v>240</v>
      </c>
      <c r="J1358" t="str">
        <f>IF(C1358="","",_xlfn.XLOOKUP(UPPER(TRIM(SUBSTITUTE(SUBSTITUTE(SUBSTITUTE(TRIM(C1358),"."," "),"Â","A"),"Ç","C")))&amp;"|"&amp;UPPER(TRIM(D1358)),ABC_REF!$A:$A,ABC_REF!$B:$B,_xlfn.XLOOKUP(UPPER(TRIM(D1358)),ABC_REF!$D:$D,ABC_REF!$E:$E,_xlfn.XLOOKUP(UPPER(TRIM(E1358)),ABC_REF!$G:$G,ABC_REF!$H:$H,"C"))))</f>
        <v>A</v>
      </c>
    </row>
    <row r="1359" spans="1:10" hidden="1" x14ac:dyDescent="0.25">
      <c r="A1359" s="10">
        <v>46192</v>
      </c>
      <c r="B1359" s="3" t="s">
        <v>1092</v>
      </c>
      <c r="C1359" s="3" t="s">
        <v>1103</v>
      </c>
      <c r="D1359" s="5">
        <v>1008891</v>
      </c>
      <c r="E1359" s="3" t="s">
        <v>89</v>
      </c>
      <c r="F1359" s="3" t="s">
        <v>14</v>
      </c>
      <c r="G1359" s="11">
        <v>12</v>
      </c>
      <c r="H1359" s="3">
        <v>4</v>
      </c>
      <c r="I1359" s="11">
        <v>48</v>
      </c>
      <c r="J1359" t="str">
        <f>IF(C1359="","",_xlfn.XLOOKUP(UPPER(TRIM(SUBSTITUTE(SUBSTITUTE(SUBSTITUTE(TRIM(C1359),"."," "),"Â","A"),"Ç","C")))&amp;"|"&amp;UPPER(TRIM(D1359)),ABC_REF!$A:$A,ABC_REF!$B:$B,_xlfn.XLOOKUP(UPPER(TRIM(D1359)),ABC_REF!$D:$D,ABC_REF!$E:$E,_xlfn.XLOOKUP(UPPER(TRIM(E1359)),ABC_REF!$G:$G,ABC_REF!$H:$H,"C"))))</f>
        <v>C</v>
      </c>
    </row>
    <row r="1360" spans="1:10" hidden="1" x14ac:dyDescent="0.25">
      <c r="A1360" s="10">
        <v>46192</v>
      </c>
      <c r="B1360" s="3" t="s">
        <v>1092</v>
      </c>
      <c r="C1360" s="3" t="s">
        <v>1103</v>
      </c>
      <c r="D1360" s="5">
        <v>1002184</v>
      </c>
      <c r="E1360" s="3" t="s">
        <v>1094</v>
      </c>
      <c r="F1360" s="3" t="s">
        <v>11</v>
      </c>
      <c r="G1360" s="11">
        <v>11</v>
      </c>
      <c r="H1360" s="3">
        <v>4</v>
      </c>
      <c r="I1360" s="11">
        <v>44</v>
      </c>
      <c r="J1360" t="str">
        <f>IF(C1360="","",_xlfn.XLOOKUP(UPPER(TRIM(SUBSTITUTE(SUBSTITUTE(SUBSTITUTE(TRIM(C1360),"."," "),"Â","A"),"Ç","C")))&amp;"|"&amp;UPPER(TRIM(D1360)),ABC_REF!$A:$A,ABC_REF!$B:$B,_xlfn.XLOOKUP(UPPER(TRIM(D1360)),ABC_REF!$D:$D,ABC_REF!$E:$E,_xlfn.XLOOKUP(UPPER(TRIM(E1360)),ABC_REF!$G:$G,ABC_REF!$H:$H,"C"))))</f>
        <v>C</v>
      </c>
    </row>
    <row r="1361" spans="1:10" hidden="1" x14ac:dyDescent="0.25">
      <c r="A1361" s="10">
        <v>46192</v>
      </c>
      <c r="B1361" s="3" t="s">
        <v>1092</v>
      </c>
      <c r="C1361" s="3" t="s">
        <v>1103</v>
      </c>
      <c r="D1361" s="5">
        <v>1002284</v>
      </c>
      <c r="E1361" s="3" t="s">
        <v>93</v>
      </c>
      <c r="F1361" s="3" t="s">
        <v>11</v>
      </c>
      <c r="G1361" s="11">
        <v>1.9</v>
      </c>
      <c r="H1361" s="3">
        <v>10</v>
      </c>
      <c r="I1361" s="11">
        <v>19</v>
      </c>
      <c r="J1361" t="str">
        <f>IF(C1361="","",_xlfn.XLOOKUP(UPPER(TRIM(SUBSTITUTE(SUBSTITUTE(SUBSTITUTE(TRIM(C1361),"."," "),"Â","A"),"Ç","C")))&amp;"|"&amp;UPPER(TRIM(D1361)),ABC_REF!$A:$A,ABC_REF!$B:$B,_xlfn.XLOOKUP(UPPER(TRIM(D1361)),ABC_REF!$D:$D,ABC_REF!$E:$E,_xlfn.XLOOKUP(UPPER(TRIM(E1361)),ABC_REF!$G:$G,ABC_REF!$H:$H,"C"))))</f>
        <v>C</v>
      </c>
    </row>
    <row r="1362" spans="1:10" hidden="1" x14ac:dyDescent="0.25">
      <c r="A1362" s="10">
        <v>46192</v>
      </c>
      <c r="B1362" s="3" t="s">
        <v>1092</v>
      </c>
      <c r="C1362" s="3" t="s">
        <v>1103</v>
      </c>
      <c r="D1362" s="5">
        <v>1002244</v>
      </c>
      <c r="E1362" s="3" t="s">
        <v>97</v>
      </c>
      <c r="F1362" s="3" t="s">
        <v>11</v>
      </c>
      <c r="G1362" s="11">
        <v>8</v>
      </c>
      <c r="H1362" s="3">
        <v>6</v>
      </c>
      <c r="I1362" s="11">
        <v>48</v>
      </c>
      <c r="J1362" t="str">
        <f>IF(C1362="","",_xlfn.XLOOKUP(UPPER(TRIM(SUBSTITUTE(SUBSTITUTE(SUBSTITUTE(TRIM(C1362),"."," "),"Â","A"),"Ç","C")))&amp;"|"&amp;UPPER(TRIM(D1362)),ABC_REF!$A:$A,ABC_REF!$B:$B,_xlfn.XLOOKUP(UPPER(TRIM(D1362)),ABC_REF!$D:$D,ABC_REF!$E:$E,_xlfn.XLOOKUP(UPPER(TRIM(E1362)),ABC_REF!$G:$G,ABC_REF!$H:$H,"C"))))</f>
        <v>C</v>
      </c>
    </row>
    <row r="1363" spans="1:10" hidden="1" x14ac:dyDescent="0.25">
      <c r="A1363" s="10">
        <v>46192</v>
      </c>
      <c r="B1363" s="3" t="s">
        <v>1092</v>
      </c>
      <c r="C1363" s="3" t="s">
        <v>1103</v>
      </c>
      <c r="D1363" s="5">
        <v>1002196</v>
      </c>
      <c r="E1363" s="3" t="s">
        <v>1096</v>
      </c>
      <c r="F1363" s="3" t="s">
        <v>11</v>
      </c>
      <c r="G1363" s="11">
        <v>14.9</v>
      </c>
      <c r="H1363" s="3">
        <v>10</v>
      </c>
      <c r="I1363" s="11">
        <v>149</v>
      </c>
      <c r="J1363" t="str">
        <f>IF(C1363="","",_xlfn.XLOOKUP(UPPER(TRIM(SUBSTITUTE(SUBSTITUTE(SUBSTITUTE(TRIM(C1363),"."," "),"Â","A"),"Ç","C")))&amp;"|"&amp;UPPER(TRIM(D1363)),ABC_REF!$A:$A,ABC_REF!$B:$B,_xlfn.XLOOKUP(UPPER(TRIM(D1363)),ABC_REF!$D:$D,ABC_REF!$E:$E,_xlfn.XLOOKUP(UPPER(TRIM(E1363)),ABC_REF!$G:$G,ABC_REF!$H:$H,"C"))))</f>
        <v>C</v>
      </c>
    </row>
    <row r="1364" spans="1:10" hidden="1" x14ac:dyDescent="0.25">
      <c r="A1364" s="10">
        <v>46192</v>
      </c>
      <c r="B1364" s="3" t="s">
        <v>1092</v>
      </c>
      <c r="C1364" s="3" t="s">
        <v>1103</v>
      </c>
      <c r="D1364" s="5">
        <v>100879</v>
      </c>
      <c r="E1364" s="3" t="s">
        <v>240</v>
      </c>
      <c r="F1364" s="3" t="s">
        <v>11</v>
      </c>
      <c r="G1364" s="11">
        <v>90</v>
      </c>
      <c r="H1364" s="3">
        <v>17</v>
      </c>
      <c r="I1364" s="11">
        <v>1530</v>
      </c>
      <c r="J1364" t="str">
        <f>IF(C1364="","",_xlfn.XLOOKUP(UPPER(TRIM(SUBSTITUTE(SUBSTITUTE(SUBSTITUTE(TRIM(C1364),"."," "),"Â","A"),"Ç","C")))&amp;"|"&amp;UPPER(TRIM(D1364)),ABC_REF!$A:$A,ABC_REF!$B:$B,_xlfn.XLOOKUP(UPPER(TRIM(D1364)),ABC_REF!$D:$D,ABC_REF!$E:$E,_xlfn.XLOOKUP(UPPER(TRIM(E1364)),ABC_REF!$G:$G,ABC_REF!$H:$H,"C"))))</f>
        <v>C</v>
      </c>
    </row>
    <row r="1365" spans="1:10" hidden="1" x14ac:dyDescent="0.25">
      <c r="A1365" s="10">
        <v>46192</v>
      </c>
      <c r="B1365" s="3" t="s">
        <v>1092</v>
      </c>
      <c r="C1365" s="3" t="s">
        <v>1103</v>
      </c>
      <c r="D1365" s="5">
        <v>1002334</v>
      </c>
      <c r="E1365" s="3" t="s">
        <v>843</v>
      </c>
      <c r="F1365" s="3" t="s">
        <v>11</v>
      </c>
      <c r="G1365" s="11">
        <v>9.9</v>
      </c>
      <c r="H1365" s="3">
        <v>43</v>
      </c>
      <c r="I1365" s="11">
        <v>425.7</v>
      </c>
      <c r="J1365" t="str">
        <f>IF(C1365="","",_xlfn.XLOOKUP(UPPER(TRIM(SUBSTITUTE(SUBSTITUTE(SUBSTITUTE(TRIM(C1365),"."," "),"Â","A"),"Ç","C")))&amp;"|"&amp;UPPER(TRIM(D1365)),ABC_REF!$A:$A,ABC_REF!$B:$B,_xlfn.XLOOKUP(UPPER(TRIM(D1365)),ABC_REF!$D:$D,ABC_REF!$E:$E,_xlfn.XLOOKUP(UPPER(TRIM(E1365)),ABC_REF!$G:$G,ABC_REF!$H:$H,"C"))))</f>
        <v>C</v>
      </c>
    </row>
    <row r="1366" spans="1:10" hidden="1" x14ac:dyDescent="0.25">
      <c r="A1366" s="10">
        <v>46192</v>
      </c>
      <c r="B1366" s="3" t="s">
        <v>1092</v>
      </c>
      <c r="C1366" s="3" t="s">
        <v>1103</v>
      </c>
      <c r="D1366" s="5">
        <v>1002326</v>
      </c>
      <c r="E1366" s="3" t="s">
        <v>1098</v>
      </c>
      <c r="F1366" s="3" t="s">
        <v>587</v>
      </c>
      <c r="G1366" s="11">
        <v>1299</v>
      </c>
      <c r="H1366" s="3">
        <v>1</v>
      </c>
      <c r="I1366" s="11">
        <v>1299</v>
      </c>
      <c r="J1366" t="str">
        <f>IF(C1366="","",_xlfn.XLOOKUP(UPPER(TRIM(SUBSTITUTE(SUBSTITUTE(SUBSTITUTE(TRIM(C1366),"."," "),"Â","A"),"Ç","C")))&amp;"|"&amp;UPPER(TRIM(D1366)),ABC_REF!$A:$A,ABC_REF!$B:$B,_xlfn.XLOOKUP(UPPER(TRIM(D1366)),ABC_REF!$D:$D,ABC_REF!$E:$E,_xlfn.XLOOKUP(UPPER(TRIM(E1366)),ABC_REF!$G:$G,ABC_REF!$H:$H,"C"))))</f>
        <v>C</v>
      </c>
    </row>
    <row r="1367" spans="1:10" hidden="1" x14ac:dyDescent="0.25">
      <c r="A1367" s="10">
        <v>46192</v>
      </c>
      <c r="B1367" s="3" t="s">
        <v>1092</v>
      </c>
      <c r="C1367" s="3" t="s">
        <v>1103</v>
      </c>
      <c r="D1367" s="5">
        <v>1006902</v>
      </c>
      <c r="E1367" s="3" t="s">
        <v>1100</v>
      </c>
      <c r="F1367" s="3" t="s">
        <v>11</v>
      </c>
      <c r="G1367" s="11">
        <v>782.99249999999995</v>
      </c>
      <c r="H1367" s="3">
        <v>2</v>
      </c>
      <c r="I1367" s="11">
        <v>1565.9849999999999</v>
      </c>
      <c r="J1367" t="str">
        <f>IF(C1367="","",_xlfn.XLOOKUP(UPPER(TRIM(SUBSTITUTE(SUBSTITUTE(SUBSTITUTE(TRIM(C1367),"."," "),"Â","A"),"Ç","C")))&amp;"|"&amp;UPPER(TRIM(D1367)),ABC_REF!$A:$A,ABC_REF!$B:$B,_xlfn.XLOOKUP(UPPER(TRIM(D1367)),ABC_REF!$D:$D,ABC_REF!$E:$E,_xlfn.XLOOKUP(UPPER(TRIM(E1367)),ABC_REF!$G:$G,ABC_REF!$H:$H,"C"))))</f>
        <v>C</v>
      </c>
    </row>
    <row r="1368" spans="1:10" hidden="1" x14ac:dyDescent="0.25">
      <c r="A1368" s="10">
        <v>46192</v>
      </c>
      <c r="B1368" s="3" t="s">
        <v>1092</v>
      </c>
      <c r="C1368" s="3" t="s">
        <v>1103</v>
      </c>
      <c r="D1368" s="5">
        <v>1008908</v>
      </c>
      <c r="E1368" s="3" t="s">
        <v>316</v>
      </c>
      <c r="F1368" s="3" t="s">
        <v>11</v>
      </c>
      <c r="G1368" s="11">
        <v>8.5</v>
      </c>
      <c r="H1368" s="3">
        <v>11</v>
      </c>
      <c r="I1368" s="11">
        <v>93.5</v>
      </c>
      <c r="J1368" t="str">
        <f>IF(C1368="","",_xlfn.XLOOKUP(UPPER(TRIM(SUBSTITUTE(SUBSTITUTE(SUBSTITUTE(TRIM(C1368),"."," "),"Â","A"),"Ç","C")))&amp;"|"&amp;UPPER(TRIM(D1368)),ABC_REF!$A:$A,ABC_REF!$B:$B,_xlfn.XLOOKUP(UPPER(TRIM(D1368)),ABC_REF!$D:$D,ABC_REF!$E:$E,_xlfn.XLOOKUP(UPPER(TRIM(E1368)),ABC_REF!$G:$G,ABC_REF!$H:$H,"C"))))</f>
        <v>B</v>
      </c>
    </row>
    <row r="1369" spans="1:10" hidden="1" x14ac:dyDescent="0.25">
      <c r="A1369" s="10">
        <v>46192</v>
      </c>
      <c r="B1369" s="3" t="s">
        <v>1092</v>
      </c>
      <c r="C1369" s="3" t="s">
        <v>1103</v>
      </c>
      <c r="D1369" s="5">
        <v>1002231</v>
      </c>
      <c r="E1369" s="3" t="s">
        <v>1102</v>
      </c>
      <c r="F1369" s="3" t="s">
        <v>11</v>
      </c>
      <c r="G1369" s="11">
        <v>336</v>
      </c>
      <c r="H1369" s="3">
        <v>6</v>
      </c>
      <c r="I1369" s="11">
        <v>2016</v>
      </c>
      <c r="J1369" t="str">
        <f>IF(C1369="","",_xlfn.XLOOKUP(UPPER(TRIM(SUBSTITUTE(SUBSTITUTE(SUBSTITUTE(TRIM(C1369),"."," "),"Â","A"),"Ç","C")))&amp;"|"&amp;UPPER(TRIM(D1369)),ABC_REF!$A:$A,ABC_REF!$B:$B,_xlfn.XLOOKUP(UPPER(TRIM(D1369)),ABC_REF!$D:$D,ABC_REF!$E:$E,_xlfn.XLOOKUP(UPPER(TRIM(E1369)),ABC_REF!$G:$G,ABC_REF!$H:$H,"C"))))</f>
        <v>C</v>
      </c>
    </row>
    <row r="1370" spans="1:10" hidden="1" x14ac:dyDescent="0.25">
      <c r="A1370" s="10">
        <v>46192</v>
      </c>
      <c r="B1370" s="3" t="s">
        <v>1092</v>
      </c>
      <c r="C1370" s="3" t="s">
        <v>1103</v>
      </c>
      <c r="D1370" s="5">
        <v>1008885</v>
      </c>
      <c r="E1370" s="3" t="s">
        <v>879</v>
      </c>
      <c r="F1370" s="3" t="s">
        <v>880</v>
      </c>
      <c r="G1370" s="11">
        <v>90</v>
      </c>
      <c r="H1370" s="3">
        <v>11</v>
      </c>
      <c r="I1370" s="11">
        <v>990</v>
      </c>
      <c r="J1370" t="str">
        <f>IF(C1370="","",_xlfn.XLOOKUP(UPPER(TRIM(SUBSTITUTE(SUBSTITUTE(SUBSTITUTE(TRIM(C1370),"."," "),"Â","A"),"Ç","C")))&amp;"|"&amp;UPPER(TRIM(D1370)),ABC_REF!$A:$A,ABC_REF!$B:$B,_xlfn.XLOOKUP(UPPER(TRIM(D1370)),ABC_REF!$D:$D,ABC_REF!$E:$E,_xlfn.XLOOKUP(UPPER(TRIM(E1370)),ABC_REF!$G:$G,ABC_REF!$H:$H,"C"))))</f>
        <v>C</v>
      </c>
    </row>
    <row r="1371" spans="1:10" hidden="1" x14ac:dyDescent="0.25">
      <c r="A1371" s="10">
        <v>46192</v>
      </c>
      <c r="B1371" s="3" t="s">
        <v>1092</v>
      </c>
      <c r="C1371" s="3" t="s">
        <v>1103</v>
      </c>
      <c r="D1371" s="5">
        <v>1002111</v>
      </c>
      <c r="E1371" s="3" t="s">
        <v>851</v>
      </c>
      <c r="F1371" s="3" t="s">
        <v>852</v>
      </c>
      <c r="G1371" s="11">
        <v>45</v>
      </c>
      <c r="H1371" s="3">
        <v>36</v>
      </c>
      <c r="I1371" s="11">
        <v>1620</v>
      </c>
      <c r="J1371" t="str">
        <f>IF(C1371="","",_xlfn.XLOOKUP(UPPER(TRIM(SUBSTITUTE(SUBSTITUTE(SUBSTITUTE(TRIM(C1371),"."," "),"Â","A"),"Ç","C")))&amp;"|"&amp;UPPER(TRIM(D1371)),ABC_REF!$A:$A,ABC_REF!$B:$B,_xlfn.XLOOKUP(UPPER(TRIM(D1371)),ABC_REF!$D:$D,ABC_REF!$E:$E,_xlfn.XLOOKUP(UPPER(TRIM(E1371)),ABC_REF!$G:$G,ABC_REF!$H:$H,"C"))))</f>
        <v>C</v>
      </c>
    </row>
    <row r="1372" spans="1:10" hidden="1" x14ac:dyDescent="0.25">
      <c r="A1372" s="10">
        <v>46192</v>
      </c>
      <c r="B1372" s="3" t="s">
        <v>1092</v>
      </c>
      <c r="C1372" s="3" t="s">
        <v>1103</v>
      </c>
      <c r="D1372" s="5">
        <v>1002258</v>
      </c>
      <c r="E1372" s="3" t="s">
        <v>1074</v>
      </c>
      <c r="F1372" s="3" t="s">
        <v>11</v>
      </c>
      <c r="G1372" s="11">
        <v>6.9</v>
      </c>
      <c r="H1372" s="3">
        <v>14</v>
      </c>
      <c r="I1372" s="11">
        <v>96.6</v>
      </c>
      <c r="J1372" t="str">
        <f>IF(C1372="","",_xlfn.XLOOKUP(UPPER(TRIM(SUBSTITUTE(SUBSTITUTE(SUBSTITUTE(TRIM(C1372),"."," "),"Â","A"),"Ç","C")))&amp;"|"&amp;UPPER(TRIM(D1372)),ABC_REF!$A:$A,ABC_REF!$B:$B,_xlfn.XLOOKUP(UPPER(TRIM(D1372)),ABC_REF!$D:$D,ABC_REF!$E:$E,_xlfn.XLOOKUP(UPPER(TRIM(E1372)),ABC_REF!$G:$G,ABC_REF!$H:$H,"C"))))</f>
        <v>B</v>
      </c>
    </row>
    <row r="1373" spans="1:10" hidden="1" x14ac:dyDescent="0.25">
      <c r="A1373" s="10">
        <v>46192</v>
      </c>
      <c r="B1373" s="3" t="s">
        <v>1092</v>
      </c>
      <c r="C1373" s="3" t="s">
        <v>1103</v>
      </c>
      <c r="D1373" s="5">
        <v>1002107</v>
      </c>
      <c r="E1373" s="3" t="s">
        <v>702</v>
      </c>
      <c r="F1373" s="3" t="s">
        <v>11</v>
      </c>
      <c r="G1373" s="11">
        <v>30</v>
      </c>
      <c r="H1373" s="3">
        <v>13</v>
      </c>
      <c r="I1373" s="11">
        <v>390</v>
      </c>
      <c r="J1373" t="str">
        <f>IF(C1373="","",_xlfn.XLOOKUP(UPPER(TRIM(SUBSTITUTE(SUBSTITUTE(SUBSTITUTE(TRIM(C1373),"."," "),"Â","A"),"Ç","C")))&amp;"|"&amp;UPPER(TRIM(D1373)),ABC_REF!$A:$A,ABC_REF!$B:$B,_xlfn.XLOOKUP(UPPER(TRIM(D1373)),ABC_REF!$D:$D,ABC_REF!$E:$E,_xlfn.XLOOKUP(UPPER(TRIM(E1373)),ABC_REF!$G:$G,ABC_REF!$H:$H,"C"))))</f>
        <v>B</v>
      </c>
    </row>
    <row r="1374" spans="1:10" hidden="1" x14ac:dyDescent="0.25">
      <c r="A1374" s="10">
        <v>46192</v>
      </c>
      <c r="B1374" s="3" t="s">
        <v>1092</v>
      </c>
      <c r="C1374" s="3" t="s">
        <v>1103</v>
      </c>
      <c r="D1374" s="5">
        <v>1002108</v>
      </c>
      <c r="E1374" s="3" t="s">
        <v>707</v>
      </c>
      <c r="F1374" s="3" t="s">
        <v>11</v>
      </c>
      <c r="G1374" s="11">
        <v>160</v>
      </c>
      <c r="H1374" s="3">
        <v>24</v>
      </c>
      <c r="I1374" s="11">
        <v>3840</v>
      </c>
      <c r="J1374" t="str">
        <f>IF(C1374="","",_xlfn.XLOOKUP(UPPER(TRIM(SUBSTITUTE(SUBSTITUTE(SUBSTITUTE(TRIM(C1374),"."," "),"Â","A"),"Ç","C")))&amp;"|"&amp;UPPER(TRIM(D1374)),ABC_REF!$A:$A,ABC_REF!$B:$B,_xlfn.XLOOKUP(UPPER(TRIM(D1374)),ABC_REF!$D:$D,ABC_REF!$E:$E,_xlfn.XLOOKUP(UPPER(TRIM(E1374)),ABC_REF!$G:$G,ABC_REF!$H:$H,"C"))))</f>
        <v>B</v>
      </c>
    </row>
    <row r="1375" spans="1:10" hidden="1" x14ac:dyDescent="0.25">
      <c r="A1375" s="10">
        <v>46192</v>
      </c>
      <c r="B1375" s="3" t="s">
        <v>1092</v>
      </c>
      <c r="C1375" s="3" t="s">
        <v>1103</v>
      </c>
      <c r="D1375" s="5">
        <v>1006901</v>
      </c>
      <c r="E1375" s="3" t="s">
        <v>868</v>
      </c>
      <c r="F1375" s="3" t="s">
        <v>14</v>
      </c>
      <c r="G1375" s="11">
        <v>60</v>
      </c>
      <c r="H1375" s="3">
        <v>4</v>
      </c>
      <c r="I1375" s="11">
        <v>240</v>
      </c>
      <c r="J1375" t="str">
        <f>IF(C1375="","",_xlfn.XLOOKUP(UPPER(TRIM(SUBSTITUTE(SUBSTITUTE(SUBSTITUTE(TRIM(C1375),"."," "),"Â","A"),"Ç","C")))&amp;"|"&amp;UPPER(TRIM(D1375)),ABC_REF!$A:$A,ABC_REF!$B:$B,_xlfn.XLOOKUP(UPPER(TRIM(D1375)),ABC_REF!$D:$D,ABC_REF!$E:$E,_xlfn.XLOOKUP(UPPER(TRIM(E1375)),ABC_REF!$G:$G,ABC_REF!$H:$H,"C"))))</f>
        <v>A</v>
      </c>
    </row>
    <row r="1376" spans="1:10" hidden="1" x14ac:dyDescent="0.25">
      <c r="A1376" s="10">
        <v>46185</v>
      </c>
      <c r="B1376" t="s">
        <v>1214</v>
      </c>
      <c r="C1376" t="s">
        <v>1212</v>
      </c>
      <c r="D1376" s="1">
        <v>1001663</v>
      </c>
      <c r="E1376" t="s">
        <v>10</v>
      </c>
      <c r="F1376" t="s">
        <v>11</v>
      </c>
      <c r="G1376" s="12">
        <v>2</v>
      </c>
      <c r="H1376">
        <v>11</v>
      </c>
      <c r="I1376" s="12">
        <v>22</v>
      </c>
      <c r="J1376" t="str">
        <f>IF(C1376="","",_xlfn.XLOOKUP(UPPER(TRIM(SUBSTITUTE(SUBSTITUTE(SUBSTITUTE(TRIM(C1376),"."," "),"Â","A"),"Ç","C")))&amp;"|"&amp;UPPER(TRIM(D1376)),ABC_REF!$A:$A,ABC_REF!$B:$B,_xlfn.XLOOKUP(UPPER(TRIM(D1376)),ABC_REF!$D:$D,ABC_REF!$E:$E,_xlfn.XLOOKUP(UPPER(TRIM(E1376)),ABC_REF!$G:$G,ABC_REF!$H:$H,"C"))))</f>
        <v>A</v>
      </c>
    </row>
    <row r="1377" spans="1:10" hidden="1" x14ac:dyDescent="0.25">
      <c r="A1377" s="10">
        <v>46185</v>
      </c>
      <c r="B1377" t="s">
        <v>1214</v>
      </c>
      <c r="C1377" t="s">
        <v>1212</v>
      </c>
      <c r="D1377" s="1">
        <v>1000032</v>
      </c>
      <c r="E1377" t="s">
        <v>31</v>
      </c>
      <c r="F1377" t="s">
        <v>14</v>
      </c>
      <c r="G1377" s="12">
        <v>35</v>
      </c>
      <c r="H1377">
        <v>9</v>
      </c>
      <c r="I1377" s="12">
        <v>315</v>
      </c>
      <c r="J1377" t="str">
        <f>IF(C1377="","",_xlfn.XLOOKUP(UPPER(TRIM(SUBSTITUTE(SUBSTITUTE(SUBSTITUTE(TRIM(C1377),"."," "),"Â","A"),"Ç","C")))&amp;"|"&amp;UPPER(TRIM(D1377)),ABC_REF!$A:$A,ABC_REF!$B:$B,_xlfn.XLOOKUP(UPPER(TRIM(D1377)),ABC_REF!$D:$D,ABC_REF!$E:$E,_xlfn.XLOOKUP(UPPER(TRIM(E1377)),ABC_REF!$G:$G,ABC_REF!$H:$H,"C"))))</f>
        <v>A</v>
      </c>
    </row>
    <row r="1378" spans="1:10" hidden="1" x14ac:dyDescent="0.25">
      <c r="A1378" s="10">
        <v>46185</v>
      </c>
      <c r="B1378" t="s">
        <v>1214</v>
      </c>
      <c r="C1378" t="s">
        <v>1212</v>
      </c>
      <c r="D1378" s="1">
        <v>1000033</v>
      </c>
      <c r="E1378" t="s">
        <v>33</v>
      </c>
      <c r="F1378" t="s">
        <v>14</v>
      </c>
      <c r="G1378" s="12">
        <v>35</v>
      </c>
      <c r="H1378">
        <v>3</v>
      </c>
      <c r="I1378" s="12">
        <v>105</v>
      </c>
      <c r="J1378" t="str">
        <f>IF(C1378="","",_xlfn.XLOOKUP(UPPER(TRIM(SUBSTITUTE(SUBSTITUTE(SUBSTITUTE(TRIM(C1378),"."," "),"Â","A"),"Ç","C")))&amp;"|"&amp;UPPER(TRIM(D1378)),ABC_REF!$A:$A,ABC_REF!$B:$B,_xlfn.XLOOKUP(UPPER(TRIM(D1378)),ABC_REF!$D:$D,ABC_REF!$E:$E,_xlfn.XLOOKUP(UPPER(TRIM(E1378)),ABC_REF!$G:$G,ABC_REF!$H:$H,"C"))))</f>
        <v>A</v>
      </c>
    </row>
    <row r="1379" spans="1:10" hidden="1" x14ac:dyDescent="0.25">
      <c r="A1379" s="10">
        <v>46185</v>
      </c>
      <c r="B1379" t="s">
        <v>1214</v>
      </c>
      <c r="C1379" t="s">
        <v>1212</v>
      </c>
      <c r="D1379" s="1">
        <v>1001306</v>
      </c>
      <c r="E1379" t="s">
        <v>35</v>
      </c>
      <c r="F1379" t="s">
        <v>24</v>
      </c>
      <c r="G1379" s="12">
        <v>30</v>
      </c>
      <c r="H1379">
        <v>4</v>
      </c>
      <c r="I1379" s="12">
        <v>120</v>
      </c>
      <c r="J1379" t="str">
        <f>IF(C1379="","",_xlfn.XLOOKUP(UPPER(TRIM(SUBSTITUTE(SUBSTITUTE(SUBSTITUTE(TRIM(C1379),"."," "),"Â","A"),"Ç","C")))&amp;"|"&amp;UPPER(TRIM(D1379)),ABC_REF!$A:$A,ABC_REF!$B:$B,_xlfn.XLOOKUP(UPPER(TRIM(D1379)),ABC_REF!$D:$D,ABC_REF!$E:$E,_xlfn.XLOOKUP(UPPER(TRIM(E1379)),ABC_REF!$G:$G,ABC_REF!$H:$H,"C"))))</f>
        <v>A</v>
      </c>
    </row>
    <row r="1380" spans="1:10" hidden="1" x14ac:dyDescent="0.25">
      <c r="A1380" s="10">
        <v>46185</v>
      </c>
      <c r="B1380" t="s">
        <v>1214</v>
      </c>
      <c r="C1380" t="s">
        <v>1212</v>
      </c>
      <c r="D1380" s="1">
        <v>1000037</v>
      </c>
      <c r="E1380" t="s">
        <v>43</v>
      </c>
      <c r="F1380" t="s">
        <v>14</v>
      </c>
      <c r="G1380" s="12">
        <v>7.1429</v>
      </c>
      <c r="H1380">
        <v>3</v>
      </c>
      <c r="I1380" s="12">
        <v>21.428699999999999</v>
      </c>
      <c r="J1380" t="str">
        <f>IF(C1380="","",_xlfn.XLOOKUP(UPPER(TRIM(SUBSTITUTE(SUBSTITUTE(SUBSTITUTE(TRIM(C1380),"."," "),"Â","A"),"Ç","C")))&amp;"|"&amp;UPPER(TRIM(D1380)),ABC_REF!$A:$A,ABC_REF!$B:$B,_xlfn.XLOOKUP(UPPER(TRIM(D1380)),ABC_REF!$D:$D,ABC_REF!$E:$E,_xlfn.XLOOKUP(UPPER(TRIM(E1380)),ABC_REF!$G:$G,ABC_REF!$H:$H,"C"))))</f>
        <v>A</v>
      </c>
    </row>
    <row r="1381" spans="1:10" hidden="1" x14ac:dyDescent="0.25">
      <c r="A1381" s="10">
        <v>46185</v>
      </c>
      <c r="B1381" t="s">
        <v>1214</v>
      </c>
      <c r="C1381" t="s">
        <v>1212</v>
      </c>
      <c r="D1381" s="1">
        <v>1000039</v>
      </c>
      <c r="E1381" t="s">
        <v>53</v>
      </c>
      <c r="F1381" t="s">
        <v>14</v>
      </c>
      <c r="G1381" s="12">
        <v>35</v>
      </c>
      <c r="H1381">
        <v>11</v>
      </c>
      <c r="I1381" s="12">
        <v>385</v>
      </c>
      <c r="J1381" t="str">
        <f>IF(C1381="","",_xlfn.XLOOKUP(UPPER(TRIM(SUBSTITUTE(SUBSTITUTE(SUBSTITUTE(TRIM(C1381),"."," "),"Â","A"),"Ç","C")))&amp;"|"&amp;UPPER(TRIM(D1381)),ABC_REF!$A:$A,ABC_REF!$B:$B,_xlfn.XLOOKUP(UPPER(TRIM(D1381)),ABC_REF!$D:$D,ABC_REF!$E:$E,_xlfn.XLOOKUP(UPPER(TRIM(E1381)),ABC_REF!$G:$G,ABC_REF!$H:$H,"C"))))</f>
        <v>A</v>
      </c>
    </row>
    <row r="1382" spans="1:10" hidden="1" x14ac:dyDescent="0.25">
      <c r="A1382" s="10">
        <v>46185</v>
      </c>
      <c r="B1382" t="s">
        <v>1214</v>
      </c>
      <c r="C1382" t="s">
        <v>1212</v>
      </c>
      <c r="D1382" s="1">
        <v>1001455</v>
      </c>
      <c r="E1382" t="s">
        <v>55</v>
      </c>
      <c r="F1382" t="s">
        <v>11</v>
      </c>
      <c r="G1382" s="12">
        <v>17</v>
      </c>
      <c r="H1382">
        <v>5</v>
      </c>
      <c r="I1382" s="12">
        <v>85</v>
      </c>
      <c r="J1382" t="str">
        <f>IF(C1382="","",_xlfn.XLOOKUP(UPPER(TRIM(SUBSTITUTE(SUBSTITUTE(SUBSTITUTE(TRIM(C1382),"."," "),"Â","A"),"Ç","C")))&amp;"|"&amp;UPPER(TRIM(D1382)),ABC_REF!$A:$A,ABC_REF!$B:$B,_xlfn.XLOOKUP(UPPER(TRIM(D1382)),ABC_REF!$D:$D,ABC_REF!$E:$E,_xlfn.XLOOKUP(UPPER(TRIM(E1382)),ABC_REF!$G:$G,ABC_REF!$H:$H,"C"))))</f>
        <v>C</v>
      </c>
    </row>
    <row r="1383" spans="1:10" hidden="1" x14ac:dyDescent="0.25">
      <c r="A1383" s="10">
        <v>46185</v>
      </c>
      <c r="B1383" t="s">
        <v>1214</v>
      </c>
      <c r="C1383" t="s">
        <v>1212</v>
      </c>
      <c r="D1383" s="1">
        <v>1000048</v>
      </c>
      <c r="E1383" t="s">
        <v>65</v>
      </c>
      <c r="F1383" t="s">
        <v>14</v>
      </c>
      <c r="G1383" s="12">
        <v>69.989999999999995</v>
      </c>
      <c r="H1383">
        <v>5</v>
      </c>
      <c r="I1383" s="12">
        <v>349.95</v>
      </c>
      <c r="J1383" t="str">
        <f>IF(C1383="","",_xlfn.XLOOKUP(UPPER(TRIM(SUBSTITUTE(SUBSTITUTE(SUBSTITUTE(TRIM(C1383),"."," "),"Â","A"),"Ç","C")))&amp;"|"&amp;UPPER(TRIM(D1383)),ABC_REF!$A:$A,ABC_REF!$B:$B,_xlfn.XLOOKUP(UPPER(TRIM(D1383)),ABC_REF!$D:$D,ABC_REF!$E:$E,_xlfn.XLOOKUP(UPPER(TRIM(E1383)),ABC_REF!$G:$G,ABC_REF!$H:$H,"C"))))</f>
        <v>A</v>
      </c>
    </row>
    <row r="1384" spans="1:10" hidden="1" x14ac:dyDescent="0.25">
      <c r="A1384" s="10">
        <v>46185</v>
      </c>
      <c r="B1384" t="s">
        <v>1214</v>
      </c>
      <c r="C1384" t="s">
        <v>1212</v>
      </c>
      <c r="D1384" s="1">
        <v>1000049</v>
      </c>
      <c r="E1384" t="s">
        <v>69</v>
      </c>
      <c r="F1384" t="s">
        <v>14</v>
      </c>
      <c r="G1384" s="12">
        <v>23</v>
      </c>
      <c r="H1384">
        <v>6</v>
      </c>
      <c r="I1384" s="12">
        <v>138</v>
      </c>
      <c r="J1384" t="str">
        <f>IF(C1384="","",_xlfn.XLOOKUP(UPPER(TRIM(SUBSTITUTE(SUBSTITUTE(SUBSTITUTE(TRIM(C1384),"."," "),"Â","A"),"Ç","C")))&amp;"|"&amp;UPPER(TRIM(D1384)),ABC_REF!$A:$A,ABC_REF!$B:$B,_xlfn.XLOOKUP(UPPER(TRIM(D1384)),ABC_REF!$D:$D,ABC_REF!$E:$E,_xlfn.XLOOKUP(UPPER(TRIM(E1384)),ABC_REF!$G:$G,ABC_REF!$H:$H,"C"))))</f>
        <v>A</v>
      </c>
    </row>
    <row r="1385" spans="1:10" hidden="1" x14ac:dyDescent="0.25">
      <c r="A1385" s="10">
        <v>46185</v>
      </c>
      <c r="B1385" t="s">
        <v>1214</v>
      </c>
      <c r="C1385" t="s">
        <v>1212</v>
      </c>
      <c r="D1385" s="1">
        <v>1000060</v>
      </c>
      <c r="E1385" t="s">
        <v>73</v>
      </c>
      <c r="F1385" t="s">
        <v>14</v>
      </c>
      <c r="G1385" s="12">
        <v>7.5</v>
      </c>
      <c r="H1385">
        <v>12</v>
      </c>
      <c r="I1385" s="12">
        <v>90</v>
      </c>
      <c r="J1385" t="str">
        <f>IF(C1385="","",_xlfn.XLOOKUP(UPPER(TRIM(SUBSTITUTE(SUBSTITUTE(SUBSTITUTE(TRIM(C1385),"."," "),"Â","A"),"Ç","C")))&amp;"|"&amp;UPPER(TRIM(D1385)),ABC_REF!$A:$A,ABC_REF!$B:$B,_xlfn.XLOOKUP(UPPER(TRIM(D1385)),ABC_REF!$D:$D,ABC_REF!$E:$E,_xlfn.XLOOKUP(UPPER(TRIM(E1385)),ABC_REF!$G:$G,ABC_REF!$H:$H,"C"))))</f>
        <v>A</v>
      </c>
    </row>
    <row r="1386" spans="1:10" hidden="1" x14ac:dyDescent="0.25">
      <c r="A1386" s="10">
        <v>46185</v>
      </c>
      <c r="B1386" t="s">
        <v>1214</v>
      </c>
      <c r="C1386" t="s">
        <v>1212</v>
      </c>
      <c r="D1386" s="1">
        <v>1000065</v>
      </c>
      <c r="E1386" t="s">
        <v>87</v>
      </c>
      <c r="F1386" t="s">
        <v>14</v>
      </c>
      <c r="G1386" s="12">
        <v>35</v>
      </c>
      <c r="H1386">
        <v>10</v>
      </c>
      <c r="I1386" s="12">
        <v>350</v>
      </c>
      <c r="J1386" t="str">
        <f>IF(C1386="","",_xlfn.XLOOKUP(UPPER(TRIM(SUBSTITUTE(SUBSTITUTE(SUBSTITUTE(TRIM(C1386),"."," "),"Â","A"),"Ç","C")))&amp;"|"&amp;UPPER(TRIM(D1386)),ABC_REF!$A:$A,ABC_REF!$B:$B,_xlfn.XLOOKUP(UPPER(TRIM(D1386)),ABC_REF!$D:$D,ABC_REF!$E:$E,_xlfn.XLOOKUP(UPPER(TRIM(E1386)),ABC_REF!$G:$G,ABC_REF!$H:$H,"C"))))</f>
        <v>A</v>
      </c>
    </row>
    <row r="1387" spans="1:10" hidden="1" x14ac:dyDescent="0.25">
      <c r="A1387" s="10">
        <v>46185</v>
      </c>
      <c r="B1387" t="s">
        <v>1214</v>
      </c>
      <c r="C1387" t="s">
        <v>1212</v>
      </c>
      <c r="D1387" s="1">
        <v>1000082</v>
      </c>
      <c r="E1387" t="s">
        <v>1207</v>
      </c>
      <c r="F1387" t="s">
        <v>24</v>
      </c>
      <c r="G1387" s="12">
        <v>3.9</v>
      </c>
      <c r="H1387">
        <v>1</v>
      </c>
      <c r="I1387" s="12">
        <v>3.9</v>
      </c>
      <c r="J1387" t="str">
        <f>IF(C1387="","",_xlfn.XLOOKUP(UPPER(TRIM(SUBSTITUTE(SUBSTITUTE(SUBSTITUTE(TRIM(C1387),"."," "),"Â","A"),"Ç","C")))&amp;"|"&amp;UPPER(TRIM(D1387)),ABC_REF!$A:$A,ABC_REF!$B:$B,_xlfn.XLOOKUP(UPPER(TRIM(D1387)),ABC_REF!$D:$D,ABC_REF!$E:$E,_xlfn.XLOOKUP(UPPER(TRIM(E1387)),ABC_REF!$G:$G,ABC_REF!$H:$H,"C"))))</f>
        <v>C</v>
      </c>
    </row>
    <row r="1388" spans="1:10" hidden="1" x14ac:dyDescent="0.25">
      <c r="A1388" s="10">
        <v>46185</v>
      </c>
      <c r="B1388" t="s">
        <v>1214</v>
      </c>
      <c r="C1388" t="s">
        <v>1212</v>
      </c>
      <c r="D1388" s="1">
        <v>1001712</v>
      </c>
      <c r="E1388" t="s">
        <v>99</v>
      </c>
      <c r="F1388" t="s">
        <v>11</v>
      </c>
      <c r="G1388" s="12">
        <v>11</v>
      </c>
      <c r="H1388">
        <v>3</v>
      </c>
      <c r="I1388" s="12">
        <v>33</v>
      </c>
      <c r="J1388" t="str">
        <f>IF(C1388="","",_xlfn.XLOOKUP(UPPER(TRIM(SUBSTITUTE(SUBSTITUTE(SUBSTITUTE(TRIM(C1388),"."," "),"Â","A"),"Ç","C")))&amp;"|"&amp;UPPER(TRIM(D1388)),ABC_REF!$A:$A,ABC_REF!$B:$B,_xlfn.XLOOKUP(UPPER(TRIM(D1388)),ABC_REF!$D:$D,ABC_REF!$E:$E,_xlfn.XLOOKUP(UPPER(TRIM(E1388)),ABC_REF!$G:$G,ABC_REF!$H:$H,"C"))))</f>
        <v>C</v>
      </c>
    </row>
    <row r="1389" spans="1:10" hidden="1" x14ac:dyDescent="0.25">
      <c r="A1389" s="10">
        <v>46185</v>
      </c>
      <c r="B1389" t="s">
        <v>1214</v>
      </c>
      <c r="C1389" t="s">
        <v>1212</v>
      </c>
      <c r="D1389" s="1">
        <v>1001702</v>
      </c>
      <c r="E1389" t="s">
        <v>101</v>
      </c>
      <c r="F1389" t="s">
        <v>11</v>
      </c>
      <c r="G1389" s="12">
        <v>12</v>
      </c>
      <c r="H1389">
        <v>7</v>
      </c>
      <c r="I1389" s="12">
        <v>84</v>
      </c>
      <c r="J1389" t="str">
        <f>IF(C1389="","",_xlfn.XLOOKUP(UPPER(TRIM(SUBSTITUTE(SUBSTITUTE(SUBSTITUTE(TRIM(C1389),"."," "),"Â","A"),"Ç","C")))&amp;"|"&amp;UPPER(TRIM(D1389)),ABC_REF!$A:$A,ABC_REF!$B:$B,_xlfn.XLOOKUP(UPPER(TRIM(D1389)),ABC_REF!$D:$D,ABC_REF!$E:$E,_xlfn.XLOOKUP(UPPER(TRIM(E1389)),ABC_REF!$G:$G,ABC_REF!$H:$H,"C"))))</f>
        <v>B</v>
      </c>
    </row>
    <row r="1390" spans="1:10" hidden="1" x14ac:dyDescent="0.25">
      <c r="A1390" s="10">
        <v>46185</v>
      </c>
      <c r="B1390" t="s">
        <v>1214</v>
      </c>
      <c r="C1390" t="s">
        <v>1212</v>
      </c>
      <c r="D1390" s="1">
        <v>1001701</v>
      </c>
      <c r="E1390" t="s">
        <v>103</v>
      </c>
      <c r="F1390" t="s">
        <v>11</v>
      </c>
      <c r="G1390" s="12">
        <v>13</v>
      </c>
      <c r="H1390">
        <v>9</v>
      </c>
      <c r="I1390" s="12">
        <v>117</v>
      </c>
      <c r="J1390" t="str">
        <f>IF(C1390="","",_xlfn.XLOOKUP(UPPER(TRIM(SUBSTITUTE(SUBSTITUTE(SUBSTITUTE(TRIM(C1390),"."," "),"Â","A"),"Ç","C")))&amp;"|"&amp;UPPER(TRIM(D1390)),ABC_REF!$A:$A,ABC_REF!$B:$B,_xlfn.XLOOKUP(UPPER(TRIM(D1390)),ABC_REF!$D:$D,ABC_REF!$E:$E,_xlfn.XLOOKUP(UPPER(TRIM(E1390)),ABC_REF!$G:$G,ABC_REF!$H:$H,"C"))))</f>
        <v>B</v>
      </c>
    </row>
    <row r="1391" spans="1:10" hidden="1" x14ac:dyDescent="0.25">
      <c r="A1391" s="10">
        <v>46185</v>
      </c>
      <c r="B1391" t="s">
        <v>1214</v>
      </c>
      <c r="C1391" t="s">
        <v>1212</v>
      </c>
      <c r="D1391" s="1">
        <v>1001305</v>
      </c>
      <c r="E1391" t="s">
        <v>1209</v>
      </c>
      <c r="F1391" t="s">
        <v>24</v>
      </c>
      <c r="G1391" s="12">
        <v>24.8</v>
      </c>
      <c r="H1391">
        <v>1</v>
      </c>
      <c r="I1391" s="12">
        <v>24.8</v>
      </c>
      <c r="J1391" t="str">
        <f>IF(C1391="","",_xlfn.XLOOKUP(UPPER(TRIM(SUBSTITUTE(SUBSTITUTE(SUBSTITUTE(TRIM(C1391),"."," "),"Â","A"),"Ç","C")))&amp;"|"&amp;UPPER(TRIM(D1391)),ABC_REF!$A:$A,ABC_REF!$B:$B,_xlfn.XLOOKUP(UPPER(TRIM(D1391)),ABC_REF!$D:$D,ABC_REF!$E:$E,_xlfn.XLOOKUP(UPPER(TRIM(E1391)),ABC_REF!$G:$G,ABC_REF!$H:$H,"C"))))</f>
        <v>C</v>
      </c>
    </row>
    <row r="1392" spans="1:10" hidden="1" x14ac:dyDescent="0.25">
      <c r="A1392" s="10">
        <v>46185</v>
      </c>
      <c r="B1392" t="s">
        <v>1214</v>
      </c>
      <c r="C1392" t="s">
        <v>1212</v>
      </c>
      <c r="D1392" s="1">
        <v>1001680</v>
      </c>
      <c r="E1392" t="s">
        <v>107</v>
      </c>
      <c r="F1392" t="s">
        <v>14</v>
      </c>
      <c r="G1392" s="12">
        <v>14.9</v>
      </c>
      <c r="H1392">
        <v>11</v>
      </c>
      <c r="I1392" s="12">
        <v>163.9</v>
      </c>
      <c r="J1392" t="str">
        <f>IF(C1392="","",_xlfn.XLOOKUP(UPPER(TRIM(SUBSTITUTE(SUBSTITUTE(SUBSTITUTE(TRIM(C1392),"."," "),"Â","A"),"Ç","C")))&amp;"|"&amp;UPPER(TRIM(D1392)),ABC_REF!$A:$A,ABC_REF!$B:$B,_xlfn.XLOOKUP(UPPER(TRIM(D1392)),ABC_REF!$D:$D,ABC_REF!$E:$E,_xlfn.XLOOKUP(UPPER(TRIM(E1392)),ABC_REF!$G:$G,ABC_REF!$H:$H,"C"))))</f>
        <v>B</v>
      </c>
    </row>
    <row r="1393" spans="1:10" hidden="1" x14ac:dyDescent="0.25">
      <c r="A1393" s="10">
        <v>46185</v>
      </c>
      <c r="B1393" t="s">
        <v>1214</v>
      </c>
      <c r="C1393" t="s">
        <v>1212</v>
      </c>
      <c r="D1393" s="1">
        <v>1001941</v>
      </c>
      <c r="E1393" t="s">
        <v>109</v>
      </c>
      <c r="F1393" t="s">
        <v>29</v>
      </c>
      <c r="G1393" s="12">
        <v>3.8</v>
      </c>
      <c r="H1393">
        <v>2</v>
      </c>
      <c r="I1393" s="12">
        <v>7.6</v>
      </c>
      <c r="J1393" t="str">
        <f>IF(C1393="","",_xlfn.XLOOKUP(UPPER(TRIM(SUBSTITUTE(SUBSTITUTE(SUBSTITUTE(TRIM(C1393),"."," "),"Â","A"),"Ç","C")))&amp;"|"&amp;UPPER(TRIM(D1393)),ABC_REF!$A:$A,ABC_REF!$B:$B,_xlfn.XLOOKUP(UPPER(TRIM(D1393)),ABC_REF!$D:$D,ABC_REF!$E:$E,_xlfn.XLOOKUP(UPPER(TRIM(E1393)),ABC_REF!$G:$G,ABC_REF!$H:$H,"C"))))</f>
        <v>B</v>
      </c>
    </row>
    <row r="1394" spans="1:10" hidden="1" x14ac:dyDescent="0.25">
      <c r="A1394" s="10">
        <v>46185</v>
      </c>
      <c r="B1394" t="s">
        <v>1214</v>
      </c>
      <c r="C1394" t="s">
        <v>1212</v>
      </c>
      <c r="D1394" s="1">
        <v>1001704</v>
      </c>
      <c r="E1394" t="s">
        <v>113</v>
      </c>
      <c r="F1394" t="s">
        <v>11</v>
      </c>
      <c r="G1394" s="12">
        <v>6.9</v>
      </c>
      <c r="H1394">
        <v>2</v>
      </c>
      <c r="I1394" s="12">
        <v>13.8</v>
      </c>
      <c r="J1394" t="str">
        <f>IF(C1394="","",_xlfn.XLOOKUP(UPPER(TRIM(SUBSTITUTE(SUBSTITUTE(SUBSTITUTE(TRIM(C1394),"."," "),"Â","A"),"Ç","C")))&amp;"|"&amp;UPPER(TRIM(D1394)),ABC_REF!$A:$A,ABC_REF!$B:$B,_xlfn.XLOOKUP(UPPER(TRIM(D1394)),ABC_REF!$D:$D,ABC_REF!$E:$E,_xlfn.XLOOKUP(UPPER(TRIM(E1394)),ABC_REF!$G:$G,ABC_REF!$H:$H,"C"))))</f>
        <v>C</v>
      </c>
    </row>
    <row r="1395" spans="1:10" hidden="1" x14ac:dyDescent="0.25">
      <c r="A1395" s="10">
        <v>46185</v>
      </c>
      <c r="B1395" t="s">
        <v>1214</v>
      </c>
      <c r="C1395" t="s">
        <v>1212</v>
      </c>
      <c r="D1395" s="1">
        <v>1001703</v>
      </c>
      <c r="E1395" t="s">
        <v>117</v>
      </c>
      <c r="F1395" t="s">
        <v>11</v>
      </c>
      <c r="G1395" s="12">
        <v>3.8</v>
      </c>
      <c r="H1395">
        <v>4</v>
      </c>
      <c r="I1395" s="12">
        <v>15.2</v>
      </c>
      <c r="J1395" t="str">
        <f>IF(C1395="","",_xlfn.XLOOKUP(UPPER(TRIM(SUBSTITUTE(SUBSTITUTE(SUBSTITUTE(TRIM(C1395),"."," "),"Â","A"),"Ç","C")))&amp;"|"&amp;UPPER(TRIM(D1395)),ABC_REF!$A:$A,ABC_REF!$B:$B,_xlfn.XLOOKUP(UPPER(TRIM(D1395)),ABC_REF!$D:$D,ABC_REF!$E:$E,_xlfn.XLOOKUP(UPPER(TRIM(E1395)),ABC_REF!$G:$G,ABC_REF!$H:$H,"C"))))</f>
        <v>C</v>
      </c>
    </row>
    <row r="1396" spans="1:10" hidden="1" x14ac:dyDescent="0.25">
      <c r="A1396" s="10">
        <v>46185</v>
      </c>
      <c r="B1396" t="s">
        <v>1214</v>
      </c>
      <c r="C1396" t="s">
        <v>1212</v>
      </c>
      <c r="D1396" s="1">
        <v>1006819</v>
      </c>
      <c r="E1396" t="s">
        <v>901</v>
      </c>
      <c r="F1396" t="s">
        <v>11</v>
      </c>
      <c r="G1396" s="12">
        <v>28</v>
      </c>
      <c r="H1396">
        <v>2</v>
      </c>
      <c r="I1396" s="12">
        <v>56</v>
      </c>
      <c r="J1396" t="str">
        <f>IF(C1396="","",_xlfn.XLOOKUP(UPPER(TRIM(SUBSTITUTE(SUBSTITUTE(SUBSTITUTE(TRIM(C1396),"."," "),"Â","A"),"Ç","C")))&amp;"|"&amp;UPPER(TRIM(D1396)),ABC_REF!$A:$A,ABC_REF!$B:$B,_xlfn.XLOOKUP(UPPER(TRIM(D1396)),ABC_REF!$D:$D,ABC_REF!$E:$E,_xlfn.XLOOKUP(UPPER(TRIM(E1396)),ABC_REF!$G:$G,ABC_REF!$H:$H,"C"))))</f>
        <v>B</v>
      </c>
    </row>
    <row r="1397" spans="1:10" hidden="1" x14ac:dyDescent="0.25">
      <c r="A1397" s="10">
        <v>46185</v>
      </c>
      <c r="B1397" t="s">
        <v>1214</v>
      </c>
      <c r="C1397" t="s">
        <v>1212</v>
      </c>
      <c r="D1397" s="1">
        <v>1008890</v>
      </c>
      <c r="E1397" t="s">
        <v>137</v>
      </c>
      <c r="F1397" t="s">
        <v>11</v>
      </c>
      <c r="G1397" s="12">
        <v>41.16</v>
      </c>
      <c r="H1397">
        <v>1</v>
      </c>
      <c r="I1397" s="12">
        <v>41.16</v>
      </c>
      <c r="J1397" t="str">
        <f>IF(C1397="","",_xlfn.XLOOKUP(UPPER(TRIM(SUBSTITUTE(SUBSTITUTE(SUBSTITUTE(TRIM(C1397),"."," "),"Â","A"),"Ç","C")))&amp;"|"&amp;UPPER(TRIM(D1397)),ABC_REF!$A:$A,ABC_REF!$B:$B,_xlfn.XLOOKUP(UPPER(TRIM(D1397)),ABC_REF!$D:$D,ABC_REF!$E:$E,_xlfn.XLOOKUP(UPPER(TRIM(E1397)),ABC_REF!$G:$G,ABC_REF!$H:$H,"C"))))</f>
        <v>B</v>
      </c>
    </row>
    <row r="1398" spans="1:10" hidden="1" x14ac:dyDescent="0.25">
      <c r="A1398" s="10">
        <v>46185</v>
      </c>
      <c r="B1398" t="s">
        <v>1214</v>
      </c>
      <c r="C1398" t="s">
        <v>1212</v>
      </c>
      <c r="D1398" s="1">
        <v>1001667</v>
      </c>
      <c r="E1398" t="s">
        <v>143</v>
      </c>
      <c r="F1398" t="s">
        <v>11</v>
      </c>
      <c r="G1398" s="12">
        <v>30</v>
      </c>
      <c r="H1398">
        <v>13</v>
      </c>
      <c r="I1398" s="12">
        <v>390</v>
      </c>
      <c r="J1398" t="str">
        <f>IF(C1398="","",_xlfn.XLOOKUP(UPPER(TRIM(SUBSTITUTE(SUBSTITUTE(SUBSTITUTE(TRIM(C1398),"."," "),"Â","A"),"Ç","C")))&amp;"|"&amp;UPPER(TRIM(D1398)),ABC_REF!$A:$A,ABC_REF!$B:$B,_xlfn.XLOOKUP(UPPER(TRIM(D1398)),ABC_REF!$D:$D,ABC_REF!$E:$E,_xlfn.XLOOKUP(UPPER(TRIM(E1398)),ABC_REF!$G:$G,ABC_REF!$H:$H,"C"))))</f>
        <v>A</v>
      </c>
    </row>
    <row r="1399" spans="1:10" hidden="1" x14ac:dyDescent="0.25">
      <c r="A1399" s="10">
        <v>46185</v>
      </c>
      <c r="B1399" t="s">
        <v>1214</v>
      </c>
      <c r="C1399" t="s">
        <v>1212</v>
      </c>
      <c r="D1399" s="1">
        <v>1001122</v>
      </c>
      <c r="E1399" t="s">
        <v>147</v>
      </c>
      <c r="F1399" t="s">
        <v>14</v>
      </c>
      <c r="G1399" s="12">
        <v>14.2857</v>
      </c>
      <c r="H1399">
        <v>3</v>
      </c>
      <c r="I1399" s="12">
        <v>42.857100000000003</v>
      </c>
      <c r="J1399" t="str">
        <f>IF(C1399="","",_xlfn.XLOOKUP(UPPER(TRIM(SUBSTITUTE(SUBSTITUTE(SUBSTITUTE(TRIM(C1399),"."," "),"Â","A"),"Ç","C")))&amp;"|"&amp;UPPER(TRIM(D1399)),ABC_REF!$A:$A,ABC_REF!$B:$B,_xlfn.XLOOKUP(UPPER(TRIM(D1399)),ABC_REF!$D:$D,ABC_REF!$E:$E,_xlfn.XLOOKUP(UPPER(TRIM(E1399)),ABC_REF!$G:$G,ABC_REF!$H:$H,"C"))))</f>
        <v>A</v>
      </c>
    </row>
    <row r="1400" spans="1:10" hidden="1" x14ac:dyDescent="0.25">
      <c r="A1400" s="10">
        <v>46185</v>
      </c>
      <c r="B1400" t="s">
        <v>1214</v>
      </c>
      <c r="C1400" t="s">
        <v>1212</v>
      </c>
      <c r="D1400" s="1">
        <v>1000162</v>
      </c>
      <c r="E1400" t="s">
        <v>184</v>
      </c>
      <c r="F1400" t="s">
        <v>14</v>
      </c>
      <c r="G1400" s="12">
        <v>4.5999999999999996</v>
      </c>
      <c r="H1400">
        <v>1</v>
      </c>
      <c r="I1400" s="12">
        <v>4.5999999999999996</v>
      </c>
      <c r="J1400" t="str">
        <f>IF(C1400="","",_xlfn.XLOOKUP(UPPER(TRIM(SUBSTITUTE(SUBSTITUTE(SUBSTITUTE(TRIM(C1400),"."," "),"Â","A"),"Ç","C")))&amp;"|"&amp;UPPER(TRIM(D1400)),ABC_REF!$A:$A,ABC_REF!$B:$B,_xlfn.XLOOKUP(UPPER(TRIM(D1400)),ABC_REF!$D:$D,ABC_REF!$E:$E,_xlfn.XLOOKUP(UPPER(TRIM(E1400)),ABC_REF!$G:$G,ABC_REF!$H:$H,"C"))))</f>
        <v>A</v>
      </c>
    </row>
    <row r="1401" spans="1:10" hidden="1" x14ac:dyDescent="0.25">
      <c r="A1401" s="10">
        <v>46185</v>
      </c>
      <c r="B1401" t="s">
        <v>1214</v>
      </c>
      <c r="C1401" t="s">
        <v>1212</v>
      </c>
      <c r="D1401" s="1">
        <v>1001146</v>
      </c>
      <c r="E1401" t="s">
        <v>218</v>
      </c>
      <c r="F1401" t="s">
        <v>14</v>
      </c>
      <c r="G1401" s="12">
        <v>15</v>
      </c>
      <c r="H1401">
        <v>2</v>
      </c>
      <c r="I1401" s="12">
        <v>30</v>
      </c>
      <c r="J1401" t="str">
        <f>IF(C1401="","",_xlfn.XLOOKUP(UPPER(TRIM(SUBSTITUTE(SUBSTITUTE(SUBSTITUTE(TRIM(C1401),"."," "),"Â","A"),"Ç","C")))&amp;"|"&amp;UPPER(TRIM(D1401)),ABC_REF!$A:$A,ABC_REF!$B:$B,_xlfn.XLOOKUP(UPPER(TRIM(D1401)),ABC_REF!$D:$D,ABC_REF!$E:$E,_xlfn.XLOOKUP(UPPER(TRIM(E1401)),ABC_REF!$G:$G,ABC_REF!$H:$H,"C"))))</f>
        <v>A</v>
      </c>
    </row>
    <row r="1402" spans="1:10" hidden="1" x14ac:dyDescent="0.25">
      <c r="A1402" s="10">
        <v>46185</v>
      </c>
      <c r="B1402" t="s">
        <v>1214</v>
      </c>
      <c r="C1402" t="s">
        <v>1212</v>
      </c>
      <c r="D1402" s="1">
        <v>1000183</v>
      </c>
      <c r="E1402" t="s">
        <v>230</v>
      </c>
      <c r="F1402" t="s">
        <v>24</v>
      </c>
      <c r="G1402" s="12">
        <v>10</v>
      </c>
      <c r="H1402">
        <v>4</v>
      </c>
      <c r="I1402" s="12">
        <v>40</v>
      </c>
      <c r="J1402" t="str">
        <f>IF(C1402="","",_xlfn.XLOOKUP(UPPER(TRIM(SUBSTITUTE(SUBSTITUTE(SUBSTITUTE(TRIM(C1402),"."," "),"Â","A"),"Ç","C")))&amp;"|"&amp;UPPER(TRIM(D1402)),ABC_REF!$A:$A,ABC_REF!$B:$B,_xlfn.XLOOKUP(UPPER(TRIM(D1402)),ABC_REF!$D:$D,ABC_REF!$E:$E,_xlfn.XLOOKUP(UPPER(TRIM(E1402)),ABC_REF!$G:$G,ABC_REF!$H:$H,"C"))))</f>
        <v>A</v>
      </c>
    </row>
    <row r="1403" spans="1:10" hidden="1" x14ac:dyDescent="0.25">
      <c r="A1403" s="10">
        <v>46185</v>
      </c>
      <c r="B1403" t="s">
        <v>1214</v>
      </c>
      <c r="C1403" t="s">
        <v>1212</v>
      </c>
      <c r="D1403" s="1">
        <v>1000184</v>
      </c>
      <c r="E1403" t="s">
        <v>232</v>
      </c>
      <c r="F1403" t="s">
        <v>24</v>
      </c>
      <c r="G1403" s="12">
        <v>7</v>
      </c>
      <c r="H1403">
        <v>30</v>
      </c>
      <c r="I1403" s="12">
        <v>210</v>
      </c>
      <c r="J1403" t="str">
        <f>IF(C1403="","",_xlfn.XLOOKUP(UPPER(TRIM(SUBSTITUTE(SUBSTITUTE(SUBSTITUTE(TRIM(C1403),"."," "),"Â","A"),"Ç","C")))&amp;"|"&amp;UPPER(TRIM(D1403)),ABC_REF!$A:$A,ABC_REF!$B:$B,_xlfn.XLOOKUP(UPPER(TRIM(D1403)),ABC_REF!$D:$D,ABC_REF!$E:$E,_xlfn.XLOOKUP(UPPER(TRIM(E1403)),ABC_REF!$G:$G,ABC_REF!$H:$H,"C"))))</f>
        <v>A</v>
      </c>
    </row>
    <row r="1404" spans="1:10" hidden="1" x14ac:dyDescent="0.25">
      <c r="A1404" s="10">
        <v>46185</v>
      </c>
      <c r="B1404" t="s">
        <v>1214</v>
      </c>
      <c r="C1404" t="s">
        <v>1212</v>
      </c>
      <c r="D1404" s="1">
        <v>1000185</v>
      </c>
      <c r="E1404" t="s">
        <v>234</v>
      </c>
      <c r="F1404" t="s">
        <v>24</v>
      </c>
      <c r="G1404" s="12">
        <v>3</v>
      </c>
      <c r="H1404">
        <v>6</v>
      </c>
      <c r="I1404" s="12">
        <v>18</v>
      </c>
      <c r="J1404" t="str">
        <f>IF(C1404="","",_xlfn.XLOOKUP(UPPER(TRIM(SUBSTITUTE(SUBSTITUTE(SUBSTITUTE(TRIM(C1404),"."," "),"Â","A"),"Ç","C")))&amp;"|"&amp;UPPER(TRIM(D1404)),ABC_REF!$A:$A,ABC_REF!$B:$B,_xlfn.XLOOKUP(UPPER(TRIM(D1404)),ABC_REF!$D:$D,ABC_REF!$E:$E,_xlfn.XLOOKUP(UPPER(TRIM(E1404)),ABC_REF!$G:$G,ABC_REF!$H:$H,"C"))))</f>
        <v>A</v>
      </c>
    </row>
    <row r="1405" spans="1:10" hidden="1" x14ac:dyDescent="0.25">
      <c r="A1405" s="10">
        <v>46185</v>
      </c>
      <c r="B1405" t="s">
        <v>1214</v>
      </c>
      <c r="C1405" t="s">
        <v>1212</v>
      </c>
      <c r="D1405" s="1">
        <v>1001294</v>
      </c>
      <c r="E1405" t="s">
        <v>1211</v>
      </c>
      <c r="F1405" t="s">
        <v>24</v>
      </c>
      <c r="G1405" s="12">
        <v>6.9</v>
      </c>
      <c r="H1405">
        <v>1</v>
      </c>
      <c r="I1405" s="12">
        <v>6.9</v>
      </c>
      <c r="J1405" t="str">
        <f>IF(C1405="","",_xlfn.XLOOKUP(UPPER(TRIM(SUBSTITUTE(SUBSTITUTE(SUBSTITUTE(TRIM(C1405),"."," "),"Â","A"),"Ç","C")))&amp;"|"&amp;UPPER(TRIM(D1405)),ABC_REF!$A:$A,ABC_REF!$B:$B,_xlfn.XLOOKUP(UPPER(TRIM(D1405)),ABC_REF!$D:$D,ABC_REF!$E:$E,_xlfn.XLOOKUP(UPPER(TRIM(E1405)),ABC_REF!$G:$G,ABC_REF!$H:$H,"C"))))</f>
        <v>B</v>
      </c>
    </row>
    <row r="1406" spans="1:10" hidden="1" x14ac:dyDescent="0.25">
      <c r="A1406" s="10">
        <v>46185</v>
      </c>
      <c r="B1406" t="s">
        <v>1214</v>
      </c>
      <c r="C1406" t="s">
        <v>1212</v>
      </c>
      <c r="D1406" s="1">
        <v>1006116</v>
      </c>
      <c r="E1406" t="s">
        <v>242</v>
      </c>
      <c r="F1406" t="s">
        <v>14</v>
      </c>
      <c r="G1406" s="12">
        <v>39</v>
      </c>
      <c r="H1406">
        <v>3</v>
      </c>
      <c r="I1406" s="12">
        <v>117</v>
      </c>
      <c r="J1406" t="str">
        <f>IF(C1406="","",_xlfn.XLOOKUP(UPPER(TRIM(SUBSTITUTE(SUBSTITUTE(SUBSTITUTE(TRIM(C1406),"."," "),"Â","A"),"Ç","C")))&amp;"|"&amp;UPPER(TRIM(D1406)),ABC_REF!$A:$A,ABC_REF!$B:$B,_xlfn.XLOOKUP(UPPER(TRIM(D1406)),ABC_REF!$D:$D,ABC_REF!$E:$E,_xlfn.XLOOKUP(UPPER(TRIM(E1406)),ABC_REF!$G:$G,ABC_REF!$H:$H,"C"))))</f>
        <v>A</v>
      </c>
    </row>
    <row r="1407" spans="1:10" hidden="1" x14ac:dyDescent="0.25">
      <c r="A1407" s="10">
        <v>46185</v>
      </c>
      <c r="B1407" t="s">
        <v>1214</v>
      </c>
      <c r="C1407" t="s">
        <v>1212</v>
      </c>
      <c r="D1407" s="1">
        <v>1001707</v>
      </c>
      <c r="E1407" t="s">
        <v>252</v>
      </c>
      <c r="F1407" t="s">
        <v>11</v>
      </c>
      <c r="G1407" s="12">
        <v>60</v>
      </c>
      <c r="H1407">
        <v>4</v>
      </c>
      <c r="I1407" s="12">
        <v>240</v>
      </c>
      <c r="J1407" t="str">
        <f>IF(C1407="","",_xlfn.XLOOKUP(UPPER(TRIM(SUBSTITUTE(SUBSTITUTE(SUBSTITUTE(TRIM(C1407),"."," "),"Â","A"),"Ç","C")))&amp;"|"&amp;UPPER(TRIM(D1407)),ABC_REF!$A:$A,ABC_REF!$B:$B,_xlfn.XLOOKUP(UPPER(TRIM(D1407)),ABC_REF!$D:$D,ABC_REF!$E:$E,_xlfn.XLOOKUP(UPPER(TRIM(E1407)),ABC_REF!$G:$G,ABC_REF!$H:$H,"C"))))</f>
        <v>C</v>
      </c>
    </row>
    <row r="1408" spans="1:10" hidden="1" x14ac:dyDescent="0.25">
      <c r="A1408" s="10">
        <v>46185</v>
      </c>
      <c r="B1408" t="s">
        <v>1214</v>
      </c>
      <c r="C1408" t="s">
        <v>1212</v>
      </c>
      <c r="D1408" s="1">
        <v>1000195</v>
      </c>
      <c r="E1408" t="s">
        <v>254</v>
      </c>
      <c r="F1408" t="s">
        <v>14</v>
      </c>
      <c r="G1408" s="12">
        <v>43</v>
      </c>
      <c r="H1408">
        <v>2</v>
      </c>
      <c r="I1408" s="12">
        <v>86</v>
      </c>
      <c r="J1408" t="str">
        <f>IF(C1408="","",_xlfn.XLOOKUP(UPPER(TRIM(SUBSTITUTE(SUBSTITUTE(SUBSTITUTE(TRIM(C1408),"."," "),"Â","A"),"Ç","C")))&amp;"|"&amp;UPPER(TRIM(D1408)),ABC_REF!$A:$A,ABC_REF!$B:$B,_xlfn.XLOOKUP(UPPER(TRIM(D1408)),ABC_REF!$D:$D,ABC_REF!$E:$E,_xlfn.XLOOKUP(UPPER(TRIM(E1408)),ABC_REF!$G:$G,ABC_REF!$H:$H,"C"))))</f>
        <v>A</v>
      </c>
    </row>
    <row r="1409" spans="1:10" hidden="1" x14ac:dyDescent="0.25">
      <c r="A1409" s="10">
        <v>46185</v>
      </c>
      <c r="B1409" t="s">
        <v>1214</v>
      </c>
      <c r="C1409" t="s">
        <v>1212</v>
      </c>
      <c r="D1409" s="1">
        <v>1000196</v>
      </c>
      <c r="E1409" t="s">
        <v>262</v>
      </c>
      <c r="F1409" t="s">
        <v>24</v>
      </c>
      <c r="G1409" s="12">
        <v>10</v>
      </c>
      <c r="H1409">
        <v>4</v>
      </c>
      <c r="I1409" s="12">
        <v>40</v>
      </c>
      <c r="J1409" t="str">
        <f>IF(C1409="","",_xlfn.XLOOKUP(UPPER(TRIM(SUBSTITUTE(SUBSTITUTE(SUBSTITUTE(TRIM(C1409),"."," "),"Â","A"),"Ç","C")))&amp;"|"&amp;UPPER(TRIM(D1409)),ABC_REF!$A:$A,ABC_REF!$B:$B,_xlfn.XLOOKUP(UPPER(TRIM(D1409)),ABC_REF!$D:$D,ABC_REF!$E:$E,_xlfn.XLOOKUP(UPPER(TRIM(E1409)),ABC_REF!$G:$G,ABC_REF!$H:$H,"C"))))</f>
        <v>A</v>
      </c>
    </row>
    <row r="1410" spans="1:10" hidden="1" x14ac:dyDescent="0.25">
      <c r="A1410" s="10">
        <v>46185</v>
      </c>
      <c r="B1410" t="s">
        <v>1214</v>
      </c>
      <c r="C1410" t="s">
        <v>1212</v>
      </c>
      <c r="D1410" s="1">
        <v>1000197</v>
      </c>
      <c r="E1410" t="s">
        <v>264</v>
      </c>
      <c r="F1410" t="s">
        <v>24</v>
      </c>
      <c r="G1410" s="12">
        <v>5.9</v>
      </c>
      <c r="H1410">
        <v>24</v>
      </c>
      <c r="I1410" s="12">
        <v>141.6</v>
      </c>
      <c r="J1410" t="str">
        <f>IF(C1410="","",_xlfn.XLOOKUP(UPPER(TRIM(SUBSTITUTE(SUBSTITUTE(SUBSTITUTE(TRIM(C1410),"."," "),"Â","A"),"Ç","C")))&amp;"|"&amp;UPPER(TRIM(D1410)),ABC_REF!$A:$A,ABC_REF!$B:$B,_xlfn.XLOOKUP(UPPER(TRIM(D1410)),ABC_REF!$D:$D,ABC_REF!$E:$E,_xlfn.XLOOKUP(UPPER(TRIM(E1410)),ABC_REF!$G:$G,ABC_REF!$H:$H,"C"))))</f>
        <v>A</v>
      </c>
    </row>
    <row r="1411" spans="1:10" hidden="1" x14ac:dyDescent="0.25">
      <c r="A1411" s="10">
        <v>46185</v>
      </c>
      <c r="B1411" t="s">
        <v>1214</v>
      </c>
      <c r="C1411" t="s">
        <v>1212</v>
      </c>
      <c r="D1411" s="1">
        <v>1000198</v>
      </c>
      <c r="E1411" t="s">
        <v>266</v>
      </c>
      <c r="F1411" t="s">
        <v>24</v>
      </c>
      <c r="G1411" s="12">
        <v>2.9</v>
      </c>
      <c r="H1411">
        <v>8</v>
      </c>
      <c r="I1411" s="12">
        <v>23.2</v>
      </c>
      <c r="J1411" t="str">
        <f>IF(C1411="","",_xlfn.XLOOKUP(UPPER(TRIM(SUBSTITUTE(SUBSTITUTE(SUBSTITUTE(TRIM(C1411),"."," "),"Â","A"),"Ç","C")))&amp;"|"&amp;UPPER(TRIM(D1411)),ABC_REF!$A:$A,ABC_REF!$B:$B,_xlfn.XLOOKUP(UPPER(TRIM(D1411)),ABC_REF!$D:$D,ABC_REF!$E:$E,_xlfn.XLOOKUP(UPPER(TRIM(E1411)),ABC_REF!$G:$G,ABC_REF!$H:$H,"C"))))</f>
        <v>A</v>
      </c>
    </row>
    <row r="1412" spans="1:10" hidden="1" x14ac:dyDescent="0.25">
      <c r="A1412" s="10">
        <v>46185</v>
      </c>
      <c r="B1412" t="s">
        <v>1214</v>
      </c>
      <c r="C1412" t="s">
        <v>1212</v>
      </c>
      <c r="D1412" s="1">
        <v>1001741</v>
      </c>
      <c r="E1412" t="s">
        <v>268</v>
      </c>
      <c r="F1412" t="s">
        <v>24</v>
      </c>
      <c r="G1412" s="12">
        <v>85</v>
      </c>
      <c r="H1412">
        <v>7</v>
      </c>
      <c r="I1412" s="12">
        <v>595</v>
      </c>
      <c r="J1412" t="str">
        <f>IF(C1412="","",_xlfn.XLOOKUP(UPPER(TRIM(SUBSTITUTE(SUBSTITUTE(SUBSTITUTE(TRIM(C1412),"."," "),"Â","A"),"Ç","C")))&amp;"|"&amp;UPPER(TRIM(D1412)),ABC_REF!$A:$A,ABC_REF!$B:$B,_xlfn.XLOOKUP(UPPER(TRIM(D1412)),ABC_REF!$D:$D,ABC_REF!$E:$E,_xlfn.XLOOKUP(UPPER(TRIM(E1412)),ABC_REF!$G:$G,ABC_REF!$H:$H,"C"))))</f>
        <v>A</v>
      </c>
    </row>
    <row r="1413" spans="1:10" hidden="1" x14ac:dyDescent="0.25">
      <c r="A1413" s="10">
        <v>46185</v>
      </c>
      <c r="B1413" t="s">
        <v>1214</v>
      </c>
      <c r="C1413" t="s">
        <v>1212</v>
      </c>
      <c r="D1413" s="1">
        <v>1000205</v>
      </c>
      <c r="E1413" t="s">
        <v>270</v>
      </c>
      <c r="F1413" t="s">
        <v>14</v>
      </c>
      <c r="G1413" s="12">
        <v>108.9286</v>
      </c>
      <c r="H1413">
        <v>1</v>
      </c>
      <c r="I1413" s="12">
        <v>108.9286</v>
      </c>
      <c r="J1413" t="str">
        <f>IF(C1413="","",_xlfn.XLOOKUP(UPPER(TRIM(SUBSTITUTE(SUBSTITUTE(SUBSTITUTE(TRIM(C1413),"."," "),"Â","A"),"Ç","C")))&amp;"|"&amp;UPPER(TRIM(D1413)),ABC_REF!$A:$A,ABC_REF!$B:$B,_xlfn.XLOOKUP(UPPER(TRIM(D1413)),ABC_REF!$D:$D,ABC_REF!$E:$E,_xlfn.XLOOKUP(UPPER(TRIM(E1413)),ABC_REF!$G:$G,ABC_REF!$H:$H,"C"))))</f>
        <v>B</v>
      </c>
    </row>
    <row r="1414" spans="1:10" hidden="1" x14ac:dyDescent="0.25">
      <c r="A1414" s="10">
        <v>46185</v>
      </c>
      <c r="B1414" t="s">
        <v>1214</v>
      </c>
      <c r="C1414" t="s">
        <v>1212</v>
      </c>
      <c r="D1414" s="1">
        <v>1000224</v>
      </c>
      <c r="E1414" t="s">
        <v>282</v>
      </c>
      <c r="F1414" t="s">
        <v>24</v>
      </c>
      <c r="G1414" s="12">
        <v>29</v>
      </c>
      <c r="H1414">
        <v>3</v>
      </c>
      <c r="I1414" s="12">
        <v>87</v>
      </c>
      <c r="J1414" t="str">
        <f>IF(C1414="","",_xlfn.XLOOKUP(UPPER(TRIM(SUBSTITUTE(SUBSTITUTE(SUBSTITUTE(TRIM(C1414),"."," "),"Â","A"),"Ç","C")))&amp;"|"&amp;UPPER(TRIM(D1414)),ABC_REF!$A:$A,ABC_REF!$B:$B,_xlfn.XLOOKUP(UPPER(TRIM(D1414)),ABC_REF!$D:$D,ABC_REF!$E:$E,_xlfn.XLOOKUP(UPPER(TRIM(E1414)),ABC_REF!$G:$G,ABC_REF!$H:$H,"C"))))</f>
        <v>A</v>
      </c>
    </row>
    <row r="1415" spans="1:10" hidden="1" x14ac:dyDescent="0.25">
      <c r="A1415" s="10">
        <v>46185</v>
      </c>
      <c r="B1415" t="s">
        <v>1214</v>
      </c>
      <c r="C1415" t="s">
        <v>1212</v>
      </c>
      <c r="D1415" s="1">
        <v>1001718</v>
      </c>
      <c r="E1415" t="s">
        <v>286</v>
      </c>
      <c r="F1415" t="s">
        <v>14</v>
      </c>
      <c r="G1415" s="12">
        <v>40</v>
      </c>
      <c r="H1415">
        <v>5</v>
      </c>
      <c r="I1415" s="12">
        <v>200</v>
      </c>
      <c r="J1415" t="str">
        <f>IF(C1415="","",_xlfn.XLOOKUP(UPPER(TRIM(SUBSTITUTE(SUBSTITUTE(SUBSTITUTE(TRIM(C1415),"."," "),"Â","A"),"Ç","C")))&amp;"|"&amp;UPPER(TRIM(D1415)),ABC_REF!$A:$A,ABC_REF!$B:$B,_xlfn.XLOOKUP(UPPER(TRIM(D1415)),ABC_REF!$D:$D,ABC_REF!$E:$E,_xlfn.XLOOKUP(UPPER(TRIM(E1415)),ABC_REF!$G:$G,ABC_REF!$H:$H,"C"))))</f>
        <v>A</v>
      </c>
    </row>
    <row r="1416" spans="1:10" hidden="1" x14ac:dyDescent="0.25">
      <c r="A1416" s="10">
        <v>46185</v>
      </c>
      <c r="B1416" t="s">
        <v>1214</v>
      </c>
      <c r="C1416" t="s">
        <v>1212</v>
      </c>
      <c r="D1416" s="1">
        <v>1000481</v>
      </c>
      <c r="E1416" t="s">
        <v>288</v>
      </c>
      <c r="F1416" t="s">
        <v>24</v>
      </c>
      <c r="G1416" s="12">
        <v>16</v>
      </c>
      <c r="H1416">
        <v>3</v>
      </c>
      <c r="I1416" s="12">
        <v>48</v>
      </c>
      <c r="J1416" t="str">
        <f>IF(C1416="","",_xlfn.XLOOKUP(UPPER(TRIM(SUBSTITUTE(SUBSTITUTE(SUBSTITUTE(TRIM(C1416),"."," "),"Â","A"),"Ç","C")))&amp;"|"&amp;UPPER(TRIM(D1416)),ABC_REF!$A:$A,ABC_REF!$B:$B,_xlfn.XLOOKUP(UPPER(TRIM(D1416)),ABC_REF!$D:$D,ABC_REF!$E:$E,_xlfn.XLOOKUP(UPPER(TRIM(E1416)),ABC_REF!$G:$G,ABC_REF!$H:$H,"C"))))</f>
        <v>A</v>
      </c>
    </row>
    <row r="1417" spans="1:10" hidden="1" x14ac:dyDescent="0.25">
      <c r="A1417" s="10">
        <v>46185</v>
      </c>
      <c r="B1417" t="s">
        <v>1214</v>
      </c>
      <c r="C1417" t="s">
        <v>1212</v>
      </c>
      <c r="D1417" s="1">
        <v>1001299</v>
      </c>
      <c r="E1417" t="s">
        <v>290</v>
      </c>
      <c r="F1417" t="s">
        <v>24</v>
      </c>
      <c r="G1417" s="12">
        <v>3.5714000000000001</v>
      </c>
      <c r="H1417">
        <v>3</v>
      </c>
      <c r="I1417" s="12">
        <v>10.7142</v>
      </c>
      <c r="J1417" t="str">
        <f>IF(C1417="","",_xlfn.XLOOKUP(UPPER(TRIM(SUBSTITUTE(SUBSTITUTE(SUBSTITUTE(TRIM(C1417),"."," "),"Â","A"),"Ç","C")))&amp;"|"&amp;UPPER(TRIM(D1417)),ABC_REF!$A:$A,ABC_REF!$B:$B,_xlfn.XLOOKUP(UPPER(TRIM(D1417)),ABC_REF!$D:$D,ABC_REF!$E:$E,_xlfn.XLOOKUP(UPPER(TRIM(E1417)),ABC_REF!$G:$G,ABC_REF!$H:$H,"C"))))</f>
        <v>A</v>
      </c>
    </row>
    <row r="1418" spans="1:10" hidden="1" x14ac:dyDescent="0.25">
      <c r="A1418" s="10">
        <v>46185</v>
      </c>
      <c r="B1418" t="s">
        <v>1214</v>
      </c>
      <c r="C1418" t="s">
        <v>1212</v>
      </c>
      <c r="D1418" s="1">
        <v>1001488</v>
      </c>
      <c r="E1418" t="s">
        <v>306</v>
      </c>
      <c r="F1418" t="s">
        <v>11</v>
      </c>
      <c r="G1418" s="12">
        <v>189</v>
      </c>
      <c r="H1418">
        <v>1</v>
      </c>
      <c r="I1418" s="12">
        <v>189</v>
      </c>
      <c r="J1418" t="str">
        <f>IF(C1418="","",_xlfn.XLOOKUP(UPPER(TRIM(SUBSTITUTE(SUBSTITUTE(SUBSTITUTE(TRIM(C1418),"."," "),"Â","A"),"Ç","C")))&amp;"|"&amp;UPPER(TRIM(D1418)),ABC_REF!$A:$A,ABC_REF!$B:$B,_xlfn.XLOOKUP(UPPER(TRIM(D1418)),ABC_REF!$D:$D,ABC_REF!$E:$E,_xlfn.XLOOKUP(UPPER(TRIM(E1418)),ABC_REF!$G:$G,ABC_REF!$H:$H,"C"))))</f>
        <v>A</v>
      </c>
    </row>
    <row r="1419" spans="1:10" hidden="1" x14ac:dyDescent="0.25">
      <c r="A1419" s="10">
        <v>46185</v>
      </c>
      <c r="B1419" t="s">
        <v>1214</v>
      </c>
      <c r="C1419" t="s">
        <v>1212</v>
      </c>
      <c r="D1419" s="1">
        <v>1000243</v>
      </c>
      <c r="E1419" t="s">
        <v>310</v>
      </c>
      <c r="F1419" t="s">
        <v>24</v>
      </c>
      <c r="G1419" s="12">
        <v>560</v>
      </c>
      <c r="H1419">
        <v>1</v>
      </c>
      <c r="I1419" s="12">
        <v>560</v>
      </c>
      <c r="J1419" t="str">
        <f>IF(C1419="","",_xlfn.XLOOKUP(UPPER(TRIM(SUBSTITUTE(SUBSTITUTE(SUBSTITUTE(TRIM(C1419),"."," "),"Â","A"),"Ç","C")))&amp;"|"&amp;UPPER(TRIM(D1419)),ABC_REF!$A:$A,ABC_REF!$B:$B,_xlfn.XLOOKUP(UPPER(TRIM(D1419)),ABC_REF!$D:$D,ABC_REF!$E:$E,_xlfn.XLOOKUP(UPPER(TRIM(E1419)),ABC_REF!$G:$G,ABC_REF!$H:$H,"C"))))</f>
        <v>A</v>
      </c>
    </row>
    <row r="1420" spans="1:10" hidden="1" x14ac:dyDescent="0.25">
      <c r="A1420" s="10">
        <v>46185</v>
      </c>
      <c r="B1420" t="s">
        <v>1214</v>
      </c>
      <c r="C1420" t="s">
        <v>1212</v>
      </c>
      <c r="D1420" s="1">
        <v>1000254</v>
      </c>
      <c r="E1420" t="s">
        <v>320</v>
      </c>
      <c r="F1420" t="s">
        <v>14</v>
      </c>
      <c r="G1420" s="12">
        <v>2.1</v>
      </c>
      <c r="H1420">
        <v>10</v>
      </c>
      <c r="I1420" s="12">
        <v>21</v>
      </c>
      <c r="J1420" t="str">
        <f>IF(C1420="","",_xlfn.XLOOKUP(UPPER(TRIM(SUBSTITUTE(SUBSTITUTE(SUBSTITUTE(TRIM(C1420),"."," "),"Â","A"),"Ç","C")))&amp;"|"&amp;UPPER(TRIM(D1420)),ABC_REF!$A:$A,ABC_REF!$B:$B,_xlfn.XLOOKUP(UPPER(TRIM(D1420)),ABC_REF!$D:$D,ABC_REF!$E:$E,_xlfn.XLOOKUP(UPPER(TRIM(E1420)),ABC_REF!$G:$G,ABC_REF!$H:$H,"C"))))</f>
        <v>A</v>
      </c>
    </row>
    <row r="1421" spans="1:10" hidden="1" x14ac:dyDescent="0.25">
      <c r="A1421" s="10">
        <v>46185</v>
      </c>
      <c r="B1421" t="s">
        <v>1214</v>
      </c>
      <c r="C1421" t="s">
        <v>1212</v>
      </c>
      <c r="D1421" s="1">
        <v>1000256</v>
      </c>
      <c r="E1421" t="s">
        <v>324</v>
      </c>
      <c r="F1421" t="s">
        <v>24</v>
      </c>
      <c r="G1421" s="12">
        <v>60</v>
      </c>
      <c r="H1421">
        <v>1</v>
      </c>
      <c r="I1421" s="12">
        <v>60</v>
      </c>
      <c r="J1421" t="str">
        <f>IF(C1421="","",_xlfn.XLOOKUP(UPPER(TRIM(SUBSTITUTE(SUBSTITUTE(SUBSTITUTE(TRIM(C1421),"."," "),"Â","A"),"Ç","C")))&amp;"|"&amp;UPPER(TRIM(D1421)),ABC_REF!$A:$A,ABC_REF!$B:$B,_xlfn.XLOOKUP(UPPER(TRIM(D1421)),ABC_REF!$D:$D,ABC_REF!$E:$E,_xlfn.XLOOKUP(UPPER(TRIM(E1421)),ABC_REF!$G:$G,ABC_REF!$H:$H,"C"))))</f>
        <v>B</v>
      </c>
    </row>
    <row r="1422" spans="1:10" hidden="1" x14ac:dyDescent="0.25">
      <c r="A1422" s="10">
        <v>46185</v>
      </c>
      <c r="B1422" t="s">
        <v>1214</v>
      </c>
      <c r="C1422" t="s">
        <v>1212</v>
      </c>
      <c r="D1422" s="1">
        <v>1000258</v>
      </c>
      <c r="E1422" t="s">
        <v>326</v>
      </c>
      <c r="F1422" t="s">
        <v>14</v>
      </c>
      <c r="G1422" s="12">
        <v>29</v>
      </c>
      <c r="H1422">
        <v>2</v>
      </c>
      <c r="I1422" s="12">
        <v>58</v>
      </c>
      <c r="J1422" t="str">
        <f>IF(C1422="","",_xlfn.XLOOKUP(UPPER(TRIM(SUBSTITUTE(SUBSTITUTE(SUBSTITUTE(TRIM(C1422),"."," "),"Â","A"),"Ç","C")))&amp;"|"&amp;UPPER(TRIM(D1422)),ABC_REF!$A:$A,ABC_REF!$B:$B,_xlfn.XLOOKUP(UPPER(TRIM(D1422)),ABC_REF!$D:$D,ABC_REF!$E:$E,_xlfn.XLOOKUP(UPPER(TRIM(E1422)),ABC_REF!$G:$G,ABC_REF!$H:$H,"C"))))</f>
        <v>C</v>
      </c>
    </row>
    <row r="1423" spans="1:10" hidden="1" x14ac:dyDescent="0.25">
      <c r="A1423" s="10">
        <v>46185</v>
      </c>
      <c r="B1423" t="s">
        <v>1214</v>
      </c>
      <c r="C1423" t="s">
        <v>1212</v>
      </c>
      <c r="D1423" s="1">
        <v>1001264</v>
      </c>
      <c r="E1423" t="s">
        <v>330</v>
      </c>
      <c r="F1423" t="s">
        <v>24</v>
      </c>
      <c r="G1423" s="12">
        <v>37</v>
      </c>
      <c r="H1423">
        <v>13</v>
      </c>
      <c r="I1423" s="12">
        <v>481</v>
      </c>
      <c r="J1423" t="str">
        <f>IF(C1423="","",_xlfn.XLOOKUP(UPPER(TRIM(SUBSTITUTE(SUBSTITUTE(SUBSTITUTE(TRIM(C1423),"."," "),"Â","A"),"Ç","C")))&amp;"|"&amp;UPPER(TRIM(D1423)),ABC_REF!$A:$A,ABC_REF!$B:$B,_xlfn.XLOOKUP(UPPER(TRIM(D1423)),ABC_REF!$D:$D,ABC_REF!$E:$E,_xlfn.XLOOKUP(UPPER(TRIM(E1423)),ABC_REF!$G:$G,ABC_REF!$H:$H,"C"))))</f>
        <v>A</v>
      </c>
    </row>
    <row r="1424" spans="1:10" hidden="1" x14ac:dyDescent="0.25">
      <c r="A1424" s="10">
        <v>46185</v>
      </c>
      <c r="B1424" t="s">
        <v>1214</v>
      </c>
      <c r="C1424" t="s">
        <v>1212</v>
      </c>
      <c r="D1424" s="1">
        <v>1000262</v>
      </c>
      <c r="E1424" t="s">
        <v>353</v>
      </c>
      <c r="F1424" t="s">
        <v>24</v>
      </c>
      <c r="G1424" s="12">
        <v>45</v>
      </c>
      <c r="H1424">
        <v>3</v>
      </c>
      <c r="I1424" s="12">
        <v>135</v>
      </c>
      <c r="J1424" t="str">
        <f>IF(C1424="","",_xlfn.XLOOKUP(UPPER(TRIM(SUBSTITUTE(SUBSTITUTE(SUBSTITUTE(TRIM(C1424),"."," "),"Â","A"),"Ç","C")))&amp;"|"&amp;UPPER(TRIM(D1424)),ABC_REF!$A:$A,ABC_REF!$B:$B,_xlfn.XLOOKUP(UPPER(TRIM(D1424)),ABC_REF!$D:$D,ABC_REF!$E:$E,_xlfn.XLOOKUP(UPPER(TRIM(E1424)),ABC_REF!$G:$G,ABC_REF!$H:$H,"C"))))</f>
        <v>C</v>
      </c>
    </row>
    <row r="1425" spans="1:10" hidden="1" x14ac:dyDescent="0.25">
      <c r="A1425" s="10">
        <v>46185</v>
      </c>
      <c r="B1425" t="s">
        <v>1214</v>
      </c>
      <c r="C1425" t="s">
        <v>1212</v>
      </c>
      <c r="D1425" s="1">
        <v>1000284</v>
      </c>
      <c r="E1425" t="s">
        <v>339</v>
      </c>
      <c r="F1425" t="s">
        <v>24</v>
      </c>
      <c r="G1425" s="12">
        <v>140</v>
      </c>
      <c r="H1425">
        <v>2</v>
      </c>
      <c r="I1425" s="12">
        <v>280</v>
      </c>
      <c r="J1425" t="str">
        <f>IF(C1425="","",_xlfn.XLOOKUP(UPPER(TRIM(SUBSTITUTE(SUBSTITUTE(SUBSTITUTE(TRIM(C1425),"."," "),"Â","A"),"Ç","C")))&amp;"|"&amp;UPPER(TRIM(D1425)),ABC_REF!$A:$A,ABC_REF!$B:$B,_xlfn.XLOOKUP(UPPER(TRIM(D1425)),ABC_REF!$D:$D,ABC_REF!$E:$E,_xlfn.XLOOKUP(UPPER(TRIM(E1425)),ABC_REF!$G:$G,ABC_REF!$H:$H,"C"))))</f>
        <v>A</v>
      </c>
    </row>
    <row r="1426" spans="1:10" hidden="1" x14ac:dyDescent="0.25">
      <c r="A1426" s="10">
        <v>46185</v>
      </c>
      <c r="B1426" t="s">
        <v>1214</v>
      </c>
      <c r="C1426" t="s">
        <v>1212</v>
      </c>
      <c r="D1426" s="1">
        <v>1001940</v>
      </c>
      <c r="E1426" t="s">
        <v>343</v>
      </c>
      <c r="F1426" t="s">
        <v>24</v>
      </c>
      <c r="G1426" s="12">
        <v>227.3</v>
      </c>
      <c r="H1426">
        <v>1</v>
      </c>
      <c r="I1426" s="12">
        <v>227.3</v>
      </c>
      <c r="J1426" t="str">
        <f>IF(C1426="","",_xlfn.XLOOKUP(UPPER(TRIM(SUBSTITUTE(SUBSTITUTE(SUBSTITUTE(TRIM(C1426),"."," "),"Â","A"),"Ç","C")))&amp;"|"&amp;UPPER(TRIM(D1426)),ABC_REF!$A:$A,ABC_REF!$B:$B,_xlfn.XLOOKUP(UPPER(TRIM(D1426)),ABC_REF!$D:$D,ABC_REF!$E:$E,_xlfn.XLOOKUP(UPPER(TRIM(E1426)),ABC_REF!$G:$G,ABC_REF!$H:$H,"C"))))</f>
        <v>C</v>
      </c>
    </row>
    <row r="1427" spans="1:10" hidden="1" x14ac:dyDescent="0.25">
      <c r="A1427" s="10">
        <v>46185</v>
      </c>
      <c r="B1427" t="s">
        <v>1214</v>
      </c>
      <c r="C1427" t="s">
        <v>1212</v>
      </c>
      <c r="D1427" s="1">
        <v>1001668</v>
      </c>
      <c r="E1427" t="s">
        <v>905</v>
      </c>
      <c r="F1427" t="s">
        <v>11</v>
      </c>
      <c r="G1427" s="12">
        <v>1.7857000000000001</v>
      </c>
      <c r="H1427">
        <v>13</v>
      </c>
      <c r="I1427" s="12">
        <v>23.214099999999998</v>
      </c>
      <c r="J1427" t="str">
        <f>IF(C1427="","",_xlfn.XLOOKUP(UPPER(TRIM(SUBSTITUTE(SUBSTITUTE(SUBSTITUTE(TRIM(C1427),"."," "),"Â","A"),"Ç","C")))&amp;"|"&amp;UPPER(TRIM(D1427)),ABC_REF!$A:$A,ABC_REF!$B:$B,_xlfn.XLOOKUP(UPPER(TRIM(D1427)),ABC_REF!$D:$D,ABC_REF!$E:$E,_xlfn.XLOOKUP(UPPER(TRIM(E1427)),ABC_REF!$G:$G,ABC_REF!$H:$H,"C"))))</f>
        <v>C</v>
      </c>
    </row>
    <row r="1428" spans="1:10" hidden="1" x14ac:dyDescent="0.25">
      <c r="A1428" s="10">
        <v>46185</v>
      </c>
      <c r="B1428" t="s">
        <v>1214</v>
      </c>
      <c r="C1428" t="s">
        <v>1212</v>
      </c>
      <c r="D1428" s="1">
        <v>1001705</v>
      </c>
      <c r="E1428" t="s">
        <v>911</v>
      </c>
      <c r="F1428" t="s">
        <v>11</v>
      </c>
      <c r="G1428" s="12">
        <v>69</v>
      </c>
      <c r="H1428">
        <v>1</v>
      </c>
      <c r="I1428" s="12">
        <v>69</v>
      </c>
      <c r="J1428" t="str">
        <f>IF(C1428="","",_xlfn.XLOOKUP(UPPER(TRIM(SUBSTITUTE(SUBSTITUTE(SUBSTITUTE(TRIM(C1428),"."," "),"Â","A"),"Ç","C")))&amp;"|"&amp;UPPER(TRIM(D1428)),ABC_REF!$A:$A,ABC_REF!$B:$B,_xlfn.XLOOKUP(UPPER(TRIM(D1428)),ABC_REF!$D:$D,ABC_REF!$E:$E,_xlfn.XLOOKUP(UPPER(TRIM(E1428)),ABC_REF!$G:$G,ABC_REF!$H:$H,"C"))))</f>
        <v>B</v>
      </c>
    </row>
    <row r="1429" spans="1:10" hidden="1" x14ac:dyDescent="0.25">
      <c r="A1429" s="10">
        <v>46185</v>
      </c>
      <c r="B1429" t="s">
        <v>1214</v>
      </c>
      <c r="C1429" t="s">
        <v>1212</v>
      </c>
      <c r="D1429" s="1">
        <v>1000636</v>
      </c>
      <c r="E1429" t="s">
        <v>1112</v>
      </c>
      <c r="F1429" t="s">
        <v>24</v>
      </c>
      <c r="G1429" s="12">
        <v>13.6</v>
      </c>
      <c r="H1429">
        <v>1</v>
      </c>
      <c r="I1429" s="12">
        <v>13.6</v>
      </c>
      <c r="J1429" t="str">
        <f>IF(C1429="","",_xlfn.XLOOKUP(UPPER(TRIM(SUBSTITUTE(SUBSTITUTE(SUBSTITUTE(TRIM(C1429),"."," "),"Â","A"),"Ç","C")))&amp;"|"&amp;UPPER(TRIM(D1429)),ABC_REF!$A:$A,ABC_REF!$B:$B,_xlfn.XLOOKUP(UPPER(TRIM(D1429)),ABC_REF!$D:$D,ABC_REF!$E:$E,_xlfn.XLOOKUP(UPPER(TRIM(E1429)),ABC_REF!$G:$G,ABC_REF!$H:$H,"C"))))</f>
        <v>B</v>
      </c>
    </row>
    <row r="1430" spans="1:10" hidden="1" x14ac:dyDescent="0.25">
      <c r="A1430" s="10">
        <v>46185</v>
      </c>
      <c r="B1430" t="s">
        <v>1214</v>
      </c>
      <c r="C1430" t="s">
        <v>1212</v>
      </c>
      <c r="D1430" s="1">
        <v>1000536</v>
      </c>
      <c r="E1430" t="s">
        <v>1186</v>
      </c>
      <c r="F1430" t="s">
        <v>24</v>
      </c>
      <c r="G1430" s="12">
        <v>69</v>
      </c>
      <c r="H1430">
        <v>1</v>
      </c>
      <c r="I1430" s="12">
        <v>69</v>
      </c>
      <c r="J1430" t="str">
        <f>IF(C1430="","",_xlfn.XLOOKUP(UPPER(TRIM(SUBSTITUTE(SUBSTITUTE(SUBSTITUTE(TRIM(C1430),"."," "),"Â","A"),"Ç","C")))&amp;"|"&amp;UPPER(TRIM(D1430)),ABC_REF!$A:$A,ABC_REF!$B:$B,_xlfn.XLOOKUP(UPPER(TRIM(D1430)),ABC_REF!$D:$D,ABC_REF!$E:$E,_xlfn.XLOOKUP(UPPER(TRIM(E1430)),ABC_REF!$G:$G,ABC_REF!$H:$H,"C"))))</f>
        <v>B</v>
      </c>
    </row>
    <row r="1431" spans="1:10" hidden="1" x14ac:dyDescent="0.25">
      <c r="A1431" s="10">
        <v>46185</v>
      </c>
      <c r="B1431" t="s">
        <v>1214</v>
      </c>
      <c r="C1431" t="s">
        <v>1212</v>
      </c>
      <c r="D1431" s="1">
        <v>1001552</v>
      </c>
      <c r="E1431" t="s">
        <v>913</v>
      </c>
      <c r="F1431" t="s">
        <v>880</v>
      </c>
      <c r="G1431" s="12">
        <v>9.75</v>
      </c>
      <c r="H1431">
        <v>1</v>
      </c>
      <c r="I1431" s="12">
        <v>9.75</v>
      </c>
      <c r="J1431" t="str">
        <f>IF(C1431="","",_xlfn.XLOOKUP(UPPER(TRIM(SUBSTITUTE(SUBSTITUTE(SUBSTITUTE(TRIM(C1431),"."," "),"Â","A"),"Ç","C")))&amp;"|"&amp;UPPER(TRIM(D1431)),ABC_REF!$A:$A,ABC_REF!$B:$B,_xlfn.XLOOKUP(UPPER(TRIM(D1431)),ABC_REF!$D:$D,ABC_REF!$E:$E,_xlfn.XLOOKUP(UPPER(TRIM(E1431)),ABC_REF!$G:$G,ABC_REF!$H:$H,"C"))))</f>
        <v>C</v>
      </c>
    </row>
    <row r="1432" spans="1:10" hidden="1" x14ac:dyDescent="0.25">
      <c r="A1432" s="10">
        <v>46185</v>
      </c>
      <c r="B1432" t="s">
        <v>1214</v>
      </c>
      <c r="C1432" t="s">
        <v>1212</v>
      </c>
      <c r="D1432" s="1">
        <v>1001660</v>
      </c>
      <c r="E1432" t="s">
        <v>633</v>
      </c>
      <c r="F1432" t="s">
        <v>14</v>
      </c>
      <c r="G1432" s="12">
        <v>20</v>
      </c>
      <c r="H1432">
        <v>1</v>
      </c>
      <c r="I1432" s="12">
        <v>20</v>
      </c>
      <c r="J1432" t="str">
        <f>IF(C1432="","",_xlfn.XLOOKUP(UPPER(TRIM(SUBSTITUTE(SUBSTITUTE(SUBSTITUTE(TRIM(C1432),"."," "),"Â","A"),"Ç","C")))&amp;"|"&amp;UPPER(TRIM(D1432)),ABC_REF!$A:$A,ABC_REF!$B:$B,_xlfn.XLOOKUP(UPPER(TRIM(D1432)),ABC_REF!$D:$D,ABC_REF!$E:$E,_xlfn.XLOOKUP(UPPER(TRIM(E1432)),ABC_REF!$G:$G,ABC_REF!$H:$H,"C"))))</f>
        <v>C</v>
      </c>
    </row>
    <row r="1433" spans="1:10" hidden="1" x14ac:dyDescent="0.25">
      <c r="A1433" s="10">
        <v>46185</v>
      </c>
      <c r="B1433" t="s">
        <v>1214</v>
      </c>
      <c r="C1433" t="s">
        <v>1212</v>
      </c>
      <c r="D1433" s="1">
        <v>1000340</v>
      </c>
      <c r="E1433" t="s">
        <v>369</v>
      </c>
      <c r="F1433" t="s">
        <v>14</v>
      </c>
      <c r="G1433" s="12">
        <v>100</v>
      </c>
      <c r="H1433">
        <v>13</v>
      </c>
      <c r="I1433" s="12">
        <v>1300</v>
      </c>
      <c r="J1433" t="str">
        <f>IF(C1433="","",_xlfn.XLOOKUP(UPPER(TRIM(SUBSTITUTE(SUBSTITUTE(SUBSTITUTE(TRIM(C1433),"."," "),"Â","A"),"Ç","C")))&amp;"|"&amp;UPPER(TRIM(D1433)),ABC_REF!$A:$A,ABC_REF!$B:$B,_xlfn.XLOOKUP(UPPER(TRIM(D1433)),ABC_REF!$D:$D,ABC_REF!$E:$E,_xlfn.XLOOKUP(UPPER(TRIM(E1433)),ABC_REF!$G:$G,ABC_REF!$H:$H,"C"))))</f>
        <v>A</v>
      </c>
    </row>
    <row r="1434" spans="1:10" hidden="1" x14ac:dyDescent="0.25">
      <c r="A1434" s="10">
        <v>46185</v>
      </c>
      <c r="B1434" t="s">
        <v>1214</v>
      </c>
      <c r="C1434" t="s">
        <v>1212</v>
      </c>
      <c r="D1434" s="1">
        <v>1000348</v>
      </c>
      <c r="E1434" t="s">
        <v>371</v>
      </c>
      <c r="F1434" t="s">
        <v>14</v>
      </c>
      <c r="G1434" s="12">
        <v>17</v>
      </c>
      <c r="H1434">
        <v>6</v>
      </c>
      <c r="I1434" s="12">
        <v>102</v>
      </c>
      <c r="J1434" t="str">
        <f>IF(C1434="","",_xlfn.XLOOKUP(UPPER(TRIM(SUBSTITUTE(SUBSTITUTE(SUBSTITUTE(TRIM(C1434),"."," "),"Â","A"),"Ç","C")))&amp;"|"&amp;UPPER(TRIM(D1434)),ABC_REF!$A:$A,ABC_REF!$B:$B,_xlfn.XLOOKUP(UPPER(TRIM(D1434)),ABC_REF!$D:$D,ABC_REF!$E:$E,_xlfn.XLOOKUP(UPPER(TRIM(E1434)),ABC_REF!$G:$G,ABC_REF!$H:$H,"C"))))</f>
        <v>A</v>
      </c>
    </row>
    <row r="1435" spans="1:10" hidden="1" x14ac:dyDescent="0.25">
      <c r="A1435" s="10">
        <v>46185</v>
      </c>
      <c r="B1435" t="s">
        <v>1214</v>
      </c>
      <c r="C1435" t="s">
        <v>1212</v>
      </c>
      <c r="D1435" s="1">
        <v>1000363</v>
      </c>
      <c r="E1435" t="s">
        <v>375</v>
      </c>
      <c r="F1435" t="s">
        <v>14</v>
      </c>
      <c r="G1435" s="12">
        <v>14.8</v>
      </c>
      <c r="H1435">
        <v>3</v>
      </c>
      <c r="I1435" s="12">
        <v>44.4</v>
      </c>
      <c r="J1435" t="str">
        <f>IF(C1435="","",_xlfn.XLOOKUP(UPPER(TRIM(SUBSTITUTE(SUBSTITUTE(SUBSTITUTE(TRIM(C1435),"."," "),"Â","A"),"Ç","C")))&amp;"|"&amp;UPPER(TRIM(D1435)),ABC_REF!$A:$A,ABC_REF!$B:$B,_xlfn.XLOOKUP(UPPER(TRIM(D1435)),ABC_REF!$D:$D,ABC_REF!$E:$E,_xlfn.XLOOKUP(UPPER(TRIM(E1435)),ABC_REF!$G:$G,ABC_REF!$H:$H,"C"))))</f>
        <v>A</v>
      </c>
    </row>
    <row r="1436" spans="1:10" hidden="1" x14ac:dyDescent="0.25">
      <c r="A1436" s="10">
        <v>46185</v>
      </c>
      <c r="B1436" t="s">
        <v>1214</v>
      </c>
      <c r="C1436" t="s">
        <v>1212</v>
      </c>
      <c r="D1436" s="1">
        <v>1001736</v>
      </c>
      <c r="E1436" t="s">
        <v>918</v>
      </c>
      <c r="F1436" t="s">
        <v>11</v>
      </c>
      <c r="G1436" s="12">
        <v>24</v>
      </c>
      <c r="H1436">
        <v>3</v>
      </c>
      <c r="I1436" s="12">
        <v>72</v>
      </c>
      <c r="J1436" t="str">
        <f>IF(C1436="","",_xlfn.XLOOKUP(UPPER(TRIM(SUBSTITUTE(SUBSTITUTE(SUBSTITUTE(TRIM(C1436),"."," "),"Â","A"),"Ç","C")))&amp;"|"&amp;UPPER(TRIM(D1436)),ABC_REF!$A:$A,ABC_REF!$B:$B,_xlfn.XLOOKUP(UPPER(TRIM(D1436)),ABC_REF!$D:$D,ABC_REF!$E:$E,_xlfn.XLOOKUP(UPPER(TRIM(E1436)),ABC_REF!$G:$G,ABC_REF!$H:$H,"C"))))</f>
        <v>B</v>
      </c>
    </row>
    <row r="1437" spans="1:10" hidden="1" x14ac:dyDescent="0.25">
      <c r="A1437" s="10">
        <v>46185</v>
      </c>
      <c r="B1437" t="s">
        <v>1214</v>
      </c>
      <c r="C1437" t="s">
        <v>1212</v>
      </c>
      <c r="D1437" s="1">
        <v>1000388</v>
      </c>
      <c r="E1437" t="s">
        <v>1142</v>
      </c>
      <c r="F1437" t="s">
        <v>24</v>
      </c>
      <c r="G1437" s="12">
        <v>28</v>
      </c>
      <c r="H1437">
        <v>2</v>
      </c>
      <c r="I1437" s="12">
        <v>56</v>
      </c>
      <c r="J1437" t="str">
        <f>IF(C1437="","",_xlfn.XLOOKUP(UPPER(TRIM(SUBSTITUTE(SUBSTITUTE(SUBSTITUTE(TRIM(C1437),"."," "),"Â","A"),"Ç","C")))&amp;"|"&amp;UPPER(TRIM(D1437)),ABC_REF!$A:$A,ABC_REF!$B:$B,_xlfn.XLOOKUP(UPPER(TRIM(D1437)),ABC_REF!$D:$D,ABC_REF!$E:$E,_xlfn.XLOOKUP(UPPER(TRIM(E1437)),ABC_REF!$G:$G,ABC_REF!$H:$H,"C"))))</f>
        <v>C</v>
      </c>
    </row>
    <row r="1438" spans="1:10" hidden="1" x14ac:dyDescent="0.25">
      <c r="A1438" s="10">
        <v>46185</v>
      </c>
      <c r="B1438" t="s">
        <v>1214</v>
      </c>
      <c r="C1438" t="s">
        <v>1212</v>
      </c>
      <c r="D1438" s="1">
        <v>1000417</v>
      </c>
      <c r="E1438" t="s">
        <v>381</v>
      </c>
      <c r="F1438" t="s">
        <v>24</v>
      </c>
      <c r="G1438" s="12">
        <v>100</v>
      </c>
      <c r="H1438">
        <v>1</v>
      </c>
      <c r="I1438" s="12">
        <v>100</v>
      </c>
      <c r="J1438" t="str">
        <f>IF(C1438="","",_xlfn.XLOOKUP(UPPER(TRIM(SUBSTITUTE(SUBSTITUTE(SUBSTITUTE(TRIM(C1438),"."," "),"Â","A"),"Ç","C")))&amp;"|"&amp;UPPER(TRIM(D1438)),ABC_REF!$A:$A,ABC_REF!$B:$B,_xlfn.XLOOKUP(UPPER(TRIM(D1438)),ABC_REF!$D:$D,ABC_REF!$E:$E,_xlfn.XLOOKUP(UPPER(TRIM(E1438)),ABC_REF!$G:$G,ABC_REF!$H:$H,"C"))))</f>
        <v>A</v>
      </c>
    </row>
    <row r="1439" spans="1:10" hidden="1" x14ac:dyDescent="0.25">
      <c r="A1439" s="10">
        <v>46185</v>
      </c>
      <c r="B1439" t="s">
        <v>1214</v>
      </c>
      <c r="C1439" t="s">
        <v>1212</v>
      </c>
      <c r="D1439" s="1">
        <v>1001669</v>
      </c>
      <c r="E1439" t="s">
        <v>920</v>
      </c>
      <c r="F1439" t="s">
        <v>11</v>
      </c>
      <c r="G1439" s="12">
        <v>3.5714000000000001</v>
      </c>
      <c r="H1439">
        <v>10</v>
      </c>
      <c r="I1439" s="12">
        <v>35.713999999999999</v>
      </c>
      <c r="J1439" t="str">
        <f>IF(C1439="","",_xlfn.XLOOKUP(UPPER(TRIM(SUBSTITUTE(SUBSTITUTE(SUBSTITUTE(TRIM(C1439),"."," "),"Â","A"),"Ç","C")))&amp;"|"&amp;UPPER(TRIM(D1439)),ABC_REF!$A:$A,ABC_REF!$B:$B,_xlfn.XLOOKUP(UPPER(TRIM(D1439)),ABC_REF!$D:$D,ABC_REF!$E:$E,_xlfn.XLOOKUP(UPPER(TRIM(E1439)),ABC_REF!$G:$G,ABC_REF!$H:$H,"C"))))</f>
        <v>B</v>
      </c>
    </row>
    <row r="1440" spans="1:10" hidden="1" x14ac:dyDescent="0.25">
      <c r="A1440" s="10">
        <v>46185</v>
      </c>
      <c r="B1440" t="s">
        <v>1214</v>
      </c>
      <c r="C1440" t="s">
        <v>1212</v>
      </c>
      <c r="D1440" s="1">
        <v>1001476</v>
      </c>
      <c r="E1440" t="s">
        <v>924</v>
      </c>
      <c r="F1440" t="s">
        <v>11</v>
      </c>
      <c r="G1440" s="12">
        <v>28</v>
      </c>
      <c r="H1440">
        <v>6</v>
      </c>
      <c r="I1440" s="12">
        <v>168</v>
      </c>
      <c r="J1440" t="str">
        <f>IF(C1440="","",_xlfn.XLOOKUP(UPPER(TRIM(SUBSTITUTE(SUBSTITUTE(SUBSTITUTE(TRIM(C1440),"."," "),"Â","A"),"Ç","C")))&amp;"|"&amp;UPPER(TRIM(D1440)),ABC_REF!$A:$A,ABC_REF!$B:$B,_xlfn.XLOOKUP(UPPER(TRIM(D1440)),ABC_REF!$D:$D,ABC_REF!$E:$E,_xlfn.XLOOKUP(UPPER(TRIM(E1440)),ABC_REF!$G:$G,ABC_REF!$H:$H,"C"))))</f>
        <v>A</v>
      </c>
    </row>
    <row r="1441" spans="1:10" hidden="1" x14ac:dyDescent="0.25">
      <c r="A1441" s="10">
        <v>46185</v>
      </c>
      <c r="B1441" t="s">
        <v>1214</v>
      </c>
      <c r="C1441" t="s">
        <v>1212</v>
      </c>
      <c r="D1441" s="1">
        <v>1001461</v>
      </c>
      <c r="E1441" t="s">
        <v>1148</v>
      </c>
      <c r="F1441" t="s">
        <v>11</v>
      </c>
      <c r="G1441" s="12">
        <v>13.2867</v>
      </c>
      <c r="H1441">
        <v>11</v>
      </c>
      <c r="I1441" s="12">
        <v>146.15369999999999</v>
      </c>
      <c r="J1441" t="str">
        <f>IF(C1441="","",_xlfn.XLOOKUP(UPPER(TRIM(SUBSTITUTE(SUBSTITUTE(SUBSTITUTE(TRIM(C1441),"."," "),"Â","A"),"Ç","C")))&amp;"|"&amp;UPPER(TRIM(D1441)),ABC_REF!$A:$A,ABC_REF!$B:$B,_xlfn.XLOOKUP(UPPER(TRIM(D1441)),ABC_REF!$D:$D,ABC_REF!$E:$E,_xlfn.XLOOKUP(UPPER(TRIM(E1441)),ABC_REF!$G:$G,ABC_REF!$H:$H,"C"))))</f>
        <v>C</v>
      </c>
    </row>
    <row r="1442" spans="1:10" hidden="1" x14ac:dyDescent="0.25">
      <c r="A1442" s="10">
        <v>46185</v>
      </c>
      <c r="B1442" t="s">
        <v>1214</v>
      </c>
      <c r="C1442" t="s">
        <v>1213</v>
      </c>
      <c r="D1442" s="1">
        <v>1001850</v>
      </c>
      <c r="E1442" t="s">
        <v>422</v>
      </c>
      <c r="F1442" t="s">
        <v>14</v>
      </c>
      <c r="G1442" s="12">
        <v>36.99</v>
      </c>
      <c r="H1442">
        <v>4</v>
      </c>
      <c r="I1442" s="12">
        <v>147.96</v>
      </c>
      <c r="J1442" t="str">
        <f>IF(C1442="","",_xlfn.XLOOKUP(UPPER(TRIM(SUBSTITUTE(SUBSTITUTE(SUBSTITUTE(TRIM(C1442),"."," "),"Â","A"),"Ç","C")))&amp;"|"&amp;UPPER(TRIM(D1442)),ABC_REF!$A:$A,ABC_REF!$B:$B,_xlfn.XLOOKUP(UPPER(TRIM(D1442)),ABC_REF!$D:$D,ABC_REF!$E:$E,_xlfn.XLOOKUP(UPPER(TRIM(E1442)),ABC_REF!$G:$G,ABC_REF!$H:$H,"C"))))</f>
        <v>A</v>
      </c>
    </row>
    <row r="1443" spans="1:10" hidden="1" x14ac:dyDescent="0.25">
      <c r="A1443" s="10">
        <v>46185</v>
      </c>
      <c r="B1443" t="s">
        <v>1214</v>
      </c>
      <c r="C1443" t="s">
        <v>1213</v>
      </c>
      <c r="D1443" s="1">
        <v>1006180</v>
      </c>
      <c r="E1443" t="s">
        <v>424</v>
      </c>
      <c r="F1443" t="s">
        <v>11</v>
      </c>
      <c r="G1443" s="12">
        <v>36.99</v>
      </c>
      <c r="H1443">
        <v>1</v>
      </c>
      <c r="I1443" s="12">
        <v>36.99</v>
      </c>
      <c r="J1443" t="str">
        <f>IF(C1443="","",_xlfn.XLOOKUP(UPPER(TRIM(SUBSTITUTE(SUBSTITUTE(SUBSTITUTE(TRIM(C1443),"."," "),"Â","A"),"Ç","C")))&amp;"|"&amp;UPPER(TRIM(D1443)),ABC_REF!$A:$A,ABC_REF!$B:$B,_xlfn.XLOOKUP(UPPER(TRIM(D1443)),ABC_REF!$D:$D,ABC_REF!$E:$E,_xlfn.XLOOKUP(UPPER(TRIM(E1443)),ABC_REF!$G:$G,ABC_REF!$H:$H,"C"))))</f>
        <v>C</v>
      </c>
    </row>
    <row r="1444" spans="1:10" hidden="1" x14ac:dyDescent="0.25">
      <c r="A1444" s="10">
        <v>46185</v>
      </c>
      <c r="B1444" t="s">
        <v>1214</v>
      </c>
      <c r="C1444" t="s">
        <v>1213</v>
      </c>
      <c r="D1444" s="1">
        <v>1000052</v>
      </c>
      <c r="E1444" t="s">
        <v>71</v>
      </c>
      <c r="F1444" t="s">
        <v>24</v>
      </c>
      <c r="G1444" s="12">
        <v>10</v>
      </c>
      <c r="H1444">
        <v>2</v>
      </c>
      <c r="I1444" s="12">
        <v>20</v>
      </c>
      <c r="J1444" t="str">
        <f>IF(C1444="","",_xlfn.XLOOKUP(UPPER(TRIM(SUBSTITUTE(SUBSTITUTE(SUBSTITUTE(TRIM(C1444),"."," "),"Â","A"),"Ç","C")))&amp;"|"&amp;UPPER(TRIM(D1444)),ABC_REF!$A:$A,ABC_REF!$B:$B,_xlfn.XLOOKUP(UPPER(TRIM(D1444)),ABC_REF!$D:$D,ABC_REF!$E:$E,_xlfn.XLOOKUP(UPPER(TRIM(E1444)),ABC_REF!$G:$G,ABC_REF!$H:$H,"C"))))</f>
        <v>A</v>
      </c>
    </row>
    <row r="1445" spans="1:10" hidden="1" x14ac:dyDescent="0.25">
      <c r="A1445" s="10">
        <v>46185</v>
      </c>
      <c r="B1445" t="s">
        <v>1214</v>
      </c>
      <c r="C1445" t="s">
        <v>1213</v>
      </c>
      <c r="D1445" s="1">
        <v>1001864</v>
      </c>
      <c r="E1445" t="s">
        <v>426</v>
      </c>
      <c r="F1445" t="s">
        <v>24</v>
      </c>
      <c r="G1445" s="12">
        <v>58</v>
      </c>
      <c r="H1445">
        <v>3</v>
      </c>
      <c r="I1445" s="12">
        <v>174</v>
      </c>
      <c r="J1445" t="str">
        <f>IF(C1445="","",_xlfn.XLOOKUP(UPPER(TRIM(SUBSTITUTE(SUBSTITUTE(SUBSTITUTE(TRIM(C1445),"."," "),"Â","A"),"Ç","C")))&amp;"|"&amp;UPPER(TRIM(D1445)),ABC_REF!$A:$A,ABC_REF!$B:$B,_xlfn.XLOOKUP(UPPER(TRIM(D1445)),ABC_REF!$D:$D,ABC_REF!$E:$E,_xlfn.XLOOKUP(UPPER(TRIM(E1445)),ABC_REF!$G:$G,ABC_REF!$H:$H,"C"))))</f>
        <v>B</v>
      </c>
    </row>
    <row r="1446" spans="1:10" hidden="1" x14ac:dyDescent="0.25">
      <c r="A1446" s="10">
        <v>46185</v>
      </c>
      <c r="B1446" t="s">
        <v>1214</v>
      </c>
      <c r="C1446" t="s">
        <v>1213</v>
      </c>
      <c r="D1446" s="1">
        <v>1001249</v>
      </c>
      <c r="E1446" t="s">
        <v>770</v>
      </c>
      <c r="F1446" t="s">
        <v>164</v>
      </c>
      <c r="G1446" s="12">
        <v>45</v>
      </c>
      <c r="H1446">
        <v>1</v>
      </c>
      <c r="I1446" s="12">
        <v>45</v>
      </c>
      <c r="J1446" t="str">
        <f>IF(C1446="","",_xlfn.XLOOKUP(UPPER(TRIM(SUBSTITUTE(SUBSTITUTE(SUBSTITUTE(TRIM(C1446),"."," "),"Â","A"),"Ç","C")))&amp;"|"&amp;UPPER(TRIM(D1446)),ABC_REF!$A:$A,ABC_REF!$B:$B,_xlfn.XLOOKUP(UPPER(TRIM(D1446)),ABC_REF!$D:$D,ABC_REF!$E:$E,_xlfn.XLOOKUP(UPPER(TRIM(E1446)),ABC_REF!$G:$G,ABC_REF!$H:$H,"C"))))</f>
        <v>C</v>
      </c>
    </row>
    <row r="1447" spans="1:10" hidden="1" x14ac:dyDescent="0.25">
      <c r="A1447" s="10">
        <v>46185</v>
      </c>
      <c r="B1447" t="s">
        <v>1214</v>
      </c>
      <c r="C1447" t="s">
        <v>1213</v>
      </c>
      <c r="D1447" s="1">
        <v>1000068</v>
      </c>
      <c r="E1447" t="s">
        <v>491</v>
      </c>
      <c r="F1447" t="s">
        <v>164</v>
      </c>
      <c r="G1447" s="12">
        <v>54</v>
      </c>
      <c r="H1447">
        <v>1</v>
      </c>
      <c r="I1447" s="12">
        <v>54</v>
      </c>
      <c r="J1447" t="str">
        <f>IF(C1447="","",_xlfn.XLOOKUP(UPPER(TRIM(SUBSTITUTE(SUBSTITUTE(SUBSTITUTE(TRIM(C1447),"."," "),"Â","A"),"Ç","C")))&amp;"|"&amp;UPPER(TRIM(D1447)),ABC_REF!$A:$A,ABC_REF!$B:$B,_xlfn.XLOOKUP(UPPER(TRIM(D1447)),ABC_REF!$D:$D,ABC_REF!$E:$E,_xlfn.XLOOKUP(UPPER(TRIM(E1447)),ABC_REF!$G:$G,ABC_REF!$H:$H,"C"))))</f>
        <v>A</v>
      </c>
    </row>
    <row r="1448" spans="1:10" hidden="1" x14ac:dyDescent="0.25">
      <c r="A1448" s="10">
        <v>46185</v>
      </c>
      <c r="B1448" t="s">
        <v>1214</v>
      </c>
      <c r="C1448" t="s">
        <v>1213</v>
      </c>
      <c r="D1448" s="1">
        <v>1000072</v>
      </c>
      <c r="E1448" t="s">
        <v>499</v>
      </c>
      <c r="F1448" t="s">
        <v>164</v>
      </c>
      <c r="G1448" s="12">
        <v>54</v>
      </c>
      <c r="H1448">
        <v>1</v>
      </c>
      <c r="I1448" s="12">
        <v>54</v>
      </c>
      <c r="J1448" t="str">
        <f>IF(C1448="","",_xlfn.XLOOKUP(UPPER(TRIM(SUBSTITUTE(SUBSTITUTE(SUBSTITUTE(TRIM(C1448),"."," "),"Â","A"),"Ç","C")))&amp;"|"&amp;UPPER(TRIM(D1448)),ABC_REF!$A:$A,ABC_REF!$B:$B,_xlfn.XLOOKUP(UPPER(TRIM(D1448)),ABC_REF!$D:$D,ABC_REF!$E:$E,_xlfn.XLOOKUP(UPPER(TRIM(E1448)),ABC_REF!$G:$G,ABC_REF!$H:$H,"C"))))</f>
        <v>A</v>
      </c>
    </row>
    <row r="1449" spans="1:10" hidden="1" x14ac:dyDescent="0.25">
      <c r="A1449" s="10">
        <v>46185</v>
      </c>
      <c r="B1449" t="s">
        <v>1214</v>
      </c>
      <c r="C1449" t="s">
        <v>1213</v>
      </c>
      <c r="D1449" s="1">
        <v>1000073</v>
      </c>
      <c r="E1449" t="s">
        <v>501</v>
      </c>
      <c r="F1449" t="s">
        <v>164</v>
      </c>
      <c r="G1449" s="12">
        <v>54</v>
      </c>
      <c r="H1449">
        <v>1</v>
      </c>
      <c r="I1449" s="12">
        <v>54</v>
      </c>
      <c r="J1449" t="str">
        <f>IF(C1449="","",_xlfn.XLOOKUP(UPPER(TRIM(SUBSTITUTE(SUBSTITUTE(SUBSTITUTE(TRIM(C1449),"."," "),"Â","A"),"Ç","C")))&amp;"|"&amp;UPPER(TRIM(D1449)),ABC_REF!$A:$A,ABC_REF!$B:$B,_xlfn.XLOOKUP(UPPER(TRIM(D1449)),ABC_REF!$D:$D,ABC_REF!$E:$E,_xlfn.XLOOKUP(UPPER(TRIM(E1449)),ABC_REF!$G:$G,ABC_REF!$H:$H,"C"))))</f>
        <v>B</v>
      </c>
    </row>
    <row r="1450" spans="1:10" hidden="1" x14ac:dyDescent="0.25">
      <c r="A1450" s="10">
        <v>46185</v>
      </c>
      <c r="B1450" t="s">
        <v>1214</v>
      </c>
      <c r="C1450" t="s">
        <v>1213</v>
      </c>
      <c r="D1450" s="1">
        <v>1000074</v>
      </c>
      <c r="E1450" t="s">
        <v>735</v>
      </c>
      <c r="F1450" t="s">
        <v>164</v>
      </c>
      <c r="G1450" s="12">
        <v>56</v>
      </c>
      <c r="H1450">
        <v>1</v>
      </c>
      <c r="I1450" s="12">
        <v>56</v>
      </c>
      <c r="J1450" t="str">
        <f>IF(C1450="","",_xlfn.XLOOKUP(UPPER(TRIM(SUBSTITUTE(SUBSTITUTE(SUBSTITUTE(TRIM(C1450),"."," "),"Â","A"),"Ç","C")))&amp;"|"&amp;UPPER(TRIM(D1450)),ABC_REF!$A:$A,ABC_REF!$B:$B,_xlfn.XLOOKUP(UPPER(TRIM(D1450)),ABC_REF!$D:$D,ABC_REF!$E:$E,_xlfn.XLOOKUP(UPPER(TRIM(E1450)),ABC_REF!$G:$G,ABC_REF!$H:$H,"C"))))</f>
        <v>B</v>
      </c>
    </row>
    <row r="1451" spans="1:10" hidden="1" x14ac:dyDescent="0.25">
      <c r="A1451" s="10">
        <v>46185</v>
      </c>
      <c r="B1451" t="s">
        <v>1214</v>
      </c>
      <c r="C1451" t="s">
        <v>1213</v>
      </c>
      <c r="D1451" s="1">
        <v>1000075</v>
      </c>
      <c r="E1451" t="s">
        <v>737</v>
      </c>
      <c r="F1451" t="s">
        <v>164</v>
      </c>
      <c r="G1451" s="12">
        <v>54</v>
      </c>
      <c r="H1451">
        <v>2</v>
      </c>
      <c r="I1451" s="12">
        <v>108</v>
      </c>
      <c r="J1451" t="str">
        <f>IF(C1451="","",_xlfn.XLOOKUP(UPPER(TRIM(SUBSTITUTE(SUBSTITUTE(SUBSTITUTE(TRIM(C1451),"."," "),"Â","A"),"Ç","C")))&amp;"|"&amp;UPPER(TRIM(D1451)),ABC_REF!$A:$A,ABC_REF!$B:$B,_xlfn.XLOOKUP(UPPER(TRIM(D1451)),ABC_REF!$D:$D,ABC_REF!$E:$E,_xlfn.XLOOKUP(UPPER(TRIM(E1451)),ABC_REF!$G:$G,ABC_REF!$H:$H,"C"))))</f>
        <v>C</v>
      </c>
    </row>
    <row r="1452" spans="1:10" hidden="1" x14ac:dyDescent="0.25">
      <c r="A1452" s="10">
        <v>46185</v>
      </c>
      <c r="B1452" t="s">
        <v>1214</v>
      </c>
      <c r="C1452" t="s">
        <v>1213</v>
      </c>
      <c r="D1452" s="1">
        <v>1000076</v>
      </c>
      <c r="E1452" t="s">
        <v>772</v>
      </c>
      <c r="F1452" t="s">
        <v>164</v>
      </c>
      <c r="G1452" s="12">
        <v>54</v>
      </c>
      <c r="H1452">
        <v>2</v>
      </c>
      <c r="I1452" s="12">
        <v>108</v>
      </c>
      <c r="J1452" t="str">
        <f>IF(C1452="","",_xlfn.XLOOKUP(UPPER(TRIM(SUBSTITUTE(SUBSTITUTE(SUBSTITUTE(TRIM(C1452),"."," "),"Â","A"),"Ç","C")))&amp;"|"&amp;UPPER(TRIM(D1452)),ABC_REF!$A:$A,ABC_REF!$B:$B,_xlfn.XLOOKUP(UPPER(TRIM(D1452)),ABC_REF!$D:$D,ABC_REF!$E:$E,_xlfn.XLOOKUP(UPPER(TRIM(E1452)),ABC_REF!$G:$G,ABC_REF!$H:$H,"C"))))</f>
        <v>C</v>
      </c>
    </row>
    <row r="1453" spans="1:10" hidden="1" x14ac:dyDescent="0.25">
      <c r="A1453" s="10">
        <v>46185</v>
      </c>
      <c r="B1453" t="s">
        <v>1214</v>
      </c>
      <c r="C1453" t="s">
        <v>1213</v>
      </c>
      <c r="D1453" s="1">
        <v>1002148</v>
      </c>
      <c r="E1453" t="s">
        <v>776</v>
      </c>
      <c r="F1453" t="s">
        <v>14</v>
      </c>
      <c r="G1453" s="12">
        <v>58</v>
      </c>
      <c r="H1453">
        <v>1</v>
      </c>
      <c r="I1453" s="12">
        <v>58</v>
      </c>
      <c r="J1453" t="str">
        <f>IF(C1453="","",_xlfn.XLOOKUP(UPPER(TRIM(SUBSTITUTE(SUBSTITUTE(SUBSTITUTE(TRIM(C1453),"."," "),"Â","A"),"Ç","C")))&amp;"|"&amp;UPPER(TRIM(D1453)),ABC_REF!$A:$A,ABC_REF!$B:$B,_xlfn.XLOOKUP(UPPER(TRIM(D1453)),ABC_REF!$D:$D,ABC_REF!$E:$E,_xlfn.XLOOKUP(UPPER(TRIM(E1453)),ABC_REF!$G:$G,ABC_REF!$H:$H,"C"))))</f>
        <v>B</v>
      </c>
    </row>
    <row r="1454" spans="1:10" hidden="1" x14ac:dyDescent="0.25">
      <c r="A1454" s="10">
        <v>46185</v>
      </c>
      <c r="B1454" t="s">
        <v>1214</v>
      </c>
      <c r="C1454" t="s">
        <v>1213</v>
      </c>
      <c r="D1454" s="1">
        <v>1001697</v>
      </c>
      <c r="E1454" t="s">
        <v>518</v>
      </c>
      <c r="F1454" t="s">
        <v>24</v>
      </c>
      <c r="G1454" s="12">
        <v>62</v>
      </c>
      <c r="H1454">
        <v>2</v>
      </c>
      <c r="I1454" s="12">
        <v>124</v>
      </c>
      <c r="J1454" t="str">
        <f>IF(C1454="","",_xlfn.XLOOKUP(UPPER(TRIM(SUBSTITUTE(SUBSTITUTE(SUBSTITUTE(TRIM(C1454),"."," "),"Â","A"),"Ç","C")))&amp;"|"&amp;UPPER(TRIM(D1454)),ABC_REF!$A:$A,ABC_REF!$B:$B,_xlfn.XLOOKUP(UPPER(TRIM(D1454)),ABC_REF!$D:$D,ABC_REF!$E:$E,_xlfn.XLOOKUP(UPPER(TRIM(E1454)),ABC_REF!$G:$G,ABC_REF!$H:$H,"C"))))</f>
        <v>C</v>
      </c>
    </row>
    <row r="1455" spans="1:10" hidden="1" x14ac:dyDescent="0.25">
      <c r="A1455" s="10">
        <v>46185</v>
      </c>
      <c r="B1455" t="s">
        <v>1214</v>
      </c>
      <c r="C1455" t="s">
        <v>1213</v>
      </c>
      <c r="D1455" s="1">
        <v>1001699</v>
      </c>
      <c r="E1455" t="s">
        <v>522</v>
      </c>
      <c r="F1455" t="s">
        <v>24</v>
      </c>
      <c r="G1455" s="12">
        <v>62</v>
      </c>
      <c r="H1455">
        <v>1</v>
      </c>
      <c r="I1455" s="12">
        <v>62</v>
      </c>
      <c r="J1455" t="str">
        <f>IF(C1455="","",_xlfn.XLOOKUP(UPPER(TRIM(SUBSTITUTE(SUBSTITUTE(SUBSTITUTE(TRIM(C1455),"."," "),"Â","A"),"Ç","C")))&amp;"|"&amp;UPPER(TRIM(D1455)),ABC_REF!$A:$A,ABC_REF!$B:$B,_xlfn.XLOOKUP(UPPER(TRIM(D1455)),ABC_REF!$D:$D,ABC_REF!$E:$E,_xlfn.XLOOKUP(UPPER(TRIM(E1455)),ABC_REF!$G:$G,ABC_REF!$H:$H,"C"))))</f>
        <v>C</v>
      </c>
    </row>
    <row r="1456" spans="1:10" hidden="1" x14ac:dyDescent="0.25">
      <c r="A1456" s="10">
        <v>46185</v>
      </c>
      <c r="B1456" t="s">
        <v>1214</v>
      </c>
      <c r="C1456" t="s">
        <v>1213</v>
      </c>
      <c r="D1456" s="1">
        <v>1001694</v>
      </c>
      <c r="E1456" t="s">
        <v>397</v>
      </c>
      <c r="F1456" t="s">
        <v>24</v>
      </c>
      <c r="G1456" s="12">
        <v>48</v>
      </c>
      <c r="H1456">
        <v>1</v>
      </c>
      <c r="I1456" s="12">
        <v>48</v>
      </c>
      <c r="J1456" t="str">
        <f>IF(C1456="","",_xlfn.XLOOKUP(UPPER(TRIM(SUBSTITUTE(SUBSTITUTE(SUBSTITUTE(TRIM(C1456),"."," "),"Â","A"),"Ç","C")))&amp;"|"&amp;UPPER(TRIM(D1456)),ABC_REF!$A:$A,ABC_REF!$B:$B,_xlfn.XLOOKUP(UPPER(TRIM(D1456)),ABC_REF!$D:$D,ABC_REF!$E:$E,_xlfn.XLOOKUP(UPPER(TRIM(E1456)),ABC_REF!$G:$G,ABC_REF!$H:$H,"C"))))</f>
        <v>A</v>
      </c>
    </row>
    <row r="1457" spans="1:10" hidden="1" x14ac:dyDescent="0.25">
      <c r="A1457" s="10">
        <v>46185</v>
      </c>
      <c r="B1457" t="s">
        <v>1214</v>
      </c>
      <c r="C1457" t="s">
        <v>1213</v>
      </c>
      <c r="D1457" s="1">
        <v>1001289</v>
      </c>
      <c r="E1457" t="s">
        <v>145</v>
      </c>
      <c r="F1457" t="s">
        <v>24</v>
      </c>
      <c r="G1457" s="12">
        <v>17</v>
      </c>
      <c r="H1457">
        <v>5</v>
      </c>
      <c r="I1457" s="12">
        <v>85</v>
      </c>
      <c r="J1457" t="str">
        <f>IF(C1457="","",_xlfn.XLOOKUP(UPPER(TRIM(SUBSTITUTE(SUBSTITUTE(SUBSTITUTE(TRIM(C1457),"."," "),"Â","A"),"Ç","C")))&amp;"|"&amp;UPPER(TRIM(D1457)),ABC_REF!$A:$A,ABC_REF!$B:$B,_xlfn.XLOOKUP(UPPER(TRIM(D1457)),ABC_REF!$D:$D,ABC_REF!$E:$E,_xlfn.XLOOKUP(UPPER(TRIM(E1457)),ABC_REF!$G:$G,ABC_REF!$H:$H,"C"))))</f>
        <v>A</v>
      </c>
    </row>
    <row r="1458" spans="1:10" hidden="1" x14ac:dyDescent="0.25">
      <c r="A1458" s="10">
        <v>46185</v>
      </c>
      <c r="B1458" t="s">
        <v>1214</v>
      </c>
      <c r="C1458" t="s">
        <v>1213</v>
      </c>
      <c r="D1458" s="1">
        <v>1001302</v>
      </c>
      <c r="E1458" t="s">
        <v>399</v>
      </c>
      <c r="F1458" t="s">
        <v>14</v>
      </c>
      <c r="G1458" s="12">
        <v>14</v>
      </c>
      <c r="H1458">
        <v>2</v>
      </c>
      <c r="I1458" s="12">
        <v>28</v>
      </c>
      <c r="J1458" t="str">
        <f>IF(C1458="","",_xlfn.XLOOKUP(UPPER(TRIM(SUBSTITUTE(SUBSTITUTE(SUBSTITUTE(TRIM(C1458),"."," "),"Â","A"),"Ç","C")))&amp;"|"&amp;UPPER(TRIM(D1458)),ABC_REF!$A:$A,ABC_REF!$B:$B,_xlfn.XLOOKUP(UPPER(TRIM(D1458)),ABC_REF!$D:$D,ABC_REF!$E:$E,_xlfn.XLOOKUP(UPPER(TRIM(E1458)),ABC_REF!$G:$G,ABC_REF!$H:$H,"C"))))</f>
        <v>A</v>
      </c>
    </row>
    <row r="1459" spans="1:10" hidden="1" x14ac:dyDescent="0.25">
      <c r="A1459" s="10">
        <v>46185</v>
      </c>
      <c r="B1459" t="s">
        <v>1214</v>
      </c>
      <c r="C1459" t="s">
        <v>1213</v>
      </c>
      <c r="D1459" s="1">
        <v>1001190</v>
      </c>
      <c r="E1459" t="s">
        <v>401</v>
      </c>
      <c r="F1459" t="s">
        <v>14</v>
      </c>
      <c r="G1459" s="12">
        <v>34</v>
      </c>
      <c r="H1459">
        <v>4</v>
      </c>
      <c r="I1459" s="12">
        <v>136</v>
      </c>
      <c r="J1459" t="str">
        <f>IF(C1459="","",_xlfn.XLOOKUP(UPPER(TRIM(SUBSTITUTE(SUBSTITUTE(SUBSTITUTE(TRIM(C1459),"."," "),"Â","A"),"Ç","C")))&amp;"|"&amp;UPPER(TRIM(D1459)),ABC_REF!$A:$A,ABC_REF!$B:$B,_xlfn.XLOOKUP(UPPER(TRIM(D1459)),ABC_REF!$D:$D,ABC_REF!$E:$E,_xlfn.XLOOKUP(UPPER(TRIM(E1459)),ABC_REF!$G:$G,ABC_REF!$H:$H,"C"))))</f>
        <v>A</v>
      </c>
    </row>
    <row r="1460" spans="1:10" hidden="1" x14ac:dyDescent="0.25">
      <c r="A1460" s="10">
        <v>46185</v>
      </c>
      <c r="B1460" t="s">
        <v>1214</v>
      </c>
      <c r="C1460" t="s">
        <v>1213</v>
      </c>
      <c r="D1460" s="1">
        <v>1000146</v>
      </c>
      <c r="E1460" t="s">
        <v>403</v>
      </c>
      <c r="F1460" t="s">
        <v>14</v>
      </c>
      <c r="G1460" s="12">
        <v>9</v>
      </c>
      <c r="H1460">
        <v>4</v>
      </c>
      <c r="I1460" s="12">
        <v>36</v>
      </c>
      <c r="J1460" t="str">
        <f>IF(C1460="","",_xlfn.XLOOKUP(UPPER(TRIM(SUBSTITUTE(SUBSTITUTE(SUBSTITUTE(TRIM(C1460),"."," "),"Â","A"),"Ç","C")))&amp;"|"&amp;UPPER(TRIM(D1460)),ABC_REF!$A:$A,ABC_REF!$B:$B,_xlfn.XLOOKUP(UPPER(TRIM(D1460)),ABC_REF!$D:$D,ABC_REF!$E:$E,_xlfn.XLOOKUP(UPPER(TRIM(E1460)),ABC_REF!$G:$G,ABC_REF!$H:$H,"C"))))</f>
        <v>A</v>
      </c>
    </row>
    <row r="1461" spans="1:10" hidden="1" x14ac:dyDescent="0.25">
      <c r="A1461" s="10">
        <v>46185</v>
      </c>
      <c r="B1461" t="s">
        <v>1214</v>
      </c>
      <c r="C1461" t="s">
        <v>1213</v>
      </c>
      <c r="D1461" s="1">
        <v>1000204</v>
      </c>
      <c r="E1461" t="s">
        <v>405</v>
      </c>
      <c r="F1461" t="s">
        <v>14</v>
      </c>
      <c r="G1461" s="12">
        <v>140</v>
      </c>
      <c r="H1461">
        <v>4</v>
      </c>
      <c r="I1461" s="12">
        <v>560</v>
      </c>
      <c r="J1461" t="str">
        <f>IF(C1461="","",_xlfn.XLOOKUP(UPPER(TRIM(SUBSTITUTE(SUBSTITUTE(SUBSTITUTE(TRIM(C1461),"."," "),"Â","A"),"Ç","C")))&amp;"|"&amp;UPPER(TRIM(D1461)),ABC_REF!$A:$A,ABC_REF!$B:$B,_xlfn.XLOOKUP(UPPER(TRIM(D1461)),ABC_REF!$D:$D,ABC_REF!$E:$E,_xlfn.XLOOKUP(UPPER(TRIM(E1461)),ABC_REF!$G:$G,ABC_REF!$H:$H,"C"))))</f>
        <v>A</v>
      </c>
    </row>
    <row r="1462" spans="1:10" hidden="1" x14ac:dyDescent="0.25">
      <c r="A1462" s="10">
        <v>46185</v>
      </c>
      <c r="B1462" t="s">
        <v>1214</v>
      </c>
      <c r="C1462" t="s">
        <v>1213</v>
      </c>
      <c r="D1462" s="1">
        <v>1000206</v>
      </c>
      <c r="E1462" t="s">
        <v>407</v>
      </c>
      <c r="F1462" t="s">
        <v>14</v>
      </c>
      <c r="G1462" s="12">
        <v>10</v>
      </c>
      <c r="H1462">
        <v>4</v>
      </c>
      <c r="I1462" s="12">
        <v>40</v>
      </c>
      <c r="J1462" t="str">
        <f>IF(C1462="","",_xlfn.XLOOKUP(UPPER(TRIM(SUBSTITUTE(SUBSTITUTE(SUBSTITUTE(TRIM(C1462),"."," "),"Â","A"),"Ç","C")))&amp;"|"&amp;UPPER(TRIM(D1462)),ABC_REF!$A:$A,ABC_REF!$B:$B,_xlfn.XLOOKUP(UPPER(TRIM(D1462)),ABC_REF!$D:$D,ABC_REF!$E:$E,_xlfn.XLOOKUP(UPPER(TRIM(E1462)),ABC_REF!$G:$G,ABC_REF!$H:$H,"C"))))</f>
        <v>A</v>
      </c>
    </row>
    <row r="1463" spans="1:10" hidden="1" x14ac:dyDescent="0.25">
      <c r="A1463" s="10">
        <v>46185</v>
      </c>
      <c r="B1463" t="s">
        <v>1214</v>
      </c>
      <c r="C1463" t="s">
        <v>1213</v>
      </c>
      <c r="D1463" s="1">
        <v>1000209</v>
      </c>
      <c r="E1463" t="s">
        <v>438</v>
      </c>
      <c r="F1463" t="s">
        <v>24</v>
      </c>
      <c r="G1463" s="12">
        <v>24.5</v>
      </c>
      <c r="H1463">
        <v>18</v>
      </c>
      <c r="I1463" s="12">
        <v>441</v>
      </c>
      <c r="J1463" t="str">
        <f>IF(C1463="","",_xlfn.XLOOKUP(UPPER(TRIM(SUBSTITUTE(SUBSTITUTE(SUBSTITUTE(TRIM(C1463),"."," "),"Â","A"),"Ç","C")))&amp;"|"&amp;UPPER(TRIM(D1463)),ABC_REF!$A:$A,ABC_REF!$B:$B,_xlfn.XLOOKUP(UPPER(TRIM(D1463)),ABC_REF!$D:$D,ABC_REF!$E:$E,_xlfn.XLOOKUP(UPPER(TRIM(E1463)),ABC_REF!$G:$G,ABC_REF!$H:$H,"C"))))</f>
        <v>B</v>
      </c>
    </row>
    <row r="1464" spans="1:10" hidden="1" x14ac:dyDescent="0.25">
      <c r="A1464" s="10">
        <v>46185</v>
      </c>
      <c r="B1464" t="s">
        <v>1214</v>
      </c>
      <c r="C1464" t="s">
        <v>1213</v>
      </c>
      <c r="D1464" s="1">
        <v>1001854</v>
      </c>
      <c r="E1464" t="s">
        <v>594</v>
      </c>
      <c r="F1464" t="s">
        <v>14</v>
      </c>
      <c r="G1464" s="12">
        <v>90</v>
      </c>
      <c r="H1464">
        <v>4</v>
      </c>
      <c r="I1464" s="12">
        <v>360</v>
      </c>
      <c r="J1464" t="str">
        <f>IF(C1464="","",_xlfn.XLOOKUP(UPPER(TRIM(SUBSTITUTE(SUBSTITUTE(SUBSTITUTE(TRIM(C1464),"."," "),"Â","A"),"Ç","C")))&amp;"|"&amp;UPPER(TRIM(D1464)),ABC_REF!$A:$A,ABC_REF!$B:$B,_xlfn.XLOOKUP(UPPER(TRIM(D1464)),ABC_REF!$D:$D,ABC_REF!$E:$E,_xlfn.XLOOKUP(UPPER(TRIM(E1464)),ABC_REF!$G:$G,ABC_REF!$H:$H,"C"))))</f>
        <v>A</v>
      </c>
    </row>
    <row r="1465" spans="1:10" hidden="1" x14ac:dyDescent="0.25">
      <c r="A1465" s="10">
        <v>46185</v>
      </c>
      <c r="B1465" t="s">
        <v>1214</v>
      </c>
      <c r="C1465" t="s">
        <v>1213</v>
      </c>
      <c r="D1465" s="1">
        <v>1001851</v>
      </c>
      <c r="E1465" t="s">
        <v>601</v>
      </c>
      <c r="F1465" t="s">
        <v>14</v>
      </c>
      <c r="G1465" s="12">
        <v>70</v>
      </c>
      <c r="H1465">
        <v>6</v>
      </c>
      <c r="I1465" s="12">
        <v>420</v>
      </c>
      <c r="J1465" t="str">
        <f>IF(C1465="","",_xlfn.XLOOKUP(UPPER(TRIM(SUBSTITUTE(SUBSTITUTE(SUBSTITUTE(TRIM(C1465),"."," "),"Â","A"),"Ç","C")))&amp;"|"&amp;UPPER(TRIM(D1465)),ABC_REF!$A:$A,ABC_REF!$B:$B,_xlfn.XLOOKUP(UPPER(TRIM(D1465)),ABC_REF!$D:$D,ABC_REF!$E:$E,_xlfn.XLOOKUP(UPPER(TRIM(E1465)),ABC_REF!$G:$G,ABC_REF!$H:$H,"C"))))</f>
        <v>A</v>
      </c>
    </row>
    <row r="1466" spans="1:10" hidden="1" x14ac:dyDescent="0.25">
      <c r="A1466" s="10">
        <v>46185</v>
      </c>
      <c r="B1466" t="s">
        <v>1214</v>
      </c>
      <c r="C1466" t="s">
        <v>1213</v>
      </c>
      <c r="D1466" s="1">
        <v>1001855</v>
      </c>
      <c r="E1466" t="s">
        <v>603</v>
      </c>
      <c r="F1466" t="s">
        <v>14</v>
      </c>
      <c r="G1466" s="12">
        <v>68</v>
      </c>
      <c r="H1466">
        <v>2</v>
      </c>
      <c r="I1466" s="12">
        <v>136</v>
      </c>
      <c r="J1466" t="str">
        <f>IF(C1466="","",_xlfn.XLOOKUP(UPPER(TRIM(SUBSTITUTE(SUBSTITUTE(SUBSTITUTE(TRIM(C1466),"."," "),"Â","A"),"Ç","C")))&amp;"|"&amp;UPPER(TRIM(D1466)),ABC_REF!$A:$A,ABC_REF!$B:$B,_xlfn.XLOOKUP(UPPER(TRIM(D1466)),ABC_REF!$D:$D,ABC_REF!$E:$E,_xlfn.XLOOKUP(UPPER(TRIM(E1466)),ABC_REF!$G:$G,ABC_REF!$H:$H,"C"))))</f>
        <v>B</v>
      </c>
    </row>
    <row r="1467" spans="1:10" hidden="1" x14ac:dyDescent="0.25">
      <c r="A1467" s="10">
        <v>46185</v>
      </c>
      <c r="B1467" t="s">
        <v>1214</v>
      </c>
      <c r="C1467" t="s">
        <v>1213</v>
      </c>
      <c r="D1467" s="1">
        <v>1000277</v>
      </c>
      <c r="E1467" t="s">
        <v>334</v>
      </c>
      <c r="F1467" t="s">
        <v>335</v>
      </c>
      <c r="G1467" s="12">
        <v>8</v>
      </c>
      <c r="H1467">
        <v>2</v>
      </c>
      <c r="I1467" s="12">
        <v>16</v>
      </c>
      <c r="J1467" t="str">
        <f>IF(C1467="","",_xlfn.XLOOKUP(UPPER(TRIM(SUBSTITUTE(SUBSTITUTE(SUBSTITUTE(TRIM(C1467),"."," "),"Â","A"),"Ç","C")))&amp;"|"&amp;UPPER(TRIM(D1467)),ABC_REF!$A:$A,ABC_REF!$B:$B,_xlfn.XLOOKUP(UPPER(TRIM(D1467)),ABC_REF!$D:$D,ABC_REF!$E:$E,_xlfn.XLOOKUP(UPPER(TRIM(E1467)),ABC_REF!$G:$G,ABC_REF!$H:$H,"C"))))</f>
        <v>A</v>
      </c>
    </row>
    <row r="1468" spans="1:10" hidden="1" x14ac:dyDescent="0.25">
      <c r="A1468" s="10">
        <v>46185</v>
      </c>
      <c r="B1468" t="s">
        <v>1214</v>
      </c>
      <c r="C1468" t="s">
        <v>1213</v>
      </c>
      <c r="D1468" s="1">
        <v>1006179</v>
      </c>
      <c r="E1468" t="s">
        <v>617</v>
      </c>
      <c r="F1468" t="s">
        <v>11</v>
      </c>
      <c r="G1468" s="12">
        <v>99</v>
      </c>
      <c r="H1468">
        <v>1</v>
      </c>
      <c r="I1468" s="12">
        <v>99</v>
      </c>
      <c r="J1468" t="str">
        <f>IF(C1468="","",_xlfn.XLOOKUP(UPPER(TRIM(SUBSTITUTE(SUBSTITUTE(SUBSTITUTE(TRIM(C1468),"."," "),"Â","A"),"Ç","C")))&amp;"|"&amp;UPPER(TRIM(D1468)),ABC_REF!$A:$A,ABC_REF!$B:$B,_xlfn.XLOOKUP(UPPER(TRIM(D1468)),ABC_REF!$D:$D,ABC_REF!$E:$E,_xlfn.XLOOKUP(UPPER(TRIM(E1468)),ABC_REF!$G:$G,ABC_REF!$H:$H,"C"))))</f>
        <v>C</v>
      </c>
    </row>
    <row r="1469" spans="1:10" hidden="1" x14ac:dyDescent="0.25">
      <c r="A1469" s="10">
        <v>46185</v>
      </c>
      <c r="B1469" t="s">
        <v>1214</v>
      </c>
      <c r="C1469" t="s">
        <v>1213</v>
      </c>
      <c r="D1469" s="1">
        <v>1001923</v>
      </c>
      <c r="E1469" t="s">
        <v>894</v>
      </c>
      <c r="F1469" t="s">
        <v>11</v>
      </c>
      <c r="G1469" s="12">
        <v>150</v>
      </c>
      <c r="H1469">
        <v>1</v>
      </c>
      <c r="I1469" s="12">
        <v>150</v>
      </c>
      <c r="J1469" t="str">
        <f>IF(C1469="","",_xlfn.XLOOKUP(UPPER(TRIM(SUBSTITUTE(SUBSTITUTE(SUBSTITUTE(TRIM(C1469),"."," "),"Â","A"),"Ç","C")))&amp;"|"&amp;UPPER(TRIM(D1469)),ABC_REF!$A:$A,ABC_REF!$B:$B,_xlfn.XLOOKUP(UPPER(TRIM(D1469)),ABC_REF!$D:$D,ABC_REF!$E:$E,_xlfn.XLOOKUP(UPPER(TRIM(E1469)),ABC_REF!$G:$G,ABC_REF!$H:$H,"C"))))</f>
        <v>B</v>
      </c>
    </row>
    <row r="1470" spans="1:10" hidden="1" x14ac:dyDescent="0.25">
      <c r="A1470" s="10">
        <v>46185</v>
      </c>
      <c r="B1470" t="s">
        <v>1214</v>
      </c>
      <c r="C1470" t="s">
        <v>1213</v>
      </c>
      <c r="D1470" s="1">
        <v>1000305</v>
      </c>
      <c r="E1470" t="s">
        <v>444</v>
      </c>
      <c r="F1470" t="s">
        <v>14</v>
      </c>
      <c r="G1470" s="12">
        <v>34</v>
      </c>
      <c r="H1470">
        <v>3</v>
      </c>
      <c r="I1470" s="12">
        <v>102</v>
      </c>
      <c r="J1470" t="str">
        <f>IF(C1470="","",_xlfn.XLOOKUP(UPPER(TRIM(SUBSTITUTE(SUBSTITUTE(SUBSTITUTE(TRIM(C1470),"."," "),"Â","A"),"Ç","C")))&amp;"|"&amp;UPPER(TRIM(D1470)),ABC_REF!$A:$A,ABC_REF!$B:$B,_xlfn.XLOOKUP(UPPER(TRIM(D1470)),ABC_REF!$D:$D,ABC_REF!$E:$E,_xlfn.XLOOKUP(UPPER(TRIM(E1470)),ABC_REF!$G:$G,ABC_REF!$H:$H,"C"))))</f>
        <v>A</v>
      </c>
    </row>
    <row r="1471" spans="1:10" hidden="1" x14ac:dyDescent="0.25">
      <c r="A1471" s="10">
        <v>46185</v>
      </c>
      <c r="B1471" t="s">
        <v>1214</v>
      </c>
      <c r="C1471" t="s">
        <v>1213</v>
      </c>
      <c r="D1471" s="1">
        <v>1000665</v>
      </c>
      <c r="E1471" t="s">
        <v>635</v>
      </c>
      <c r="F1471" t="s">
        <v>164</v>
      </c>
      <c r="G1471" s="12">
        <v>3.4</v>
      </c>
      <c r="H1471">
        <v>3</v>
      </c>
      <c r="I1471" s="12">
        <v>10.199999999999999</v>
      </c>
      <c r="J1471" t="str">
        <f>IF(C1471="","",_xlfn.XLOOKUP(UPPER(TRIM(SUBSTITUTE(SUBSTITUTE(SUBSTITUTE(TRIM(C1471),"."," "),"Â","A"),"Ç","C")))&amp;"|"&amp;UPPER(TRIM(D1471)),ABC_REF!$A:$A,ABC_REF!$B:$B,_xlfn.XLOOKUP(UPPER(TRIM(D1471)),ABC_REF!$D:$D,ABC_REF!$E:$E,_xlfn.XLOOKUP(UPPER(TRIM(E1471)),ABC_REF!$G:$G,ABC_REF!$H:$H,"C"))))</f>
        <v>A</v>
      </c>
    </row>
    <row r="1472" spans="1:10" hidden="1" x14ac:dyDescent="0.25">
      <c r="A1472" s="10">
        <v>46185</v>
      </c>
      <c r="B1472" t="s">
        <v>1214</v>
      </c>
      <c r="C1472" t="s">
        <v>1213</v>
      </c>
      <c r="D1472" s="1">
        <v>1000332</v>
      </c>
      <c r="E1472" t="s">
        <v>411</v>
      </c>
      <c r="F1472" t="s">
        <v>164</v>
      </c>
      <c r="G1472" s="12">
        <v>10.4</v>
      </c>
      <c r="H1472">
        <v>7</v>
      </c>
      <c r="I1472" s="12">
        <v>72.8</v>
      </c>
      <c r="J1472" t="str">
        <f>IF(C1472="","",_xlfn.XLOOKUP(UPPER(TRIM(SUBSTITUTE(SUBSTITUTE(SUBSTITUTE(TRIM(C1472),"."," "),"Â","A"),"Ç","C")))&amp;"|"&amp;UPPER(TRIM(D1472)),ABC_REF!$A:$A,ABC_REF!$B:$B,_xlfn.XLOOKUP(UPPER(TRIM(D1472)),ABC_REF!$D:$D,ABC_REF!$E:$E,_xlfn.XLOOKUP(UPPER(TRIM(E1472)),ABC_REF!$G:$G,ABC_REF!$H:$H,"C"))))</f>
        <v>A</v>
      </c>
    </row>
    <row r="1473" spans="1:10" hidden="1" x14ac:dyDescent="0.25">
      <c r="A1473" s="10">
        <v>46185</v>
      </c>
      <c r="B1473" t="s">
        <v>1214</v>
      </c>
      <c r="C1473" t="s">
        <v>1213</v>
      </c>
      <c r="D1473" s="1">
        <v>1001852</v>
      </c>
      <c r="E1473" t="s">
        <v>649</v>
      </c>
      <c r="F1473" t="s">
        <v>14</v>
      </c>
      <c r="G1473" s="12">
        <v>39</v>
      </c>
      <c r="H1473">
        <v>8</v>
      </c>
      <c r="I1473" s="12">
        <v>312</v>
      </c>
      <c r="J1473" t="str">
        <f>IF(C1473="","",_xlfn.XLOOKUP(UPPER(TRIM(SUBSTITUTE(SUBSTITUTE(SUBSTITUTE(TRIM(C1473),"."," "),"Â","A"),"Ç","C")))&amp;"|"&amp;UPPER(TRIM(D1473)),ABC_REF!$A:$A,ABC_REF!$B:$B,_xlfn.XLOOKUP(UPPER(TRIM(D1473)),ABC_REF!$D:$D,ABC_REF!$E:$E,_xlfn.XLOOKUP(UPPER(TRIM(E1473)),ABC_REF!$G:$G,ABC_REF!$H:$H,"C"))))</f>
        <v>A</v>
      </c>
    </row>
    <row r="1474" spans="1:10" hidden="1" x14ac:dyDescent="0.25">
      <c r="A1474" s="10">
        <v>46185</v>
      </c>
      <c r="B1474" t="s">
        <v>1214</v>
      </c>
      <c r="C1474" t="s">
        <v>1213</v>
      </c>
      <c r="D1474" s="1">
        <v>1001562</v>
      </c>
      <c r="E1474" t="s">
        <v>413</v>
      </c>
      <c r="F1474" t="s">
        <v>11</v>
      </c>
      <c r="G1474" s="12">
        <v>58</v>
      </c>
      <c r="H1474">
        <v>4</v>
      </c>
      <c r="I1474" s="12">
        <v>232</v>
      </c>
      <c r="J1474" t="str">
        <f>IF(C1474="","",_xlfn.XLOOKUP(UPPER(TRIM(SUBSTITUTE(SUBSTITUTE(SUBSTITUTE(TRIM(C1474),"."," "),"Â","A"),"Ç","C")))&amp;"|"&amp;UPPER(TRIM(D1474)),ABC_REF!$A:$A,ABC_REF!$B:$B,_xlfn.XLOOKUP(UPPER(TRIM(D1474)),ABC_REF!$D:$D,ABC_REF!$E:$E,_xlfn.XLOOKUP(UPPER(TRIM(E1474)),ABC_REF!$G:$G,ABC_REF!$H:$H,"C"))))</f>
        <v>A</v>
      </c>
    </row>
    <row r="1475" spans="1:10" hidden="1" x14ac:dyDescent="0.25">
      <c r="A1475" s="10">
        <v>46185</v>
      </c>
      <c r="B1475" t="s">
        <v>1214</v>
      </c>
      <c r="C1475" t="s">
        <v>1213</v>
      </c>
      <c r="D1475" s="1">
        <v>1000366</v>
      </c>
      <c r="E1475" t="s">
        <v>446</v>
      </c>
      <c r="F1475" t="s">
        <v>24</v>
      </c>
      <c r="G1475" s="12">
        <v>3.5</v>
      </c>
      <c r="H1475">
        <v>1</v>
      </c>
      <c r="I1475" s="12">
        <v>3.5</v>
      </c>
      <c r="J1475" t="str">
        <f>IF(C1475="","",_xlfn.XLOOKUP(UPPER(TRIM(SUBSTITUTE(SUBSTITUTE(SUBSTITUTE(TRIM(C1475),"."," "),"Â","A"),"Ç","C")))&amp;"|"&amp;UPPER(TRIM(D1475)),ABC_REF!$A:$A,ABC_REF!$B:$B,_xlfn.XLOOKUP(UPPER(TRIM(D1475)),ABC_REF!$D:$D,ABC_REF!$E:$E,_xlfn.XLOOKUP(UPPER(TRIM(E1475)),ABC_REF!$G:$G,ABC_REF!$H:$H,"C"))))</f>
        <v>B</v>
      </c>
    </row>
    <row r="1476" spans="1:10" hidden="1" x14ac:dyDescent="0.25">
      <c r="A1476" s="10">
        <v>46185</v>
      </c>
      <c r="B1476" t="s">
        <v>1214</v>
      </c>
      <c r="C1476" t="s">
        <v>1213</v>
      </c>
      <c r="D1476" s="1">
        <v>1000367</v>
      </c>
      <c r="E1476" t="s">
        <v>448</v>
      </c>
      <c r="F1476" t="s">
        <v>24</v>
      </c>
      <c r="G1476" s="12">
        <v>3.5</v>
      </c>
      <c r="H1476">
        <v>2</v>
      </c>
      <c r="I1476" s="12">
        <v>7</v>
      </c>
      <c r="J1476" t="str">
        <f>IF(C1476="","",_xlfn.XLOOKUP(UPPER(TRIM(SUBSTITUTE(SUBSTITUTE(SUBSTITUTE(TRIM(C1476),"."," "),"Â","A"),"Ç","C")))&amp;"|"&amp;UPPER(TRIM(D1476)),ABC_REF!$A:$A,ABC_REF!$B:$B,_xlfn.XLOOKUP(UPPER(TRIM(D1476)),ABC_REF!$D:$D,ABC_REF!$E:$E,_xlfn.XLOOKUP(UPPER(TRIM(E1476)),ABC_REF!$G:$G,ABC_REF!$H:$H,"C"))))</f>
        <v>A</v>
      </c>
    </row>
    <row r="1477" spans="1:10" hidden="1" x14ac:dyDescent="0.25">
      <c r="A1477" s="10">
        <v>46185</v>
      </c>
      <c r="B1477" t="s">
        <v>1214</v>
      </c>
      <c r="C1477" t="s">
        <v>1213</v>
      </c>
      <c r="D1477" s="1">
        <v>1000368</v>
      </c>
      <c r="E1477" t="s">
        <v>415</v>
      </c>
      <c r="F1477" t="s">
        <v>14</v>
      </c>
      <c r="G1477" s="12">
        <v>3.5</v>
      </c>
      <c r="H1477">
        <v>3</v>
      </c>
      <c r="I1477" s="12">
        <v>10.5</v>
      </c>
      <c r="J1477" t="str">
        <f>IF(C1477="","",_xlfn.XLOOKUP(UPPER(TRIM(SUBSTITUTE(SUBSTITUTE(SUBSTITUTE(TRIM(C1477),"."," "),"Â","A"),"Ç","C")))&amp;"|"&amp;UPPER(TRIM(D1477)),ABC_REF!$A:$A,ABC_REF!$B:$B,_xlfn.XLOOKUP(UPPER(TRIM(D1477)),ABC_REF!$D:$D,ABC_REF!$E:$E,_xlfn.XLOOKUP(UPPER(TRIM(E1477)),ABC_REF!$G:$G,ABC_REF!$H:$H,"C"))))</f>
        <v>A</v>
      </c>
    </row>
    <row r="1478" spans="1:10" hidden="1" x14ac:dyDescent="0.25">
      <c r="A1478" s="10">
        <v>46185</v>
      </c>
      <c r="B1478" t="s">
        <v>1214</v>
      </c>
      <c r="C1478" t="s">
        <v>1213</v>
      </c>
      <c r="D1478" s="1">
        <v>1000648</v>
      </c>
      <c r="E1478" t="s">
        <v>417</v>
      </c>
      <c r="F1478" t="s">
        <v>24</v>
      </c>
      <c r="G1478" s="12">
        <v>170</v>
      </c>
      <c r="H1478">
        <v>4</v>
      </c>
      <c r="I1478" s="12">
        <v>680</v>
      </c>
      <c r="J1478" t="str">
        <f>IF(C1478="","",_xlfn.XLOOKUP(UPPER(TRIM(SUBSTITUTE(SUBSTITUTE(SUBSTITUTE(TRIM(C1478),"."," "),"Â","A"),"Ç","C")))&amp;"|"&amp;UPPER(TRIM(D1478)),ABC_REF!$A:$A,ABC_REF!$B:$B,_xlfn.XLOOKUP(UPPER(TRIM(D1478)),ABC_REF!$D:$D,ABC_REF!$E:$E,_xlfn.XLOOKUP(UPPER(TRIM(E1478)),ABC_REF!$G:$G,ABC_REF!$H:$H,"C"))))</f>
        <v>A</v>
      </c>
    </row>
    <row r="1479" spans="1:10" hidden="1" x14ac:dyDescent="0.25">
      <c r="A1479" s="10">
        <v>46185</v>
      </c>
      <c r="B1479" t="s">
        <v>1214</v>
      </c>
      <c r="C1479" t="s">
        <v>1213</v>
      </c>
      <c r="D1479" s="1">
        <v>1000995</v>
      </c>
      <c r="E1479" t="s">
        <v>419</v>
      </c>
      <c r="F1479" t="s">
        <v>24</v>
      </c>
      <c r="G1479" s="12">
        <v>170</v>
      </c>
      <c r="H1479">
        <v>3</v>
      </c>
      <c r="I1479" s="12">
        <v>510</v>
      </c>
      <c r="J1479" t="str">
        <f>IF(C1479="","",_xlfn.XLOOKUP(UPPER(TRIM(SUBSTITUTE(SUBSTITUTE(SUBSTITUTE(TRIM(C1479),"."," "),"Â","A"),"Ç","C")))&amp;"|"&amp;UPPER(TRIM(D1479)),ABC_REF!$A:$A,ABC_REF!$B:$B,_xlfn.XLOOKUP(UPPER(TRIM(D1479)),ABC_REF!$D:$D,ABC_REF!$E:$E,_xlfn.XLOOKUP(UPPER(TRIM(E1479)),ABC_REF!$G:$G,ABC_REF!$H:$H,"C"))))</f>
        <v>A</v>
      </c>
    </row>
    <row r="1480" spans="1:10" hidden="1" x14ac:dyDescent="0.25">
      <c r="A1480" s="10">
        <v>46185</v>
      </c>
      <c r="B1480" t="s">
        <v>1214</v>
      </c>
      <c r="C1480" t="s">
        <v>1213</v>
      </c>
      <c r="D1480" s="1">
        <v>1001853</v>
      </c>
      <c r="E1480" t="s">
        <v>457</v>
      </c>
      <c r="F1480" t="s">
        <v>14</v>
      </c>
      <c r="G1480" s="12">
        <v>145</v>
      </c>
      <c r="H1480">
        <v>4</v>
      </c>
      <c r="I1480" s="12">
        <v>580</v>
      </c>
      <c r="J1480" t="str">
        <f>IF(C1480="","",_xlfn.XLOOKUP(UPPER(TRIM(SUBSTITUTE(SUBSTITUTE(SUBSTITUTE(TRIM(C1480),"."," "),"Â","A"),"Ç","C")))&amp;"|"&amp;UPPER(TRIM(D1480)),ABC_REF!$A:$A,ABC_REF!$B:$B,_xlfn.XLOOKUP(UPPER(TRIM(D1480)),ABC_REF!$D:$D,ABC_REF!$E:$E,_xlfn.XLOOKUP(UPPER(TRIM(E1480)),ABC_REF!$G:$G,ABC_REF!$H:$H,"C"))))</f>
        <v>A</v>
      </c>
    </row>
    <row r="1481" spans="1:10" hidden="1" x14ac:dyDescent="0.25">
      <c r="A1481" s="10">
        <v>46185</v>
      </c>
      <c r="B1481" t="s">
        <v>1215</v>
      </c>
      <c r="C1481" t="s">
        <v>1196</v>
      </c>
      <c r="D1481" s="1">
        <v>1001663</v>
      </c>
      <c r="E1481" t="s">
        <v>10</v>
      </c>
      <c r="F1481" t="s">
        <v>11</v>
      </c>
      <c r="G1481" s="12">
        <v>2</v>
      </c>
      <c r="H1481">
        <v>1</v>
      </c>
      <c r="I1481" s="12">
        <v>2</v>
      </c>
      <c r="J1481" t="str">
        <f>IF(C1481="","",_xlfn.XLOOKUP(UPPER(TRIM(SUBSTITUTE(SUBSTITUTE(SUBSTITUTE(TRIM(C1481),"."," "),"Â","A"),"Ç","C")))&amp;"|"&amp;UPPER(TRIM(D1481)),ABC_REF!$A:$A,ABC_REF!$B:$B,_xlfn.XLOOKUP(UPPER(TRIM(D1481)),ABC_REF!$D:$D,ABC_REF!$E:$E,_xlfn.XLOOKUP(UPPER(TRIM(E1481)),ABC_REF!$G:$G,ABC_REF!$H:$H,"C"))))</f>
        <v>B</v>
      </c>
    </row>
    <row r="1482" spans="1:10" hidden="1" x14ac:dyDescent="0.25">
      <c r="A1482" s="10">
        <v>46185</v>
      </c>
      <c r="B1482" t="s">
        <v>1215</v>
      </c>
      <c r="C1482" t="s">
        <v>1196</v>
      </c>
      <c r="D1482" s="1">
        <v>1000031</v>
      </c>
      <c r="E1482" t="s">
        <v>19</v>
      </c>
      <c r="F1482" t="s">
        <v>17</v>
      </c>
      <c r="G1482" s="12">
        <v>28.9</v>
      </c>
      <c r="H1482">
        <v>3</v>
      </c>
      <c r="I1482" s="12">
        <v>86.7</v>
      </c>
      <c r="J1482" t="str">
        <f>IF(C1482="","",_xlfn.XLOOKUP(UPPER(TRIM(SUBSTITUTE(SUBSTITUTE(SUBSTITUTE(TRIM(C1482),"."," "),"Â","A"),"Ç","C")))&amp;"|"&amp;UPPER(TRIM(D1482)),ABC_REF!$A:$A,ABC_REF!$B:$B,_xlfn.XLOOKUP(UPPER(TRIM(D1482)),ABC_REF!$D:$D,ABC_REF!$E:$E,_xlfn.XLOOKUP(UPPER(TRIM(E1482)),ABC_REF!$G:$G,ABC_REF!$H:$H,"C"))))</f>
        <v>A</v>
      </c>
    </row>
    <row r="1483" spans="1:10" hidden="1" x14ac:dyDescent="0.25">
      <c r="A1483" s="10">
        <v>46185</v>
      </c>
      <c r="B1483" t="s">
        <v>1215</v>
      </c>
      <c r="C1483" t="s">
        <v>1196</v>
      </c>
      <c r="D1483" s="1">
        <v>1001719</v>
      </c>
      <c r="E1483" t="s">
        <v>26</v>
      </c>
      <c r="F1483" t="s">
        <v>14</v>
      </c>
      <c r="G1483" s="12">
        <v>59</v>
      </c>
      <c r="H1483">
        <v>4</v>
      </c>
      <c r="I1483" s="12">
        <v>236</v>
      </c>
      <c r="J1483" t="str">
        <f>IF(C1483="","",_xlfn.XLOOKUP(UPPER(TRIM(SUBSTITUTE(SUBSTITUTE(SUBSTITUTE(TRIM(C1483),"."," "),"Â","A"),"Ç","C")))&amp;"|"&amp;UPPER(TRIM(D1483)),ABC_REF!$A:$A,ABC_REF!$B:$B,_xlfn.XLOOKUP(UPPER(TRIM(D1483)),ABC_REF!$D:$D,ABC_REF!$E:$E,_xlfn.XLOOKUP(UPPER(TRIM(E1483)),ABC_REF!$G:$G,ABC_REF!$H:$H,"C"))))</f>
        <v>A</v>
      </c>
    </row>
    <row r="1484" spans="1:10" hidden="1" x14ac:dyDescent="0.25">
      <c r="A1484" s="10">
        <v>46185</v>
      </c>
      <c r="B1484" t="s">
        <v>1215</v>
      </c>
      <c r="C1484" t="s">
        <v>1196</v>
      </c>
      <c r="D1484" s="1">
        <v>1000032</v>
      </c>
      <c r="E1484" t="s">
        <v>31</v>
      </c>
      <c r="F1484" t="s">
        <v>14</v>
      </c>
      <c r="G1484" s="12">
        <v>35</v>
      </c>
      <c r="H1484">
        <v>5</v>
      </c>
      <c r="I1484" s="12">
        <v>175</v>
      </c>
      <c r="J1484" t="str">
        <f>IF(C1484="","",_xlfn.XLOOKUP(UPPER(TRIM(SUBSTITUTE(SUBSTITUTE(SUBSTITUTE(TRIM(C1484),"."," "),"Â","A"),"Ç","C")))&amp;"|"&amp;UPPER(TRIM(D1484)),ABC_REF!$A:$A,ABC_REF!$B:$B,_xlfn.XLOOKUP(UPPER(TRIM(D1484)),ABC_REF!$D:$D,ABC_REF!$E:$E,_xlfn.XLOOKUP(UPPER(TRIM(E1484)),ABC_REF!$G:$G,ABC_REF!$H:$H,"C"))))</f>
        <v>A</v>
      </c>
    </row>
    <row r="1485" spans="1:10" hidden="1" x14ac:dyDescent="0.25">
      <c r="A1485" s="10">
        <v>46185</v>
      </c>
      <c r="B1485" t="s">
        <v>1215</v>
      </c>
      <c r="C1485" t="s">
        <v>1196</v>
      </c>
      <c r="D1485" s="1">
        <v>1000033</v>
      </c>
      <c r="E1485" t="s">
        <v>33</v>
      </c>
      <c r="F1485" t="s">
        <v>14</v>
      </c>
      <c r="G1485" s="12">
        <v>35</v>
      </c>
      <c r="H1485">
        <v>4</v>
      </c>
      <c r="I1485" s="12">
        <v>140</v>
      </c>
      <c r="J1485" t="str">
        <f>IF(C1485="","",_xlfn.XLOOKUP(UPPER(TRIM(SUBSTITUTE(SUBSTITUTE(SUBSTITUTE(TRIM(C1485),"."," "),"Â","A"),"Ç","C")))&amp;"|"&amp;UPPER(TRIM(D1485)),ABC_REF!$A:$A,ABC_REF!$B:$B,_xlfn.XLOOKUP(UPPER(TRIM(D1485)),ABC_REF!$D:$D,ABC_REF!$E:$E,_xlfn.XLOOKUP(UPPER(TRIM(E1485)),ABC_REF!$G:$G,ABC_REF!$H:$H,"C"))))</f>
        <v>A</v>
      </c>
    </row>
    <row r="1486" spans="1:10" hidden="1" x14ac:dyDescent="0.25">
      <c r="A1486" s="10">
        <v>46185</v>
      </c>
      <c r="B1486" t="s">
        <v>1215</v>
      </c>
      <c r="C1486" t="s">
        <v>1196</v>
      </c>
      <c r="D1486" s="1">
        <v>1001306</v>
      </c>
      <c r="E1486" t="s">
        <v>35</v>
      </c>
      <c r="F1486" t="s">
        <v>24</v>
      </c>
      <c r="G1486" s="12">
        <v>30</v>
      </c>
      <c r="H1486">
        <v>8</v>
      </c>
      <c r="I1486" s="12">
        <v>240</v>
      </c>
      <c r="J1486" t="str">
        <f>IF(C1486="","",_xlfn.XLOOKUP(UPPER(TRIM(SUBSTITUTE(SUBSTITUTE(SUBSTITUTE(TRIM(C1486),"."," "),"Â","A"),"Ç","C")))&amp;"|"&amp;UPPER(TRIM(D1486)),ABC_REF!$A:$A,ABC_REF!$B:$B,_xlfn.XLOOKUP(UPPER(TRIM(D1486)),ABC_REF!$D:$D,ABC_REF!$E:$E,_xlfn.XLOOKUP(UPPER(TRIM(E1486)),ABC_REF!$G:$G,ABC_REF!$H:$H,"C"))))</f>
        <v>A</v>
      </c>
    </row>
    <row r="1487" spans="1:10" hidden="1" x14ac:dyDescent="0.25">
      <c r="A1487" s="10">
        <v>46185</v>
      </c>
      <c r="B1487" t="s">
        <v>1215</v>
      </c>
      <c r="C1487" t="s">
        <v>1196</v>
      </c>
      <c r="D1487" s="1">
        <v>1000036</v>
      </c>
      <c r="E1487" t="s">
        <v>39</v>
      </c>
      <c r="F1487" t="s">
        <v>14</v>
      </c>
      <c r="G1487" s="12">
        <v>27.99</v>
      </c>
      <c r="H1487">
        <v>6</v>
      </c>
      <c r="I1487" s="12">
        <v>167.94</v>
      </c>
      <c r="J1487" t="str">
        <f>IF(C1487="","",_xlfn.XLOOKUP(UPPER(TRIM(SUBSTITUTE(SUBSTITUTE(SUBSTITUTE(TRIM(C1487),"."," "),"Â","A"),"Ç","C")))&amp;"|"&amp;UPPER(TRIM(D1487)),ABC_REF!$A:$A,ABC_REF!$B:$B,_xlfn.XLOOKUP(UPPER(TRIM(D1487)),ABC_REF!$D:$D,ABC_REF!$E:$E,_xlfn.XLOOKUP(UPPER(TRIM(E1487)),ABC_REF!$G:$G,ABC_REF!$H:$H,"C"))))</f>
        <v>B</v>
      </c>
    </row>
    <row r="1488" spans="1:10" hidden="1" x14ac:dyDescent="0.25">
      <c r="A1488" s="10">
        <v>46185</v>
      </c>
      <c r="B1488" t="s">
        <v>1215</v>
      </c>
      <c r="C1488" t="s">
        <v>1196</v>
      </c>
      <c r="D1488" s="1">
        <v>1000037</v>
      </c>
      <c r="E1488" t="s">
        <v>43</v>
      </c>
      <c r="F1488" t="s">
        <v>14</v>
      </c>
      <c r="G1488" s="12">
        <v>7.1429</v>
      </c>
      <c r="H1488">
        <v>3</v>
      </c>
      <c r="I1488" s="12">
        <v>21.428699999999999</v>
      </c>
      <c r="J1488" t="str">
        <f>IF(C1488="","",_xlfn.XLOOKUP(UPPER(TRIM(SUBSTITUTE(SUBSTITUTE(SUBSTITUTE(TRIM(C1488),"."," "),"Â","A"),"Ç","C")))&amp;"|"&amp;UPPER(TRIM(D1488)),ABC_REF!$A:$A,ABC_REF!$B:$B,_xlfn.XLOOKUP(UPPER(TRIM(D1488)),ABC_REF!$D:$D,ABC_REF!$E:$E,_xlfn.XLOOKUP(UPPER(TRIM(E1488)),ABC_REF!$G:$G,ABC_REF!$H:$H,"C"))))</f>
        <v>A</v>
      </c>
    </row>
    <row r="1489" spans="1:10" hidden="1" x14ac:dyDescent="0.25">
      <c r="A1489" s="10">
        <v>46185</v>
      </c>
      <c r="B1489" t="s">
        <v>1215</v>
      </c>
      <c r="C1489" t="s">
        <v>1196</v>
      </c>
      <c r="D1489" s="1">
        <v>1000039</v>
      </c>
      <c r="E1489" t="s">
        <v>53</v>
      </c>
      <c r="F1489" t="s">
        <v>14</v>
      </c>
      <c r="G1489" s="12">
        <v>35</v>
      </c>
      <c r="H1489">
        <v>7</v>
      </c>
      <c r="I1489" s="12">
        <v>245</v>
      </c>
      <c r="J1489" t="str">
        <f>IF(C1489="","",_xlfn.XLOOKUP(UPPER(TRIM(SUBSTITUTE(SUBSTITUTE(SUBSTITUTE(TRIM(C1489),"."," "),"Â","A"),"Ç","C")))&amp;"|"&amp;UPPER(TRIM(D1489)),ABC_REF!$A:$A,ABC_REF!$B:$B,_xlfn.XLOOKUP(UPPER(TRIM(D1489)),ABC_REF!$D:$D,ABC_REF!$E:$E,_xlfn.XLOOKUP(UPPER(TRIM(E1489)),ABC_REF!$G:$G,ABC_REF!$H:$H,"C"))))</f>
        <v>A</v>
      </c>
    </row>
    <row r="1490" spans="1:10" hidden="1" x14ac:dyDescent="0.25">
      <c r="A1490" s="10">
        <v>46185</v>
      </c>
      <c r="B1490" t="s">
        <v>1215</v>
      </c>
      <c r="C1490" t="s">
        <v>1196</v>
      </c>
      <c r="D1490" s="1">
        <v>1001455</v>
      </c>
      <c r="E1490" t="s">
        <v>55</v>
      </c>
      <c r="F1490" t="s">
        <v>11</v>
      </c>
      <c r="G1490" s="12">
        <v>17</v>
      </c>
      <c r="H1490">
        <v>3</v>
      </c>
      <c r="I1490" s="12">
        <v>51</v>
      </c>
      <c r="J1490" t="str">
        <f>IF(C1490="","",_xlfn.XLOOKUP(UPPER(TRIM(SUBSTITUTE(SUBSTITUTE(SUBSTITUTE(TRIM(C1490),"."," "),"Â","A"),"Ç","C")))&amp;"|"&amp;UPPER(TRIM(D1490)),ABC_REF!$A:$A,ABC_REF!$B:$B,_xlfn.XLOOKUP(UPPER(TRIM(D1490)),ABC_REF!$D:$D,ABC_REF!$E:$E,_xlfn.XLOOKUP(UPPER(TRIM(E1490)),ABC_REF!$G:$G,ABC_REF!$H:$H,"C"))))</f>
        <v>A</v>
      </c>
    </row>
    <row r="1491" spans="1:10" hidden="1" x14ac:dyDescent="0.25">
      <c r="A1491" s="10">
        <v>46185</v>
      </c>
      <c r="B1491" t="s">
        <v>1215</v>
      </c>
      <c r="C1491" t="s">
        <v>1196</v>
      </c>
      <c r="D1491" s="1">
        <v>1000048</v>
      </c>
      <c r="E1491" t="s">
        <v>65</v>
      </c>
      <c r="F1491" t="s">
        <v>14</v>
      </c>
      <c r="G1491" s="12">
        <v>69.989999999999995</v>
      </c>
      <c r="H1491">
        <v>2</v>
      </c>
      <c r="I1491" s="12">
        <v>139.97999999999999</v>
      </c>
      <c r="J1491" t="str">
        <f>IF(C1491="","",_xlfn.XLOOKUP(UPPER(TRIM(SUBSTITUTE(SUBSTITUTE(SUBSTITUTE(TRIM(C1491),"."," "),"Â","A"),"Ç","C")))&amp;"|"&amp;UPPER(TRIM(D1491)),ABC_REF!$A:$A,ABC_REF!$B:$B,_xlfn.XLOOKUP(UPPER(TRIM(D1491)),ABC_REF!$D:$D,ABC_REF!$E:$E,_xlfn.XLOOKUP(UPPER(TRIM(E1491)),ABC_REF!$G:$G,ABC_REF!$H:$H,"C"))))</f>
        <v>A</v>
      </c>
    </row>
    <row r="1492" spans="1:10" hidden="1" x14ac:dyDescent="0.25">
      <c r="A1492" s="10">
        <v>46185</v>
      </c>
      <c r="B1492" t="s">
        <v>1215</v>
      </c>
      <c r="C1492" t="s">
        <v>1196</v>
      </c>
      <c r="D1492" s="1">
        <v>1000049</v>
      </c>
      <c r="E1492" t="s">
        <v>69</v>
      </c>
      <c r="F1492" t="s">
        <v>14</v>
      </c>
      <c r="G1492" s="12">
        <v>23</v>
      </c>
      <c r="H1492">
        <v>1</v>
      </c>
      <c r="I1492" s="12">
        <v>23</v>
      </c>
      <c r="J1492" t="str">
        <f>IF(C1492="","",_xlfn.XLOOKUP(UPPER(TRIM(SUBSTITUTE(SUBSTITUTE(SUBSTITUTE(TRIM(C1492),"."," "),"Â","A"),"Ç","C")))&amp;"|"&amp;UPPER(TRIM(D1492)),ABC_REF!$A:$A,ABC_REF!$B:$B,_xlfn.XLOOKUP(UPPER(TRIM(D1492)),ABC_REF!$D:$D,ABC_REF!$E:$E,_xlfn.XLOOKUP(UPPER(TRIM(E1492)),ABC_REF!$G:$G,ABC_REF!$H:$H,"C"))))</f>
        <v>A</v>
      </c>
    </row>
    <row r="1493" spans="1:10" hidden="1" x14ac:dyDescent="0.25">
      <c r="A1493" s="10">
        <v>46185</v>
      </c>
      <c r="B1493" t="s">
        <v>1215</v>
      </c>
      <c r="C1493" t="s">
        <v>1196</v>
      </c>
      <c r="D1493" s="1">
        <v>1000052</v>
      </c>
      <c r="E1493" t="s">
        <v>71</v>
      </c>
      <c r="F1493" t="s">
        <v>24</v>
      </c>
      <c r="G1493" s="12">
        <v>10</v>
      </c>
      <c r="H1493">
        <v>7</v>
      </c>
      <c r="I1493" s="12">
        <v>70</v>
      </c>
      <c r="J1493" t="str">
        <f>IF(C1493="","",_xlfn.XLOOKUP(UPPER(TRIM(SUBSTITUTE(SUBSTITUTE(SUBSTITUTE(TRIM(C1493),"."," "),"Â","A"),"Ç","C")))&amp;"|"&amp;UPPER(TRIM(D1493)),ABC_REF!$A:$A,ABC_REF!$B:$B,_xlfn.XLOOKUP(UPPER(TRIM(D1493)),ABC_REF!$D:$D,ABC_REF!$E:$E,_xlfn.XLOOKUP(UPPER(TRIM(E1493)),ABC_REF!$G:$G,ABC_REF!$H:$H,"C"))))</f>
        <v>A</v>
      </c>
    </row>
    <row r="1494" spans="1:10" hidden="1" x14ac:dyDescent="0.25">
      <c r="A1494" s="10">
        <v>46185</v>
      </c>
      <c r="B1494" t="s">
        <v>1215</v>
      </c>
      <c r="C1494" t="s">
        <v>1196</v>
      </c>
      <c r="D1494" s="1">
        <v>1000060</v>
      </c>
      <c r="E1494" t="s">
        <v>73</v>
      </c>
      <c r="F1494" t="s">
        <v>14</v>
      </c>
      <c r="G1494" s="12">
        <v>7.5</v>
      </c>
      <c r="H1494">
        <v>1</v>
      </c>
      <c r="I1494" s="12">
        <v>7.5</v>
      </c>
      <c r="J1494" t="str">
        <f>IF(C1494="","",_xlfn.XLOOKUP(UPPER(TRIM(SUBSTITUTE(SUBSTITUTE(SUBSTITUTE(TRIM(C1494),"."," "),"Â","A"),"Ç","C")))&amp;"|"&amp;UPPER(TRIM(D1494)),ABC_REF!$A:$A,ABC_REF!$B:$B,_xlfn.XLOOKUP(UPPER(TRIM(D1494)),ABC_REF!$D:$D,ABC_REF!$E:$E,_xlfn.XLOOKUP(UPPER(TRIM(E1494)),ABC_REF!$G:$G,ABC_REF!$H:$H,"C"))))</f>
        <v>C</v>
      </c>
    </row>
    <row r="1495" spans="1:10" hidden="1" x14ac:dyDescent="0.25">
      <c r="A1495" s="10">
        <v>46185</v>
      </c>
      <c r="B1495" t="s">
        <v>1215</v>
      </c>
      <c r="C1495" t="s">
        <v>1196</v>
      </c>
      <c r="D1495" s="1">
        <v>1000065</v>
      </c>
      <c r="E1495" t="s">
        <v>87</v>
      </c>
      <c r="F1495" t="s">
        <v>14</v>
      </c>
      <c r="G1495" s="12">
        <v>35</v>
      </c>
      <c r="H1495">
        <v>6</v>
      </c>
      <c r="I1495" s="12">
        <v>210</v>
      </c>
      <c r="J1495" t="str">
        <f>IF(C1495="","",_xlfn.XLOOKUP(UPPER(TRIM(SUBSTITUTE(SUBSTITUTE(SUBSTITUTE(TRIM(C1495),"."," "),"Â","A"),"Ç","C")))&amp;"|"&amp;UPPER(TRIM(D1495)),ABC_REF!$A:$A,ABC_REF!$B:$B,_xlfn.XLOOKUP(UPPER(TRIM(D1495)),ABC_REF!$D:$D,ABC_REF!$E:$E,_xlfn.XLOOKUP(UPPER(TRIM(E1495)),ABC_REF!$G:$G,ABC_REF!$H:$H,"C"))))</f>
        <v>A</v>
      </c>
    </row>
    <row r="1496" spans="1:10" hidden="1" x14ac:dyDescent="0.25">
      <c r="A1496" s="10">
        <v>46185</v>
      </c>
      <c r="B1496" t="s">
        <v>1215</v>
      </c>
      <c r="C1496" t="s">
        <v>1196</v>
      </c>
      <c r="D1496" s="1">
        <v>1001307</v>
      </c>
      <c r="E1496" t="s">
        <v>349</v>
      </c>
      <c r="F1496" t="s">
        <v>24</v>
      </c>
      <c r="G1496" s="12">
        <v>7.1429</v>
      </c>
      <c r="H1496">
        <v>4</v>
      </c>
      <c r="I1496" s="12">
        <v>28.5716</v>
      </c>
      <c r="J1496" t="str">
        <f>IF(C1496="","",_xlfn.XLOOKUP(UPPER(TRIM(SUBSTITUTE(SUBSTITUTE(SUBSTITUTE(TRIM(C1496),"."," "),"Â","A"),"Ç","C")))&amp;"|"&amp;UPPER(TRIM(D1496)),ABC_REF!$A:$A,ABC_REF!$B:$B,_xlfn.XLOOKUP(UPPER(TRIM(D1496)),ABC_REF!$D:$D,ABC_REF!$E:$E,_xlfn.XLOOKUP(UPPER(TRIM(E1496)),ABC_REF!$G:$G,ABC_REF!$H:$H,"C"))))</f>
        <v>A</v>
      </c>
    </row>
    <row r="1497" spans="1:10" hidden="1" x14ac:dyDescent="0.25">
      <c r="A1497" s="10">
        <v>46185</v>
      </c>
      <c r="B1497" t="s">
        <v>1215</v>
      </c>
      <c r="C1497" t="s">
        <v>1196</v>
      </c>
      <c r="D1497" s="1">
        <v>1001712</v>
      </c>
      <c r="E1497" t="s">
        <v>99</v>
      </c>
      <c r="F1497" t="s">
        <v>11</v>
      </c>
      <c r="G1497" s="12">
        <v>11</v>
      </c>
      <c r="H1497">
        <v>4</v>
      </c>
      <c r="I1497" s="12">
        <v>44</v>
      </c>
      <c r="J1497" t="str">
        <f>IF(C1497="","",_xlfn.XLOOKUP(UPPER(TRIM(SUBSTITUTE(SUBSTITUTE(SUBSTITUTE(TRIM(C1497),"."," "),"Â","A"),"Ç","C")))&amp;"|"&amp;UPPER(TRIM(D1497)),ABC_REF!$A:$A,ABC_REF!$B:$B,_xlfn.XLOOKUP(UPPER(TRIM(D1497)),ABC_REF!$D:$D,ABC_REF!$E:$E,_xlfn.XLOOKUP(UPPER(TRIM(E1497)),ABC_REF!$G:$G,ABC_REF!$H:$H,"C"))))</f>
        <v>B</v>
      </c>
    </row>
    <row r="1498" spans="1:10" hidden="1" x14ac:dyDescent="0.25">
      <c r="A1498" s="10">
        <v>46185</v>
      </c>
      <c r="B1498" t="s">
        <v>1215</v>
      </c>
      <c r="C1498" t="s">
        <v>1196</v>
      </c>
      <c r="D1498" s="1">
        <v>1001702</v>
      </c>
      <c r="E1498" t="s">
        <v>101</v>
      </c>
      <c r="F1498" t="s">
        <v>11</v>
      </c>
      <c r="G1498" s="12">
        <v>12</v>
      </c>
      <c r="H1498">
        <v>3</v>
      </c>
      <c r="I1498" s="12">
        <v>36</v>
      </c>
      <c r="J1498" t="str">
        <f>IF(C1498="","",_xlfn.XLOOKUP(UPPER(TRIM(SUBSTITUTE(SUBSTITUTE(SUBSTITUTE(TRIM(C1498),"."," "),"Â","A"),"Ç","C")))&amp;"|"&amp;UPPER(TRIM(D1498)),ABC_REF!$A:$A,ABC_REF!$B:$B,_xlfn.XLOOKUP(UPPER(TRIM(D1498)),ABC_REF!$D:$D,ABC_REF!$E:$E,_xlfn.XLOOKUP(UPPER(TRIM(E1498)),ABC_REF!$G:$G,ABC_REF!$H:$H,"C"))))</f>
        <v>A</v>
      </c>
    </row>
    <row r="1499" spans="1:10" hidden="1" x14ac:dyDescent="0.25">
      <c r="A1499" s="10">
        <v>46185</v>
      </c>
      <c r="B1499" t="s">
        <v>1215</v>
      </c>
      <c r="C1499" t="s">
        <v>1196</v>
      </c>
      <c r="D1499" s="1">
        <v>1001701</v>
      </c>
      <c r="E1499" t="s">
        <v>103</v>
      </c>
      <c r="F1499" t="s">
        <v>11</v>
      </c>
      <c r="G1499" s="12">
        <v>13</v>
      </c>
      <c r="H1499">
        <v>2</v>
      </c>
      <c r="I1499" s="12">
        <v>26</v>
      </c>
      <c r="J1499" t="str">
        <f>IF(C1499="","",_xlfn.XLOOKUP(UPPER(TRIM(SUBSTITUTE(SUBSTITUTE(SUBSTITUTE(TRIM(C1499),"."," "),"Â","A"),"Ç","C")))&amp;"|"&amp;UPPER(TRIM(D1499)),ABC_REF!$A:$A,ABC_REF!$B:$B,_xlfn.XLOOKUP(UPPER(TRIM(D1499)),ABC_REF!$D:$D,ABC_REF!$E:$E,_xlfn.XLOOKUP(UPPER(TRIM(E1499)),ABC_REF!$G:$G,ABC_REF!$H:$H,"C"))))</f>
        <v>B</v>
      </c>
    </row>
    <row r="1500" spans="1:10" hidden="1" x14ac:dyDescent="0.25">
      <c r="A1500" s="10">
        <v>46185</v>
      </c>
      <c r="B1500" t="s">
        <v>1215</v>
      </c>
      <c r="C1500" t="s">
        <v>1196</v>
      </c>
      <c r="D1500" s="1">
        <v>1001680</v>
      </c>
      <c r="E1500" t="s">
        <v>107</v>
      </c>
      <c r="F1500" t="s">
        <v>14</v>
      </c>
      <c r="G1500" s="12">
        <v>14.9</v>
      </c>
      <c r="H1500">
        <v>2</v>
      </c>
      <c r="I1500" s="12">
        <v>29.8</v>
      </c>
      <c r="J1500" t="str">
        <f>IF(C1500="","",_xlfn.XLOOKUP(UPPER(TRIM(SUBSTITUTE(SUBSTITUTE(SUBSTITUTE(TRIM(C1500),"."," "),"Â","A"),"Ç","C")))&amp;"|"&amp;UPPER(TRIM(D1500)),ABC_REF!$A:$A,ABC_REF!$B:$B,_xlfn.XLOOKUP(UPPER(TRIM(D1500)),ABC_REF!$D:$D,ABC_REF!$E:$E,_xlfn.XLOOKUP(UPPER(TRIM(E1500)),ABC_REF!$G:$G,ABC_REF!$H:$H,"C"))))</f>
        <v>A</v>
      </c>
    </row>
    <row r="1501" spans="1:10" hidden="1" x14ac:dyDescent="0.25">
      <c r="A1501" s="10">
        <v>46185</v>
      </c>
      <c r="B1501" t="s">
        <v>1215</v>
      </c>
      <c r="C1501" t="s">
        <v>1196</v>
      </c>
      <c r="D1501" s="1">
        <v>1001941</v>
      </c>
      <c r="E1501" t="s">
        <v>109</v>
      </c>
      <c r="F1501" t="s">
        <v>29</v>
      </c>
      <c r="G1501" s="12">
        <v>3.8</v>
      </c>
      <c r="H1501">
        <v>2</v>
      </c>
      <c r="I1501" s="12">
        <v>7.6</v>
      </c>
      <c r="J1501" t="str">
        <f>IF(C1501="","",_xlfn.XLOOKUP(UPPER(TRIM(SUBSTITUTE(SUBSTITUTE(SUBSTITUTE(TRIM(C1501),"."," "),"Â","A"),"Ç","C")))&amp;"|"&amp;UPPER(TRIM(D1501)),ABC_REF!$A:$A,ABC_REF!$B:$B,_xlfn.XLOOKUP(UPPER(TRIM(D1501)),ABC_REF!$D:$D,ABC_REF!$E:$E,_xlfn.XLOOKUP(UPPER(TRIM(E1501)),ABC_REF!$G:$G,ABC_REF!$H:$H,"C"))))</f>
        <v>A</v>
      </c>
    </row>
    <row r="1502" spans="1:10" hidden="1" x14ac:dyDescent="0.25">
      <c r="A1502" s="10">
        <v>46185</v>
      </c>
      <c r="B1502" t="s">
        <v>1215</v>
      </c>
      <c r="C1502" t="s">
        <v>1196</v>
      </c>
      <c r="D1502" s="1">
        <v>1001704</v>
      </c>
      <c r="E1502" t="s">
        <v>113</v>
      </c>
      <c r="F1502" t="s">
        <v>11</v>
      </c>
      <c r="G1502" s="12">
        <v>6.9</v>
      </c>
      <c r="H1502">
        <v>2</v>
      </c>
      <c r="I1502" s="12">
        <v>13.8</v>
      </c>
      <c r="J1502" t="str">
        <f>IF(C1502="","",_xlfn.XLOOKUP(UPPER(TRIM(SUBSTITUTE(SUBSTITUTE(SUBSTITUTE(TRIM(C1502),"."," "),"Â","A"),"Ç","C")))&amp;"|"&amp;UPPER(TRIM(D1502)),ABC_REF!$A:$A,ABC_REF!$B:$B,_xlfn.XLOOKUP(UPPER(TRIM(D1502)),ABC_REF!$D:$D,ABC_REF!$E:$E,_xlfn.XLOOKUP(UPPER(TRIM(E1502)),ABC_REF!$G:$G,ABC_REF!$H:$H,"C"))))</f>
        <v>C</v>
      </c>
    </row>
    <row r="1503" spans="1:10" hidden="1" x14ac:dyDescent="0.25">
      <c r="A1503" s="10">
        <v>46185</v>
      </c>
      <c r="B1503" t="s">
        <v>1215</v>
      </c>
      <c r="C1503" t="s">
        <v>1196</v>
      </c>
      <c r="D1503" s="1">
        <v>1001703</v>
      </c>
      <c r="E1503" t="s">
        <v>117</v>
      </c>
      <c r="F1503" t="s">
        <v>11</v>
      </c>
      <c r="G1503" s="12">
        <v>3.8</v>
      </c>
      <c r="H1503">
        <v>2</v>
      </c>
      <c r="I1503" s="12">
        <v>7.6</v>
      </c>
      <c r="J1503" t="str">
        <f>IF(C1503="","",_xlfn.XLOOKUP(UPPER(TRIM(SUBSTITUTE(SUBSTITUTE(SUBSTITUTE(TRIM(C1503),"."," "),"Â","A"),"Ç","C")))&amp;"|"&amp;UPPER(TRIM(D1503)),ABC_REF!$A:$A,ABC_REF!$B:$B,_xlfn.XLOOKUP(UPPER(TRIM(D1503)),ABC_REF!$D:$D,ABC_REF!$E:$E,_xlfn.XLOOKUP(UPPER(TRIM(E1503)),ABC_REF!$G:$G,ABC_REF!$H:$H,"C"))))</f>
        <v>C</v>
      </c>
    </row>
    <row r="1504" spans="1:10" hidden="1" x14ac:dyDescent="0.25">
      <c r="A1504" s="10">
        <v>46185</v>
      </c>
      <c r="B1504" t="s">
        <v>1215</v>
      </c>
      <c r="C1504" t="s">
        <v>1196</v>
      </c>
      <c r="D1504" s="1">
        <v>1001457</v>
      </c>
      <c r="E1504" t="s">
        <v>119</v>
      </c>
      <c r="F1504" t="s">
        <v>11</v>
      </c>
      <c r="G1504" s="12">
        <v>11</v>
      </c>
      <c r="H1504">
        <v>3</v>
      </c>
      <c r="I1504" s="12">
        <v>33</v>
      </c>
      <c r="J1504" t="str">
        <f>IF(C1504="","",_xlfn.XLOOKUP(UPPER(TRIM(SUBSTITUTE(SUBSTITUTE(SUBSTITUTE(TRIM(C1504),"."," "),"Â","A"),"Ç","C")))&amp;"|"&amp;UPPER(TRIM(D1504)),ABC_REF!$A:$A,ABC_REF!$B:$B,_xlfn.XLOOKUP(UPPER(TRIM(D1504)),ABC_REF!$D:$D,ABC_REF!$E:$E,_xlfn.XLOOKUP(UPPER(TRIM(E1504)),ABC_REF!$G:$G,ABC_REF!$H:$H,"C"))))</f>
        <v>C</v>
      </c>
    </row>
    <row r="1505" spans="1:10" hidden="1" x14ac:dyDescent="0.25">
      <c r="A1505" s="10">
        <v>46185</v>
      </c>
      <c r="B1505" t="s">
        <v>1215</v>
      </c>
      <c r="C1505" t="s">
        <v>1196</v>
      </c>
      <c r="D1505" s="1">
        <v>1006819</v>
      </c>
      <c r="E1505" t="s">
        <v>901</v>
      </c>
      <c r="F1505" t="s">
        <v>11</v>
      </c>
      <c r="G1505" s="12">
        <v>28</v>
      </c>
      <c r="H1505">
        <v>5</v>
      </c>
      <c r="I1505" s="12">
        <v>140</v>
      </c>
      <c r="J1505" t="str">
        <f>IF(C1505="","",_xlfn.XLOOKUP(UPPER(TRIM(SUBSTITUTE(SUBSTITUTE(SUBSTITUTE(TRIM(C1505),"."," "),"Â","A"),"Ç","C")))&amp;"|"&amp;UPPER(TRIM(D1505)),ABC_REF!$A:$A,ABC_REF!$B:$B,_xlfn.XLOOKUP(UPPER(TRIM(D1505)),ABC_REF!$D:$D,ABC_REF!$E:$E,_xlfn.XLOOKUP(UPPER(TRIM(E1505)),ABC_REF!$G:$G,ABC_REF!$H:$H,"C"))))</f>
        <v>B</v>
      </c>
    </row>
    <row r="1506" spans="1:10" hidden="1" x14ac:dyDescent="0.25">
      <c r="A1506" s="10">
        <v>46185</v>
      </c>
      <c r="B1506" t="s">
        <v>1215</v>
      </c>
      <c r="C1506" t="s">
        <v>1196</v>
      </c>
      <c r="D1506" s="1">
        <v>1008890</v>
      </c>
      <c r="E1506" t="s">
        <v>137</v>
      </c>
      <c r="F1506" t="s">
        <v>11</v>
      </c>
      <c r="G1506" s="12">
        <v>41.16</v>
      </c>
      <c r="H1506">
        <v>1</v>
      </c>
      <c r="I1506" s="12">
        <v>41.16</v>
      </c>
      <c r="J1506" t="str">
        <f>IF(C1506="","",_xlfn.XLOOKUP(UPPER(TRIM(SUBSTITUTE(SUBSTITUTE(SUBSTITUTE(TRIM(C1506),"."," "),"Â","A"),"Ç","C")))&amp;"|"&amp;UPPER(TRIM(D1506)),ABC_REF!$A:$A,ABC_REF!$B:$B,_xlfn.XLOOKUP(UPPER(TRIM(D1506)),ABC_REF!$D:$D,ABC_REF!$E:$E,_xlfn.XLOOKUP(UPPER(TRIM(E1506)),ABC_REF!$G:$G,ABC_REF!$H:$H,"C"))))</f>
        <v>B</v>
      </c>
    </row>
    <row r="1507" spans="1:10" hidden="1" x14ac:dyDescent="0.25">
      <c r="A1507" s="10">
        <v>46185</v>
      </c>
      <c r="B1507" t="s">
        <v>1215</v>
      </c>
      <c r="C1507" t="s">
        <v>1196</v>
      </c>
      <c r="D1507" s="1">
        <v>1001667</v>
      </c>
      <c r="E1507" t="s">
        <v>143</v>
      </c>
      <c r="F1507" t="s">
        <v>11</v>
      </c>
      <c r="G1507" s="12">
        <v>30</v>
      </c>
      <c r="H1507">
        <v>5</v>
      </c>
      <c r="I1507" s="12">
        <v>150</v>
      </c>
      <c r="J1507" t="str">
        <f>IF(C1507="","",_xlfn.XLOOKUP(UPPER(TRIM(SUBSTITUTE(SUBSTITUTE(SUBSTITUTE(TRIM(C1507),"."," "),"Â","A"),"Ç","C")))&amp;"|"&amp;UPPER(TRIM(D1507)),ABC_REF!$A:$A,ABC_REF!$B:$B,_xlfn.XLOOKUP(UPPER(TRIM(D1507)),ABC_REF!$D:$D,ABC_REF!$E:$E,_xlfn.XLOOKUP(UPPER(TRIM(E1507)),ABC_REF!$G:$G,ABC_REF!$H:$H,"C"))))</f>
        <v>A</v>
      </c>
    </row>
    <row r="1508" spans="1:10" hidden="1" x14ac:dyDescent="0.25">
      <c r="A1508" s="10">
        <v>46185</v>
      </c>
      <c r="B1508" t="s">
        <v>1215</v>
      </c>
      <c r="C1508" t="s">
        <v>1196</v>
      </c>
      <c r="D1508" s="1">
        <v>1001122</v>
      </c>
      <c r="E1508" t="s">
        <v>147</v>
      </c>
      <c r="F1508" t="s">
        <v>14</v>
      </c>
      <c r="G1508" s="12">
        <v>14.2857</v>
      </c>
      <c r="H1508">
        <v>1</v>
      </c>
      <c r="I1508" s="12">
        <v>14.2857</v>
      </c>
      <c r="J1508" t="str">
        <f>IF(C1508="","",_xlfn.XLOOKUP(UPPER(TRIM(SUBSTITUTE(SUBSTITUTE(SUBSTITUTE(TRIM(C1508),"."," "),"Â","A"),"Ç","C")))&amp;"|"&amp;UPPER(TRIM(D1508)),ABC_REF!$A:$A,ABC_REF!$B:$B,_xlfn.XLOOKUP(UPPER(TRIM(D1508)),ABC_REF!$D:$D,ABC_REF!$E:$E,_xlfn.XLOOKUP(UPPER(TRIM(E1508)),ABC_REF!$G:$G,ABC_REF!$H:$H,"C"))))</f>
        <v>A</v>
      </c>
    </row>
    <row r="1509" spans="1:10" hidden="1" x14ac:dyDescent="0.25">
      <c r="A1509" s="10">
        <v>46185</v>
      </c>
      <c r="B1509" t="s">
        <v>1215</v>
      </c>
      <c r="C1509" t="s">
        <v>1196</v>
      </c>
      <c r="D1509" s="1">
        <v>1000162</v>
      </c>
      <c r="E1509" t="s">
        <v>184</v>
      </c>
      <c r="F1509" t="s">
        <v>14</v>
      </c>
      <c r="G1509" s="12">
        <v>4.5999999999999996</v>
      </c>
      <c r="H1509">
        <v>2</v>
      </c>
      <c r="I1509" s="12">
        <v>9.1999999999999993</v>
      </c>
      <c r="J1509" t="str">
        <f>IF(C1509="","",_xlfn.XLOOKUP(UPPER(TRIM(SUBSTITUTE(SUBSTITUTE(SUBSTITUTE(TRIM(C1509),"."," "),"Â","A"),"Ç","C")))&amp;"|"&amp;UPPER(TRIM(D1509)),ABC_REF!$A:$A,ABC_REF!$B:$B,_xlfn.XLOOKUP(UPPER(TRIM(D1509)),ABC_REF!$D:$D,ABC_REF!$E:$E,_xlfn.XLOOKUP(UPPER(TRIM(E1509)),ABC_REF!$G:$G,ABC_REF!$H:$H,"C"))))</f>
        <v>A</v>
      </c>
    </row>
    <row r="1510" spans="1:10" hidden="1" x14ac:dyDescent="0.25">
      <c r="A1510" s="10">
        <v>46185</v>
      </c>
      <c r="B1510" t="s">
        <v>1215</v>
      </c>
      <c r="C1510" t="s">
        <v>1196</v>
      </c>
      <c r="D1510" s="1">
        <v>1001146</v>
      </c>
      <c r="E1510" t="s">
        <v>218</v>
      </c>
      <c r="F1510" t="s">
        <v>14</v>
      </c>
      <c r="G1510" s="12">
        <v>15</v>
      </c>
      <c r="H1510">
        <v>11</v>
      </c>
      <c r="I1510" s="12">
        <v>165</v>
      </c>
      <c r="J1510" t="str">
        <f>IF(C1510="","",_xlfn.XLOOKUP(UPPER(TRIM(SUBSTITUTE(SUBSTITUTE(SUBSTITUTE(TRIM(C1510),"."," "),"Â","A"),"Ç","C")))&amp;"|"&amp;UPPER(TRIM(D1510)),ABC_REF!$A:$A,ABC_REF!$B:$B,_xlfn.XLOOKUP(UPPER(TRIM(D1510)),ABC_REF!$D:$D,ABC_REF!$E:$E,_xlfn.XLOOKUP(UPPER(TRIM(E1510)),ABC_REF!$G:$G,ABC_REF!$H:$H,"C"))))</f>
        <v>A</v>
      </c>
    </row>
    <row r="1511" spans="1:10" hidden="1" x14ac:dyDescent="0.25">
      <c r="A1511" s="10">
        <v>46185</v>
      </c>
      <c r="B1511" t="s">
        <v>1215</v>
      </c>
      <c r="C1511" t="s">
        <v>1196</v>
      </c>
      <c r="D1511" s="1">
        <v>1000183</v>
      </c>
      <c r="E1511" t="s">
        <v>230</v>
      </c>
      <c r="F1511" t="s">
        <v>24</v>
      </c>
      <c r="G1511" s="12">
        <v>10</v>
      </c>
      <c r="H1511">
        <v>6</v>
      </c>
      <c r="I1511" s="12">
        <v>60</v>
      </c>
      <c r="J1511" t="str">
        <f>IF(C1511="","",_xlfn.XLOOKUP(UPPER(TRIM(SUBSTITUTE(SUBSTITUTE(SUBSTITUTE(TRIM(C1511),"."," "),"Â","A"),"Ç","C")))&amp;"|"&amp;UPPER(TRIM(D1511)),ABC_REF!$A:$A,ABC_REF!$B:$B,_xlfn.XLOOKUP(UPPER(TRIM(D1511)),ABC_REF!$D:$D,ABC_REF!$E:$E,_xlfn.XLOOKUP(UPPER(TRIM(E1511)),ABC_REF!$G:$G,ABC_REF!$H:$H,"C"))))</f>
        <v>A</v>
      </c>
    </row>
    <row r="1512" spans="1:10" hidden="1" x14ac:dyDescent="0.25">
      <c r="A1512" s="10">
        <v>46185</v>
      </c>
      <c r="B1512" t="s">
        <v>1215</v>
      </c>
      <c r="C1512" t="s">
        <v>1196</v>
      </c>
      <c r="D1512" s="1">
        <v>1000184</v>
      </c>
      <c r="E1512" t="s">
        <v>232</v>
      </c>
      <c r="F1512" t="s">
        <v>24</v>
      </c>
      <c r="G1512" s="12">
        <v>7</v>
      </c>
      <c r="H1512">
        <v>5</v>
      </c>
      <c r="I1512" s="12">
        <v>35</v>
      </c>
      <c r="J1512" t="str">
        <f>IF(C1512="","",_xlfn.XLOOKUP(UPPER(TRIM(SUBSTITUTE(SUBSTITUTE(SUBSTITUTE(TRIM(C1512),"."," "),"Â","A"),"Ç","C")))&amp;"|"&amp;UPPER(TRIM(D1512)),ABC_REF!$A:$A,ABC_REF!$B:$B,_xlfn.XLOOKUP(UPPER(TRIM(D1512)),ABC_REF!$D:$D,ABC_REF!$E:$E,_xlfn.XLOOKUP(UPPER(TRIM(E1512)),ABC_REF!$G:$G,ABC_REF!$H:$H,"C"))))</f>
        <v>A</v>
      </c>
    </row>
    <row r="1513" spans="1:10" hidden="1" x14ac:dyDescent="0.25">
      <c r="A1513" s="10">
        <v>46185</v>
      </c>
      <c r="B1513" t="s">
        <v>1215</v>
      </c>
      <c r="C1513" t="s">
        <v>1196</v>
      </c>
      <c r="D1513" s="1">
        <v>1000185</v>
      </c>
      <c r="E1513" t="s">
        <v>234</v>
      </c>
      <c r="F1513" t="s">
        <v>24</v>
      </c>
      <c r="G1513" s="12">
        <v>3</v>
      </c>
      <c r="H1513">
        <v>6</v>
      </c>
      <c r="I1513" s="12">
        <v>18</v>
      </c>
      <c r="J1513" t="str">
        <f>IF(C1513="","",_xlfn.XLOOKUP(UPPER(TRIM(SUBSTITUTE(SUBSTITUTE(SUBSTITUTE(TRIM(C1513),"."," "),"Â","A"),"Ç","C")))&amp;"|"&amp;UPPER(TRIM(D1513)),ABC_REF!$A:$A,ABC_REF!$B:$B,_xlfn.XLOOKUP(UPPER(TRIM(D1513)),ABC_REF!$D:$D,ABC_REF!$E:$E,_xlfn.XLOOKUP(UPPER(TRIM(E1513)),ABC_REF!$G:$G,ABC_REF!$H:$H,"C"))))</f>
        <v>A</v>
      </c>
    </row>
    <row r="1514" spans="1:10" hidden="1" x14ac:dyDescent="0.25">
      <c r="A1514" s="10">
        <v>46185</v>
      </c>
      <c r="B1514" t="s">
        <v>1215</v>
      </c>
      <c r="C1514" t="s">
        <v>1196</v>
      </c>
      <c r="D1514" s="1">
        <v>1006116</v>
      </c>
      <c r="E1514" t="s">
        <v>242</v>
      </c>
      <c r="F1514" t="s">
        <v>14</v>
      </c>
      <c r="G1514" s="12">
        <v>39</v>
      </c>
      <c r="H1514">
        <v>6</v>
      </c>
      <c r="I1514" s="12">
        <v>234</v>
      </c>
      <c r="J1514" t="str">
        <f>IF(C1514="","",_xlfn.XLOOKUP(UPPER(TRIM(SUBSTITUTE(SUBSTITUTE(SUBSTITUTE(TRIM(C1514),"."," "),"Â","A"),"Ç","C")))&amp;"|"&amp;UPPER(TRIM(D1514)),ABC_REF!$A:$A,ABC_REF!$B:$B,_xlfn.XLOOKUP(UPPER(TRIM(D1514)),ABC_REF!$D:$D,ABC_REF!$E:$E,_xlfn.XLOOKUP(UPPER(TRIM(E1514)),ABC_REF!$G:$G,ABC_REF!$H:$H,"C"))))</f>
        <v>A</v>
      </c>
    </row>
    <row r="1515" spans="1:10" hidden="1" x14ac:dyDescent="0.25">
      <c r="A1515" s="10">
        <v>46185</v>
      </c>
      <c r="B1515" t="s">
        <v>1215</v>
      </c>
      <c r="C1515" t="s">
        <v>1196</v>
      </c>
      <c r="D1515" s="1">
        <v>1001707</v>
      </c>
      <c r="E1515" t="s">
        <v>252</v>
      </c>
      <c r="F1515" t="s">
        <v>11</v>
      </c>
      <c r="G1515" s="12">
        <v>60</v>
      </c>
      <c r="H1515">
        <v>6</v>
      </c>
      <c r="I1515" s="12">
        <v>360</v>
      </c>
      <c r="J1515" t="str">
        <f>IF(C1515="","",_xlfn.XLOOKUP(UPPER(TRIM(SUBSTITUTE(SUBSTITUTE(SUBSTITUTE(TRIM(C1515),"."," "),"Â","A"),"Ç","C")))&amp;"|"&amp;UPPER(TRIM(D1515)),ABC_REF!$A:$A,ABC_REF!$B:$B,_xlfn.XLOOKUP(UPPER(TRIM(D1515)),ABC_REF!$D:$D,ABC_REF!$E:$E,_xlfn.XLOOKUP(UPPER(TRIM(E1515)),ABC_REF!$G:$G,ABC_REF!$H:$H,"C"))))</f>
        <v>A</v>
      </c>
    </row>
    <row r="1516" spans="1:10" hidden="1" x14ac:dyDescent="0.25">
      <c r="A1516" s="10">
        <v>46185</v>
      </c>
      <c r="B1516" t="s">
        <v>1215</v>
      </c>
      <c r="C1516" t="s">
        <v>1196</v>
      </c>
      <c r="D1516" s="1">
        <v>1000195</v>
      </c>
      <c r="E1516" t="s">
        <v>254</v>
      </c>
      <c r="F1516" t="s">
        <v>14</v>
      </c>
      <c r="G1516" s="12">
        <v>43</v>
      </c>
      <c r="H1516">
        <v>6</v>
      </c>
      <c r="I1516" s="12">
        <v>258</v>
      </c>
      <c r="J1516" t="str">
        <f>IF(C1516="","",_xlfn.XLOOKUP(UPPER(TRIM(SUBSTITUTE(SUBSTITUTE(SUBSTITUTE(TRIM(C1516),"."," "),"Â","A"),"Ç","C")))&amp;"|"&amp;UPPER(TRIM(D1516)),ABC_REF!$A:$A,ABC_REF!$B:$B,_xlfn.XLOOKUP(UPPER(TRIM(D1516)),ABC_REF!$D:$D,ABC_REF!$E:$E,_xlfn.XLOOKUP(UPPER(TRIM(E1516)),ABC_REF!$G:$G,ABC_REF!$H:$H,"C"))))</f>
        <v>A</v>
      </c>
    </row>
    <row r="1517" spans="1:10" hidden="1" x14ac:dyDescent="0.25">
      <c r="A1517" s="10">
        <v>46185</v>
      </c>
      <c r="B1517" t="s">
        <v>1215</v>
      </c>
      <c r="C1517" t="s">
        <v>1196</v>
      </c>
      <c r="D1517" s="1">
        <v>1000196</v>
      </c>
      <c r="E1517" t="s">
        <v>262</v>
      </c>
      <c r="F1517" t="s">
        <v>24</v>
      </c>
      <c r="G1517" s="12">
        <v>10</v>
      </c>
      <c r="H1517">
        <v>8</v>
      </c>
      <c r="I1517" s="12">
        <v>80</v>
      </c>
      <c r="J1517" t="str">
        <f>IF(C1517="","",_xlfn.XLOOKUP(UPPER(TRIM(SUBSTITUTE(SUBSTITUTE(SUBSTITUTE(TRIM(C1517),"."," "),"Â","A"),"Ç","C")))&amp;"|"&amp;UPPER(TRIM(D1517)),ABC_REF!$A:$A,ABC_REF!$B:$B,_xlfn.XLOOKUP(UPPER(TRIM(D1517)),ABC_REF!$D:$D,ABC_REF!$E:$E,_xlfn.XLOOKUP(UPPER(TRIM(E1517)),ABC_REF!$G:$G,ABC_REF!$H:$H,"C"))))</f>
        <v>A</v>
      </c>
    </row>
    <row r="1518" spans="1:10" hidden="1" x14ac:dyDescent="0.25">
      <c r="A1518" s="10">
        <v>46185</v>
      </c>
      <c r="B1518" t="s">
        <v>1215</v>
      </c>
      <c r="C1518" t="s">
        <v>1196</v>
      </c>
      <c r="D1518" s="1">
        <v>1000197</v>
      </c>
      <c r="E1518" t="s">
        <v>264</v>
      </c>
      <c r="F1518" t="s">
        <v>24</v>
      </c>
      <c r="G1518" s="12">
        <v>5.9</v>
      </c>
      <c r="H1518">
        <v>1</v>
      </c>
      <c r="I1518" s="12">
        <v>5.9</v>
      </c>
      <c r="J1518" t="str">
        <f>IF(C1518="","",_xlfn.XLOOKUP(UPPER(TRIM(SUBSTITUTE(SUBSTITUTE(SUBSTITUTE(TRIM(C1518),"."," "),"Â","A"),"Ç","C")))&amp;"|"&amp;UPPER(TRIM(D1518)),ABC_REF!$A:$A,ABC_REF!$B:$B,_xlfn.XLOOKUP(UPPER(TRIM(D1518)),ABC_REF!$D:$D,ABC_REF!$E:$E,_xlfn.XLOOKUP(UPPER(TRIM(E1518)),ABC_REF!$G:$G,ABC_REF!$H:$H,"C"))))</f>
        <v>A</v>
      </c>
    </row>
    <row r="1519" spans="1:10" hidden="1" x14ac:dyDescent="0.25">
      <c r="A1519" s="10">
        <v>46185</v>
      </c>
      <c r="B1519" t="s">
        <v>1215</v>
      </c>
      <c r="C1519" t="s">
        <v>1196</v>
      </c>
      <c r="D1519" s="1">
        <v>1000198</v>
      </c>
      <c r="E1519" t="s">
        <v>266</v>
      </c>
      <c r="F1519" t="s">
        <v>24</v>
      </c>
      <c r="G1519" s="12">
        <v>2.9</v>
      </c>
      <c r="H1519">
        <v>4</v>
      </c>
      <c r="I1519" s="12">
        <v>11.6</v>
      </c>
      <c r="J1519" t="str">
        <f>IF(C1519="","",_xlfn.XLOOKUP(UPPER(TRIM(SUBSTITUTE(SUBSTITUTE(SUBSTITUTE(TRIM(C1519),"."," "),"Â","A"),"Ç","C")))&amp;"|"&amp;UPPER(TRIM(D1519)),ABC_REF!$A:$A,ABC_REF!$B:$B,_xlfn.XLOOKUP(UPPER(TRIM(D1519)),ABC_REF!$D:$D,ABC_REF!$E:$E,_xlfn.XLOOKUP(UPPER(TRIM(E1519)),ABC_REF!$G:$G,ABC_REF!$H:$H,"C"))))</f>
        <v>A</v>
      </c>
    </row>
    <row r="1520" spans="1:10" hidden="1" x14ac:dyDescent="0.25">
      <c r="A1520" s="10">
        <v>46185</v>
      </c>
      <c r="B1520" t="s">
        <v>1215</v>
      </c>
      <c r="C1520" t="s">
        <v>1196</v>
      </c>
      <c r="D1520" s="1">
        <v>1001741</v>
      </c>
      <c r="E1520" t="s">
        <v>268</v>
      </c>
      <c r="F1520" t="s">
        <v>24</v>
      </c>
      <c r="G1520" s="12">
        <v>85</v>
      </c>
      <c r="H1520">
        <v>5</v>
      </c>
      <c r="I1520" s="12">
        <v>425</v>
      </c>
      <c r="J1520" t="str">
        <f>IF(C1520="","",_xlfn.XLOOKUP(UPPER(TRIM(SUBSTITUTE(SUBSTITUTE(SUBSTITUTE(TRIM(C1520),"."," "),"Â","A"),"Ç","C")))&amp;"|"&amp;UPPER(TRIM(D1520)),ABC_REF!$A:$A,ABC_REF!$B:$B,_xlfn.XLOOKUP(UPPER(TRIM(D1520)),ABC_REF!$D:$D,ABC_REF!$E:$E,_xlfn.XLOOKUP(UPPER(TRIM(E1520)),ABC_REF!$G:$G,ABC_REF!$H:$H,"C"))))</f>
        <v>A</v>
      </c>
    </row>
    <row r="1521" spans="1:10" hidden="1" x14ac:dyDescent="0.25">
      <c r="A1521" s="10">
        <v>46185</v>
      </c>
      <c r="B1521" t="s">
        <v>1215</v>
      </c>
      <c r="C1521" t="s">
        <v>1196</v>
      </c>
      <c r="D1521" s="1">
        <v>1000205</v>
      </c>
      <c r="E1521" t="s">
        <v>270</v>
      </c>
      <c r="F1521" t="s">
        <v>14</v>
      </c>
      <c r="G1521" s="12">
        <v>108.9286</v>
      </c>
      <c r="H1521">
        <v>3</v>
      </c>
      <c r="I1521" s="12">
        <v>326.78579999999999</v>
      </c>
      <c r="J1521" t="str">
        <f>IF(C1521="","",_xlfn.XLOOKUP(UPPER(TRIM(SUBSTITUTE(SUBSTITUTE(SUBSTITUTE(TRIM(C1521),"."," "),"Â","A"),"Ç","C")))&amp;"|"&amp;UPPER(TRIM(D1521)),ABC_REF!$A:$A,ABC_REF!$B:$B,_xlfn.XLOOKUP(UPPER(TRIM(D1521)),ABC_REF!$D:$D,ABC_REF!$E:$E,_xlfn.XLOOKUP(UPPER(TRIM(E1521)),ABC_REF!$G:$G,ABC_REF!$H:$H,"C"))))</f>
        <v>C</v>
      </c>
    </row>
    <row r="1522" spans="1:10" hidden="1" x14ac:dyDescent="0.25">
      <c r="A1522" s="10">
        <v>46185</v>
      </c>
      <c r="B1522" t="s">
        <v>1215</v>
      </c>
      <c r="C1522" t="s">
        <v>1196</v>
      </c>
      <c r="D1522" s="1">
        <v>1001045</v>
      </c>
      <c r="E1522" t="s">
        <v>272</v>
      </c>
      <c r="F1522" t="s">
        <v>14</v>
      </c>
      <c r="G1522" s="12">
        <v>279.01</v>
      </c>
      <c r="H1522">
        <v>2</v>
      </c>
      <c r="I1522" s="12">
        <v>558.02</v>
      </c>
      <c r="J1522" t="str">
        <f>IF(C1522="","",_xlfn.XLOOKUP(UPPER(TRIM(SUBSTITUTE(SUBSTITUTE(SUBSTITUTE(TRIM(C1522),"."," "),"Â","A"),"Ç","C")))&amp;"|"&amp;UPPER(TRIM(D1522)),ABC_REF!$A:$A,ABC_REF!$B:$B,_xlfn.XLOOKUP(UPPER(TRIM(D1522)),ABC_REF!$D:$D,ABC_REF!$E:$E,_xlfn.XLOOKUP(UPPER(TRIM(E1522)),ABC_REF!$G:$G,ABC_REF!$H:$H,"C"))))</f>
        <v>A</v>
      </c>
    </row>
    <row r="1523" spans="1:10" hidden="1" x14ac:dyDescent="0.25">
      <c r="A1523" s="10">
        <v>46185</v>
      </c>
      <c r="B1523" t="s">
        <v>1215</v>
      </c>
      <c r="C1523" t="s">
        <v>1196</v>
      </c>
      <c r="D1523" s="1">
        <v>1000224</v>
      </c>
      <c r="E1523" t="s">
        <v>282</v>
      </c>
      <c r="F1523" t="s">
        <v>24</v>
      </c>
      <c r="G1523" s="12">
        <v>29</v>
      </c>
      <c r="H1523">
        <v>1</v>
      </c>
      <c r="I1523" s="12">
        <v>29</v>
      </c>
      <c r="J1523" t="str">
        <f>IF(C1523="","",_xlfn.XLOOKUP(UPPER(TRIM(SUBSTITUTE(SUBSTITUTE(SUBSTITUTE(TRIM(C1523),"."," "),"Â","A"),"Ç","C")))&amp;"|"&amp;UPPER(TRIM(D1523)),ABC_REF!$A:$A,ABC_REF!$B:$B,_xlfn.XLOOKUP(UPPER(TRIM(D1523)),ABC_REF!$D:$D,ABC_REF!$E:$E,_xlfn.XLOOKUP(UPPER(TRIM(E1523)),ABC_REF!$G:$G,ABC_REF!$H:$H,"C"))))</f>
        <v>A</v>
      </c>
    </row>
    <row r="1524" spans="1:10" hidden="1" x14ac:dyDescent="0.25">
      <c r="A1524" s="10">
        <v>46185</v>
      </c>
      <c r="B1524" t="s">
        <v>1215</v>
      </c>
      <c r="C1524" t="s">
        <v>1196</v>
      </c>
      <c r="D1524" s="1">
        <v>1001718</v>
      </c>
      <c r="E1524" t="s">
        <v>286</v>
      </c>
      <c r="F1524" t="s">
        <v>14</v>
      </c>
      <c r="G1524" s="12">
        <v>40</v>
      </c>
      <c r="H1524">
        <v>2</v>
      </c>
      <c r="I1524" s="12">
        <v>80</v>
      </c>
      <c r="J1524" t="str">
        <f>IF(C1524="","",_xlfn.XLOOKUP(UPPER(TRIM(SUBSTITUTE(SUBSTITUTE(SUBSTITUTE(TRIM(C1524),"."," "),"Â","A"),"Ç","C")))&amp;"|"&amp;UPPER(TRIM(D1524)),ABC_REF!$A:$A,ABC_REF!$B:$B,_xlfn.XLOOKUP(UPPER(TRIM(D1524)),ABC_REF!$D:$D,ABC_REF!$E:$E,_xlfn.XLOOKUP(UPPER(TRIM(E1524)),ABC_REF!$G:$G,ABC_REF!$H:$H,"C"))))</f>
        <v>A</v>
      </c>
    </row>
    <row r="1525" spans="1:10" hidden="1" x14ac:dyDescent="0.25">
      <c r="A1525" s="10">
        <v>46185</v>
      </c>
      <c r="B1525" t="s">
        <v>1215</v>
      </c>
      <c r="C1525" t="s">
        <v>1196</v>
      </c>
      <c r="D1525" s="1">
        <v>1000481</v>
      </c>
      <c r="E1525" t="s">
        <v>288</v>
      </c>
      <c r="F1525" t="s">
        <v>24</v>
      </c>
      <c r="G1525" s="12">
        <v>16</v>
      </c>
      <c r="H1525">
        <v>10</v>
      </c>
      <c r="I1525" s="12">
        <v>160</v>
      </c>
      <c r="J1525" t="str">
        <f>IF(C1525="","",_xlfn.XLOOKUP(UPPER(TRIM(SUBSTITUTE(SUBSTITUTE(SUBSTITUTE(TRIM(C1525),"."," "),"Â","A"),"Ç","C")))&amp;"|"&amp;UPPER(TRIM(D1525)),ABC_REF!$A:$A,ABC_REF!$B:$B,_xlfn.XLOOKUP(UPPER(TRIM(D1525)),ABC_REF!$D:$D,ABC_REF!$E:$E,_xlfn.XLOOKUP(UPPER(TRIM(E1525)),ABC_REF!$G:$G,ABC_REF!$H:$H,"C"))))</f>
        <v>B</v>
      </c>
    </row>
    <row r="1526" spans="1:10" hidden="1" x14ac:dyDescent="0.25">
      <c r="A1526" s="10">
        <v>46185</v>
      </c>
      <c r="B1526" t="s">
        <v>1215</v>
      </c>
      <c r="C1526" t="s">
        <v>1196</v>
      </c>
      <c r="D1526" s="1">
        <v>1001299</v>
      </c>
      <c r="E1526" t="s">
        <v>290</v>
      </c>
      <c r="F1526" t="s">
        <v>24</v>
      </c>
      <c r="G1526" s="12">
        <v>3.5714000000000001</v>
      </c>
      <c r="H1526">
        <v>4</v>
      </c>
      <c r="I1526" s="12">
        <v>14.285600000000001</v>
      </c>
      <c r="J1526" t="str">
        <f>IF(C1526="","",_xlfn.XLOOKUP(UPPER(TRIM(SUBSTITUTE(SUBSTITUTE(SUBSTITUTE(TRIM(C1526),"."," "),"Â","A"),"Ç","C")))&amp;"|"&amp;UPPER(TRIM(D1526)),ABC_REF!$A:$A,ABC_REF!$B:$B,_xlfn.XLOOKUP(UPPER(TRIM(D1526)),ABC_REF!$D:$D,ABC_REF!$E:$E,_xlfn.XLOOKUP(UPPER(TRIM(E1526)),ABC_REF!$G:$G,ABC_REF!$H:$H,"C"))))</f>
        <v>A</v>
      </c>
    </row>
    <row r="1527" spans="1:10" hidden="1" x14ac:dyDescent="0.25">
      <c r="A1527" s="10">
        <v>46185</v>
      </c>
      <c r="B1527" t="s">
        <v>1215</v>
      </c>
      <c r="C1527" t="s">
        <v>1196</v>
      </c>
      <c r="D1527" s="1">
        <v>1001488</v>
      </c>
      <c r="E1527" t="s">
        <v>306</v>
      </c>
      <c r="F1527" t="s">
        <v>11</v>
      </c>
      <c r="G1527" s="12">
        <v>189</v>
      </c>
      <c r="H1527">
        <v>2</v>
      </c>
      <c r="I1527" s="12">
        <v>378</v>
      </c>
      <c r="J1527" t="str">
        <f>IF(C1527="","",_xlfn.XLOOKUP(UPPER(TRIM(SUBSTITUTE(SUBSTITUTE(SUBSTITUTE(TRIM(C1527),"."," "),"Â","A"),"Ç","C")))&amp;"|"&amp;UPPER(TRIM(D1527)),ABC_REF!$A:$A,ABC_REF!$B:$B,_xlfn.XLOOKUP(UPPER(TRIM(D1527)),ABC_REF!$D:$D,ABC_REF!$E:$E,_xlfn.XLOOKUP(UPPER(TRIM(E1527)),ABC_REF!$G:$G,ABC_REF!$H:$H,"C"))))</f>
        <v>A</v>
      </c>
    </row>
    <row r="1528" spans="1:10" hidden="1" x14ac:dyDescent="0.25">
      <c r="A1528" s="10">
        <v>46185</v>
      </c>
      <c r="B1528" t="s">
        <v>1215</v>
      </c>
      <c r="C1528" t="s">
        <v>1196</v>
      </c>
      <c r="D1528" s="1">
        <v>1000243</v>
      </c>
      <c r="E1528" t="s">
        <v>310</v>
      </c>
      <c r="F1528" t="s">
        <v>24</v>
      </c>
      <c r="G1528" s="12">
        <v>560</v>
      </c>
      <c r="H1528">
        <v>1</v>
      </c>
      <c r="I1528" s="12">
        <v>560</v>
      </c>
      <c r="J1528" t="str">
        <f>IF(C1528="","",_xlfn.XLOOKUP(UPPER(TRIM(SUBSTITUTE(SUBSTITUTE(SUBSTITUTE(TRIM(C1528),"."," "),"Â","A"),"Ç","C")))&amp;"|"&amp;UPPER(TRIM(D1528)),ABC_REF!$A:$A,ABC_REF!$B:$B,_xlfn.XLOOKUP(UPPER(TRIM(D1528)),ABC_REF!$D:$D,ABC_REF!$E:$E,_xlfn.XLOOKUP(UPPER(TRIM(E1528)),ABC_REF!$G:$G,ABC_REF!$H:$H,"C"))))</f>
        <v>A</v>
      </c>
    </row>
    <row r="1529" spans="1:10" hidden="1" x14ac:dyDescent="0.25">
      <c r="A1529" s="10">
        <v>46185</v>
      </c>
      <c r="B1529" t="s">
        <v>1215</v>
      </c>
      <c r="C1529" t="s">
        <v>1196</v>
      </c>
      <c r="D1529" s="1">
        <v>1000254</v>
      </c>
      <c r="E1529" t="s">
        <v>320</v>
      </c>
      <c r="F1529" t="s">
        <v>14</v>
      </c>
      <c r="G1529" s="12">
        <v>2.1</v>
      </c>
      <c r="H1529">
        <v>6</v>
      </c>
      <c r="I1529" s="12">
        <v>12.6</v>
      </c>
      <c r="J1529" t="str">
        <f>IF(C1529="","",_xlfn.XLOOKUP(UPPER(TRIM(SUBSTITUTE(SUBSTITUTE(SUBSTITUTE(TRIM(C1529),"."," "),"Â","A"),"Ç","C")))&amp;"|"&amp;UPPER(TRIM(D1529)),ABC_REF!$A:$A,ABC_REF!$B:$B,_xlfn.XLOOKUP(UPPER(TRIM(D1529)),ABC_REF!$D:$D,ABC_REF!$E:$E,_xlfn.XLOOKUP(UPPER(TRIM(E1529)),ABC_REF!$G:$G,ABC_REF!$H:$H,"C"))))</f>
        <v>A</v>
      </c>
    </row>
    <row r="1530" spans="1:10" hidden="1" x14ac:dyDescent="0.25">
      <c r="A1530" s="10">
        <v>46185</v>
      </c>
      <c r="B1530" t="s">
        <v>1215</v>
      </c>
      <c r="C1530" t="s">
        <v>1196</v>
      </c>
      <c r="D1530" s="1">
        <v>1000256</v>
      </c>
      <c r="E1530" t="s">
        <v>324</v>
      </c>
      <c r="F1530" t="s">
        <v>24</v>
      </c>
      <c r="G1530" s="12">
        <v>60</v>
      </c>
      <c r="H1530">
        <v>1</v>
      </c>
      <c r="I1530" s="12">
        <v>60</v>
      </c>
      <c r="J1530" t="str">
        <f>IF(C1530="","",_xlfn.XLOOKUP(UPPER(TRIM(SUBSTITUTE(SUBSTITUTE(SUBSTITUTE(TRIM(C1530),"."," "),"Â","A"),"Ç","C")))&amp;"|"&amp;UPPER(TRIM(D1530)),ABC_REF!$A:$A,ABC_REF!$B:$B,_xlfn.XLOOKUP(UPPER(TRIM(D1530)),ABC_REF!$D:$D,ABC_REF!$E:$E,_xlfn.XLOOKUP(UPPER(TRIM(E1530)),ABC_REF!$G:$G,ABC_REF!$H:$H,"C"))))</f>
        <v>B</v>
      </c>
    </row>
    <row r="1531" spans="1:10" hidden="1" x14ac:dyDescent="0.25">
      <c r="A1531" s="10">
        <v>46185</v>
      </c>
      <c r="B1531" t="s">
        <v>1215</v>
      </c>
      <c r="C1531" t="s">
        <v>1196</v>
      </c>
      <c r="D1531" s="1">
        <v>1000258</v>
      </c>
      <c r="E1531" t="s">
        <v>326</v>
      </c>
      <c r="F1531" t="s">
        <v>14</v>
      </c>
      <c r="G1531" s="12">
        <v>29</v>
      </c>
      <c r="H1531">
        <v>4</v>
      </c>
      <c r="I1531" s="12">
        <v>116</v>
      </c>
      <c r="J1531" t="str">
        <f>IF(C1531="","",_xlfn.XLOOKUP(UPPER(TRIM(SUBSTITUTE(SUBSTITUTE(SUBSTITUTE(TRIM(C1531),"."," "),"Â","A"),"Ç","C")))&amp;"|"&amp;UPPER(TRIM(D1531)),ABC_REF!$A:$A,ABC_REF!$B:$B,_xlfn.XLOOKUP(UPPER(TRIM(D1531)),ABC_REF!$D:$D,ABC_REF!$E:$E,_xlfn.XLOOKUP(UPPER(TRIM(E1531)),ABC_REF!$G:$G,ABC_REF!$H:$H,"C"))))</f>
        <v>A</v>
      </c>
    </row>
    <row r="1532" spans="1:10" hidden="1" x14ac:dyDescent="0.25">
      <c r="A1532" s="10">
        <v>46185</v>
      </c>
      <c r="B1532" t="s">
        <v>1215</v>
      </c>
      <c r="C1532" t="s">
        <v>1196</v>
      </c>
      <c r="D1532" s="1">
        <v>1001264</v>
      </c>
      <c r="E1532" t="s">
        <v>330</v>
      </c>
      <c r="F1532" t="s">
        <v>24</v>
      </c>
      <c r="G1532" s="12">
        <v>37</v>
      </c>
      <c r="H1532">
        <v>8</v>
      </c>
      <c r="I1532" s="12">
        <v>296</v>
      </c>
      <c r="J1532" t="str">
        <f>IF(C1532="","",_xlfn.XLOOKUP(UPPER(TRIM(SUBSTITUTE(SUBSTITUTE(SUBSTITUTE(TRIM(C1532),"."," "),"Â","A"),"Ç","C")))&amp;"|"&amp;UPPER(TRIM(D1532)),ABC_REF!$A:$A,ABC_REF!$B:$B,_xlfn.XLOOKUP(UPPER(TRIM(D1532)),ABC_REF!$D:$D,ABC_REF!$E:$E,_xlfn.XLOOKUP(UPPER(TRIM(E1532)),ABC_REF!$G:$G,ABC_REF!$H:$H,"C"))))</f>
        <v>A</v>
      </c>
    </row>
    <row r="1533" spans="1:10" hidden="1" x14ac:dyDescent="0.25">
      <c r="A1533" s="10">
        <v>46185</v>
      </c>
      <c r="B1533" t="s">
        <v>1215</v>
      </c>
      <c r="C1533" t="s">
        <v>1196</v>
      </c>
      <c r="D1533" s="1">
        <v>1000262</v>
      </c>
      <c r="E1533" t="s">
        <v>353</v>
      </c>
      <c r="F1533" t="s">
        <v>24</v>
      </c>
      <c r="G1533" s="12">
        <v>45</v>
      </c>
      <c r="H1533">
        <v>3</v>
      </c>
      <c r="I1533" s="12">
        <v>135</v>
      </c>
      <c r="J1533" t="str">
        <f>IF(C1533="","",_xlfn.XLOOKUP(UPPER(TRIM(SUBSTITUTE(SUBSTITUTE(SUBSTITUTE(TRIM(C1533),"."," "),"Â","A"),"Ç","C")))&amp;"|"&amp;UPPER(TRIM(D1533)),ABC_REF!$A:$A,ABC_REF!$B:$B,_xlfn.XLOOKUP(UPPER(TRIM(D1533)),ABC_REF!$D:$D,ABC_REF!$E:$E,_xlfn.XLOOKUP(UPPER(TRIM(E1533)),ABC_REF!$G:$G,ABC_REF!$H:$H,"C"))))</f>
        <v>C</v>
      </c>
    </row>
    <row r="1534" spans="1:10" hidden="1" x14ac:dyDescent="0.25">
      <c r="A1534" s="10">
        <v>46185</v>
      </c>
      <c r="B1534" t="s">
        <v>1215</v>
      </c>
      <c r="C1534" t="s">
        <v>1196</v>
      </c>
      <c r="D1534" s="1">
        <v>1001940</v>
      </c>
      <c r="E1534" t="s">
        <v>343</v>
      </c>
      <c r="F1534" t="s">
        <v>24</v>
      </c>
      <c r="G1534" s="12">
        <v>227.3</v>
      </c>
      <c r="H1534">
        <v>2</v>
      </c>
      <c r="I1534" s="12">
        <v>454.6</v>
      </c>
      <c r="J1534" t="str">
        <f>IF(C1534="","",_xlfn.XLOOKUP(UPPER(TRIM(SUBSTITUTE(SUBSTITUTE(SUBSTITUTE(TRIM(C1534),"."," "),"Â","A"),"Ç","C")))&amp;"|"&amp;UPPER(TRIM(D1534)),ABC_REF!$A:$A,ABC_REF!$B:$B,_xlfn.XLOOKUP(UPPER(TRIM(D1534)),ABC_REF!$D:$D,ABC_REF!$E:$E,_xlfn.XLOOKUP(UPPER(TRIM(E1534)),ABC_REF!$G:$G,ABC_REF!$H:$H,"C"))))</f>
        <v>B</v>
      </c>
    </row>
    <row r="1535" spans="1:10" hidden="1" x14ac:dyDescent="0.25">
      <c r="A1535" s="10">
        <v>46185</v>
      </c>
      <c r="B1535" t="s">
        <v>1215</v>
      </c>
      <c r="C1535" t="s">
        <v>1196</v>
      </c>
      <c r="D1535" s="1">
        <v>1001668</v>
      </c>
      <c r="E1535" t="s">
        <v>905</v>
      </c>
      <c r="F1535" t="s">
        <v>11</v>
      </c>
      <c r="G1535" s="12">
        <v>1.7857000000000001</v>
      </c>
      <c r="H1535">
        <v>2</v>
      </c>
      <c r="I1535" s="12">
        <v>3.5714000000000001</v>
      </c>
      <c r="J1535" t="str">
        <f>IF(C1535="","",_xlfn.XLOOKUP(UPPER(TRIM(SUBSTITUTE(SUBSTITUTE(SUBSTITUTE(TRIM(C1535),"."," "),"Â","A"),"Ç","C")))&amp;"|"&amp;UPPER(TRIM(D1535)),ABC_REF!$A:$A,ABC_REF!$B:$B,_xlfn.XLOOKUP(UPPER(TRIM(D1535)),ABC_REF!$D:$D,ABC_REF!$E:$E,_xlfn.XLOOKUP(UPPER(TRIM(E1535)),ABC_REF!$G:$G,ABC_REF!$H:$H,"C"))))</f>
        <v>A</v>
      </c>
    </row>
    <row r="1536" spans="1:10" hidden="1" x14ac:dyDescent="0.25">
      <c r="A1536" s="10">
        <v>46185</v>
      </c>
      <c r="B1536" t="s">
        <v>1215</v>
      </c>
      <c r="C1536" t="s">
        <v>1196</v>
      </c>
      <c r="D1536" s="1">
        <v>1001241</v>
      </c>
      <c r="E1536" t="s">
        <v>361</v>
      </c>
      <c r="F1536" t="s">
        <v>24</v>
      </c>
      <c r="G1536" s="12">
        <v>120</v>
      </c>
      <c r="H1536">
        <v>1</v>
      </c>
      <c r="I1536" s="12">
        <v>120</v>
      </c>
      <c r="J1536" t="str">
        <f>IF(C1536="","",_xlfn.XLOOKUP(UPPER(TRIM(SUBSTITUTE(SUBSTITUTE(SUBSTITUTE(TRIM(C1536),"."," "),"Â","A"),"Ç","C")))&amp;"|"&amp;UPPER(TRIM(D1536)),ABC_REF!$A:$A,ABC_REF!$B:$B,_xlfn.XLOOKUP(UPPER(TRIM(D1536)),ABC_REF!$D:$D,ABC_REF!$E:$E,_xlfn.XLOOKUP(UPPER(TRIM(E1536)),ABC_REF!$G:$G,ABC_REF!$H:$H,"C"))))</f>
        <v>B</v>
      </c>
    </row>
    <row r="1537" spans="1:10" hidden="1" x14ac:dyDescent="0.25">
      <c r="A1537" s="10">
        <v>46185</v>
      </c>
      <c r="B1537" t="s">
        <v>1215</v>
      </c>
      <c r="C1537" t="s">
        <v>1196</v>
      </c>
      <c r="D1537" s="1">
        <v>1001705</v>
      </c>
      <c r="E1537" t="s">
        <v>911</v>
      </c>
      <c r="F1537" t="s">
        <v>11</v>
      </c>
      <c r="G1537" s="12">
        <v>69</v>
      </c>
      <c r="H1537">
        <v>4</v>
      </c>
      <c r="I1537" s="12">
        <v>276</v>
      </c>
      <c r="J1537" t="str">
        <f>IF(C1537="","",_xlfn.XLOOKUP(UPPER(TRIM(SUBSTITUTE(SUBSTITUTE(SUBSTITUTE(TRIM(C1537),"."," "),"Â","A"),"Ç","C")))&amp;"|"&amp;UPPER(TRIM(D1537)),ABC_REF!$A:$A,ABC_REF!$B:$B,_xlfn.XLOOKUP(UPPER(TRIM(D1537)),ABC_REF!$D:$D,ABC_REF!$E:$E,_xlfn.XLOOKUP(UPPER(TRIM(E1537)),ABC_REF!$G:$G,ABC_REF!$H:$H,"C"))))</f>
        <v>B</v>
      </c>
    </row>
    <row r="1538" spans="1:10" hidden="1" x14ac:dyDescent="0.25">
      <c r="A1538" s="10">
        <v>46185</v>
      </c>
      <c r="B1538" t="s">
        <v>1215</v>
      </c>
      <c r="C1538" t="s">
        <v>1196</v>
      </c>
      <c r="D1538" s="1">
        <v>1000636</v>
      </c>
      <c r="E1538" t="s">
        <v>1112</v>
      </c>
      <c r="F1538" t="s">
        <v>24</v>
      </c>
      <c r="G1538" s="12">
        <v>13.6</v>
      </c>
      <c r="H1538">
        <v>1</v>
      </c>
      <c r="I1538" s="12">
        <v>13.6</v>
      </c>
      <c r="J1538" t="str">
        <f>IF(C1538="","",_xlfn.XLOOKUP(UPPER(TRIM(SUBSTITUTE(SUBSTITUTE(SUBSTITUTE(TRIM(C1538),"."," "),"Â","A"),"Ç","C")))&amp;"|"&amp;UPPER(TRIM(D1538)),ABC_REF!$A:$A,ABC_REF!$B:$B,_xlfn.XLOOKUP(UPPER(TRIM(D1538)),ABC_REF!$D:$D,ABC_REF!$E:$E,_xlfn.XLOOKUP(UPPER(TRIM(E1538)),ABC_REF!$G:$G,ABC_REF!$H:$H,"C"))))</f>
        <v>B</v>
      </c>
    </row>
    <row r="1539" spans="1:10" hidden="1" x14ac:dyDescent="0.25">
      <c r="A1539" s="10">
        <v>46185</v>
      </c>
      <c r="B1539" t="s">
        <v>1215</v>
      </c>
      <c r="C1539" t="s">
        <v>1196</v>
      </c>
      <c r="D1539" s="1">
        <v>1001552</v>
      </c>
      <c r="E1539" t="s">
        <v>913</v>
      </c>
      <c r="F1539" t="s">
        <v>880</v>
      </c>
      <c r="G1539" s="12">
        <v>9.75</v>
      </c>
      <c r="H1539">
        <v>1</v>
      </c>
      <c r="I1539" s="12">
        <v>9.75</v>
      </c>
      <c r="J1539" t="str">
        <f>IF(C1539="","",_xlfn.XLOOKUP(UPPER(TRIM(SUBSTITUTE(SUBSTITUTE(SUBSTITUTE(TRIM(C1539),"."," "),"Â","A"),"Ç","C")))&amp;"|"&amp;UPPER(TRIM(D1539)),ABC_REF!$A:$A,ABC_REF!$B:$B,_xlfn.XLOOKUP(UPPER(TRIM(D1539)),ABC_REF!$D:$D,ABC_REF!$E:$E,_xlfn.XLOOKUP(UPPER(TRIM(E1539)),ABC_REF!$G:$G,ABC_REF!$H:$H,"C"))))</f>
        <v>C</v>
      </c>
    </row>
    <row r="1540" spans="1:10" hidden="1" x14ac:dyDescent="0.25">
      <c r="A1540" s="10">
        <v>46185</v>
      </c>
      <c r="B1540" t="s">
        <v>1215</v>
      </c>
      <c r="C1540" t="s">
        <v>1196</v>
      </c>
      <c r="D1540" s="1">
        <v>1000319</v>
      </c>
      <c r="E1540" t="s">
        <v>365</v>
      </c>
      <c r="F1540" t="s">
        <v>24</v>
      </c>
      <c r="G1540" s="12">
        <v>17</v>
      </c>
      <c r="H1540">
        <v>2</v>
      </c>
      <c r="I1540" s="12">
        <v>34</v>
      </c>
      <c r="J1540" t="str">
        <f>IF(C1540="","",_xlfn.XLOOKUP(UPPER(TRIM(SUBSTITUTE(SUBSTITUTE(SUBSTITUTE(TRIM(C1540),"."," "),"Â","A"),"Ç","C")))&amp;"|"&amp;UPPER(TRIM(D1540)),ABC_REF!$A:$A,ABC_REF!$B:$B,_xlfn.XLOOKUP(UPPER(TRIM(D1540)),ABC_REF!$D:$D,ABC_REF!$E:$E,_xlfn.XLOOKUP(UPPER(TRIM(E1540)),ABC_REF!$G:$G,ABC_REF!$H:$H,"C"))))</f>
        <v>B</v>
      </c>
    </row>
    <row r="1541" spans="1:10" hidden="1" x14ac:dyDescent="0.25">
      <c r="A1541" s="10">
        <v>46185</v>
      </c>
      <c r="B1541" t="s">
        <v>1215</v>
      </c>
      <c r="C1541" t="s">
        <v>1196</v>
      </c>
      <c r="D1541" s="1">
        <v>1001660</v>
      </c>
      <c r="E1541" t="s">
        <v>633</v>
      </c>
      <c r="F1541" t="s">
        <v>14</v>
      </c>
      <c r="G1541" s="12">
        <v>20</v>
      </c>
      <c r="H1541">
        <v>2</v>
      </c>
      <c r="I1541" s="12">
        <v>40</v>
      </c>
      <c r="J1541" t="str">
        <f>IF(C1541="","",_xlfn.XLOOKUP(UPPER(TRIM(SUBSTITUTE(SUBSTITUTE(SUBSTITUTE(TRIM(C1541),"."," "),"Â","A"),"Ç","C")))&amp;"|"&amp;UPPER(TRIM(D1541)),ABC_REF!$A:$A,ABC_REF!$B:$B,_xlfn.XLOOKUP(UPPER(TRIM(D1541)),ABC_REF!$D:$D,ABC_REF!$E:$E,_xlfn.XLOOKUP(UPPER(TRIM(E1541)),ABC_REF!$G:$G,ABC_REF!$H:$H,"C"))))</f>
        <v>B</v>
      </c>
    </row>
    <row r="1542" spans="1:10" hidden="1" x14ac:dyDescent="0.25">
      <c r="A1542" s="10">
        <v>46185</v>
      </c>
      <c r="B1542" t="s">
        <v>1215</v>
      </c>
      <c r="C1542" t="s">
        <v>1196</v>
      </c>
      <c r="D1542" s="1">
        <v>1002153</v>
      </c>
      <c r="E1542" t="s">
        <v>1114</v>
      </c>
      <c r="F1542" t="s">
        <v>11</v>
      </c>
      <c r="G1542" s="12">
        <v>134.5</v>
      </c>
      <c r="H1542">
        <v>1</v>
      </c>
      <c r="I1542" s="12">
        <v>134.5</v>
      </c>
      <c r="J1542" t="str">
        <f>IF(C1542="","",_xlfn.XLOOKUP(UPPER(TRIM(SUBSTITUTE(SUBSTITUTE(SUBSTITUTE(TRIM(C1542),"."," "),"Â","A"),"Ç","C")))&amp;"|"&amp;UPPER(TRIM(D1542)),ABC_REF!$A:$A,ABC_REF!$B:$B,_xlfn.XLOOKUP(UPPER(TRIM(D1542)),ABC_REF!$D:$D,ABC_REF!$E:$E,_xlfn.XLOOKUP(UPPER(TRIM(E1542)),ABC_REF!$G:$G,ABC_REF!$H:$H,"C"))))</f>
        <v>C</v>
      </c>
    </row>
    <row r="1543" spans="1:10" hidden="1" x14ac:dyDescent="0.25">
      <c r="A1543" s="10">
        <v>46185</v>
      </c>
      <c r="B1543" t="s">
        <v>1215</v>
      </c>
      <c r="C1543" t="s">
        <v>1196</v>
      </c>
      <c r="D1543" s="1">
        <v>1000340</v>
      </c>
      <c r="E1543" t="s">
        <v>369</v>
      </c>
      <c r="F1543" t="s">
        <v>14</v>
      </c>
      <c r="G1543" s="12">
        <v>100</v>
      </c>
      <c r="H1543">
        <v>3</v>
      </c>
      <c r="I1543" s="12">
        <v>300</v>
      </c>
      <c r="J1543" t="str">
        <f>IF(C1543="","",_xlfn.XLOOKUP(UPPER(TRIM(SUBSTITUTE(SUBSTITUTE(SUBSTITUTE(TRIM(C1543),"."," "),"Â","A"),"Ç","C")))&amp;"|"&amp;UPPER(TRIM(D1543)),ABC_REF!$A:$A,ABC_REF!$B:$B,_xlfn.XLOOKUP(UPPER(TRIM(D1543)),ABC_REF!$D:$D,ABC_REF!$E:$E,_xlfn.XLOOKUP(UPPER(TRIM(E1543)),ABC_REF!$G:$G,ABC_REF!$H:$H,"C"))))</f>
        <v>A</v>
      </c>
    </row>
    <row r="1544" spans="1:10" hidden="1" x14ac:dyDescent="0.25">
      <c r="A1544" s="10">
        <v>46185</v>
      </c>
      <c r="B1544" t="s">
        <v>1215</v>
      </c>
      <c r="C1544" t="s">
        <v>1196</v>
      </c>
      <c r="D1544" s="1">
        <v>1000348</v>
      </c>
      <c r="E1544" t="s">
        <v>371</v>
      </c>
      <c r="F1544" t="s">
        <v>14</v>
      </c>
      <c r="G1544" s="12">
        <v>17</v>
      </c>
      <c r="H1544">
        <v>2</v>
      </c>
      <c r="I1544" s="12">
        <v>34</v>
      </c>
      <c r="J1544" t="str">
        <f>IF(C1544="","",_xlfn.XLOOKUP(UPPER(TRIM(SUBSTITUTE(SUBSTITUTE(SUBSTITUTE(TRIM(C1544),"."," "),"Â","A"),"Ç","C")))&amp;"|"&amp;UPPER(TRIM(D1544)),ABC_REF!$A:$A,ABC_REF!$B:$B,_xlfn.XLOOKUP(UPPER(TRIM(D1544)),ABC_REF!$D:$D,ABC_REF!$E:$E,_xlfn.XLOOKUP(UPPER(TRIM(E1544)),ABC_REF!$G:$G,ABC_REF!$H:$H,"C"))))</f>
        <v>A</v>
      </c>
    </row>
    <row r="1545" spans="1:10" hidden="1" x14ac:dyDescent="0.25">
      <c r="A1545" s="10">
        <v>46185</v>
      </c>
      <c r="B1545" t="s">
        <v>1215</v>
      </c>
      <c r="C1545" t="s">
        <v>1196</v>
      </c>
      <c r="D1545" s="1">
        <v>1000363</v>
      </c>
      <c r="E1545" t="s">
        <v>375</v>
      </c>
      <c r="F1545" t="s">
        <v>14</v>
      </c>
      <c r="G1545" s="12">
        <v>14.8</v>
      </c>
      <c r="H1545">
        <v>5</v>
      </c>
      <c r="I1545" s="12">
        <v>74</v>
      </c>
      <c r="J1545" t="str">
        <f>IF(C1545="","",_xlfn.XLOOKUP(UPPER(TRIM(SUBSTITUTE(SUBSTITUTE(SUBSTITUTE(TRIM(C1545),"."," "),"Â","A"),"Ç","C")))&amp;"|"&amp;UPPER(TRIM(D1545)),ABC_REF!$A:$A,ABC_REF!$B:$B,_xlfn.XLOOKUP(UPPER(TRIM(D1545)),ABC_REF!$D:$D,ABC_REF!$E:$E,_xlfn.XLOOKUP(UPPER(TRIM(E1545)),ABC_REF!$G:$G,ABC_REF!$H:$H,"C"))))</f>
        <v>A</v>
      </c>
    </row>
    <row r="1546" spans="1:10" hidden="1" x14ac:dyDescent="0.25">
      <c r="A1546" s="10">
        <v>46185</v>
      </c>
      <c r="B1546" t="s">
        <v>1215</v>
      </c>
      <c r="C1546" t="s">
        <v>1196</v>
      </c>
      <c r="D1546" s="1">
        <v>1001736</v>
      </c>
      <c r="E1546" t="s">
        <v>918</v>
      </c>
      <c r="F1546" t="s">
        <v>11</v>
      </c>
      <c r="G1546" s="12">
        <v>24</v>
      </c>
      <c r="H1546">
        <v>6</v>
      </c>
      <c r="I1546" s="12">
        <v>144</v>
      </c>
      <c r="J1546" t="str">
        <f>IF(C1546="","",_xlfn.XLOOKUP(UPPER(TRIM(SUBSTITUTE(SUBSTITUTE(SUBSTITUTE(TRIM(C1546),"."," "),"Â","A"),"Ç","C")))&amp;"|"&amp;UPPER(TRIM(D1546)),ABC_REF!$A:$A,ABC_REF!$B:$B,_xlfn.XLOOKUP(UPPER(TRIM(D1546)),ABC_REF!$D:$D,ABC_REF!$E:$E,_xlfn.XLOOKUP(UPPER(TRIM(E1546)),ABC_REF!$G:$G,ABC_REF!$H:$H,"C"))))</f>
        <v>A</v>
      </c>
    </row>
    <row r="1547" spans="1:10" hidden="1" x14ac:dyDescent="0.25">
      <c r="A1547" s="10">
        <v>46185</v>
      </c>
      <c r="B1547" t="s">
        <v>1215</v>
      </c>
      <c r="C1547" t="s">
        <v>1196</v>
      </c>
      <c r="D1547" s="1">
        <v>1000388</v>
      </c>
      <c r="E1547" t="s">
        <v>1142</v>
      </c>
      <c r="F1547" t="s">
        <v>24</v>
      </c>
      <c r="G1547" s="12">
        <v>28</v>
      </c>
      <c r="H1547">
        <v>5</v>
      </c>
      <c r="I1547" s="12">
        <v>140</v>
      </c>
      <c r="J1547" t="str">
        <f>IF(C1547="","",_xlfn.XLOOKUP(UPPER(TRIM(SUBSTITUTE(SUBSTITUTE(SUBSTITUTE(TRIM(C1547),"."," "),"Â","A"),"Ç","C")))&amp;"|"&amp;UPPER(TRIM(D1547)),ABC_REF!$A:$A,ABC_REF!$B:$B,_xlfn.XLOOKUP(UPPER(TRIM(D1547)),ABC_REF!$D:$D,ABC_REF!$E:$E,_xlfn.XLOOKUP(UPPER(TRIM(E1547)),ABC_REF!$G:$G,ABC_REF!$H:$H,"C"))))</f>
        <v>B</v>
      </c>
    </row>
    <row r="1548" spans="1:10" hidden="1" x14ac:dyDescent="0.25">
      <c r="A1548" s="10">
        <v>46185</v>
      </c>
      <c r="B1548" t="s">
        <v>1215</v>
      </c>
      <c r="C1548" t="s">
        <v>1196</v>
      </c>
      <c r="D1548" s="1">
        <v>1000391</v>
      </c>
      <c r="E1548" t="s">
        <v>377</v>
      </c>
      <c r="F1548" t="s">
        <v>14</v>
      </c>
      <c r="G1548" s="12">
        <v>28</v>
      </c>
      <c r="H1548">
        <v>2</v>
      </c>
      <c r="I1548" s="12">
        <v>56</v>
      </c>
      <c r="J1548" t="str">
        <f>IF(C1548="","",_xlfn.XLOOKUP(UPPER(TRIM(SUBSTITUTE(SUBSTITUTE(SUBSTITUTE(TRIM(C1548),"."," "),"Â","A"),"Ç","C")))&amp;"|"&amp;UPPER(TRIM(D1548)),ABC_REF!$A:$A,ABC_REF!$B:$B,_xlfn.XLOOKUP(UPPER(TRIM(D1548)),ABC_REF!$D:$D,ABC_REF!$E:$E,_xlfn.XLOOKUP(UPPER(TRIM(E1548)),ABC_REF!$G:$G,ABC_REF!$H:$H,"C"))))</f>
        <v>B</v>
      </c>
    </row>
    <row r="1549" spans="1:10" hidden="1" x14ac:dyDescent="0.25">
      <c r="A1549" s="10">
        <v>46185</v>
      </c>
      <c r="B1549" t="s">
        <v>1215</v>
      </c>
      <c r="C1549" t="s">
        <v>1196</v>
      </c>
      <c r="D1549" s="1">
        <v>1000392</v>
      </c>
      <c r="E1549" t="s">
        <v>1120</v>
      </c>
      <c r="F1549" t="s">
        <v>14</v>
      </c>
      <c r="G1549" s="12">
        <v>29.37</v>
      </c>
      <c r="H1549">
        <v>1</v>
      </c>
      <c r="I1549" s="12">
        <v>29.37</v>
      </c>
      <c r="J1549" t="str">
        <f>IF(C1549="","",_xlfn.XLOOKUP(UPPER(TRIM(SUBSTITUTE(SUBSTITUTE(SUBSTITUTE(TRIM(C1549),"."," "),"Â","A"),"Ç","C")))&amp;"|"&amp;UPPER(TRIM(D1549)),ABC_REF!$A:$A,ABC_REF!$B:$B,_xlfn.XLOOKUP(UPPER(TRIM(D1549)),ABC_REF!$D:$D,ABC_REF!$E:$E,_xlfn.XLOOKUP(UPPER(TRIM(E1549)),ABC_REF!$G:$G,ABC_REF!$H:$H,"C"))))</f>
        <v>B</v>
      </c>
    </row>
    <row r="1550" spans="1:10" hidden="1" x14ac:dyDescent="0.25">
      <c r="A1550" s="10">
        <v>46185</v>
      </c>
      <c r="B1550" t="s">
        <v>1215</v>
      </c>
      <c r="C1550" t="s">
        <v>1196</v>
      </c>
      <c r="D1550" s="1">
        <v>1000545</v>
      </c>
      <c r="E1550" t="s">
        <v>379</v>
      </c>
      <c r="F1550" t="s">
        <v>24</v>
      </c>
      <c r="G1550" s="12">
        <v>0.89290000000000003</v>
      </c>
      <c r="H1550">
        <v>4</v>
      </c>
      <c r="I1550" s="12">
        <v>3.5716000000000001</v>
      </c>
      <c r="J1550" t="str">
        <f>IF(C1550="","",_xlfn.XLOOKUP(UPPER(TRIM(SUBSTITUTE(SUBSTITUTE(SUBSTITUTE(TRIM(C1550),"."," "),"Â","A"),"Ç","C")))&amp;"|"&amp;UPPER(TRIM(D1550)),ABC_REF!$A:$A,ABC_REF!$B:$B,_xlfn.XLOOKUP(UPPER(TRIM(D1550)),ABC_REF!$D:$D,ABC_REF!$E:$E,_xlfn.XLOOKUP(UPPER(TRIM(E1550)),ABC_REF!$G:$G,ABC_REF!$H:$H,"C"))))</f>
        <v>A</v>
      </c>
    </row>
    <row r="1551" spans="1:10" hidden="1" x14ac:dyDescent="0.25">
      <c r="A1551" s="10">
        <v>46185</v>
      </c>
      <c r="B1551" t="s">
        <v>1215</v>
      </c>
      <c r="C1551" t="s">
        <v>1196</v>
      </c>
      <c r="D1551" s="1">
        <v>1000417</v>
      </c>
      <c r="E1551" t="s">
        <v>381</v>
      </c>
      <c r="F1551" t="s">
        <v>24</v>
      </c>
      <c r="G1551" s="12">
        <v>100</v>
      </c>
      <c r="H1551">
        <v>2</v>
      </c>
      <c r="I1551" s="12">
        <v>200</v>
      </c>
      <c r="J1551" t="str">
        <f>IF(C1551="","",_xlfn.XLOOKUP(UPPER(TRIM(SUBSTITUTE(SUBSTITUTE(SUBSTITUTE(TRIM(C1551),"."," "),"Â","A"),"Ç","C")))&amp;"|"&amp;UPPER(TRIM(D1551)),ABC_REF!$A:$A,ABC_REF!$B:$B,_xlfn.XLOOKUP(UPPER(TRIM(D1551)),ABC_REF!$D:$D,ABC_REF!$E:$E,_xlfn.XLOOKUP(UPPER(TRIM(E1551)),ABC_REF!$G:$G,ABC_REF!$H:$H,"C"))))</f>
        <v>A</v>
      </c>
    </row>
    <row r="1552" spans="1:10" hidden="1" x14ac:dyDescent="0.25">
      <c r="A1552" s="10">
        <v>46185</v>
      </c>
      <c r="B1552" t="s">
        <v>1215</v>
      </c>
      <c r="C1552" t="s">
        <v>1196</v>
      </c>
      <c r="D1552" s="1">
        <v>1001669</v>
      </c>
      <c r="E1552" t="s">
        <v>920</v>
      </c>
      <c r="F1552" t="s">
        <v>11</v>
      </c>
      <c r="G1552" s="12">
        <v>3.5714000000000001</v>
      </c>
      <c r="H1552">
        <v>3</v>
      </c>
      <c r="I1552" s="12">
        <v>10.7142</v>
      </c>
      <c r="J1552" t="str">
        <f>IF(C1552="","",_xlfn.XLOOKUP(UPPER(TRIM(SUBSTITUTE(SUBSTITUTE(SUBSTITUTE(TRIM(C1552),"."," "),"Â","A"),"Ç","C")))&amp;"|"&amp;UPPER(TRIM(D1552)),ABC_REF!$A:$A,ABC_REF!$B:$B,_xlfn.XLOOKUP(UPPER(TRIM(D1552)),ABC_REF!$D:$D,ABC_REF!$E:$E,_xlfn.XLOOKUP(UPPER(TRIM(E1552)),ABC_REF!$G:$G,ABC_REF!$H:$H,"C"))))</f>
        <v>A</v>
      </c>
    </row>
    <row r="1553" spans="1:10" hidden="1" x14ac:dyDescent="0.25">
      <c r="A1553" s="10">
        <v>46185</v>
      </c>
      <c r="B1553" t="s">
        <v>1215</v>
      </c>
      <c r="C1553" t="s">
        <v>1196</v>
      </c>
      <c r="D1553" s="1">
        <v>1001222</v>
      </c>
      <c r="E1553" t="s">
        <v>387</v>
      </c>
      <c r="F1553" t="s">
        <v>14</v>
      </c>
      <c r="G1553" s="12">
        <v>289</v>
      </c>
      <c r="H1553">
        <v>1</v>
      </c>
      <c r="I1553" s="12">
        <v>289</v>
      </c>
      <c r="J1553" t="str">
        <f>IF(C1553="","",_xlfn.XLOOKUP(UPPER(TRIM(SUBSTITUTE(SUBSTITUTE(SUBSTITUTE(TRIM(C1553),"."," "),"Â","A"),"Ç","C")))&amp;"|"&amp;UPPER(TRIM(D1553)),ABC_REF!$A:$A,ABC_REF!$B:$B,_xlfn.XLOOKUP(UPPER(TRIM(D1553)),ABC_REF!$D:$D,ABC_REF!$E:$E,_xlfn.XLOOKUP(UPPER(TRIM(E1553)),ABC_REF!$G:$G,ABC_REF!$H:$H,"C"))))</f>
        <v>C</v>
      </c>
    </row>
    <row r="1554" spans="1:10" hidden="1" x14ac:dyDescent="0.25">
      <c r="A1554" s="10">
        <v>46185</v>
      </c>
      <c r="B1554" t="s">
        <v>1215</v>
      </c>
      <c r="C1554" t="s">
        <v>1196</v>
      </c>
      <c r="D1554" s="1">
        <v>1002281</v>
      </c>
      <c r="E1554" t="s">
        <v>1195</v>
      </c>
      <c r="F1554" t="s">
        <v>11</v>
      </c>
      <c r="G1554" s="12">
        <v>80</v>
      </c>
      <c r="H1554">
        <v>1</v>
      </c>
      <c r="I1554" s="12">
        <v>80</v>
      </c>
      <c r="J1554" t="str">
        <f>IF(C1554="","",_xlfn.XLOOKUP(UPPER(TRIM(SUBSTITUTE(SUBSTITUTE(SUBSTITUTE(TRIM(C1554),"."," "),"Â","A"),"Ç","C")))&amp;"|"&amp;UPPER(TRIM(D1554)),ABC_REF!$A:$A,ABC_REF!$B:$B,_xlfn.XLOOKUP(UPPER(TRIM(D1554)),ABC_REF!$D:$D,ABC_REF!$E:$E,_xlfn.XLOOKUP(UPPER(TRIM(E1554)),ABC_REF!$G:$G,ABC_REF!$H:$H,"C"))))</f>
        <v>C</v>
      </c>
    </row>
    <row r="1555" spans="1:10" hidden="1" x14ac:dyDescent="0.25">
      <c r="A1555" s="10">
        <v>46185</v>
      </c>
      <c r="B1555" t="s">
        <v>1215</v>
      </c>
      <c r="C1555" t="s">
        <v>1196</v>
      </c>
      <c r="D1555" s="1">
        <v>1001476</v>
      </c>
      <c r="E1555" t="s">
        <v>924</v>
      </c>
      <c r="F1555" t="s">
        <v>11</v>
      </c>
      <c r="G1555" s="12">
        <v>28</v>
      </c>
      <c r="H1555">
        <v>4</v>
      </c>
      <c r="I1555" s="12">
        <v>112</v>
      </c>
      <c r="J1555" t="str">
        <f>IF(C1555="","",_xlfn.XLOOKUP(UPPER(TRIM(SUBSTITUTE(SUBSTITUTE(SUBSTITUTE(TRIM(C1555),"."," "),"Â","A"),"Ç","C")))&amp;"|"&amp;UPPER(TRIM(D1555)),ABC_REF!$A:$A,ABC_REF!$B:$B,_xlfn.XLOOKUP(UPPER(TRIM(D1555)),ABC_REF!$D:$D,ABC_REF!$E:$E,_xlfn.XLOOKUP(UPPER(TRIM(E1555)),ABC_REF!$G:$G,ABC_REF!$H:$H,"C"))))</f>
        <v>A</v>
      </c>
    </row>
    <row r="1556" spans="1:10" hidden="1" x14ac:dyDescent="0.25">
      <c r="A1556" s="10">
        <v>46185</v>
      </c>
      <c r="B1556" t="s">
        <v>1215</v>
      </c>
      <c r="C1556" t="s">
        <v>1196</v>
      </c>
      <c r="D1556" s="1">
        <v>1001461</v>
      </c>
      <c r="E1556" t="s">
        <v>1148</v>
      </c>
      <c r="F1556" t="s">
        <v>11</v>
      </c>
      <c r="G1556" s="12">
        <v>13.2867</v>
      </c>
      <c r="H1556">
        <v>2</v>
      </c>
      <c r="I1556" s="12">
        <v>26.573399999999999</v>
      </c>
      <c r="J1556" t="str">
        <f>IF(C1556="","",_xlfn.XLOOKUP(UPPER(TRIM(SUBSTITUTE(SUBSTITUTE(SUBSTITUTE(TRIM(C1556),"."," "),"Â","A"),"Ç","C")))&amp;"|"&amp;UPPER(TRIM(D1556)),ABC_REF!$A:$A,ABC_REF!$B:$B,_xlfn.XLOOKUP(UPPER(TRIM(D1556)),ABC_REF!$D:$D,ABC_REF!$E:$E,_xlfn.XLOOKUP(UPPER(TRIM(E1556)),ABC_REF!$G:$G,ABC_REF!$H:$H,"C"))))</f>
        <v>B</v>
      </c>
    </row>
    <row r="1557" spans="1:10" hidden="1" x14ac:dyDescent="0.25">
      <c r="A1557" s="10">
        <v>46185</v>
      </c>
      <c r="B1557" t="s">
        <v>1215</v>
      </c>
      <c r="C1557" t="s">
        <v>1199</v>
      </c>
      <c r="D1557" s="1">
        <v>1001850</v>
      </c>
      <c r="E1557" t="s">
        <v>422</v>
      </c>
      <c r="F1557" t="s">
        <v>14</v>
      </c>
      <c r="G1557" s="12">
        <v>36.99</v>
      </c>
      <c r="H1557">
        <v>6</v>
      </c>
      <c r="I1557" s="12">
        <v>221.94</v>
      </c>
      <c r="J1557" t="str">
        <f>IF(C1557="","",_xlfn.XLOOKUP(UPPER(TRIM(SUBSTITUTE(SUBSTITUTE(SUBSTITUTE(TRIM(C1557),"."," "),"Â","A"),"Ç","C")))&amp;"|"&amp;UPPER(TRIM(D1557)),ABC_REF!$A:$A,ABC_REF!$B:$B,_xlfn.XLOOKUP(UPPER(TRIM(D1557)),ABC_REF!$D:$D,ABC_REF!$E:$E,_xlfn.XLOOKUP(UPPER(TRIM(E1557)),ABC_REF!$G:$G,ABC_REF!$H:$H,"C"))))</f>
        <v>A</v>
      </c>
    </row>
    <row r="1558" spans="1:10" hidden="1" x14ac:dyDescent="0.25">
      <c r="A1558" s="10">
        <v>46185</v>
      </c>
      <c r="B1558" t="s">
        <v>1215</v>
      </c>
      <c r="C1558" t="s">
        <v>1199</v>
      </c>
      <c r="D1558" s="1">
        <v>1006180</v>
      </c>
      <c r="E1558" t="s">
        <v>424</v>
      </c>
      <c r="F1558" t="s">
        <v>11</v>
      </c>
      <c r="G1558" s="12">
        <v>36.99</v>
      </c>
      <c r="H1558">
        <v>5</v>
      </c>
      <c r="I1558" s="12">
        <v>184.95</v>
      </c>
      <c r="J1558" t="str">
        <f>IF(C1558="","",_xlfn.XLOOKUP(UPPER(TRIM(SUBSTITUTE(SUBSTITUTE(SUBSTITUTE(TRIM(C1558),"."," "),"Â","A"),"Ç","C")))&amp;"|"&amp;UPPER(TRIM(D1558)),ABC_REF!$A:$A,ABC_REF!$B:$B,_xlfn.XLOOKUP(UPPER(TRIM(D1558)),ABC_REF!$D:$D,ABC_REF!$E:$E,_xlfn.XLOOKUP(UPPER(TRIM(E1558)),ABC_REF!$G:$G,ABC_REF!$H:$H,"C"))))</f>
        <v>A</v>
      </c>
    </row>
    <row r="1559" spans="1:10" hidden="1" x14ac:dyDescent="0.25">
      <c r="A1559" s="10">
        <v>46185</v>
      </c>
      <c r="B1559" t="s">
        <v>1215</v>
      </c>
      <c r="C1559" t="s">
        <v>1199</v>
      </c>
      <c r="D1559" s="1">
        <v>1001864</v>
      </c>
      <c r="E1559" t="s">
        <v>426</v>
      </c>
      <c r="F1559" t="s">
        <v>24</v>
      </c>
      <c r="G1559" s="12">
        <v>58</v>
      </c>
      <c r="H1559">
        <v>5</v>
      </c>
      <c r="I1559" s="12">
        <v>290</v>
      </c>
      <c r="J1559" t="str">
        <f>IF(C1559="","",_xlfn.XLOOKUP(UPPER(TRIM(SUBSTITUTE(SUBSTITUTE(SUBSTITUTE(TRIM(C1559),"."," "),"Â","A"),"Ç","C")))&amp;"|"&amp;UPPER(TRIM(D1559)),ABC_REF!$A:$A,ABC_REF!$B:$B,_xlfn.XLOOKUP(UPPER(TRIM(D1559)),ABC_REF!$D:$D,ABC_REF!$E:$E,_xlfn.XLOOKUP(UPPER(TRIM(E1559)),ABC_REF!$G:$G,ABC_REF!$H:$H,"C"))))</f>
        <v>A</v>
      </c>
    </row>
    <row r="1560" spans="1:10" hidden="1" x14ac:dyDescent="0.25">
      <c r="A1560" s="10">
        <v>46185</v>
      </c>
      <c r="B1560" t="s">
        <v>1215</v>
      </c>
      <c r="C1560" t="s">
        <v>1199</v>
      </c>
      <c r="D1560" s="1">
        <v>1000069</v>
      </c>
      <c r="E1560" t="s">
        <v>493</v>
      </c>
      <c r="F1560" t="s">
        <v>164</v>
      </c>
      <c r="G1560" s="12">
        <v>54</v>
      </c>
      <c r="H1560">
        <v>1</v>
      </c>
      <c r="I1560" s="12">
        <v>54</v>
      </c>
      <c r="J1560" t="str">
        <f>IF(C1560="","",_xlfn.XLOOKUP(UPPER(TRIM(SUBSTITUTE(SUBSTITUTE(SUBSTITUTE(TRIM(C1560),"."," "),"Â","A"),"Ç","C")))&amp;"|"&amp;UPPER(TRIM(D1560)),ABC_REF!$A:$A,ABC_REF!$B:$B,_xlfn.XLOOKUP(UPPER(TRIM(D1560)),ABC_REF!$D:$D,ABC_REF!$E:$E,_xlfn.XLOOKUP(UPPER(TRIM(E1560)),ABC_REF!$G:$G,ABC_REF!$H:$H,"C"))))</f>
        <v>B</v>
      </c>
    </row>
    <row r="1561" spans="1:10" hidden="1" x14ac:dyDescent="0.25">
      <c r="A1561" s="10">
        <v>46185</v>
      </c>
      <c r="B1561" t="s">
        <v>1215</v>
      </c>
      <c r="C1561" t="s">
        <v>1199</v>
      </c>
      <c r="D1561" s="1">
        <v>1000070</v>
      </c>
      <c r="E1561" t="s">
        <v>495</v>
      </c>
      <c r="F1561" t="s">
        <v>164</v>
      </c>
      <c r="G1561" s="12">
        <v>54</v>
      </c>
      <c r="H1561">
        <v>2</v>
      </c>
      <c r="I1561" s="12">
        <v>108</v>
      </c>
      <c r="J1561" t="str">
        <f>IF(C1561="","",_xlfn.XLOOKUP(UPPER(TRIM(SUBSTITUTE(SUBSTITUTE(SUBSTITUTE(TRIM(C1561),"."," "),"Â","A"),"Ç","C")))&amp;"|"&amp;UPPER(TRIM(D1561)),ABC_REF!$A:$A,ABC_REF!$B:$B,_xlfn.XLOOKUP(UPPER(TRIM(D1561)),ABC_REF!$D:$D,ABC_REF!$E:$E,_xlfn.XLOOKUP(UPPER(TRIM(E1561)),ABC_REF!$G:$G,ABC_REF!$H:$H,"C"))))</f>
        <v>A</v>
      </c>
    </row>
    <row r="1562" spans="1:10" hidden="1" x14ac:dyDescent="0.25">
      <c r="A1562" s="10">
        <v>46185</v>
      </c>
      <c r="B1562" t="s">
        <v>1215</v>
      </c>
      <c r="C1562" t="s">
        <v>1199</v>
      </c>
      <c r="D1562" s="1">
        <v>1000071</v>
      </c>
      <c r="E1562" t="s">
        <v>497</v>
      </c>
      <c r="F1562" t="s">
        <v>164</v>
      </c>
      <c r="G1562" s="12">
        <v>54</v>
      </c>
      <c r="H1562">
        <v>2</v>
      </c>
      <c r="I1562" s="12">
        <v>108</v>
      </c>
      <c r="J1562" t="str">
        <f>IF(C1562="","",_xlfn.XLOOKUP(UPPER(TRIM(SUBSTITUTE(SUBSTITUTE(SUBSTITUTE(TRIM(C1562),"."," "),"Â","A"),"Ç","C")))&amp;"|"&amp;UPPER(TRIM(D1562)),ABC_REF!$A:$A,ABC_REF!$B:$B,_xlfn.XLOOKUP(UPPER(TRIM(D1562)),ABC_REF!$D:$D,ABC_REF!$E:$E,_xlfn.XLOOKUP(UPPER(TRIM(E1562)),ABC_REF!$G:$G,ABC_REF!$H:$H,"C"))))</f>
        <v>B</v>
      </c>
    </row>
    <row r="1563" spans="1:10" hidden="1" x14ac:dyDescent="0.25">
      <c r="A1563" s="10">
        <v>46185</v>
      </c>
      <c r="B1563" t="s">
        <v>1215</v>
      </c>
      <c r="C1563" t="s">
        <v>1199</v>
      </c>
      <c r="D1563" s="1">
        <v>1000072</v>
      </c>
      <c r="E1563" t="s">
        <v>499</v>
      </c>
      <c r="F1563" t="s">
        <v>164</v>
      </c>
      <c r="G1563" s="12">
        <v>54</v>
      </c>
      <c r="H1563">
        <v>2</v>
      </c>
      <c r="I1563" s="12">
        <v>108</v>
      </c>
      <c r="J1563" t="str">
        <f>IF(C1563="","",_xlfn.XLOOKUP(UPPER(TRIM(SUBSTITUTE(SUBSTITUTE(SUBSTITUTE(TRIM(C1563),"."," "),"Â","A"),"Ç","C")))&amp;"|"&amp;UPPER(TRIM(D1563)),ABC_REF!$A:$A,ABC_REF!$B:$B,_xlfn.XLOOKUP(UPPER(TRIM(D1563)),ABC_REF!$D:$D,ABC_REF!$E:$E,_xlfn.XLOOKUP(UPPER(TRIM(E1563)),ABC_REF!$G:$G,ABC_REF!$H:$H,"C"))))</f>
        <v>A</v>
      </c>
    </row>
    <row r="1564" spans="1:10" hidden="1" x14ac:dyDescent="0.25">
      <c r="A1564" s="10">
        <v>46185</v>
      </c>
      <c r="B1564" t="s">
        <v>1215</v>
      </c>
      <c r="C1564" t="s">
        <v>1199</v>
      </c>
      <c r="D1564" s="1">
        <v>1000073</v>
      </c>
      <c r="E1564" t="s">
        <v>501</v>
      </c>
      <c r="F1564" t="s">
        <v>164</v>
      </c>
      <c r="G1564" s="12">
        <v>54</v>
      </c>
      <c r="H1564">
        <v>1</v>
      </c>
      <c r="I1564" s="12">
        <v>54</v>
      </c>
      <c r="J1564" t="str">
        <f>IF(C1564="","",_xlfn.XLOOKUP(UPPER(TRIM(SUBSTITUTE(SUBSTITUTE(SUBSTITUTE(TRIM(C1564),"."," "),"Â","A"),"Ç","C")))&amp;"|"&amp;UPPER(TRIM(D1564)),ABC_REF!$A:$A,ABC_REF!$B:$B,_xlfn.XLOOKUP(UPPER(TRIM(D1564)),ABC_REF!$D:$D,ABC_REF!$E:$E,_xlfn.XLOOKUP(UPPER(TRIM(E1564)),ABC_REF!$G:$G,ABC_REF!$H:$H,"C"))))</f>
        <v>A</v>
      </c>
    </row>
    <row r="1565" spans="1:10" hidden="1" x14ac:dyDescent="0.25">
      <c r="A1565" s="10">
        <v>46185</v>
      </c>
      <c r="B1565" t="s">
        <v>1215</v>
      </c>
      <c r="C1565" t="s">
        <v>1199</v>
      </c>
      <c r="D1565" s="1">
        <v>1000074</v>
      </c>
      <c r="E1565" t="s">
        <v>735</v>
      </c>
      <c r="F1565" t="s">
        <v>164</v>
      </c>
      <c r="G1565" s="12">
        <v>56</v>
      </c>
      <c r="H1565">
        <v>3</v>
      </c>
      <c r="I1565" s="12">
        <v>168</v>
      </c>
      <c r="J1565" t="str">
        <f>IF(C1565="","",_xlfn.XLOOKUP(UPPER(TRIM(SUBSTITUTE(SUBSTITUTE(SUBSTITUTE(TRIM(C1565),"."," "),"Â","A"),"Ç","C")))&amp;"|"&amp;UPPER(TRIM(D1565)),ABC_REF!$A:$A,ABC_REF!$B:$B,_xlfn.XLOOKUP(UPPER(TRIM(D1565)),ABC_REF!$D:$D,ABC_REF!$E:$E,_xlfn.XLOOKUP(UPPER(TRIM(E1565)),ABC_REF!$G:$G,ABC_REF!$H:$H,"C"))))</f>
        <v>B</v>
      </c>
    </row>
    <row r="1566" spans="1:10" hidden="1" x14ac:dyDescent="0.25">
      <c r="A1566" s="10">
        <v>46185</v>
      </c>
      <c r="B1566" t="s">
        <v>1215</v>
      </c>
      <c r="C1566" t="s">
        <v>1199</v>
      </c>
      <c r="D1566" s="1">
        <v>1000075</v>
      </c>
      <c r="E1566" t="s">
        <v>737</v>
      </c>
      <c r="F1566" t="s">
        <v>164</v>
      </c>
      <c r="G1566" s="12">
        <v>54</v>
      </c>
      <c r="H1566">
        <v>2</v>
      </c>
      <c r="I1566" s="12">
        <v>108</v>
      </c>
      <c r="J1566" t="str">
        <f>IF(C1566="","",_xlfn.XLOOKUP(UPPER(TRIM(SUBSTITUTE(SUBSTITUTE(SUBSTITUTE(TRIM(C1566),"."," "),"Â","A"),"Ç","C")))&amp;"|"&amp;UPPER(TRIM(D1566)),ABC_REF!$A:$A,ABC_REF!$B:$B,_xlfn.XLOOKUP(UPPER(TRIM(D1566)),ABC_REF!$D:$D,ABC_REF!$E:$E,_xlfn.XLOOKUP(UPPER(TRIM(E1566)),ABC_REF!$G:$G,ABC_REF!$H:$H,"C"))))</f>
        <v>B</v>
      </c>
    </row>
    <row r="1567" spans="1:10" hidden="1" x14ac:dyDescent="0.25">
      <c r="A1567" s="10">
        <v>46185</v>
      </c>
      <c r="B1567" t="s">
        <v>1215</v>
      </c>
      <c r="C1567" t="s">
        <v>1199</v>
      </c>
      <c r="D1567" s="1">
        <v>1000076</v>
      </c>
      <c r="E1567" t="s">
        <v>772</v>
      </c>
      <c r="F1567" t="s">
        <v>164</v>
      </c>
      <c r="G1567" s="12">
        <v>54</v>
      </c>
      <c r="H1567">
        <v>4</v>
      </c>
      <c r="I1567" s="12">
        <v>216</v>
      </c>
      <c r="J1567" t="str">
        <f>IF(C1567="","",_xlfn.XLOOKUP(UPPER(TRIM(SUBSTITUTE(SUBSTITUTE(SUBSTITUTE(TRIM(C1567),"."," "),"Â","A"),"Ç","C")))&amp;"|"&amp;UPPER(TRIM(D1567)),ABC_REF!$A:$A,ABC_REF!$B:$B,_xlfn.XLOOKUP(UPPER(TRIM(D1567)),ABC_REF!$D:$D,ABC_REF!$E:$E,_xlfn.XLOOKUP(UPPER(TRIM(E1567)),ABC_REF!$G:$G,ABC_REF!$H:$H,"C"))))</f>
        <v>C</v>
      </c>
    </row>
    <row r="1568" spans="1:10" hidden="1" x14ac:dyDescent="0.25">
      <c r="A1568" s="10">
        <v>46185</v>
      </c>
      <c r="B1568" t="s">
        <v>1215</v>
      </c>
      <c r="C1568" t="s">
        <v>1199</v>
      </c>
      <c r="D1568" s="1">
        <v>1002148</v>
      </c>
      <c r="E1568" t="s">
        <v>776</v>
      </c>
      <c r="F1568" t="s">
        <v>14</v>
      </c>
      <c r="G1568" s="12">
        <v>58</v>
      </c>
      <c r="H1568">
        <v>3</v>
      </c>
      <c r="I1568" s="12">
        <v>174</v>
      </c>
      <c r="J1568" t="str">
        <f>IF(C1568="","",_xlfn.XLOOKUP(UPPER(TRIM(SUBSTITUTE(SUBSTITUTE(SUBSTITUTE(TRIM(C1568),"."," "),"Â","A"),"Ç","C")))&amp;"|"&amp;UPPER(TRIM(D1568)),ABC_REF!$A:$A,ABC_REF!$B:$B,_xlfn.XLOOKUP(UPPER(TRIM(D1568)),ABC_REF!$D:$D,ABC_REF!$E:$E,_xlfn.XLOOKUP(UPPER(TRIM(E1568)),ABC_REF!$G:$G,ABC_REF!$H:$H,"C"))))</f>
        <v>B</v>
      </c>
    </row>
    <row r="1569" spans="1:10" hidden="1" x14ac:dyDescent="0.25">
      <c r="A1569" s="10">
        <v>46185</v>
      </c>
      <c r="B1569" t="s">
        <v>1215</v>
      </c>
      <c r="C1569" t="s">
        <v>1199</v>
      </c>
      <c r="D1569" s="1">
        <v>1001697</v>
      </c>
      <c r="E1569" t="s">
        <v>518</v>
      </c>
      <c r="F1569" t="s">
        <v>24</v>
      </c>
      <c r="G1569" s="12">
        <v>62</v>
      </c>
      <c r="H1569">
        <v>1</v>
      </c>
      <c r="I1569" s="12">
        <v>62</v>
      </c>
      <c r="J1569" t="str">
        <f>IF(C1569="","",_xlfn.XLOOKUP(UPPER(TRIM(SUBSTITUTE(SUBSTITUTE(SUBSTITUTE(TRIM(C1569),"."," "),"Â","A"),"Ç","C")))&amp;"|"&amp;UPPER(TRIM(D1569)),ABC_REF!$A:$A,ABC_REF!$B:$B,_xlfn.XLOOKUP(UPPER(TRIM(D1569)),ABC_REF!$D:$D,ABC_REF!$E:$E,_xlfn.XLOOKUP(UPPER(TRIM(E1569)),ABC_REF!$G:$G,ABC_REF!$H:$H,"C"))))</f>
        <v>B</v>
      </c>
    </row>
    <row r="1570" spans="1:10" hidden="1" x14ac:dyDescent="0.25">
      <c r="A1570" s="10">
        <v>46185</v>
      </c>
      <c r="B1570" t="s">
        <v>1215</v>
      </c>
      <c r="C1570" t="s">
        <v>1199</v>
      </c>
      <c r="D1570" s="1">
        <v>1001698</v>
      </c>
      <c r="E1570" t="s">
        <v>520</v>
      </c>
      <c r="F1570" t="s">
        <v>24</v>
      </c>
      <c r="G1570" s="12">
        <v>62</v>
      </c>
      <c r="H1570">
        <v>1</v>
      </c>
      <c r="I1570" s="12">
        <v>62</v>
      </c>
      <c r="J1570" t="str">
        <f>IF(C1570="","",_xlfn.XLOOKUP(UPPER(TRIM(SUBSTITUTE(SUBSTITUTE(SUBSTITUTE(TRIM(C1570),"."," "),"Â","A"),"Ç","C")))&amp;"|"&amp;UPPER(TRIM(D1570)),ABC_REF!$A:$A,ABC_REF!$B:$B,_xlfn.XLOOKUP(UPPER(TRIM(D1570)),ABC_REF!$D:$D,ABC_REF!$E:$E,_xlfn.XLOOKUP(UPPER(TRIM(E1570)),ABC_REF!$G:$G,ABC_REF!$H:$H,"C"))))</f>
        <v>B</v>
      </c>
    </row>
    <row r="1571" spans="1:10" hidden="1" x14ac:dyDescent="0.25">
      <c r="A1571" s="10">
        <v>46185</v>
      </c>
      <c r="B1571" t="s">
        <v>1215</v>
      </c>
      <c r="C1571" t="s">
        <v>1199</v>
      </c>
      <c r="D1571" s="1">
        <v>1001699</v>
      </c>
      <c r="E1571" t="s">
        <v>522</v>
      </c>
      <c r="F1571" t="s">
        <v>24</v>
      </c>
      <c r="G1571" s="12">
        <v>62</v>
      </c>
      <c r="H1571">
        <v>4</v>
      </c>
      <c r="I1571" s="12">
        <v>248</v>
      </c>
      <c r="J1571" t="str">
        <f>IF(C1571="","",_xlfn.XLOOKUP(UPPER(TRIM(SUBSTITUTE(SUBSTITUTE(SUBSTITUTE(TRIM(C1571),"."," "),"Â","A"),"Ç","C")))&amp;"|"&amp;UPPER(TRIM(D1571)),ABC_REF!$A:$A,ABC_REF!$B:$B,_xlfn.XLOOKUP(UPPER(TRIM(D1571)),ABC_REF!$D:$D,ABC_REF!$E:$E,_xlfn.XLOOKUP(UPPER(TRIM(E1571)),ABC_REF!$G:$G,ABC_REF!$H:$H,"C"))))</f>
        <v>A</v>
      </c>
    </row>
    <row r="1572" spans="1:10" hidden="1" x14ac:dyDescent="0.25">
      <c r="A1572" s="10">
        <v>46185</v>
      </c>
      <c r="B1572" t="s">
        <v>1215</v>
      </c>
      <c r="C1572" t="s">
        <v>1199</v>
      </c>
      <c r="D1572" s="1">
        <v>1001696</v>
      </c>
      <c r="E1572" t="s">
        <v>562</v>
      </c>
      <c r="F1572" t="s">
        <v>24</v>
      </c>
      <c r="G1572" s="12">
        <v>46</v>
      </c>
      <c r="H1572">
        <v>1</v>
      </c>
      <c r="I1572" s="12">
        <v>46</v>
      </c>
      <c r="J1572" t="str">
        <f>IF(C1572="","",_xlfn.XLOOKUP(UPPER(TRIM(SUBSTITUTE(SUBSTITUTE(SUBSTITUTE(TRIM(C1572),"."," "),"Â","A"),"Ç","C")))&amp;"|"&amp;UPPER(TRIM(D1572)),ABC_REF!$A:$A,ABC_REF!$B:$B,_xlfn.XLOOKUP(UPPER(TRIM(D1572)),ABC_REF!$D:$D,ABC_REF!$E:$E,_xlfn.XLOOKUP(UPPER(TRIM(E1572)),ABC_REF!$G:$G,ABC_REF!$H:$H,"C"))))</f>
        <v>A</v>
      </c>
    </row>
    <row r="1573" spans="1:10" hidden="1" x14ac:dyDescent="0.25">
      <c r="A1573" s="10">
        <v>46185</v>
      </c>
      <c r="B1573" t="s">
        <v>1215</v>
      </c>
      <c r="C1573" t="s">
        <v>1199</v>
      </c>
      <c r="D1573" s="1">
        <v>1001693</v>
      </c>
      <c r="E1573" t="s">
        <v>564</v>
      </c>
      <c r="F1573" t="s">
        <v>24</v>
      </c>
      <c r="G1573" s="12">
        <v>48</v>
      </c>
      <c r="H1573">
        <v>4</v>
      </c>
      <c r="I1573" s="12">
        <v>192</v>
      </c>
      <c r="J1573" t="str">
        <f>IF(C1573="","",_xlfn.XLOOKUP(UPPER(TRIM(SUBSTITUTE(SUBSTITUTE(SUBSTITUTE(TRIM(C1573),"."," "),"Â","A"),"Ç","C")))&amp;"|"&amp;UPPER(TRIM(D1573)),ABC_REF!$A:$A,ABC_REF!$B:$B,_xlfn.XLOOKUP(UPPER(TRIM(D1573)),ABC_REF!$D:$D,ABC_REF!$E:$E,_xlfn.XLOOKUP(UPPER(TRIM(E1573)),ABC_REF!$G:$G,ABC_REF!$H:$H,"C"))))</f>
        <v>B</v>
      </c>
    </row>
    <row r="1574" spans="1:10" hidden="1" x14ac:dyDescent="0.25">
      <c r="A1574" s="10">
        <v>46185</v>
      </c>
      <c r="B1574" t="s">
        <v>1215</v>
      </c>
      <c r="C1574" t="s">
        <v>1199</v>
      </c>
      <c r="D1574" s="1">
        <v>1001694</v>
      </c>
      <c r="E1574" t="s">
        <v>397</v>
      </c>
      <c r="F1574" t="s">
        <v>24</v>
      </c>
      <c r="G1574" s="12">
        <v>48</v>
      </c>
      <c r="H1574">
        <v>5</v>
      </c>
      <c r="I1574" s="12">
        <v>240</v>
      </c>
      <c r="J1574" t="str">
        <f>IF(C1574="","",_xlfn.XLOOKUP(UPPER(TRIM(SUBSTITUTE(SUBSTITUTE(SUBSTITUTE(TRIM(C1574),"."," "),"Â","A"),"Ç","C")))&amp;"|"&amp;UPPER(TRIM(D1574)),ABC_REF!$A:$A,ABC_REF!$B:$B,_xlfn.XLOOKUP(UPPER(TRIM(D1574)),ABC_REF!$D:$D,ABC_REF!$E:$E,_xlfn.XLOOKUP(UPPER(TRIM(E1574)),ABC_REF!$G:$G,ABC_REF!$H:$H,"C"))))</f>
        <v>A</v>
      </c>
    </row>
    <row r="1575" spans="1:10" hidden="1" x14ac:dyDescent="0.25">
      <c r="A1575" s="10">
        <v>46185</v>
      </c>
      <c r="B1575" t="s">
        <v>1215</v>
      </c>
      <c r="C1575" t="s">
        <v>1199</v>
      </c>
      <c r="D1575" s="1">
        <v>1002158</v>
      </c>
      <c r="E1575" t="s">
        <v>1171</v>
      </c>
      <c r="F1575" t="s">
        <v>11</v>
      </c>
      <c r="G1575" s="12">
        <v>47</v>
      </c>
      <c r="H1575">
        <v>1</v>
      </c>
      <c r="I1575" s="12">
        <v>47</v>
      </c>
      <c r="J1575" t="str">
        <f>IF(C1575="","",_xlfn.XLOOKUP(UPPER(TRIM(SUBSTITUTE(SUBSTITUTE(SUBSTITUTE(TRIM(C1575),"."," "),"Â","A"),"Ç","C")))&amp;"|"&amp;UPPER(TRIM(D1575)),ABC_REF!$A:$A,ABC_REF!$B:$B,_xlfn.XLOOKUP(UPPER(TRIM(D1575)),ABC_REF!$D:$D,ABC_REF!$E:$E,_xlfn.XLOOKUP(UPPER(TRIM(E1575)),ABC_REF!$G:$G,ABC_REF!$H:$H,"C"))))</f>
        <v>B</v>
      </c>
    </row>
    <row r="1576" spans="1:10" hidden="1" x14ac:dyDescent="0.25">
      <c r="A1576" s="10">
        <v>46185</v>
      </c>
      <c r="B1576" t="s">
        <v>1215</v>
      </c>
      <c r="C1576" t="s">
        <v>1199</v>
      </c>
      <c r="D1576" s="1">
        <v>1001920</v>
      </c>
      <c r="E1576" t="s">
        <v>430</v>
      </c>
      <c r="F1576" t="s">
        <v>11</v>
      </c>
      <c r="G1576" s="12">
        <v>48</v>
      </c>
      <c r="H1576">
        <v>2</v>
      </c>
      <c r="I1576" s="12">
        <v>96</v>
      </c>
      <c r="J1576" t="str">
        <f>IF(C1576="","",_xlfn.XLOOKUP(UPPER(TRIM(SUBSTITUTE(SUBSTITUTE(SUBSTITUTE(TRIM(C1576),"."," "),"Â","A"),"Ç","C")))&amp;"|"&amp;UPPER(TRIM(D1576)),ABC_REF!$A:$A,ABC_REF!$B:$B,_xlfn.XLOOKUP(UPPER(TRIM(D1576)),ABC_REF!$D:$D,ABC_REF!$E:$E,_xlfn.XLOOKUP(UPPER(TRIM(E1576)),ABC_REF!$G:$G,ABC_REF!$H:$H,"C"))))</f>
        <v>A</v>
      </c>
    </row>
    <row r="1577" spans="1:10" hidden="1" x14ac:dyDescent="0.25">
      <c r="A1577" s="10">
        <v>46185</v>
      </c>
      <c r="B1577" t="s">
        <v>1215</v>
      </c>
      <c r="C1577" t="s">
        <v>1199</v>
      </c>
      <c r="D1577" s="1">
        <v>1001289</v>
      </c>
      <c r="E1577" t="s">
        <v>145</v>
      </c>
      <c r="F1577" t="s">
        <v>24</v>
      </c>
      <c r="G1577" s="12">
        <v>17</v>
      </c>
      <c r="H1577">
        <v>7</v>
      </c>
      <c r="I1577" s="12">
        <v>119</v>
      </c>
      <c r="J1577" t="str">
        <f>IF(C1577="","",_xlfn.XLOOKUP(UPPER(TRIM(SUBSTITUTE(SUBSTITUTE(SUBSTITUTE(TRIM(C1577),"."," "),"Â","A"),"Ç","C")))&amp;"|"&amp;UPPER(TRIM(D1577)),ABC_REF!$A:$A,ABC_REF!$B:$B,_xlfn.XLOOKUP(UPPER(TRIM(D1577)),ABC_REF!$D:$D,ABC_REF!$E:$E,_xlfn.XLOOKUP(UPPER(TRIM(E1577)),ABC_REF!$G:$G,ABC_REF!$H:$H,"C"))))</f>
        <v>A</v>
      </c>
    </row>
    <row r="1578" spans="1:10" hidden="1" x14ac:dyDescent="0.25">
      <c r="A1578" s="10">
        <v>46185</v>
      </c>
      <c r="B1578" t="s">
        <v>1215</v>
      </c>
      <c r="C1578" t="s">
        <v>1199</v>
      </c>
      <c r="D1578" s="1">
        <v>1001302</v>
      </c>
      <c r="E1578" t="s">
        <v>399</v>
      </c>
      <c r="F1578" t="s">
        <v>14</v>
      </c>
      <c r="G1578" s="12">
        <v>14</v>
      </c>
      <c r="H1578">
        <v>6</v>
      </c>
      <c r="I1578" s="12">
        <v>84</v>
      </c>
      <c r="J1578" t="str">
        <f>IF(C1578="","",_xlfn.XLOOKUP(UPPER(TRIM(SUBSTITUTE(SUBSTITUTE(SUBSTITUTE(TRIM(C1578),"."," "),"Â","A"),"Ç","C")))&amp;"|"&amp;UPPER(TRIM(D1578)),ABC_REF!$A:$A,ABC_REF!$B:$B,_xlfn.XLOOKUP(UPPER(TRIM(D1578)),ABC_REF!$D:$D,ABC_REF!$E:$E,_xlfn.XLOOKUP(UPPER(TRIM(E1578)),ABC_REF!$G:$G,ABC_REF!$H:$H,"C"))))</f>
        <v>A</v>
      </c>
    </row>
    <row r="1579" spans="1:10" hidden="1" x14ac:dyDescent="0.25">
      <c r="A1579" s="10">
        <v>46185</v>
      </c>
      <c r="B1579" t="s">
        <v>1215</v>
      </c>
      <c r="C1579" t="s">
        <v>1199</v>
      </c>
      <c r="D1579" s="1">
        <v>1001190</v>
      </c>
      <c r="E1579" t="s">
        <v>401</v>
      </c>
      <c r="F1579" t="s">
        <v>14</v>
      </c>
      <c r="G1579" s="12">
        <v>34</v>
      </c>
      <c r="H1579">
        <v>3</v>
      </c>
      <c r="I1579" s="12">
        <v>102</v>
      </c>
      <c r="J1579" t="str">
        <f>IF(C1579="","",_xlfn.XLOOKUP(UPPER(TRIM(SUBSTITUTE(SUBSTITUTE(SUBSTITUTE(TRIM(C1579),"."," "),"Â","A"),"Ç","C")))&amp;"|"&amp;UPPER(TRIM(D1579)),ABC_REF!$A:$A,ABC_REF!$B:$B,_xlfn.XLOOKUP(UPPER(TRIM(D1579)),ABC_REF!$D:$D,ABC_REF!$E:$E,_xlfn.XLOOKUP(UPPER(TRIM(E1579)),ABC_REF!$G:$G,ABC_REF!$H:$H,"C"))))</f>
        <v>A</v>
      </c>
    </row>
    <row r="1580" spans="1:10" hidden="1" x14ac:dyDescent="0.25">
      <c r="A1580" s="10">
        <v>46185</v>
      </c>
      <c r="B1580" t="s">
        <v>1215</v>
      </c>
      <c r="C1580" t="s">
        <v>1199</v>
      </c>
      <c r="D1580" s="1">
        <v>1000146</v>
      </c>
      <c r="E1580" t="s">
        <v>403</v>
      </c>
      <c r="F1580" t="s">
        <v>14</v>
      </c>
      <c r="G1580" s="12">
        <v>9</v>
      </c>
      <c r="H1580">
        <v>2</v>
      </c>
      <c r="I1580" s="12">
        <v>18</v>
      </c>
      <c r="J1580" t="str">
        <f>IF(C1580="","",_xlfn.XLOOKUP(UPPER(TRIM(SUBSTITUTE(SUBSTITUTE(SUBSTITUTE(TRIM(C1580),"."," "),"Â","A"),"Ç","C")))&amp;"|"&amp;UPPER(TRIM(D1580)),ABC_REF!$A:$A,ABC_REF!$B:$B,_xlfn.XLOOKUP(UPPER(TRIM(D1580)),ABC_REF!$D:$D,ABC_REF!$E:$E,_xlfn.XLOOKUP(UPPER(TRIM(E1580)),ABC_REF!$G:$G,ABC_REF!$H:$H,"C"))))</f>
        <v>A</v>
      </c>
    </row>
    <row r="1581" spans="1:10" hidden="1" x14ac:dyDescent="0.25">
      <c r="A1581" s="10">
        <v>46185</v>
      </c>
      <c r="B1581" t="s">
        <v>1215</v>
      </c>
      <c r="C1581" t="s">
        <v>1199</v>
      </c>
      <c r="D1581" s="1">
        <v>1000204</v>
      </c>
      <c r="E1581" t="s">
        <v>405</v>
      </c>
      <c r="F1581" t="s">
        <v>14</v>
      </c>
      <c r="G1581" s="12">
        <v>140</v>
      </c>
      <c r="H1581">
        <v>6</v>
      </c>
      <c r="I1581" s="12">
        <v>840</v>
      </c>
      <c r="J1581" t="str">
        <f>IF(C1581="","",_xlfn.XLOOKUP(UPPER(TRIM(SUBSTITUTE(SUBSTITUTE(SUBSTITUTE(TRIM(C1581),"."," "),"Â","A"),"Ç","C")))&amp;"|"&amp;UPPER(TRIM(D1581)),ABC_REF!$A:$A,ABC_REF!$B:$B,_xlfn.XLOOKUP(UPPER(TRIM(D1581)),ABC_REF!$D:$D,ABC_REF!$E:$E,_xlfn.XLOOKUP(UPPER(TRIM(E1581)),ABC_REF!$G:$G,ABC_REF!$H:$H,"C"))))</f>
        <v>A</v>
      </c>
    </row>
    <row r="1582" spans="1:10" hidden="1" x14ac:dyDescent="0.25">
      <c r="A1582" s="10">
        <v>46185</v>
      </c>
      <c r="B1582" t="s">
        <v>1215</v>
      </c>
      <c r="C1582" t="s">
        <v>1199</v>
      </c>
      <c r="D1582" s="1">
        <v>1000206</v>
      </c>
      <c r="E1582" t="s">
        <v>407</v>
      </c>
      <c r="F1582" t="s">
        <v>14</v>
      </c>
      <c r="G1582" s="12">
        <v>10</v>
      </c>
      <c r="H1582">
        <v>4</v>
      </c>
      <c r="I1582" s="12">
        <v>40</v>
      </c>
      <c r="J1582" t="str">
        <f>IF(C1582="","",_xlfn.XLOOKUP(UPPER(TRIM(SUBSTITUTE(SUBSTITUTE(SUBSTITUTE(TRIM(C1582),"."," "),"Â","A"),"Ç","C")))&amp;"|"&amp;UPPER(TRIM(D1582)),ABC_REF!$A:$A,ABC_REF!$B:$B,_xlfn.XLOOKUP(UPPER(TRIM(D1582)),ABC_REF!$D:$D,ABC_REF!$E:$E,_xlfn.XLOOKUP(UPPER(TRIM(E1582)),ABC_REF!$G:$G,ABC_REF!$H:$H,"C"))))</f>
        <v>A</v>
      </c>
    </row>
    <row r="1583" spans="1:10" hidden="1" x14ac:dyDescent="0.25">
      <c r="A1583" s="10">
        <v>46185</v>
      </c>
      <c r="B1583" t="s">
        <v>1215</v>
      </c>
      <c r="C1583" t="s">
        <v>1199</v>
      </c>
      <c r="D1583" s="1">
        <v>1000208</v>
      </c>
      <c r="E1583" t="s">
        <v>409</v>
      </c>
      <c r="F1583" t="s">
        <v>24</v>
      </c>
      <c r="G1583" s="12">
        <v>29</v>
      </c>
      <c r="H1583">
        <v>3</v>
      </c>
      <c r="I1583" s="12">
        <v>87</v>
      </c>
      <c r="J1583" t="str">
        <f>IF(C1583="","",_xlfn.XLOOKUP(UPPER(TRIM(SUBSTITUTE(SUBSTITUTE(SUBSTITUTE(TRIM(C1583),"."," "),"Â","A"),"Ç","C")))&amp;"|"&amp;UPPER(TRIM(D1583)),ABC_REF!$A:$A,ABC_REF!$B:$B,_xlfn.XLOOKUP(UPPER(TRIM(D1583)),ABC_REF!$D:$D,ABC_REF!$E:$E,_xlfn.XLOOKUP(UPPER(TRIM(E1583)),ABC_REF!$G:$G,ABC_REF!$H:$H,"C"))))</f>
        <v>A</v>
      </c>
    </row>
    <row r="1584" spans="1:10" hidden="1" x14ac:dyDescent="0.25">
      <c r="A1584" s="10">
        <v>46185</v>
      </c>
      <c r="B1584" t="s">
        <v>1215</v>
      </c>
      <c r="C1584" t="s">
        <v>1199</v>
      </c>
      <c r="D1584" s="1">
        <v>1000209</v>
      </c>
      <c r="E1584" t="s">
        <v>438</v>
      </c>
      <c r="F1584" t="s">
        <v>24</v>
      </c>
      <c r="G1584" s="12">
        <v>24.5</v>
      </c>
      <c r="H1584">
        <v>12</v>
      </c>
      <c r="I1584" s="12">
        <v>294</v>
      </c>
      <c r="J1584" t="str">
        <f>IF(C1584="","",_xlfn.XLOOKUP(UPPER(TRIM(SUBSTITUTE(SUBSTITUTE(SUBSTITUTE(TRIM(C1584),"."," "),"Â","A"),"Ç","C")))&amp;"|"&amp;UPPER(TRIM(D1584)),ABC_REF!$A:$A,ABC_REF!$B:$B,_xlfn.XLOOKUP(UPPER(TRIM(D1584)),ABC_REF!$D:$D,ABC_REF!$E:$E,_xlfn.XLOOKUP(UPPER(TRIM(E1584)),ABC_REF!$G:$G,ABC_REF!$H:$H,"C"))))</f>
        <v>B</v>
      </c>
    </row>
    <row r="1585" spans="1:10" hidden="1" x14ac:dyDescent="0.25">
      <c r="A1585" s="10">
        <v>46185</v>
      </c>
      <c r="B1585" t="s">
        <v>1215</v>
      </c>
      <c r="C1585" t="s">
        <v>1199</v>
      </c>
      <c r="D1585" s="1">
        <v>1001282</v>
      </c>
      <c r="E1585" t="s">
        <v>1198</v>
      </c>
      <c r="F1585" t="s">
        <v>590</v>
      </c>
      <c r="G1585" s="12">
        <v>4</v>
      </c>
      <c r="H1585">
        <v>1</v>
      </c>
      <c r="I1585" s="12">
        <v>4</v>
      </c>
      <c r="J1585" t="str">
        <f>IF(C1585="","",_xlfn.XLOOKUP(UPPER(TRIM(SUBSTITUTE(SUBSTITUTE(SUBSTITUTE(TRIM(C1585),"."," "),"Â","A"),"Ç","C")))&amp;"|"&amp;UPPER(TRIM(D1585)),ABC_REF!$A:$A,ABC_REF!$B:$B,_xlfn.XLOOKUP(UPPER(TRIM(D1585)),ABC_REF!$D:$D,ABC_REF!$E:$E,_xlfn.XLOOKUP(UPPER(TRIM(E1585)),ABC_REF!$G:$G,ABC_REF!$H:$H,"C"))))</f>
        <v>C</v>
      </c>
    </row>
    <row r="1586" spans="1:10" hidden="1" x14ac:dyDescent="0.25">
      <c r="A1586" s="10">
        <v>46185</v>
      </c>
      <c r="B1586" t="s">
        <v>1215</v>
      </c>
      <c r="C1586" t="s">
        <v>1199</v>
      </c>
      <c r="D1586" s="1">
        <v>1006151</v>
      </c>
      <c r="E1586" t="s">
        <v>973</v>
      </c>
      <c r="F1586" t="s">
        <v>590</v>
      </c>
      <c r="G1586" s="12">
        <v>90</v>
      </c>
      <c r="H1586">
        <v>1</v>
      </c>
      <c r="I1586" s="12">
        <v>90</v>
      </c>
      <c r="J1586" t="str">
        <f>IF(C1586="","",_xlfn.XLOOKUP(UPPER(TRIM(SUBSTITUTE(SUBSTITUTE(SUBSTITUTE(TRIM(C1586),"."," "),"Â","A"),"Ç","C")))&amp;"|"&amp;UPPER(TRIM(D1586)),ABC_REF!$A:$A,ABC_REF!$B:$B,_xlfn.XLOOKUP(UPPER(TRIM(D1586)),ABC_REF!$D:$D,ABC_REF!$E:$E,_xlfn.XLOOKUP(UPPER(TRIM(E1586)),ABC_REF!$G:$G,ABC_REF!$H:$H,"C"))))</f>
        <v>C</v>
      </c>
    </row>
    <row r="1587" spans="1:10" hidden="1" x14ac:dyDescent="0.25">
      <c r="A1587" s="10">
        <v>46185</v>
      </c>
      <c r="B1587" t="s">
        <v>1215</v>
      </c>
      <c r="C1587" t="s">
        <v>1199</v>
      </c>
      <c r="D1587" s="1">
        <v>1001854</v>
      </c>
      <c r="E1587" t="s">
        <v>594</v>
      </c>
      <c r="F1587" t="s">
        <v>14</v>
      </c>
      <c r="G1587" s="12">
        <v>90</v>
      </c>
      <c r="H1587">
        <v>3</v>
      </c>
      <c r="I1587" s="12">
        <v>270</v>
      </c>
      <c r="J1587" t="str">
        <f>IF(C1587="","",_xlfn.XLOOKUP(UPPER(TRIM(SUBSTITUTE(SUBSTITUTE(SUBSTITUTE(TRIM(C1587),"."," "),"Â","A"),"Ç","C")))&amp;"|"&amp;UPPER(TRIM(D1587)),ABC_REF!$A:$A,ABC_REF!$B:$B,_xlfn.XLOOKUP(UPPER(TRIM(D1587)),ABC_REF!$D:$D,ABC_REF!$E:$E,_xlfn.XLOOKUP(UPPER(TRIM(E1587)),ABC_REF!$G:$G,ABC_REF!$H:$H,"C"))))</f>
        <v>A</v>
      </c>
    </row>
    <row r="1588" spans="1:10" hidden="1" x14ac:dyDescent="0.25">
      <c r="A1588" s="10">
        <v>46185</v>
      </c>
      <c r="B1588" t="s">
        <v>1215</v>
      </c>
      <c r="C1588" t="s">
        <v>1199</v>
      </c>
      <c r="D1588" s="1">
        <v>1001851</v>
      </c>
      <c r="E1588" t="s">
        <v>601</v>
      </c>
      <c r="F1588" t="s">
        <v>14</v>
      </c>
      <c r="G1588" s="12">
        <v>70</v>
      </c>
      <c r="H1588">
        <v>6</v>
      </c>
      <c r="I1588" s="12">
        <v>420</v>
      </c>
      <c r="J1588" t="str">
        <f>IF(C1588="","",_xlfn.XLOOKUP(UPPER(TRIM(SUBSTITUTE(SUBSTITUTE(SUBSTITUTE(TRIM(C1588),"."," "),"Â","A"),"Ç","C")))&amp;"|"&amp;UPPER(TRIM(D1588)),ABC_REF!$A:$A,ABC_REF!$B:$B,_xlfn.XLOOKUP(UPPER(TRIM(D1588)),ABC_REF!$D:$D,ABC_REF!$E:$E,_xlfn.XLOOKUP(UPPER(TRIM(E1588)),ABC_REF!$G:$G,ABC_REF!$H:$H,"C"))))</f>
        <v>A</v>
      </c>
    </row>
    <row r="1589" spans="1:10" hidden="1" x14ac:dyDescent="0.25">
      <c r="A1589" s="10">
        <v>46185</v>
      </c>
      <c r="B1589" t="s">
        <v>1215</v>
      </c>
      <c r="C1589" t="s">
        <v>1199</v>
      </c>
      <c r="D1589" s="1">
        <v>1001855</v>
      </c>
      <c r="E1589" t="s">
        <v>603</v>
      </c>
      <c r="F1589" t="s">
        <v>14</v>
      </c>
      <c r="G1589" s="12">
        <v>68</v>
      </c>
      <c r="H1589">
        <v>3</v>
      </c>
      <c r="I1589" s="12">
        <v>204</v>
      </c>
      <c r="J1589" t="str">
        <f>IF(C1589="","",_xlfn.XLOOKUP(UPPER(TRIM(SUBSTITUTE(SUBSTITUTE(SUBSTITUTE(TRIM(C1589),"."," "),"Â","A"),"Ç","C")))&amp;"|"&amp;UPPER(TRIM(D1589)),ABC_REF!$A:$A,ABC_REF!$B:$B,_xlfn.XLOOKUP(UPPER(TRIM(D1589)),ABC_REF!$D:$D,ABC_REF!$E:$E,_xlfn.XLOOKUP(UPPER(TRIM(E1589)),ABC_REF!$G:$G,ABC_REF!$H:$H,"C"))))</f>
        <v>A</v>
      </c>
    </row>
    <row r="1590" spans="1:10" hidden="1" x14ac:dyDescent="0.25">
      <c r="A1590" s="10">
        <v>46185</v>
      </c>
      <c r="B1590" t="s">
        <v>1215</v>
      </c>
      <c r="C1590" t="s">
        <v>1199</v>
      </c>
      <c r="D1590" s="1">
        <v>1001265</v>
      </c>
      <c r="E1590" t="s">
        <v>755</v>
      </c>
      <c r="F1590" t="s">
        <v>24</v>
      </c>
      <c r="G1590" s="12">
        <v>8</v>
      </c>
      <c r="H1590">
        <v>1</v>
      </c>
      <c r="I1590" s="12">
        <v>8</v>
      </c>
      <c r="J1590" t="str">
        <f>IF(C1590="","",_xlfn.XLOOKUP(UPPER(TRIM(SUBSTITUTE(SUBSTITUTE(SUBSTITUTE(TRIM(C1590),"."," "),"Â","A"),"Ç","C")))&amp;"|"&amp;UPPER(TRIM(D1590)),ABC_REF!$A:$A,ABC_REF!$B:$B,_xlfn.XLOOKUP(UPPER(TRIM(D1590)),ABC_REF!$D:$D,ABC_REF!$E:$E,_xlfn.XLOOKUP(UPPER(TRIM(E1590)),ABC_REF!$G:$G,ABC_REF!$H:$H,"C"))))</f>
        <v>A</v>
      </c>
    </row>
    <row r="1591" spans="1:10" hidden="1" x14ac:dyDescent="0.25">
      <c r="A1591" s="10">
        <v>46185</v>
      </c>
      <c r="B1591" t="s">
        <v>1215</v>
      </c>
      <c r="C1591" t="s">
        <v>1199</v>
      </c>
      <c r="D1591" s="1">
        <v>1000277</v>
      </c>
      <c r="E1591" t="s">
        <v>334</v>
      </c>
      <c r="F1591" t="s">
        <v>335</v>
      </c>
      <c r="G1591" s="12">
        <v>8</v>
      </c>
      <c r="H1591">
        <v>9</v>
      </c>
      <c r="I1591" s="12">
        <v>72</v>
      </c>
      <c r="J1591" t="str">
        <f>IF(C1591="","",_xlfn.XLOOKUP(UPPER(TRIM(SUBSTITUTE(SUBSTITUTE(SUBSTITUTE(TRIM(C1591),"."," "),"Â","A"),"Ç","C")))&amp;"|"&amp;UPPER(TRIM(D1591)),ABC_REF!$A:$A,ABC_REF!$B:$B,_xlfn.XLOOKUP(UPPER(TRIM(D1591)),ABC_REF!$D:$D,ABC_REF!$E:$E,_xlfn.XLOOKUP(UPPER(TRIM(E1591)),ABC_REF!$G:$G,ABC_REF!$H:$H,"C"))))</f>
        <v>B</v>
      </c>
    </row>
    <row r="1592" spans="1:10" hidden="1" x14ac:dyDescent="0.25">
      <c r="A1592" s="10">
        <v>46185</v>
      </c>
      <c r="B1592" t="s">
        <v>1215</v>
      </c>
      <c r="C1592" t="s">
        <v>1199</v>
      </c>
      <c r="D1592" s="1">
        <v>1000261</v>
      </c>
      <c r="E1592" t="s">
        <v>613</v>
      </c>
      <c r="F1592" t="s">
        <v>335</v>
      </c>
      <c r="G1592" s="12">
        <v>8</v>
      </c>
      <c r="H1592">
        <v>1</v>
      </c>
      <c r="I1592" s="12">
        <v>8</v>
      </c>
      <c r="J1592" t="str">
        <f>IF(C1592="","",_xlfn.XLOOKUP(UPPER(TRIM(SUBSTITUTE(SUBSTITUTE(SUBSTITUTE(TRIM(C1592),"."," "),"Â","A"),"Ç","C")))&amp;"|"&amp;UPPER(TRIM(D1592)),ABC_REF!$A:$A,ABC_REF!$B:$B,_xlfn.XLOOKUP(UPPER(TRIM(D1592)),ABC_REF!$D:$D,ABC_REF!$E:$E,_xlfn.XLOOKUP(UPPER(TRIM(E1592)),ABC_REF!$G:$G,ABC_REF!$H:$H,"C"))))</f>
        <v>A</v>
      </c>
    </row>
    <row r="1593" spans="1:10" hidden="1" x14ac:dyDescent="0.25">
      <c r="A1593" s="10">
        <v>46185</v>
      </c>
      <c r="B1593" t="s">
        <v>1215</v>
      </c>
      <c r="C1593" t="s">
        <v>1199</v>
      </c>
      <c r="D1593" s="1">
        <v>1006179</v>
      </c>
      <c r="E1593" t="s">
        <v>617</v>
      </c>
      <c r="F1593" t="s">
        <v>11</v>
      </c>
      <c r="G1593" s="12">
        <v>99</v>
      </c>
      <c r="H1593">
        <v>6</v>
      </c>
      <c r="I1593" s="12">
        <v>594</v>
      </c>
      <c r="J1593" t="str">
        <f>IF(C1593="","",_xlfn.XLOOKUP(UPPER(TRIM(SUBSTITUTE(SUBSTITUTE(SUBSTITUTE(TRIM(C1593),"."," "),"Â","A"),"Ç","C")))&amp;"|"&amp;UPPER(TRIM(D1593)),ABC_REF!$A:$A,ABC_REF!$B:$B,_xlfn.XLOOKUP(UPPER(TRIM(D1593)),ABC_REF!$D:$D,ABC_REF!$E:$E,_xlfn.XLOOKUP(UPPER(TRIM(E1593)),ABC_REF!$G:$G,ABC_REF!$H:$H,"C"))))</f>
        <v>A</v>
      </c>
    </row>
    <row r="1594" spans="1:10" hidden="1" x14ac:dyDescent="0.25">
      <c r="A1594" s="10">
        <v>46185</v>
      </c>
      <c r="B1594" t="s">
        <v>1215</v>
      </c>
      <c r="C1594" t="s">
        <v>1199</v>
      </c>
      <c r="D1594" s="1">
        <v>1000305</v>
      </c>
      <c r="E1594" t="s">
        <v>444</v>
      </c>
      <c r="F1594" t="s">
        <v>14</v>
      </c>
      <c r="G1594" s="12">
        <v>34</v>
      </c>
      <c r="H1594">
        <v>4</v>
      </c>
      <c r="I1594" s="12">
        <v>136</v>
      </c>
      <c r="J1594" t="str">
        <f>IF(C1594="","",_xlfn.XLOOKUP(UPPER(TRIM(SUBSTITUTE(SUBSTITUTE(SUBSTITUTE(TRIM(C1594),"."," "),"Â","A"),"Ç","C")))&amp;"|"&amp;UPPER(TRIM(D1594)),ABC_REF!$A:$A,ABC_REF!$B:$B,_xlfn.XLOOKUP(UPPER(TRIM(D1594)),ABC_REF!$D:$D,ABC_REF!$E:$E,_xlfn.XLOOKUP(UPPER(TRIM(E1594)),ABC_REF!$G:$G,ABC_REF!$H:$H,"C"))))</f>
        <v>A</v>
      </c>
    </row>
    <row r="1595" spans="1:10" hidden="1" x14ac:dyDescent="0.25">
      <c r="A1595" s="10">
        <v>46185</v>
      </c>
      <c r="B1595" t="s">
        <v>1215</v>
      </c>
      <c r="C1595" t="s">
        <v>1199</v>
      </c>
      <c r="D1595" s="1">
        <v>1000665</v>
      </c>
      <c r="E1595" t="s">
        <v>635</v>
      </c>
      <c r="F1595" t="s">
        <v>164</v>
      </c>
      <c r="G1595" s="12">
        <v>3.4</v>
      </c>
      <c r="H1595">
        <v>6</v>
      </c>
      <c r="I1595" s="12">
        <v>20.399999999999999</v>
      </c>
      <c r="J1595" t="str">
        <f>IF(C1595="","",_xlfn.XLOOKUP(UPPER(TRIM(SUBSTITUTE(SUBSTITUTE(SUBSTITUTE(TRIM(C1595),"."," "),"Â","A"),"Ç","C")))&amp;"|"&amp;UPPER(TRIM(D1595)),ABC_REF!$A:$A,ABC_REF!$B:$B,_xlfn.XLOOKUP(UPPER(TRIM(D1595)),ABC_REF!$D:$D,ABC_REF!$E:$E,_xlfn.XLOOKUP(UPPER(TRIM(E1595)),ABC_REF!$G:$G,ABC_REF!$H:$H,"C"))))</f>
        <v>A</v>
      </c>
    </row>
    <row r="1596" spans="1:10" hidden="1" x14ac:dyDescent="0.25">
      <c r="A1596" s="10">
        <v>46185</v>
      </c>
      <c r="B1596" t="s">
        <v>1215</v>
      </c>
      <c r="C1596" t="s">
        <v>1199</v>
      </c>
      <c r="D1596" s="1">
        <v>1000327</v>
      </c>
      <c r="E1596" t="s">
        <v>637</v>
      </c>
      <c r="F1596" t="s">
        <v>164</v>
      </c>
      <c r="G1596" s="12">
        <v>14</v>
      </c>
      <c r="H1596">
        <v>2</v>
      </c>
      <c r="I1596" s="12">
        <v>28</v>
      </c>
      <c r="J1596" t="str">
        <f>IF(C1596="","",_xlfn.XLOOKUP(UPPER(TRIM(SUBSTITUTE(SUBSTITUTE(SUBSTITUTE(TRIM(C1596),"."," "),"Â","A"),"Ç","C")))&amp;"|"&amp;UPPER(TRIM(D1596)),ABC_REF!$A:$A,ABC_REF!$B:$B,_xlfn.XLOOKUP(UPPER(TRIM(D1596)),ABC_REF!$D:$D,ABC_REF!$E:$E,_xlfn.XLOOKUP(UPPER(TRIM(E1596)),ABC_REF!$G:$G,ABC_REF!$H:$H,"C"))))</f>
        <v>A</v>
      </c>
    </row>
    <row r="1597" spans="1:10" hidden="1" x14ac:dyDescent="0.25">
      <c r="A1597" s="10">
        <v>46185</v>
      </c>
      <c r="B1597" t="s">
        <v>1215</v>
      </c>
      <c r="C1597" t="s">
        <v>1199</v>
      </c>
      <c r="D1597" s="1">
        <v>1006150</v>
      </c>
      <c r="E1597" t="s">
        <v>639</v>
      </c>
      <c r="F1597" t="s">
        <v>164</v>
      </c>
      <c r="G1597" s="12">
        <v>2.46</v>
      </c>
      <c r="H1597">
        <v>2</v>
      </c>
      <c r="I1597" s="12">
        <v>4.92</v>
      </c>
      <c r="J1597" t="str">
        <f>IF(C1597="","",_xlfn.XLOOKUP(UPPER(TRIM(SUBSTITUTE(SUBSTITUTE(SUBSTITUTE(TRIM(C1597),"."," "),"Â","A"),"Ç","C")))&amp;"|"&amp;UPPER(TRIM(D1597)),ABC_REF!$A:$A,ABC_REF!$B:$B,_xlfn.XLOOKUP(UPPER(TRIM(D1597)),ABC_REF!$D:$D,ABC_REF!$E:$E,_xlfn.XLOOKUP(UPPER(TRIM(E1597)),ABC_REF!$G:$G,ABC_REF!$H:$H,"C"))))</f>
        <v>A</v>
      </c>
    </row>
    <row r="1598" spans="1:10" hidden="1" x14ac:dyDescent="0.25">
      <c r="A1598" s="10">
        <v>46185</v>
      </c>
      <c r="B1598" t="s">
        <v>1215</v>
      </c>
      <c r="C1598" t="s">
        <v>1199</v>
      </c>
      <c r="D1598" s="1">
        <v>1000332</v>
      </c>
      <c r="E1598" t="s">
        <v>411</v>
      </c>
      <c r="F1598" t="s">
        <v>164</v>
      </c>
      <c r="G1598" s="12">
        <v>10.4</v>
      </c>
      <c r="H1598">
        <v>4</v>
      </c>
      <c r="I1598" s="12">
        <v>41.6</v>
      </c>
      <c r="J1598" t="str">
        <f>IF(C1598="","",_xlfn.XLOOKUP(UPPER(TRIM(SUBSTITUTE(SUBSTITUTE(SUBSTITUTE(TRIM(C1598),"."," "),"Â","A"),"Ç","C")))&amp;"|"&amp;UPPER(TRIM(D1598)),ABC_REF!$A:$A,ABC_REF!$B:$B,_xlfn.XLOOKUP(UPPER(TRIM(D1598)),ABC_REF!$D:$D,ABC_REF!$E:$E,_xlfn.XLOOKUP(UPPER(TRIM(E1598)),ABC_REF!$G:$G,ABC_REF!$H:$H,"C"))))</f>
        <v>B</v>
      </c>
    </row>
    <row r="1599" spans="1:10" hidden="1" x14ac:dyDescent="0.25">
      <c r="A1599" s="10">
        <v>46185</v>
      </c>
      <c r="B1599" t="s">
        <v>1215</v>
      </c>
      <c r="C1599" t="s">
        <v>1199</v>
      </c>
      <c r="D1599" s="1">
        <v>1001852</v>
      </c>
      <c r="E1599" t="s">
        <v>649</v>
      </c>
      <c r="F1599" t="s">
        <v>14</v>
      </c>
      <c r="G1599" s="12">
        <v>39</v>
      </c>
      <c r="H1599">
        <v>13</v>
      </c>
      <c r="I1599" s="12">
        <v>507</v>
      </c>
      <c r="J1599" t="str">
        <f>IF(C1599="","",_xlfn.XLOOKUP(UPPER(TRIM(SUBSTITUTE(SUBSTITUTE(SUBSTITUTE(TRIM(C1599),"."," "),"Â","A"),"Ç","C")))&amp;"|"&amp;UPPER(TRIM(D1599)),ABC_REF!$A:$A,ABC_REF!$B:$B,_xlfn.XLOOKUP(UPPER(TRIM(D1599)),ABC_REF!$D:$D,ABC_REF!$E:$E,_xlfn.XLOOKUP(UPPER(TRIM(E1599)),ABC_REF!$G:$G,ABC_REF!$H:$H,"C"))))</f>
        <v>A</v>
      </c>
    </row>
    <row r="1600" spans="1:10" hidden="1" x14ac:dyDescent="0.25">
      <c r="A1600" s="10">
        <v>46185</v>
      </c>
      <c r="B1600" t="s">
        <v>1215</v>
      </c>
      <c r="C1600" t="s">
        <v>1199</v>
      </c>
      <c r="D1600" s="1">
        <v>1001562</v>
      </c>
      <c r="E1600" t="s">
        <v>413</v>
      </c>
      <c r="F1600" t="s">
        <v>11</v>
      </c>
      <c r="G1600" s="12">
        <v>58</v>
      </c>
      <c r="H1600">
        <v>4</v>
      </c>
      <c r="I1600" s="12">
        <v>232</v>
      </c>
      <c r="J1600" t="str">
        <f>IF(C1600="","",_xlfn.XLOOKUP(UPPER(TRIM(SUBSTITUTE(SUBSTITUTE(SUBSTITUTE(TRIM(C1600),"."," "),"Â","A"),"Ç","C")))&amp;"|"&amp;UPPER(TRIM(D1600)),ABC_REF!$A:$A,ABC_REF!$B:$B,_xlfn.XLOOKUP(UPPER(TRIM(D1600)),ABC_REF!$D:$D,ABC_REF!$E:$E,_xlfn.XLOOKUP(UPPER(TRIM(E1600)),ABC_REF!$G:$G,ABC_REF!$H:$H,"C"))))</f>
        <v>A</v>
      </c>
    </row>
    <row r="1601" spans="1:10" hidden="1" x14ac:dyDescent="0.25">
      <c r="A1601" s="10">
        <v>46185</v>
      </c>
      <c r="B1601" t="s">
        <v>1215</v>
      </c>
      <c r="C1601" t="s">
        <v>1199</v>
      </c>
      <c r="D1601" s="1">
        <v>1000367</v>
      </c>
      <c r="E1601" t="s">
        <v>448</v>
      </c>
      <c r="F1601" t="s">
        <v>24</v>
      </c>
      <c r="G1601" s="12">
        <v>3.5</v>
      </c>
      <c r="H1601">
        <v>3</v>
      </c>
      <c r="I1601" s="12">
        <v>10.5</v>
      </c>
      <c r="J1601" t="str">
        <f>IF(C1601="","",_xlfn.XLOOKUP(UPPER(TRIM(SUBSTITUTE(SUBSTITUTE(SUBSTITUTE(TRIM(C1601),"."," "),"Â","A"),"Ç","C")))&amp;"|"&amp;UPPER(TRIM(D1601)),ABC_REF!$A:$A,ABC_REF!$B:$B,_xlfn.XLOOKUP(UPPER(TRIM(D1601)),ABC_REF!$D:$D,ABC_REF!$E:$E,_xlfn.XLOOKUP(UPPER(TRIM(E1601)),ABC_REF!$G:$G,ABC_REF!$H:$H,"C"))))</f>
        <v>A</v>
      </c>
    </row>
    <row r="1602" spans="1:10" hidden="1" x14ac:dyDescent="0.25">
      <c r="A1602" s="10">
        <v>46185</v>
      </c>
      <c r="B1602" t="s">
        <v>1215</v>
      </c>
      <c r="C1602" t="s">
        <v>1199</v>
      </c>
      <c r="D1602" s="1">
        <v>1000368</v>
      </c>
      <c r="E1602" t="s">
        <v>415</v>
      </c>
      <c r="F1602" t="s">
        <v>14</v>
      </c>
      <c r="G1602" s="12">
        <v>3.5</v>
      </c>
      <c r="H1602">
        <v>4</v>
      </c>
      <c r="I1602" s="12">
        <v>14</v>
      </c>
      <c r="J1602" t="str">
        <f>IF(C1602="","",_xlfn.XLOOKUP(UPPER(TRIM(SUBSTITUTE(SUBSTITUTE(SUBSTITUTE(TRIM(C1602),"."," "),"Â","A"),"Ç","C")))&amp;"|"&amp;UPPER(TRIM(D1602)),ABC_REF!$A:$A,ABC_REF!$B:$B,_xlfn.XLOOKUP(UPPER(TRIM(D1602)),ABC_REF!$D:$D,ABC_REF!$E:$E,_xlfn.XLOOKUP(UPPER(TRIM(E1602)),ABC_REF!$G:$G,ABC_REF!$H:$H,"C"))))</f>
        <v>A</v>
      </c>
    </row>
    <row r="1603" spans="1:10" hidden="1" x14ac:dyDescent="0.25">
      <c r="A1603" s="10">
        <v>46185</v>
      </c>
      <c r="B1603" t="s">
        <v>1215</v>
      </c>
      <c r="C1603" t="s">
        <v>1199</v>
      </c>
      <c r="D1603" s="1">
        <v>1000583</v>
      </c>
      <c r="E1603" t="s">
        <v>667</v>
      </c>
      <c r="F1603" t="s">
        <v>24</v>
      </c>
      <c r="G1603" s="12">
        <v>14</v>
      </c>
      <c r="H1603">
        <v>4</v>
      </c>
      <c r="I1603" s="12">
        <v>56</v>
      </c>
      <c r="J1603" t="str">
        <f>IF(C1603="","",_xlfn.XLOOKUP(UPPER(TRIM(SUBSTITUTE(SUBSTITUTE(SUBSTITUTE(TRIM(C1603),"."," "),"Â","A"),"Ç","C")))&amp;"|"&amp;UPPER(TRIM(D1603)),ABC_REF!$A:$A,ABC_REF!$B:$B,_xlfn.XLOOKUP(UPPER(TRIM(D1603)),ABC_REF!$D:$D,ABC_REF!$E:$E,_xlfn.XLOOKUP(UPPER(TRIM(E1603)),ABC_REF!$G:$G,ABC_REF!$H:$H,"C"))))</f>
        <v>A</v>
      </c>
    </row>
    <row r="1604" spans="1:10" hidden="1" x14ac:dyDescent="0.25">
      <c r="A1604" s="10">
        <v>46185</v>
      </c>
      <c r="B1604" t="s">
        <v>1215</v>
      </c>
      <c r="C1604" t="s">
        <v>1199</v>
      </c>
      <c r="D1604" s="1">
        <v>1001674</v>
      </c>
      <c r="E1604" t="s">
        <v>452</v>
      </c>
      <c r="F1604" t="s">
        <v>453</v>
      </c>
      <c r="G1604" s="12">
        <v>0</v>
      </c>
      <c r="H1604">
        <v>22</v>
      </c>
      <c r="I1604" s="12">
        <v>0</v>
      </c>
      <c r="J1604" t="str">
        <f>IF(C1604="","",_xlfn.XLOOKUP(UPPER(TRIM(SUBSTITUTE(SUBSTITUTE(SUBSTITUTE(TRIM(C1604),"."," "),"Â","A"),"Ç","C")))&amp;"|"&amp;UPPER(TRIM(D1604)),ABC_REF!$A:$A,ABC_REF!$B:$B,_xlfn.XLOOKUP(UPPER(TRIM(D1604)),ABC_REF!$D:$D,ABC_REF!$E:$E,_xlfn.XLOOKUP(UPPER(TRIM(E1604)),ABC_REF!$G:$G,ABC_REF!$H:$H,"C"))))</f>
        <v>B</v>
      </c>
    </row>
    <row r="1605" spans="1:10" hidden="1" x14ac:dyDescent="0.25">
      <c r="A1605" s="10">
        <v>46185</v>
      </c>
      <c r="B1605" t="s">
        <v>1215</v>
      </c>
      <c r="C1605" t="s">
        <v>1199</v>
      </c>
      <c r="D1605" s="1">
        <v>1000648</v>
      </c>
      <c r="E1605" t="s">
        <v>417</v>
      </c>
      <c r="F1605" t="s">
        <v>24</v>
      </c>
      <c r="G1605" s="12">
        <v>170</v>
      </c>
      <c r="H1605">
        <v>2</v>
      </c>
      <c r="I1605" s="12">
        <v>340</v>
      </c>
      <c r="J1605" t="str">
        <f>IF(C1605="","",_xlfn.XLOOKUP(UPPER(TRIM(SUBSTITUTE(SUBSTITUTE(SUBSTITUTE(TRIM(C1605),"."," "),"Â","A"),"Ç","C")))&amp;"|"&amp;UPPER(TRIM(D1605)),ABC_REF!$A:$A,ABC_REF!$B:$B,_xlfn.XLOOKUP(UPPER(TRIM(D1605)),ABC_REF!$D:$D,ABC_REF!$E:$E,_xlfn.XLOOKUP(UPPER(TRIM(E1605)),ABC_REF!$G:$G,ABC_REF!$H:$H,"C"))))</f>
        <v>A</v>
      </c>
    </row>
    <row r="1606" spans="1:10" hidden="1" x14ac:dyDescent="0.25">
      <c r="A1606" s="10">
        <v>46185</v>
      </c>
      <c r="B1606" t="s">
        <v>1215</v>
      </c>
      <c r="C1606" t="s">
        <v>1199</v>
      </c>
      <c r="D1606" s="1">
        <v>1000991</v>
      </c>
      <c r="E1606" t="s">
        <v>455</v>
      </c>
      <c r="F1606" t="s">
        <v>24</v>
      </c>
      <c r="G1606" s="12">
        <v>95</v>
      </c>
      <c r="H1606">
        <v>3</v>
      </c>
      <c r="I1606" s="12">
        <v>285</v>
      </c>
      <c r="J1606" t="str">
        <f>IF(C1606="","",_xlfn.XLOOKUP(UPPER(TRIM(SUBSTITUTE(SUBSTITUTE(SUBSTITUTE(TRIM(C1606),"."," "),"Â","A"),"Ç","C")))&amp;"|"&amp;UPPER(TRIM(D1606)),ABC_REF!$A:$A,ABC_REF!$B:$B,_xlfn.XLOOKUP(UPPER(TRIM(D1606)),ABC_REF!$D:$D,ABC_REF!$E:$E,_xlfn.XLOOKUP(UPPER(TRIM(E1606)),ABC_REF!$G:$G,ABC_REF!$H:$H,"C"))))</f>
        <v>C</v>
      </c>
    </row>
    <row r="1607" spans="1:10" hidden="1" x14ac:dyDescent="0.25">
      <c r="A1607" s="10">
        <v>46185</v>
      </c>
      <c r="B1607" t="s">
        <v>1215</v>
      </c>
      <c r="C1607" t="s">
        <v>1199</v>
      </c>
      <c r="D1607" s="1">
        <v>1000995</v>
      </c>
      <c r="E1607" t="s">
        <v>419</v>
      </c>
      <c r="F1607" t="s">
        <v>24</v>
      </c>
      <c r="G1607" s="12">
        <v>170</v>
      </c>
      <c r="H1607">
        <v>6</v>
      </c>
      <c r="I1607" s="12">
        <v>1020</v>
      </c>
      <c r="J1607" t="str">
        <f>IF(C1607="","",_xlfn.XLOOKUP(UPPER(TRIM(SUBSTITUTE(SUBSTITUTE(SUBSTITUTE(TRIM(C1607),"."," "),"Â","A"),"Ç","C")))&amp;"|"&amp;UPPER(TRIM(D1607)),ABC_REF!$A:$A,ABC_REF!$B:$B,_xlfn.XLOOKUP(UPPER(TRIM(D1607)),ABC_REF!$D:$D,ABC_REF!$E:$E,_xlfn.XLOOKUP(UPPER(TRIM(E1607)),ABC_REF!$G:$G,ABC_REF!$H:$H,"C"))))</f>
        <v>A</v>
      </c>
    </row>
    <row r="1608" spans="1:10" hidden="1" x14ac:dyDescent="0.25">
      <c r="A1608" s="10">
        <v>46185</v>
      </c>
      <c r="B1608" t="s">
        <v>1215</v>
      </c>
      <c r="C1608" t="s">
        <v>1199</v>
      </c>
      <c r="D1608" s="1">
        <v>1001853</v>
      </c>
      <c r="E1608" t="s">
        <v>457</v>
      </c>
      <c r="F1608" t="s">
        <v>14</v>
      </c>
      <c r="G1608" s="12">
        <v>145</v>
      </c>
      <c r="H1608">
        <v>5</v>
      </c>
      <c r="I1608" s="12">
        <v>725</v>
      </c>
      <c r="J1608" t="str">
        <f>IF(C1608="","",_xlfn.XLOOKUP(UPPER(TRIM(SUBSTITUTE(SUBSTITUTE(SUBSTITUTE(TRIM(C1608),"."," "),"Â","A"),"Ç","C")))&amp;"|"&amp;UPPER(TRIM(D1608)),ABC_REF!$A:$A,ABC_REF!$B:$B,_xlfn.XLOOKUP(UPPER(TRIM(D1608)),ABC_REF!$D:$D,ABC_REF!$E:$E,_xlfn.XLOOKUP(UPPER(TRIM(E1608)),ABC_REF!$G:$G,ABC_REF!$H:$H,"C"))))</f>
        <v>A</v>
      </c>
    </row>
    <row r="1609" spans="1:10" hidden="1" x14ac:dyDescent="0.25">
      <c r="A1609" s="10">
        <v>46185</v>
      </c>
      <c r="B1609" t="s">
        <v>1216</v>
      </c>
      <c r="C1609" t="s">
        <v>1200</v>
      </c>
      <c r="D1609" s="1">
        <v>1001850</v>
      </c>
      <c r="E1609" t="s">
        <v>422</v>
      </c>
      <c r="F1609" t="s">
        <v>14</v>
      </c>
      <c r="G1609" s="12">
        <v>36.99</v>
      </c>
      <c r="H1609">
        <v>1</v>
      </c>
      <c r="I1609" s="12">
        <v>36.99</v>
      </c>
      <c r="J1609" t="str">
        <f>IF(C1609="","",_xlfn.XLOOKUP(UPPER(TRIM(SUBSTITUTE(SUBSTITUTE(SUBSTITUTE(TRIM(C1609),"."," "),"Â","A"),"Ç","C")))&amp;"|"&amp;UPPER(TRIM(D1609)),ABC_REF!$A:$A,ABC_REF!$B:$B,_xlfn.XLOOKUP(UPPER(TRIM(D1609)),ABC_REF!$D:$D,ABC_REF!$E:$E,_xlfn.XLOOKUP(UPPER(TRIM(E1609)),ABC_REF!$G:$G,ABC_REF!$H:$H,"C"))))</f>
        <v>A</v>
      </c>
    </row>
    <row r="1610" spans="1:10" hidden="1" x14ac:dyDescent="0.25">
      <c r="A1610" s="10">
        <v>46185</v>
      </c>
      <c r="B1610" t="s">
        <v>1216</v>
      </c>
      <c r="C1610" t="s">
        <v>1200</v>
      </c>
      <c r="D1610" s="1">
        <v>1000052</v>
      </c>
      <c r="E1610" t="s">
        <v>71</v>
      </c>
      <c r="F1610" t="s">
        <v>24</v>
      </c>
      <c r="G1610" s="12">
        <v>10</v>
      </c>
      <c r="H1610">
        <v>1</v>
      </c>
      <c r="I1610" s="12">
        <v>10</v>
      </c>
      <c r="J1610" t="str">
        <f>IF(C1610="","",_xlfn.XLOOKUP(UPPER(TRIM(SUBSTITUTE(SUBSTITUTE(SUBSTITUTE(TRIM(C1610),"."," "),"Â","A"),"Ç","C")))&amp;"|"&amp;UPPER(TRIM(D1610)),ABC_REF!$A:$A,ABC_REF!$B:$B,_xlfn.XLOOKUP(UPPER(TRIM(D1610)),ABC_REF!$D:$D,ABC_REF!$E:$E,_xlfn.XLOOKUP(UPPER(TRIM(E1610)),ABC_REF!$G:$G,ABC_REF!$H:$H,"C"))))</f>
        <v>A</v>
      </c>
    </row>
    <row r="1611" spans="1:10" hidden="1" x14ac:dyDescent="0.25">
      <c r="A1611" s="10">
        <v>46185</v>
      </c>
      <c r="B1611" t="s">
        <v>1216</v>
      </c>
      <c r="C1611" t="s">
        <v>1200</v>
      </c>
      <c r="D1611" s="1">
        <v>1001864</v>
      </c>
      <c r="E1611" t="s">
        <v>426</v>
      </c>
      <c r="F1611" t="s">
        <v>24</v>
      </c>
      <c r="G1611" s="12">
        <v>58</v>
      </c>
      <c r="H1611">
        <v>3</v>
      </c>
      <c r="I1611" s="12">
        <v>174</v>
      </c>
      <c r="J1611" t="str">
        <f>IF(C1611="","",_xlfn.XLOOKUP(UPPER(TRIM(SUBSTITUTE(SUBSTITUTE(SUBSTITUTE(TRIM(C1611),"."," "),"Â","A"),"Ç","C")))&amp;"|"&amp;UPPER(TRIM(D1611)),ABC_REF!$A:$A,ABC_REF!$B:$B,_xlfn.XLOOKUP(UPPER(TRIM(D1611)),ABC_REF!$D:$D,ABC_REF!$E:$E,_xlfn.XLOOKUP(UPPER(TRIM(E1611)),ABC_REF!$G:$G,ABC_REF!$H:$H,"C"))))</f>
        <v>B</v>
      </c>
    </row>
    <row r="1612" spans="1:10" hidden="1" x14ac:dyDescent="0.25">
      <c r="A1612" s="10">
        <v>46185</v>
      </c>
      <c r="B1612" t="s">
        <v>1216</v>
      </c>
      <c r="C1612" t="s">
        <v>1200</v>
      </c>
      <c r="D1612" s="1">
        <v>1001973</v>
      </c>
      <c r="E1612" t="s">
        <v>558</v>
      </c>
      <c r="F1612" t="s">
        <v>11</v>
      </c>
      <c r="G1612" s="12">
        <v>25</v>
      </c>
      <c r="H1612">
        <v>2</v>
      </c>
      <c r="I1612" s="12">
        <v>50</v>
      </c>
      <c r="J1612" t="str">
        <f>IF(C1612="","",_xlfn.XLOOKUP(UPPER(TRIM(SUBSTITUTE(SUBSTITUTE(SUBSTITUTE(TRIM(C1612),"."," "),"Â","A"),"Ç","C")))&amp;"|"&amp;UPPER(TRIM(D1612)),ABC_REF!$A:$A,ABC_REF!$B:$B,_xlfn.XLOOKUP(UPPER(TRIM(D1612)),ABC_REF!$D:$D,ABC_REF!$E:$E,_xlfn.XLOOKUP(UPPER(TRIM(E1612)),ABC_REF!$G:$G,ABC_REF!$H:$H,"C"))))</f>
        <v>C</v>
      </c>
    </row>
    <row r="1613" spans="1:10" hidden="1" x14ac:dyDescent="0.25">
      <c r="A1613" s="10">
        <v>46185</v>
      </c>
      <c r="B1613" t="s">
        <v>1216</v>
      </c>
      <c r="C1613" t="s">
        <v>1200</v>
      </c>
      <c r="D1613" s="1">
        <v>1001694</v>
      </c>
      <c r="E1613" t="s">
        <v>397</v>
      </c>
      <c r="F1613" t="s">
        <v>24</v>
      </c>
      <c r="G1613" s="12">
        <v>48</v>
      </c>
      <c r="H1613">
        <v>1</v>
      </c>
      <c r="I1613" s="12">
        <v>48</v>
      </c>
      <c r="J1613" t="str">
        <f>IF(C1613="","",_xlfn.XLOOKUP(UPPER(TRIM(SUBSTITUTE(SUBSTITUTE(SUBSTITUTE(TRIM(C1613),"."," "),"Â","A"),"Ç","C")))&amp;"|"&amp;UPPER(TRIM(D1613)),ABC_REF!$A:$A,ABC_REF!$B:$B,_xlfn.XLOOKUP(UPPER(TRIM(D1613)),ABC_REF!$D:$D,ABC_REF!$E:$E,_xlfn.XLOOKUP(UPPER(TRIM(E1613)),ABC_REF!$G:$G,ABC_REF!$H:$H,"C"))))</f>
        <v>A</v>
      </c>
    </row>
    <row r="1614" spans="1:10" hidden="1" x14ac:dyDescent="0.25">
      <c r="A1614" s="10">
        <v>46185</v>
      </c>
      <c r="B1614" t="s">
        <v>1216</v>
      </c>
      <c r="C1614" t="s">
        <v>1200</v>
      </c>
      <c r="D1614" s="1">
        <v>1001289</v>
      </c>
      <c r="E1614" t="s">
        <v>145</v>
      </c>
      <c r="F1614" t="s">
        <v>24</v>
      </c>
      <c r="G1614" s="12">
        <v>17</v>
      </c>
      <c r="H1614">
        <v>5</v>
      </c>
      <c r="I1614" s="12">
        <v>85</v>
      </c>
      <c r="J1614" t="str">
        <f>IF(C1614="","",_xlfn.XLOOKUP(UPPER(TRIM(SUBSTITUTE(SUBSTITUTE(SUBSTITUTE(TRIM(C1614),"."," "),"Â","A"),"Ç","C")))&amp;"|"&amp;UPPER(TRIM(D1614)),ABC_REF!$A:$A,ABC_REF!$B:$B,_xlfn.XLOOKUP(UPPER(TRIM(D1614)),ABC_REF!$D:$D,ABC_REF!$E:$E,_xlfn.XLOOKUP(UPPER(TRIM(E1614)),ABC_REF!$G:$G,ABC_REF!$H:$H,"C"))))</f>
        <v>A</v>
      </c>
    </row>
    <row r="1615" spans="1:10" hidden="1" x14ac:dyDescent="0.25">
      <c r="A1615" s="10">
        <v>46185</v>
      </c>
      <c r="B1615" t="s">
        <v>1216</v>
      </c>
      <c r="C1615" t="s">
        <v>1200</v>
      </c>
      <c r="D1615" s="1">
        <v>1001190</v>
      </c>
      <c r="E1615" t="s">
        <v>401</v>
      </c>
      <c r="F1615" t="s">
        <v>14</v>
      </c>
      <c r="G1615" s="12">
        <v>34</v>
      </c>
      <c r="H1615">
        <v>2</v>
      </c>
      <c r="I1615" s="12">
        <v>68</v>
      </c>
      <c r="J1615" t="str">
        <f>IF(C1615="","",_xlfn.XLOOKUP(UPPER(TRIM(SUBSTITUTE(SUBSTITUTE(SUBSTITUTE(TRIM(C1615),"."," "),"Â","A"),"Ç","C")))&amp;"|"&amp;UPPER(TRIM(D1615)),ABC_REF!$A:$A,ABC_REF!$B:$B,_xlfn.XLOOKUP(UPPER(TRIM(D1615)),ABC_REF!$D:$D,ABC_REF!$E:$E,_xlfn.XLOOKUP(UPPER(TRIM(E1615)),ABC_REF!$G:$G,ABC_REF!$H:$H,"C"))))</f>
        <v>A</v>
      </c>
    </row>
    <row r="1616" spans="1:10" hidden="1" x14ac:dyDescent="0.25">
      <c r="A1616" s="10">
        <v>46185</v>
      </c>
      <c r="B1616" t="s">
        <v>1216</v>
      </c>
      <c r="C1616" t="s">
        <v>1200</v>
      </c>
      <c r="D1616" s="1">
        <v>1000146</v>
      </c>
      <c r="E1616" t="s">
        <v>403</v>
      </c>
      <c r="F1616" t="s">
        <v>14</v>
      </c>
      <c r="G1616" s="12">
        <v>9</v>
      </c>
      <c r="H1616">
        <v>2</v>
      </c>
      <c r="I1616" s="12">
        <v>18</v>
      </c>
      <c r="J1616" t="str">
        <f>IF(C1616="","",_xlfn.XLOOKUP(UPPER(TRIM(SUBSTITUTE(SUBSTITUTE(SUBSTITUTE(TRIM(C1616),"."," "),"Â","A"),"Ç","C")))&amp;"|"&amp;UPPER(TRIM(D1616)),ABC_REF!$A:$A,ABC_REF!$B:$B,_xlfn.XLOOKUP(UPPER(TRIM(D1616)),ABC_REF!$D:$D,ABC_REF!$E:$E,_xlfn.XLOOKUP(UPPER(TRIM(E1616)),ABC_REF!$G:$G,ABC_REF!$H:$H,"C"))))</f>
        <v>A</v>
      </c>
    </row>
    <row r="1617" spans="1:10" hidden="1" x14ac:dyDescent="0.25">
      <c r="A1617" s="10">
        <v>46185</v>
      </c>
      <c r="B1617" t="s">
        <v>1216</v>
      </c>
      <c r="C1617" t="s">
        <v>1200</v>
      </c>
      <c r="D1617" s="1">
        <v>1000204</v>
      </c>
      <c r="E1617" t="s">
        <v>405</v>
      </c>
      <c r="F1617" t="s">
        <v>14</v>
      </c>
      <c r="G1617" s="12">
        <v>140</v>
      </c>
      <c r="H1617">
        <v>1</v>
      </c>
      <c r="I1617" s="12">
        <v>140</v>
      </c>
      <c r="J1617" t="str">
        <f>IF(C1617="","",_xlfn.XLOOKUP(UPPER(TRIM(SUBSTITUTE(SUBSTITUTE(SUBSTITUTE(TRIM(C1617),"."," "),"Â","A"),"Ç","C")))&amp;"|"&amp;UPPER(TRIM(D1617)),ABC_REF!$A:$A,ABC_REF!$B:$B,_xlfn.XLOOKUP(UPPER(TRIM(D1617)),ABC_REF!$D:$D,ABC_REF!$E:$E,_xlfn.XLOOKUP(UPPER(TRIM(E1617)),ABC_REF!$G:$G,ABC_REF!$H:$H,"C"))))</f>
        <v>A</v>
      </c>
    </row>
    <row r="1618" spans="1:10" hidden="1" x14ac:dyDescent="0.25">
      <c r="A1618" s="10">
        <v>46185</v>
      </c>
      <c r="B1618" t="s">
        <v>1216</v>
      </c>
      <c r="C1618" t="s">
        <v>1200</v>
      </c>
      <c r="D1618" s="1">
        <v>1002341</v>
      </c>
      <c r="E1618" t="s">
        <v>584</v>
      </c>
      <c r="F1618" t="s">
        <v>11</v>
      </c>
      <c r="G1618" s="12">
        <v>85</v>
      </c>
      <c r="H1618">
        <v>1</v>
      </c>
      <c r="I1618" s="12">
        <v>85</v>
      </c>
      <c r="J1618" t="str">
        <f>IF(C1618="","",_xlfn.XLOOKUP(UPPER(TRIM(SUBSTITUTE(SUBSTITUTE(SUBSTITUTE(TRIM(C1618),"."," "),"Â","A"),"Ç","C")))&amp;"|"&amp;UPPER(TRIM(D1618)),ABC_REF!$A:$A,ABC_REF!$B:$B,_xlfn.XLOOKUP(UPPER(TRIM(D1618)),ABC_REF!$D:$D,ABC_REF!$E:$E,_xlfn.XLOOKUP(UPPER(TRIM(E1618)),ABC_REF!$G:$G,ABC_REF!$H:$H,"C"))))</f>
        <v>B</v>
      </c>
    </row>
    <row r="1619" spans="1:10" hidden="1" x14ac:dyDescent="0.25">
      <c r="A1619" s="10">
        <v>46185</v>
      </c>
      <c r="B1619" t="s">
        <v>1216</v>
      </c>
      <c r="C1619" t="s">
        <v>1200</v>
      </c>
      <c r="D1619" s="1">
        <v>1000208</v>
      </c>
      <c r="E1619" t="s">
        <v>409</v>
      </c>
      <c r="F1619" t="s">
        <v>24</v>
      </c>
      <c r="G1619" s="12">
        <v>29</v>
      </c>
      <c r="H1619">
        <v>3</v>
      </c>
      <c r="I1619" s="12">
        <v>87</v>
      </c>
      <c r="J1619" t="str">
        <f>IF(C1619="","",_xlfn.XLOOKUP(UPPER(TRIM(SUBSTITUTE(SUBSTITUTE(SUBSTITUTE(TRIM(C1619),"."," "),"Â","A"),"Ç","C")))&amp;"|"&amp;UPPER(TRIM(D1619)),ABC_REF!$A:$A,ABC_REF!$B:$B,_xlfn.XLOOKUP(UPPER(TRIM(D1619)),ABC_REF!$D:$D,ABC_REF!$E:$E,_xlfn.XLOOKUP(UPPER(TRIM(E1619)),ABC_REF!$G:$G,ABC_REF!$H:$H,"C"))))</f>
        <v>A</v>
      </c>
    </row>
    <row r="1620" spans="1:10" hidden="1" x14ac:dyDescent="0.25">
      <c r="A1620" s="10">
        <v>46185</v>
      </c>
      <c r="B1620" t="s">
        <v>1216</v>
      </c>
      <c r="C1620" t="s">
        <v>1200</v>
      </c>
      <c r="D1620" s="1">
        <v>1001854</v>
      </c>
      <c r="E1620" t="s">
        <v>594</v>
      </c>
      <c r="F1620" t="s">
        <v>14</v>
      </c>
      <c r="G1620" s="12">
        <v>90</v>
      </c>
      <c r="H1620">
        <v>1</v>
      </c>
      <c r="I1620" s="12">
        <v>90</v>
      </c>
      <c r="J1620" t="str">
        <f>IF(C1620="","",_xlfn.XLOOKUP(UPPER(TRIM(SUBSTITUTE(SUBSTITUTE(SUBSTITUTE(TRIM(C1620),"."," "),"Â","A"),"Ç","C")))&amp;"|"&amp;UPPER(TRIM(D1620)),ABC_REF!$A:$A,ABC_REF!$B:$B,_xlfn.XLOOKUP(UPPER(TRIM(D1620)),ABC_REF!$D:$D,ABC_REF!$E:$E,_xlfn.XLOOKUP(UPPER(TRIM(E1620)),ABC_REF!$G:$G,ABC_REF!$H:$H,"C"))))</f>
        <v>A</v>
      </c>
    </row>
    <row r="1621" spans="1:10" hidden="1" x14ac:dyDescent="0.25">
      <c r="A1621" s="10">
        <v>46185</v>
      </c>
      <c r="B1621" t="s">
        <v>1216</v>
      </c>
      <c r="C1621" t="s">
        <v>1200</v>
      </c>
      <c r="D1621" s="1">
        <v>1001851</v>
      </c>
      <c r="E1621" t="s">
        <v>601</v>
      </c>
      <c r="F1621" t="s">
        <v>14</v>
      </c>
      <c r="G1621" s="12">
        <v>70</v>
      </c>
      <c r="H1621">
        <v>1</v>
      </c>
      <c r="I1621" s="12">
        <v>70</v>
      </c>
      <c r="J1621" t="str">
        <f>IF(C1621="","",_xlfn.XLOOKUP(UPPER(TRIM(SUBSTITUTE(SUBSTITUTE(SUBSTITUTE(TRIM(C1621),"."," "),"Â","A"),"Ç","C")))&amp;"|"&amp;UPPER(TRIM(D1621)),ABC_REF!$A:$A,ABC_REF!$B:$B,_xlfn.XLOOKUP(UPPER(TRIM(D1621)),ABC_REF!$D:$D,ABC_REF!$E:$E,_xlfn.XLOOKUP(UPPER(TRIM(E1621)),ABC_REF!$G:$G,ABC_REF!$H:$H,"C"))))</f>
        <v>A</v>
      </c>
    </row>
    <row r="1622" spans="1:10" hidden="1" x14ac:dyDescent="0.25">
      <c r="A1622" s="10">
        <v>46185</v>
      </c>
      <c r="B1622" t="s">
        <v>1216</v>
      </c>
      <c r="C1622" t="s">
        <v>1200</v>
      </c>
      <c r="D1622" s="1">
        <v>1001855</v>
      </c>
      <c r="E1622" t="s">
        <v>603</v>
      </c>
      <c r="F1622" t="s">
        <v>14</v>
      </c>
      <c r="G1622" s="12">
        <v>68</v>
      </c>
      <c r="H1622">
        <v>2</v>
      </c>
      <c r="I1622" s="12">
        <v>136</v>
      </c>
      <c r="J1622" t="str">
        <f>IF(C1622="","",_xlfn.XLOOKUP(UPPER(TRIM(SUBSTITUTE(SUBSTITUTE(SUBSTITUTE(TRIM(C1622),"."," "),"Â","A"),"Ç","C")))&amp;"|"&amp;UPPER(TRIM(D1622)),ABC_REF!$A:$A,ABC_REF!$B:$B,_xlfn.XLOOKUP(UPPER(TRIM(D1622)),ABC_REF!$D:$D,ABC_REF!$E:$E,_xlfn.XLOOKUP(UPPER(TRIM(E1622)),ABC_REF!$G:$G,ABC_REF!$H:$H,"C"))))</f>
        <v>B</v>
      </c>
    </row>
    <row r="1623" spans="1:10" hidden="1" x14ac:dyDescent="0.25">
      <c r="A1623" s="10">
        <v>46185</v>
      </c>
      <c r="B1623" t="s">
        <v>1216</v>
      </c>
      <c r="C1623" t="s">
        <v>1200</v>
      </c>
      <c r="D1623" s="1">
        <v>1001923</v>
      </c>
      <c r="E1623" t="s">
        <v>894</v>
      </c>
      <c r="F1623" t="s">
        <v>11</v>
      </c>
      <c r="G1623" s="12">
        <v>150</v>
      </c>
      <c r="H1623">
        <v>2</v>
      </c>
      <c r="I1623" s="12">
        <v>300</v>
      </c>
      <c r="J1623" t="str">
        <f>IF(C1623="","",_xlfn.XLOOKUP(UPPER(TRIM(SUBSTITUTE(SUBSTITUTE(SUBSTITUTE(TRIM(C1623),"."," "),"Â","A"),"Ç","C")))&amp;"|"&amp;UPPER(TRIM(D1623)),ABC_REF!$A:$A,ABC_REF!$B:$B,_xlfn.XLOOKUP(UPPER(TRIM(D1623)),ABC_REF!$D:$D,ABC_REF!$E:$E,_xlfn.XLOOKUP(UPPER(TRIM(E1623)),ABC_REF!$G:$G,ABC_REF!$H:$H,"C"))))</f>
        <v>B</v>
      </c>
    </row>
    <row r="1624" spans="1:10" hidden="1" x14ac:dyDescent="0.25">
      <c r="A1624" s="10">
        <v>46185</v>
      </c>
      <c r="B1624" t="s">
        <v>1216</v>
      </c>
      <c r="C1624" t="s">
        <v>1200</v>
      </c>
      <c r="D1624" s="1">
        <v>1001924</v>
      </c>
      <c r="E1624" t="s">
        <v>790</v>
      </c>
      <c r="F1624" t="s">
        <v>11</v>
      </c>
      <c r="G1624" s="12">
        <v>165</v>
      </c>
      <c r="H1624">
        <v>1</v>
      </c>
      <c r="I1624" s="12">
        <v>165</v>
      </c>
      <c r="J1624" t="str">
        <f>IF(C1624="","",_xlfn.XLOOKUP(UPPER(TRIM(SUBSTITUTE(SUBSTITUTE(SUBSTITUTE(TRIM(C1624),"."," "),"Â","A"),"Ç","C")))&amp;"|"&amp;UPPER(TRIM(D1624)),ABC_REF!$A:$A,ABC_REF!$B:$B,_xlfn.XLOOKUP(UPPER(TRIM(D1624)),ABC_REF!$D:$D,ABC_REF!$E:$E,_xlfn.XLOOKUP(UPPER(TRIM(E1624)),ABC_REF!$G:$G,ABC_REF!$H:$H,"C"))))</f>
        <v>C</v>
      </c>
    </row>
    <row r="1625" spans="1:10" hidden="1" x14ac:dyDescent="0.25">
      <c r="A1625" s="10">
        <v>46185</v>
      </c>
      <c r="B1625" t="s">
        <v>1216</v>
      </c>
      <c r="C1625" t="s">
        <v>1200</v>
      </c>
      <c r="D1625" s="1">
        <v>1000305</v>
      </c>
      <c r="E1625" t="s">
        <v>444</v>
      </c>
      <c r="F1625" t="s">
        <v>14</v>
      </c>
      <c r="G1625" s="12">
        <v>34</v>
      </c>
      <c r="H1625">
        <v>3</v>
      </c>
      <c r="I1625" s="12">
        <v>102</v>
      </c>
      <c r="J1625" t="str">
        <f>IF(C1625="","",_xlfn.XLOOKUP(UPPER(TRIM(SUBSTITUTE(SUBSTITUTE(SUBSTITUTE(TRIM(C1625),"."," "),"Â","A"),"Ç","C")))&amp;"|"&amp;UPPER(TRIM(D1625)),ABC_REF!$A:$A,ABC_REF!$B:$B,_xlfn.XLOOKUP(UPPER(TRIM(D1625)),ABC_REF!$D:$D,ABC_REF!$E:$E,_xlfn.XLOOKUP(UPPER(TRIM(E1625)),ABC_REF!$G:$G,ABC_REF!$H:$H,"C"))))</f>
        <v>A</v>
      </c>
    </row>
    <row r="1626" spans="1:10" hidden="1" x14ac:dyDescent="0.25">
      <c r="A1626" s="10">
        <v>46185</v>
      </c>
      <c r="B1626" t="s">
        <v>1216</v>
      </c>
      <c r="C1626" t="s">
        <v>1200</v>
      </c>
      <c r="D1626" s="1">
        <v>1001852</v>
      </c>
      <c r="E1626" t="s">
        <v>649</v>
      </c>
      <c r="F1626" t="s">
        <v>14</v>
      </c>
      <c r="G1626" s="12">
        <v>39</v>
      </c>
      <c r="H1626">
        <v>3</v>
      </c>
      <c r="I1626" s="12">
        <v>117</v>
      </c>
      <c r="J1626" t="str">
        <f>IF(C1626="","",_xlfn.XLOOKUP(UPPER(TRIM(SUBSTITUTE(SUBSTITUTE(SUBSTITUTE(TRIM(C1626),"."," "),"Â","A"),"Ç","C")))&amp;"|"&amp;UPPER(TRIM(D1626)),ABC_REF!$A:$A,ABC_REF!$B:$B,_xlfn.XLOOKUP(UPPER(TRIM(D1626)),ABC_REF!$D:$D,ABC_REF!$E:$E,_xlfn.XLOOKUP(UPPER(TRIM(E1626)),ABC_REF!$G:$G,ABC_REF!$H:$H,"C"))))</f>
        <v>A</v>
      </c>
    </row>
    <row r="1627" spans="1:10" hidden="1" x14ac:dyDescent="0.25">
      <c r="A1627" s="10">
        <v>46185</v>
      </c>
      <c r="B1627" t="s">
        <v>1216</v>
      </c>
      <c r="C1627" t="s">
        <v>1200</v>
      </c>
      <c r="D1627" s="1">
        <v>1001562</v>
      </c>
      <c r="E1627" t="s">
        <v>413</v>
      </c>
      <c r="F1627" t="s">
        <v>11</v>
      </c>
      <c r="G1627" s="12">
        <v>58</v>
      </c>
      <c r="H1627">
        <v>1</v>
      </c>
      <c r="I1627" s="12">
        <v>58</v>
      </c>
      <c r="J1627" t="str">
        <f>IF(C1627="","",_xlfn.XLOOKUP(UPPER(TRIM(SUBSTITUTE(SUBSTITUTE(SUBSTITUTE(TRIM(C1627),"."," "),"Â","A"),"Ç","C")))&amp;"|"&amp;UPPER(TRIM(D1627)),ABC_REF!$A:$A,ABC_REF!$B:$B,_xlfn.XLOOKUP(UPPER(TRIM(D1627)),ABC_REF!$D:$D,ABC_REF!$E:$E,_xlfn.XLOOKUP(UPPER(TRIM(E1627)),ABC_REF!$G:$G,ABC_REF!$H:$H,"C"))))</f>
        <v>A</v>
      </c>
    </row>
    <row r="1628" spans="1:10" hidden="1" x14ac:dyDescent="0.25">
      <c r="A1628" s="10">
        <v>46185</v>
      </c>
      <c r="B1628" t="s">
        <v>1216</v>
      </c>
      <c r="C1628" t="s">
        <v>1200</v>
      </c>
      <c r="D1628" s="1">
        <v>1001674</v>
      </c>
      <c r="E1628" t="s">
        <v>452</v>
      </c>
      <c r="F1628" t="s">
        <v>453</v>
      </c>
      <c r="G1628" s="12">
        <v>0</v>
      </c>
      <c r="H1628">
        <v>5</v>
      </c>
      <c r="I1628" s="12">
        <v>0</v>
      </c>
      <c r="J1628" t="str">
        <f>IF(C1628="","",_xlfn.XLOOKUP(UPPER(TRIM(SUBSTITUTE(SUBSTITUTE(SUBSTITUTE(TRIM(C1628),"."," "),"Â","A"),"Ç","C")))&amp;"|"&amp;UPPER(TRIM(D1628)),ABC_REF!$A:$A,ABC_REF!$B:$B,_xlfn.XLOOKUP(UPPER(TRIM(D1628)),ABC_REF!$D:$D,ABC_REF!$E:$E,_xlfn.XLOOKUP(UPPER(TRIM(E1628)),ABC_REF!$G:$G,ABC_REF!$H:$H,"C"))))</f>
        <v>A</v>
      </c>
    </row>
    <row r="1629" spans="1:10" hidden="1" x14ac:dyDescent="0.25">
      <c r="A1629" s="10">
        <v>46185</v>
      </c>
      <c r="B1629" t="s">
        <v>1216</v>
      </c>
      <c r="C1629" t="s">
        <v>1200</v>
      </c>
      <c r="D1629" s="1">
        <v>1000648</v>
      </c>
      <c r="E1629" t="s">
        <v>417</v>
      </c>
      <c r="F1629" t="s">
        <v>24</v>
      </c>
      <c r="G1629" s="12">
        <v>170</v>
      </c>
      <c r="H1629">
        <v>1</v>
      </c>
      <c r="I1629" s="12">
        <v>170</v>
      </c>
      <c r="J1629" t="str">
        <f>IF(C1629="","",_xlfn.XLOOKUP(UPPER(TRIM(SUBSTITUTE(SUBSTITUTE(SUBSTITUTE(TRIM(C1629),"."," "),"Â","A"),"Ç","C")))&amp;"|"&amp;UPPER(TRIM(D1629)),ABC_REF!$A:$A,ABC_REF!$B:$B,_xlfn.XLOOKUP(UPPER(TRIM(D1629)),ABC_REF!$D:$D,ABC_REF!$E:$E,_xlfn.XLOOKUP(UPPER(TRIM(E1629)),ABC_REF!$G:$G,ABC_REF!$H:$H,"C"))))</f>
        <v>A</v>
      </c>
    </row>
    <row r="1630" spans="1:10" hidden="1" x14ac:dyDescent="0.25">
      <c r="A1630" s="10">
        <v>46185</v>
      </c>
      <c r="B1630" t="s">
        <v>1216</v>
      </c>
      <c r="C1630" t="s">
        <v>1200</v>
      </c>
      <c r="D1630" s="1">
        <v>1000995</v>
      </c>
      <c r="E1630" t="s">
        <v>419</v>
      </c>
      <c r="F1630" t="s">
        <v>24</v>
      </c>
      <c r="G1630" s="12">
        <v>170</v>
      </c>
      <c r="H1630">
        <v>2</v>
      </c>
      <c r="I1630" s="12">
        <v>340</v>
      </c>
      <c r="J1630" t="str">
        <f>IF(C1630="","",_xlfn.XLOOKUP(UPPER(TRIM(SUBSTITUTE(SUBSTITUTE(SUBSTITUTE(TRIM(C1630),"."," "),"Â","A"),"Ç","C")))&amp;"|"&amp;UPPER(TRIM(D1630)),ABC_REF!$A:$A,ABC_REF!$B:$B,_xlfn.XLOOKUP(UPPER(TRIM(D1630)),ABC_REF!$D:$D,ABC_REF!$E:$E,_xlfn.XLOOKUP(UPPER(TRIM(E1630)),ABC_REF!$G:$G,ABC_REF!$H:$H,"C"))))</f>
        <v>A</v>
      </c>
    </row>
    <row r="1631" spans="1:10" hidden="1" x14ac:dyDescent="0.25">
      <c r="A1631" s="10">
        <v>46185</v>
      </c>
      <c r="B1631" t="s">
        <v>1216</v>
      </c>
      <c r="C1631" t="s">
        <v>1200</v>
      </c>
      <c r="D1631" s="1">
        <v>1001853</v>
      </c>
      <c r="E1631" t="s">
        <v>457</v>
      </c>
      <c r="F1631" t="s">
        <v>14</v>
      </c>
      <c r="G1631" s="12">
        <v>145</v>
      </c>
      <c r="H1631">
        <v>2</v>
      </c>
      <c r="I1631" s="12">
        <v>290</v>
      </c>
      <c r="J1631" t="str">
        <f>IF(C1631="","",_xlfn.XLOOKUP(UPPER(TRIM(SUBSTITUTE(SUBSTITUTE(SUBSTITUTE(TRIM(C1631),"."," "),"Â","A"),"Ç","C")))&amp;"|"&amp;UPPER(TRIM(D1631)),ABC_REF!$A:$A,ABC_REF!$B:$B,_xlfn.XLOOKUP(UPPER(TRIM(D1631)),ABC_REF!$D:$D,ABC_REF!$E:$E,_xlfn.XLOOKUP(UPPER(TRIM(E1631)),ABC_REF!$G:$G,ABC_REF!$H:$H,"C"))))</f>
        <v>B</v>
      </c>
    </row>
    <row r="1632" spans="1:10" hidden="1" x14ac:dyDescent="0.25">
      <c r="A1632" s="10">
        <v>46185</v>
      </c>
      <c r="B1632" t="s">
        <v>1216</v>
      </c>
      <c r="C1632" t="s">
        <v>1205</v>
      </c>
      <c r="D1632" s="1">
        <v>1001719</v>
      </c>
      <c r="E1632" t="s">
        <v>26</v>
      </c>
      <c r="F1632" t="s">
        <v>14</v>
      </c>
      <c r="G1632" s="12">
        <v>59</v>
      </c>
      <c r="H1632">
        <v>2</v>
      </c>
      <c r="I1632" s="12">
        <v>118</v>
      </c>
      <c r="J1632" t="str">
        <f>IF(C1632="","",_xlfn.XLOOKUP(UPPER(TRIM(SUBSTITUTE(SUBSTITUTE(SUBSTITUTE(TRIM(C1632),"."," "),"Â","A"),"Ç","C")))&amp;"|"&amp;UPPER(TRIM(D1632)),ABC_REF!$A:$A,ABC_REF!$B:$B,_xlfn.XLOOKUP(UPPER(TRIM(D1632)),ABC_REF!$D:$D,ABC_REF!$E:$E,_xlfn.XLOOKUP(UPPER(TRIM(E1632)),ABC_REF!$G:$G,ABC_REF!$H:$H,"C"))))</f>
        <v>B</v>
      </c>
    </row>
    <row r="1633" spans="1:10" hidden="1" x14ac:dyDescent="0.25">
      <c r="A1633" s="10">
        <v>46185</v>
      </c>
      <c r="B1633" t="s">
        <v>1216</v>
      </c>
      <c r="C1633" t="s">
        <v>1205</v>
      </c>
      <c r="D1633" s="1">
        <v>1000032</v>
      </c>
      <c r="E1633" t="s">
        <v>31</v>
      </c>
      <c r="F1633" t="s">
        <v>14</v>
      </c>
      <c r="G1633" s="12">
        <v>35</v>
      </c>
      <c r="H1633">
        <v>9</v>
      </c>
      <c r="I1633" s="12">
        <v>315</v>
      </c>
      <c r="J1633" t="str">
        <f>IF(C1633="","",_xlfn.XLOOKUP(UPPER(TRIM(SUBSTITUTE(SUBSTITUTE(SUBSTITUTE(TRIM(C1633),"."," "),"Â","A"),"Ç","C")))&amp;"|"&amp;UPPER(TRIM(D1633)),ABC_REF!$A:$A,ABC_REF!$B:$B,_xlfn.XLOOKUP(UPPER(TRIM(D1633)),ABC_REF!$D:$D,ABC_REF!$E:$E,_xlfn.XLOOKUP(UPPER(TRIM(E1633)),ABC_REF!$G:$G,ABC_REF!$H:$H,"C"))))</f>
        <v>A</v>
      </c>
    </row>
    <row r="1634" spans="1:10" hidden="1" x14ac:dyDescent="0.25">
      <c r="A1634" s="10">
        <v>46185</v>
      </c>
      <c r="B1634" t="s">
        <v>1216</v>
      </c>
      <c r="C1634" t="s">
        <v>1205</v>
      </c>
      <c r="D1634" s="1">
        <v>1000033</v>
      </c>
      <c r="E1634" t="s">
        <v>33</v>
      </c>
      <c r="F1634" t="s">
        <v>14</v>
      </c>
      <c r="G1634" s="12">
        <v>35</v>
      </c>
      <c r="H1634">
        <v>2</v>
      </c>
      <c r="I1634" s="12">
        <v>70</v>
      </c>
      <c r="J1634" t="str">
        <f>IF(C1634="","",_xlfn.XLOOKUP(UPPER(TRIM(SUBSTITUTE(SUBSTITUTE(SUBSTITUTE(TRIM(C1634),"."," "),"Â","A"),"Ç","C")))&amp;"|"&amp;UPPER(TRIM(D1634)),ABC_REF!$A:$A,ABC_REF!$B:$B,_xlfn.XLOOKUP(UPPER(TRIM(D1634)),ABC_REF!$D:$D,ABC_REF!$E:$E,_xlfn.XLOOKUP(UPPER(TRIM(E1634)),ABC_REF!$G:$G,ABC_REF!$H:$H,"C"))))</f>
        <v>A</v>
      </c>
    </row>
    <row r="1635" spans="1:10" hidden="1" x14ac:dyDescent="0.25">
      <c r="A1635" s="10">
        <v>46185</v>
      </c>
      <c r="B1635" t="s">
        <v>1216</v>
      </c>
      <c r="C1635" t="s">
        <v>1205</v>
      </c>
      <c r="D1635" s="1">
        <v>1001306</v>
      </c>
      <c r="E1635" t="s">
        <v>35</v>
      </c>
      <c r="F1635" t="s">
        <v>24</v>
      </c>
      <c r="G1635" s="12">
        <v>30</v>
      </c>
      <c r="H1635">
        <v>8</v>
      </c>
      <c r="I1635" s="12">
        <v>240</v>
      </c>
      <c r="J1635" t="str">
        <f>IF(C1635="","",_xlfn.XLOOKUP(UPPER(TRIM(SUBSTITUTE(SUBSTITUTE(SUBSTITUTE(TRIM(C1635),"."," "),"Â","A"),"Ç","C")))&amp;"|"&amp;UPPER(TRIM(D1635)),ABC_REF!$A:$A,ABC_REF!$B:$B,_xlfn.XLOOKUP(UPPER(TRIM(D1635)),ABC_REF!$D:$D,ABC_REF!$E:$E,_xlfn.XLOOKUP(UPPER(TRIM(E1635)),ABC_REF!$G:$G,ABC_REF!$H:$H,"C"))))</f>
        <v>A</v>
      </c>
    </row>
    <row r="1636" spans="1:10" hidden="1" x14ac:dyDescent="0.25">
      <c r="A1636" s="10">
        <v>46185</v>
      </c>
      <c r="B1636" t="s">
        <v>1216</v>
      </c>
      <c r="C1636" t="s">
        <v>1205</v>
      </c>
      <c r="D1636" s="1">
        <v>1000036</v>
      </c>
      <c r="E1636" t="s">
        <v>39</v>
      </c>
      <c r="F1636" t="s">
        <v>14</v>
      </c>
      <c r="G1636" s="12">
        <v>27.99</v>
      </c>
      <c r="H1636">
        <v>4</v>
      </c>
      <c r="I1636" s="12">
        <v>111.96</v>
      </c>
      <c r="J1636" t="str">
        <f>IF(C1636="","",_xlfn.XLOOKUP(UPPER(TRIM(SUBSTITUTE(SUBSTITUTE(SUBSTITUTE(TRIM(C1636),"."," "),"Â","A"),"Ç","C")))&amp;"|"&amp;UPPER(TRIM(D1636)),ABC_REF!$A:$A,ABC_REF!$B:$B,_xlfn.XLOOKUP(UPPER(TRIM(D1636)),ABC_REF!$D:$D,ABC_REF!$E:$E,_xlfn.XLOOKUP(UPPER(TRIM(E1636)),ABC_REF!$G:$G,ABC_REF!$H:$H,"C"))))</f>
        <v>B</v>
      </c>
    </row>
    <row r="1637" spans="1:10" hidden="1" x14ac:dyDescent="0.25">
      <c r="A1637" s="10">
        <v>46185</v>
      </c>
      <c r="B1637" t="s">
        <v>1216</v>
      </c>
      <c r="C1637" t="s">
        <v>1205</v>
      </c>
      <c r="D1637" s="1">
        <v>1000039</v>
      </c>
      <c r="E1637" t="s">
        <v>53</v>
      </c>
      <c r="F1637" t="s">
        <v>14</v>
      </c>
      <c r="G1637" s="12">
        <v>35</v>
      </c>
      <c r="H1637">
        <v>5</v>
      </c>
      <c r="I1637" s="12">
        <v>175</v>
      </c>
      <c r="J1637" t="str">
        <f>IF(C1637="","",_xlfn.XLOOKUP(UPPER(TRIM(SUBSTITUTE(SUBSTITUTE(SUBSTITUTE(TRIM(C1637),"."," "),"Â","A"),"Ç","C")))&amp;"|"&amp;UPPER(TRIM(D1637)),ABC_REF!$A:$A,ABC_REF!$B:$B,_xlfn.XLOOKUP(UPPER(TRIM(D1637)),ABC_REF!$D:$D,ABC_REF!$E:$E,_xlfn.XLOOKUP(UPPER(TRIM(E1637)),ABC_REF!$G:$G,ABC_REF!$H:$H,"C"))))</f>
        <v>A</v>
      </c>
    </row>
    <row r="1638" spans="1:10" hidden="1" x14ac:dyDescent="0.25">
      <c r="A1638" s="10">
        <v>46185</v>
      </c>
      <c r="B1638" t="s">
        <v>1216</v>
      </c>
      <c r="C1638" t="s">
        <v>1205</v>
      </c>
      <c r="D1638" s="1">
        <v>1001455</v>
      </c>
      <c r="E1638" t="s">
        <v>55</v>
      </c>
      <c r="F1638" t="s">
        <v>11</v>
      </c>
      <c r="G1638" s="12">
        <v>17</v>
      </c>
      <c r="H1638">
        <v>2</v>
      </c>
      <c r="I1638" s="12">
        <v>34</v>
      </c>
      <c r="J1638" t="str">
        <f>IF(C1638="","",_xlfn.XLOOKUP(UPPER(TRIM(SUBSTITUTE(SUBSTITUTE(SUBSTITUTE(TRIM(C1638),"."," "),"Â","A"),"Ç","C")))&amp;"|"&amp;UPPER(TRIM(D1638)),ABC_REF!$A:$A,ABC_REF!$B:$B,_xlfn.XLOOKUP(UPPER(TRIM(D1638)),ABC_REF!$D:$D,ABC_REF!$E:$E,_xlfn.XLOOKUP(UPPER(TRIM(E1638)),ABC_REF!$G:$G,ABC_REF!$H:$H,"C"))))</f>
        <v>A</v>
      </c>
    </row>
    <row r="1639" spans="1:10" hidden="1" x14ac:dyDescent="0.25">
      <c r="A1639" s="10">
        <v>46185</v>
      </c>
      <c r="B1639" t="s">
        <v>1216</v>
      </c>
      <c r="C1639" t="s">
        <v>1205</v>
      </c>
      <c r="D1639" s="1">
        <v>1000048</v>
      </c>
      <c r="E1639" t="s">
        <v>65</v>
      </c>
      <c r="F1639" t="s">
        <v>14</v>
      </c>
      <c r="G1639" s="12">
        <v>69.989999999999995</v>
      </c>
      <c r="H1639">
        <v>4</v>
      </c>
      <c r="I1639" s="12">
        <v>279.95999999999998</v>
      </c>
      <c r="J1639" t="str">
        <f>IF(C1639="","",_xlfn.XLOOKUP(UPPER(TRIM(SUBSTITUTE(SUBSTITUTE(SUBSTITUTE(TRIM(C1639),"."," "),"Â","A"),"Ç","C")))&amp;"|"&amp;UPPER(TRIM(D1639)),ABC_REF!$A:$A,ABC_REF!$B:$B,_xlfn.XLOOKUP(UPPER(TRIM(D1639)),ABC_REF!$D:$D,ABC_REF!$E:$E,_xlfn.XLOOKUP(UPPER(TRIM(E1639)),ABC_REF!$G:$G,ABC_REF!$H:$H,"C"))))</f>
        <v>A</v>
      </c>
    </row>
    <row r="1640" spans="1:10" hidden="1" x14ac:dyDescent="0.25">
      <c r="A1640" s="10">
        <v>46185</v>
      </c>
      <c r="B1640" t="s">
        <v>1216</v>
      </c>
      <c r="C1640" t="s">
        <v>1205</v>
      </c>
      <c r="D1640" s="1">
        <v>1000052</v>
      </c>
      <c r="E1640" t="s">
        <v>71</v>
      </c>
      <c r="F1640" t="s">
        <v>24</v>
      </c>
      <c r="G1640" s="12">
        <v>10</v>
      </c>
      <c r="H1640">
        <v>1</v>
      </c>
      <c r="I1640" s="12">
        <v>10</v>
      </c>
      <c r="J1640" t="str">
        <f>IF(C1640="","",_xlfn.XLOOKUP(UPPER(TRIM(SUBSTITUTE(SUBSTITUTE(SUBSTITUTE(TRIM(C1640),"."," "),"Â","A"),"Ç","C")))&amp;"|"&amp;UPPER(TRIM(D1640)),ABC_REF!$A:$A,ABC_REF!$B:$B,_xlfn.XLOOKUP(UPPER(TRIM(D1640)),ABC_REF!$D:$D,ABC_REF!$E:$E,_xlfn.XLOOKUP(UPPER(TRIM(E1640)),ABC_REF!$G:$G,ABC_REF!$H:$H,"C"))))</f>
        <v>A</v>
      </c>
    </row>
    <row r="1641" spans="1:10" hidden="1" x14ac:dyDescent="0.25">
      <c r="A1641" s="10">
        <v>46185</v>
      </c>
      <c r="B1641" t="s">
        <v>1216</v>
      </c>
      <c r="C1641" t="s">
        <v>1205</v>
      </c>
      <c r="D1641" s="1">
        <v>1001712</v>
      </c>
      <c r="E1641" t="s">
        <v>99</v>
      </c>
      <c r="F1641" t="s">
        <v>11</v>
      </c>
      <c r="G1641" s="12">
        <v>11</v>
      </c>
      <c r="H1641">
        <v>2</v>
      </c>
      <c r="I1641" s="12">
        <v>22</v>
      </c>
      <c r="J1641" t="str">
        <f>IF(C1641="","",_xlfn.XLOOKUP(UPPER(TRIM(SUBSTITUTE(SUBSTITUTE(SUBSTITUTE(TRIM(C1641),"."," "),"Â","A"),"Ç","C")))&amp;"|"&amp;UPPER(TRIM(D1641)),ABC_REF!$A:$A,ABC_REF!$B:$B,_xlfn.XLOOKUP(UPPER(TRIM(D1641)),ABC_REF!$D:$D,ABC_REF!$E:$E,_xlfn.XLOOKUP(UPPER(TRIM(E1641)),ABC_REF!$G:$G,ABC_REF!$H:$H,"C"))))</f>
        <v>C</v>
      </c>
    </row>
    <row r="1642" spans="1:10" hidden="1" x14ac:dyDescent="0.25">
      <c r="A1642" s="10">
        <v>46185</v>
      </c>
      <c r="B1642" t="s">
        <v>1216</v>
      </c>
      <c r="C1642" t="s">
        <v>1205</v>
      </c>
      <c r="D1642" s="1">
        <v>1001702</v>
      </c>
      <c r="E1642" t="s">
        <v>101</v>
      </c>
      <c r="F1642" t="s">
        <v>11</v>
      </c>
      <c r="G1642" s="12">
        <v>12</v>
      </c>
      <c r="H1642">
        <v>6</v>
      </c>
      <c r="I1642" s="12">
        <v>72</v>
      </c>
      <c r="J1642" t="str">
        <f>IF(C1642="","",_xlfn.XLOOKUP(UPPER(TRIM(SUBSTITUTE(SUBSTITUTE(SUBSTITUTE(TRIM(C1642),"."," "),"Â","A"),"Ç","C")))&amp;"|"&amp;UPPER(TRIM(D1642)),ABC_REF!$A:$A,ABC_REF!$B:$B,_xlfn.XLOOKUP(UPPER(TRIM(D1642)),ABC_REF!$D:$D,ABC_REF!$E:$E,_xlfn.XLOOKUP(UPPER(TRIM(E1642)),ABC_REF!$G:$G,ABC_REF!$H:$H,"C"))))</f>
        <v>A</v>
      </c>
    </row>
    <row r="1643" spans="1:10" hidden="1" x14ac:dyDescent="0.25">
      <c r="A1643" s="10">
        <v>46185</v>
      </c>
      <c r="B1643" t="s">
        <v>1216</v>
      </c>
      <c r="C1643" t="s">
        <v>1205</v>
      </c>
      <c r="D1643" s="1">
        <v>1001701</v>
      </c>
      <c r="E1643" t="s">
        <v>103</v>
      </c>
      <c r="F1643" t="s">
        <v>11</v>
      </c>
      <c r="G1643" s="12">
        <v>13</v>
      </c>
      <c r="H1643">
        <v>8</v>
      </c>
      <c r="I1643" s="12">
        <v>104</v>
      </c>
      <c r="J1643" t="str">
        <f>IF(C1643="","",_xlfn.XLOOKUP(UPPER(TRIM(SUBSTITUTE(SUBSTITUTE(SUBSTITUTE(TRIM(C1643),"."," "),"Â","A"),"Ç","C")))&amp;"|"&amp;UPPER(TRIM(D1643)),ABC_REF!$A:$A,ABC_REF!$B:$B,_xlfn.XLOOKUP(UPPER(TRIM(D1643)),ABC_REF!$D:$D,ABC_REF!$E:$E,_xlfn.XLOOKUP(UPPER(TRIM(E1643)),ABC_REF!$G:$G,ABC_REF!$H:$H,"C"))))</f>
        <v>B</v>
      </c>
    </row>
    <row r="1644" spans="1:10" hidden="1" x14ac:dyDescent="0.25">
      <c r="A1644" s="10">
        <v>46185</v>
      </c>
      <c r="B1644" t="s">
        <v>1216</v>
      </c>
      <c r="C1644" t="s">
        <v>1205</v>
      </c>
      <c r="D1644" s="1">
        <v>1001941</v>
      </c>
      <c r="E1644" t="s">
        <v>109</v>
      </c>
      <c r="F1644" t="s">
        <v>29</v>
      </c>
      <c r="G1644" s="12">
        <v>3.8</v>
      </c>
      <c r="H1644">
        <v>5</v>
      </c>
      <c r="I1644" s="12">
        <v>19</v>
      </c>
      <c r="J1644" t="str">
        <f>IF(C1644="","",_xlfn.XLOOKUP(UPPER(TRIM(SUBSTITUTE(SUBSTITUTE(SUBSTITUTE(TRIM(C1644),"."," "),"Â","A"),"Ç","C")))&amp;"|"&amp;UPPER(TRIM(D1644)),ABC_REF!$A:$A,ABC_REF!$B:$B,_xlfn.XLOOKUP(UPPER(TRIM(D1644)),ABC_REF!$D:$D,ABC_REF!$E:$E,_xlfn.XLOOKUP(UPPER(TRIM(E1644)),ABC_REF!$G:$G,ABC_REF!$H:$H,"C"))))</f>
        <v>B</v>
      </c>
    </row>
    <row r="1645" spans="1:10" hidden="1" x14ac:dyDescent="0.25">
      <c r="A1645" s="10">
        <v>46185</v>
      </c>
      <c r="B1645" t="s">
        <v>1216</v>
      </c>
      <c r="C1645" t="s">
        <v>1205</v>
      </c>
      <c r="D1645" s="1">
        <v>1001704</v>
      </c>
      <c r="E1645" t="s">
        <v>113</v>
      </c>
      <c r="F1645" t="s">
        <v>11</v>
      </c>
      <c r="G1645" s="12">
        <v>6.9</v>
      </c>
      <c r="H1645">
        <v>5</v>
      </c>
      <c r="I1645" s="12">
        <v>34.5</v>
      </c>
      <c r="J1645" t="str">
        <f>IF(C1645="","",_xlfn.XLOOKUP(UPPER(TRIM(SUBSTITUTE(SUBSTITUTE(SUBSTITUTE(TRIM(C1645),"."," "),"Â","A"),"Ç","C")))&amp;"|"&amp;UPPER(TRIM(D1645)),ABC_REF!$A:$A,ABC_REF!$B:$B,_xlfn.XLOOKUP(UPPER(TRIM(D1645)),ABC_REF!$D:$D,ABC_REF!$E:$E,_xlfn.XLOOKUP(UPPER(TRIM(E1645)),ABC_REF!$G:$G,ABC_REF!$H:$H,"C"))))</f>
        <v>C</v>
      </c>
    </row>
    <row r="1646" spans="1:10" hidden="1" x14ac:dyDescent="0.25">
      <c r="A1646" s="10">
        <v>46185</v>
      </c>
      <c r="B1646" t="s">
        <v>1216</v>
      </c>
      <c r="C1646" t="s">
        <v>1205</v>
      </c>
      <c r="D1646" s="1">
        <v>1001703</v>
      </c>
      <c r="E1646" t="s">
        <v>117</v>
      </c>
      <c r="F1646" t="s">
        <v>11</v>
      </c>
      <c r="G1646" s="12">
        <v>3.8</v>
      </c>
      <c r="H1646">
        <v>3</v>
      </c>
      <c r="I1646" s="12">
        <v>11.4</v>
      </c>
      <c r="J1646" t="str">
        <f>IF(C1646="","",_xlfn.XLOOKUP(UPPER(TRIM(SUBSTITUTE(SUBSTITUTE(SUBSTITUTE(TRIM(C1646),"."," "),"Â","A"),"Ç","C")))&amp;"|"&amp;UPPER(TRIM(D1646)),ABC_REF!$A:$A,ABC_REF!$B:$B,_xlfn.XLOOKUP(UPPER(TRIM(D1646)),ABC_REF!$D:$D,ABC_REF!$E:$E,_xlfn.XLOOKUP(UPPER(TRIM(E1646)),ABC_REF!$G:$G,ABC_REF!$H:$H,"C"))))</f>
        <v>C</v>
      </c>
    </row>
    <row r="1647" spans="1:10" hidden="1" x14ac:dyDescent="0.25">
      <c r="A1647" s="10">
        <v>46185</v>
      </c>
      <c r="B1647" t="s">
        <v>1216</v>
      </c>
      <c r="C1647" t="s">
        <v>1205</v>
      </c>
      <c r="D1647" s="1">
        <v>1001457</v>
      </c>
      <c r="E1647" t="s">
        <v>119</v>
      </c>
      <c r="F1647" t="s">
        <v>11</v>
      </c>
      <c r="G1647" s="12">
        <v>11</v>
      </c>
      <c r="H1647">
        <v>3</v>
      </c>
      <c r="I1647" s="12">
        <v>33</v>
      </c>
      <c r="J1647" t="str">
        <f>IF(C1647="","",_xlfn.XLOOKUP(UPPER(TRIM(SUBSTITUTE(SUBSTITUTE(SUBSTITUTE(TRIM(C1647),"."," "),"Â","A"),"Ç","C")))&amp;"|"&amp;UPPER(TRIM(D1647)),ABC_REF!$A:$A,ABC_REF!$B:$B,_xlfn.XLOOKUP(UPPER(TRIM(D1647)),ABC_REF!$D:$D,ABC_REF!$E:$E,_xlfn.XLOOKUP(UPPER(TRIM(E1647)),ABC_REF!$G:$G,ABC_REF!$H:$H,"C"))))</f>
        <v>C</v>
      </c>
    </row>
    <row r="1648" spans="1:10" hidden="1" x14ac:dyDescent="0.25">
      <c r="A1648" s="10">
        <v>46185</v>
      </c>
      <c r="B1648" t="s">
        <v>1216</v>
      </c>
      <c r="C1648" t="s">
        <v>1205</v>
      </c>
      <c r="D1648" s="1">
        <v>1000107</v>
      </c>
      <c r="E1648" t="s">
        <v>1202</v>
      </c>
      <c r="F1648" t="s">
        <v>14</v>
      </c>
      <c r="G1648" s="12">
        <v>13</v>
      </c>
      <c r="H1648">
        <v>1</v>
      </c>
      <c r="I1648" s="12">
        <v>13</v>
      </c>
      <c r="J1648" t="str">
        <f>IF(C1648="","",_xlfn.XLOOKUP(UPPER(TRIM(SUBSTITUTE(SUBSTITUTE(SUBSTITUTE(TRIM(C1648),"."," "),"Â","A"),"Ç","C")))&amp;"|"&amp;UPPER(TRIM(D1648)),ABC_REF!$A:$A,ABC_REF!$B:$B,_xlfn.XLOOKUP(UPPER(TRIM(D1648)),ABC_REF!$D:$D,ABC_REF!$E:$E,_xlfn.XLOOKUP(UPPER(TRIM(E1648)),ABC_REF!$G:$G,ABC_REF!$H:$H,"C"))))</f>
        <v>B</v>
      </c>
    </row>
    <row r="1649" spans="1:10" hidden="1" x14ac:dyDescent="0.25">
      <c r="A1649" s="10">
        <v>46185</v>
      </c>
      <c r="B1649" t="s">
        <v>1216</v>
      </c>
      <c r="C1649" t="s">
        <v>1205</v>
      </c>
      <c r="D1649" s="1">
        <v>1000162</v>
      </c>
      <c r="E1649" t="s">
        <v>184</v>
      </c>
      <c r="F1649" t="s">
        <v>14</v>
      </c>
      <c r="G1649" s="12">
        <v>4.5999999999999996</v>
      </c>
      <c r="H1649">
        <v>4</v>
      </c>
      <c r="I1649" s="12">
        <v>18.399999999999999</v>
      </c>
      <c r="J1649" t="str">
        <f>IF(C1649="","",_xlfn.XLOOKUP(UPPER(TRIM(SUBSTITUTE(SUBSTITUTE(SUBSTITUTE(TRIM(C1649),"."," "),"Â","A"),"Ç","C")))&amp;"|"&amp;UPPER(TRIM(D1649)),ABC_REF!$A:$A,ABC_REF!$B:$B,_xlfn.XLOOKUP(UPPER(TRIM(D1649)),ABC_REF!$D:$D,ABC_REF!$E:$E,_xlfn.XLOOKUP(UPPER(TRIM(E1649)),ABC_REF!$G:$G,ABC_REF!$H:$H,"C"))))</f>
        <v>A</v>
      </c>
    </row>
    <row r="1650" spans="1:10" hidden="1" x14ac:dyDescent="0.25">
      <c r="A1650" s="10">
        <v>46185</v>
      </c>
      <c r="B1650" t="s">
        <v>1216</v>
      </c>
      <c r="C1650" t="s">
        <v>1205</v>
      </c>
      <c r="D1650" s="1">
        <v>1000838</v>
      </c>
      <c r="E1650" t="s">
        <v>200</v>
      </c>
      <c r="F1650" t="s">
        <v>24</v>
      </c>
      <c r="G1650" s="12">
        <v>13.3</v>
      </c>
      <c r="H1650">
        <v>1</v>
      </c>
      <c r="I1650" s="12">
        <v>13.3</v>
      </c>
      <c r="J1650" t="str">
        <f>IF(C1650="","",_xlfn.XLOOKUP(UPPER(TRIM(SUBSTITUTE(SUBSTITUTE(SUBSTITUTE(TRIM(C1650),"."," "),"Â","A"),"Ç","C")))&amp;"|"&amp;UPPER(TRIM(D1650)),ABC_REF!$A:$A,ABC_REF!$B:$B,_xlfn.XLOOKUP(UPPER(TRIM(D1650)),ABC_REF!$D:$D,ABC_REF!$E:$E,_xlfn.XLOOKUP(UPPER(TRIM(E1650)),ABC_REF!$G:$G,ABC_REF!$H:$H,"C"))))</f>
        <v>B</v>
      </c>
    </row>
    <row r="1651" spans="1:10" hidden="1" x14ac:dyDescent="0.25">
      <c r="A1651" s="10">
        <v>46185</v>
      </c>
      <c r="B1651" t="s">
        <v>1216</v>
      </c>
      <c r="C1651" t="s">
        <v>1205</v>
      </c>
      <c r="D1651" s="1">
        <v>1001146</v>
      </c>
      <c r="E1651" t="s">
        <v>218</v>
      </c>
      <c r="F1651" t="s">
        <v>14</v>
      </c>
      <c r="G1651" s="12">
        <v>15</v>
      </c>
      <c r="H1651">
        <v>4</v>
      </c>
      <c r="I1651" s="12">
        <v>60</v>
      </c>
      <c r="J1651" t="str">
        <f>IF(C1651="","",_xlfn.XLOOKUP(UPPER(TRIM(SUBSTITUTE(SUBSTITUTE(SUBSTITUTE(TRIM(C1651),"."," "),"Â","A"),"Ç","C")))&amp;"|"&amp;UPPER(TRIM(D1651)),ABC_REF!$A:$A,ABC_REF!$B:$B,_xlfn.XLOOKUP(UPPER(TRIM(D1651)),ABC_REF!$D:$D,ABC_REF!$E:$E,_xlfn.XLOOKUP(UPPER(TRIM(E1651)),ABC_REF!$G:$G,ABC_REF!$H:$H,"C"))))</f>
        <v>A</v>
      </c>
    </row>
    <row r="1652" spans="1:10" hidden="1" x14ac:dyDescent="0.25">
      <c r="A1652" s="10">
        <v>46185</v>
      </c>
      <c r="B1652" t="s">
        <v>1216</v>
      </c>
      <c r="C1652" t="s">
        <v>1205</v>
      </c>
      <c r="D1652" s="1">
        <v>1000183</v>
      </c>
      <c r="E1652" t="s">
        <v>230</v>
      </c>
      <c r="F1652" t="s">
        <v>24</v>
      </c>
      <c r="G1652" s="12">
        <v>10</v>
      </c>
      <c r="H1652">
        <v>6</v>
      </c>
      <c r="I1652" s="12">
        <v>60</v>
      </c>
      <c r="J1652" t="str">
        <f>IF(C1652="","",_xlfn.XLOOKUP(UPPER(TRIM(SUBSTITUTE(SUBSTITUTE(SUBSTITUTE(TRIM(C1652),"."," "),"Â","A"),"Ç","C")))&amp;"|"&amp;UPPER(TRIM(D1652)),ABC_REF!$A:$A,ABC_REF!$B:$B,_xlfn.XLOOKUP(UPPER(TRIM(D1652)),ABC_REF!$D:$D,ABC_REF!$E:$E,_xlfn.XLOOKUP(UPPER(TRIM(E1652)),ABC_REF!$G:$G,ABC_REF!$H:$H,"C"))))</f>
        <v>A</v>
      </c>
    </row>
    <row r="1653" spans="1:10" hidden="1" x14ac:dyDescent="0.25">
      <c r="A1653" s="10">
        <v>46185</v>
      </c>
      <c r="B1653" t="s">
        <v>1216</v>
      </c>
      <c r="C1653" t="s">
        <v>1205</v>
      </c>
      <c r="D1653" s="1">
        <v>1000184</v>
      </c>
      <c r="E1653" t="s">
        <v>232</v>
      </c>
      <c r="F1653" t="s">
        <v>24</v>
      </c>
      <c r="G1653" s="12">
        <v>7</v>
      </c>
      <c r="H1653">
        <v>8</v>
      </c>
      <c r="I1653" s="12">
        <v>56</v>
      </c>
      <c r="J1653" t="str">
        <f>IF(C1653="","",_xlfn.XLOOKUP(UPPER(TRIM(SUBSTITUTE(SUBSTITUTE(SUBSTITUTE(TRIM(C1653),"."," "),"Â","A"),"Ç","C")))&amp;"|"&amp;UPPER(TRIM(D1653)),ABC_REF!$A:$A,ABC_REF!$B:$B,_xlfn.XLOOKUP(UPPER(TRIM(D1653)),ABC_REF!$D:$D,ABC_REF!$E:$E,_xlfn.XLOOKUP(UPPER(TRIM(E1653)),ABC_REF!$G:$G,ABC_REF!$H:$H,"C"))))</f>
        <v>A</v>
      </c>
    </row>
    <row r="1654" spans="1:10" hidden="1" x14ac:dyDescent="0.25">
      <c r="A1654" s="10">
        <v>46185</v>
      </c>
      <c r="B1654" t="s">
        <v>1216</v>
      </c>
      <c r="C1654" t="s">
        <v>1205</v>
      </c>
      <c r="D1654" s="1">
        <v>1000185</v>
      </c>
      <c r="E1654" t="s">
        <v>234</v>
      </c>
      <c r="F1654" t="s">
        <v>24</v>
      </c>
      <c r="G1654" s="12">
        <v>3</v>
      </c>
      <c r="H1654">
        <v>3</v>
      </c>
      <c r="I1654" s="12">
        <v>9</v>
      </c>
      <c r="J1654" t="str">
        <f>IF(C1654="","",_xlfn.XLOOKUP(UPPER(TRIM(SUBSTITUTE(SUBSTITUTE(SUBSTITUTE(TRIM(C1654),"."," "),"Â","A"),"Ç","C")))&amp;"|"&amp;UPPER(TRIM(D1654)),ABC_REF!$A:$A,ABC_REF!$B:$B,_xlfn.XLOOKUP(UPPER(TRIM(D1654)),ABC_REF!$D:$D,ABC_REF!$E:$E,_xlfn.XLOOKUP(UPPER(TRIM(E1654)),ABC_REF!$G:$G,ABC_REF!$H:$H,"C"))))</f>
        <v>A</v>
      </c>
    </row>
    <row r="1655" spans="1:10" hidden="1" x14ac:dyDescent="0.25">
      <c r="A1655" s="10">
        <v>46185</v>
      </c>
      <c r="B1655" t="s">
        <v>1216</v>
      </c>
      <c r="C1655" t="s">
        <v>1205</v>
      </c>
      <c r="D1655" s="1">
        <v>1006116</v>
      </c>
      <c r="E1655" t="s">
        <v>242</v>
      </c>
      <c r="F1655" t="s">
        <v>14</v>
      </c>
      <c r="G1655" s="12">
        <v>39</v>
      </c>
      <c r="H1655">
        <v>4</v>
      </c>
      <c r="I1655" s="12">
        <v>156</v>
      </c>
      <c r="J1655" t="str">
        <f>IF(C1655="","",_xlfn.XLOOKUP(UPPER(TRIM(SUBSTITUTE(SUBSTITUTE(SUBSTITUTE(TRIM(C1655),"."," "),"Â","A"),"Ç","C")))&amp;"|"&amp;UPPER(TRIM(D1655)),ABC_REF!$A:$A,ABC_REF!$B:$B,_xlfn.XLOOKUP(UPPER(TRIM(D1655)),ABC_REF!$D:$D,ABC_REF!$E:$E,_xlfn.XLOOKUP(UPPER(TRIM(E1655)),ABC_REF!$G:$G,ABC_REF!$H:$H,"C"))))</f>
        <v>C</v>
      </c>
    </row>
    <row r="1656" spans="1:10" hidden="1" x14ac:dyDescent="0.25">
      <c r="A1656" s="10">
        <v>46185</v>
      </c>
      <c r="B1656" t="s">
        <v>1216</v>
      </c>
      <c r="C1656" t="s">
        <v>1205</v>
      </c>
      <c r="D1656" s="1">
        <v>1001707</v>
      </c>
      <c r="E1656" t="s">
        <v>252</v>
      </c>
      <c r="F1656" t="s">
        <v>11</v>
      </c>
      <c r="G1656" s="12">
        <v>60</v>
      </c>
      <c r="H1656">
        <v>2</v>
      </c>
      <c r="I1656" s="12">
        <v>120</v>
      </c>
      <c r="J1656" t="str">
        <f>IF(C1656="","",_xlfn.XLOOKUP(UPPER(TRIM(SUBSTITUTE(SUBSTITUTE(SUBSTITUTE(TRIM(C1656),"."," "),"Â","A"),"Ç","C")))&amp;"|"&amp;UPPER(TRIM(D1656)),ABC_REF!$A:$A,ABC_REF!$B:$B,_xlfn.XLOOKUP(UPPER(TRIM(D1656)),ABC_REF!$D:$D,ABC_REF!$E:$E,_xlfn.XLOOKUP(UPPER(TRIM(E1656)),ABC_REF!$G:$G,ABC_REF!$H:$H,"C"))))</f>
        <v>B</v>
      </c>
    </row>
    <row r="1657" spans="1:10" hidden="1" x14ac:dyDescent="0.25">
      <c r="A1657" s="10">
        <v>46185</v>
      </c>
      <c r="B1657" t="s">
        <v>1216</v>
      </c>
      <c r="C1657" t="s">
        <v>1205</v>
      </c>
      <c r="D1657" s="1">
        <v>1000195</v>
      </c>
      <c r="E1657" t="s">
        <v>254</v>
      </c>
      <c r="F1657" t="s">
        <v>14</v>
      </c>
      <c r="G1657" s="12">
        <v>43</v>
      </c>
      <c r="H1657">
        <v>1</v>
      </c>
      <c r="I1657" s="12">
        <v>43</v>
      </c>
      <c r="J1657" t="str">
        <f>IF(C1657="","",_xlfn.XLOOKUP(UPPER(TRIM(SUBSTITUTE(SUBSTITUTE(SUBSTITUTE(TRIM(C1657),"."," "),"Â","A"),"Ç","C")))&amp;"|"&amp;UPPER(TRIM(D1657)),ABC_REF!$A:$A,ABC_REF!$B:$B,_xlfn.XLOOKUP(UPPER(TRIM(D1657)),ABC_REF!$D:$D,ABC_REF!$E:$E,_xlfn.XLOOKUP(UPPER(TRIM(E1657)),ABC_REF!$G:$G,ABC_REF!$H:$H,"C"))))</f>
        <v>A</v>
      </c>
    </row>
    <row r="1658" spans="1:10" hidden="1" x14ac:dyDescent="0.25">
      <c r="A1658" s="10">
        <v>46185</v>
      </c>
      <c r="B1658" t="s">
        <v>1216</v>
      </c>
      <c r="C1658" t="s">
        <v>1205</v>
      </c>
      <c r="D1658" s="1">
        <v>1000196</v>
      </c>
      <c r="E1658" t="s">
        <v>262</v>
      </c>
      <c r="F1658" t="s">
        <v>24</v>
      </c>
      <c r="G1658" s="12">
        <v>10</v>
      </c>
      <c r="H1658">
        <v>3</v>
      </c>
      <c r="I1658" s="12">
        <v>30</v>
      </c>
      <c r="J1658" t="str">
        <f>IF(C1658="","",_xlfn.XLOOKUP(UPPER(TRIM(SUBSTITUTE(SUBSTITUTE(SUBSTITUTE(TRIM(C1658),"."," "),"Â","A"),"Ç","C")))&amp;"|"&amp;UPPER(TRIM(D1658)),ABC_REF!$A:$A,ABC_REF!$B:$B,_xlfn.XLOOKUP(UPPER(TRIM(D1658)),ABC_REF!$D:$D,ABC_REF!$E:$E,_xlfn.XLOOKUP(UPPER(TRIM(E1658)),ABC_REF!$G:$G,ABC_REF!$H:$H,"C"))))</f>
        <v>A</v>
      </c>
    </row>
    <row r="1659" spans="1:10" hidden="1" x14ac:dyDescent="0.25">
      <c r="A1659" s="10">
        <v>46185</v>
      </c>
      <c r="B1659" t="s">
        <v>1216</v>
      </c>
      <c r="C1659" t="s">
        <v>1205</v>
      </c>
      <c r="D1659" s="1">
        <v>1000197</v>
      </c>
      <c r="E1659" t="s">
        <v>264</v>
      </c>
      <c r="F1659" t="s">
        <v>24</v>
      </c>
      <c r="G1659" s="12">
        <v>5.9</v>
      </c>
      <c r="H1659">
        <v>11</v>
      </c>
      <c r="I1659" s="12">
        <v>64.900000000000006</v>
      </c>
      <c r="J1659" t="str">
        <f>IF(C1659="","",_xlfn.XLOOKUP(UPPER(TRIM(SUBSTITUTE(SUBSTITUTE(SUBSTITUTE(TRIM(C1659),"."," "),"Â","A"),"Ç","C")))&amp;"|"&amp;UPPER(TRIM(D1659)),ABC_REF!$A:$A,ABC_REF!$B:$B,_xlfn.XLOOKUP(UPPER(TRIM(D1659)),ABC_REF!$D:$D,ABC_REF!$E:$E,_xlfn.XLOOKUP(UPPER(TRIM(E1659)),ABC_REF!$G:$G,ABC_REF!$H:$H,"C"))))</f>
        <v>A</v>
      </c>
    </row>
    <row r="1660" spans="1:10" hidden="1" x14ac:dyDescent="0.25">
      <c r="A1660" s="10">
        <v>46185</v>
      </c>
      <c r="B1660" t="s">
        <v>1216</v>
      </c>
      <c r="C1660" t="s">
        <v>1205</v>
      </c>
      <c r="D1660" s="1">
        <v>1000198</v>
      </c>
      <c r="E1660" t="s">
        <v>266</v>
      </c>
      <c r="F1660" t="s">
        <v>24</v>
      </c>
      <c r="G1660" s="12">
        <v>2.9</v>
      </c>
      <c r="H1660">
        <v>5</v>
      </c>
      <c r="I1660" s="12">
        <v>14.5</v>
      </c>
      <c r="J1660" t="str">
        <f>IF(C1660="","",_xlfn.XLOOKUP(UPPER(TRIM(SUBSTITUTE(SUBSTITUTE(SUBSTITUTE(TRIM(C1660),"."," "),"Â","A"),"Ç","C")))&amp;"|"&amp;UPPER(TRIM(D1660)),ABC_REF!$A:$A,ABC_REF!$B:$B,_xlfn.XLOOKUP(UPPER(TRIM(D1660)),ABC_REF!$D:$D,ABC_REF!$E:$E,_xlfn.XLOOKUP(UPPER(TRIM(E1660)),ABC_REF!$G:$G,ABC_REF!$H:$H,"C"))))</f>
        <v>A</v>
      </c>
    </row>
    <row r="1661" spans="1:10" hidden="1" x14ac:dyDescent="0.25">
      <c r="A1661" s="10">
        <v>46185</v>
      </c>
      <c r="B1661" t="s">
        <v>1216</v>
      </c>
      <c r="C1661" t="s">
        <v>1205</v>
      </c>
      <c r="D1661" s="1">
        <v>1001741</v>
      </c>
      <c r="E1661" t="s">
        <v>268</v>
      </c>
      <c r="F1661" t="s">
        <v>24</v>
      </c>
      <c r="G1661" s="12">
        <v>85</v>
      </c>
      <c r="H1661">
        <v>5</v>
      </c>
      <c r="I1661" s="12">
        <v>425</v>
      </c>
      <c r="J1661" t="str">
        <f>IF(C1661="","",_xlfn.XLOOKUP(UPPER(TRIM(SUBSTITUTE(SUBSTITUTE(SUBSTITUTE(TRIM(C1661),"."," "),"Â","A"),"Ç","C")))&amp;"|"&amp;UPPER(TRIM(D1661)),ABC_REF!$A:$A,ABC_REF!$B:$B,_xlfn.XLOOKUP(UPPER(TRIM(D1661)),ABC_REF!$D:$D,ABC_REF!$E:$E,_xlfn.XLOOKUP(UPPER(TRIM(E1661)),ABC_REF!$G:$G,ABC_REF!$H:$H,"C"))))</f>
        <v>B</v>
      </c>
    </row>
    <row r="1662" spans="1:10" hidden="1" x14ac:dyDescent="0.25">
      <c r="A1662" s="10">
        <v>46185</v>
      </c>
      <c r="B1662" t="s">
        <v>1216</v>
      </c>
      <c r="C1662" t="s">
        <v>1205</v>
      </c>
      <c r="D1662" s="1">
        <v>1000224</v>
      </c>
      <c r="E1662" t="s">
        <v>282</v>
      </c>
      <c r="F1662" t="s">
        <v>24</v>
      </c>
      <c r="G1662" s="12">
        <v>29</v>
      </c>
      <c r="H1662">
        <v>3</v>
      </c>
      <c r="I1662" s="12">
        <v>87</v>
      </c>
      <c r="J1662" t="str">
        <f>IF(C1662="","",_xlfn.XLOOKUP(UPPER(TRIM(SUBSTITUTE(SUBSTITUTE(SUBSTITUTE(TRIM(C1662),"."," "),"Â","A"),"Ç","C")))&amp;"|"&amp;UPPER(TRIM(D1662)),ABC_REF!$A:$A,ABC_REF!$B:$B,_xlfn.XLOOKUP(UPPER(TRIM(D1662)),ABC_REF!$D:$D,ABC_REF!$E:$E,_xlfn.XLOOKUP(UPPER(TRIM(E1662)),ABC_REF!$G:$G,ABC_REF!$H:$H,"C"))))</f>
        <v>A</v>
      </c>
    </row>
    <row r="1663" spans="1:10" hidden="1" x14ac:dyDescent="0.25">
      <c r="A1663" s="10">
        <v>46185</v>
      </c>
      <c r="B1663" t="s">
        <v>1216</v>
      </c>
      <c r="C1663" t="s">
        <v>1205</v>
      </c>
      <c r="D1663" s="1">
        <v>1001718</v>
      </c>
      <c r="E1663" t="s">
        <v>286</v>
      </c>
      <c r="F1663" t="s">
        <v>14</v>
      </c>
      <c r="G1663" s="12">
        <v>40</v>
      </c>
      <c r="H1663">
        <v>3</v>
      </c>
      <c r="I1663" s="12">
        <v>120</v>
      </c>
      <c r="J1663" t="str">
        <f>IF(C1663="","",_xlfn.XLOOKUP(UPPER(TRIM(SUBSTITUTE(SUBSTITUTE(SUBSTITUTE(TRIM(C1663),"."," "),"Â","A"),"Ç","C")))&amp;"|"&amp;UPPER(TRIM(D1663)),ABC_REF!$A:$A,ABC_REF!$B:$B,_xlfn.XLOOKUP(UPPER(TRIM(D1663)),ABC_REF!$D:$D,ABC_REF!$E:$E,_xlfn.XLOOKUP(UPPER(TRIM(E1663)),ABC_REF!$G:$G,ABC_REF!$H:$H,"C"))))</f>
        <v>B</v>
      </c>
    </row>
    <row r="1664" spans="1:10" hidden="1" x14ac:dyDescent="0.25">
      <c r="A1664" s="10">
        <v>46185</v>
      </c>
      <c r="B1664" t="s">
        <v>1216</v>
      </c>
      <c r="C1664" t="s">
        <v>1205</v>
      </c>
      <c r="D1664" s="1">
        <v>1000481</v>
      </c>
      <c r="E1664" t="s">
        <v>288</v>
      </c>
      <c r="F1664" t="s">
        <v>24</v>
      </c>
      <c r="G1664" s="12">
        <v>16</v>
      </c>
      <c r="H1664">
        <v>6</v>
      </c>
      <c r="I1664" s="12">
        <v>96</v>
      </c>
      <c r="J1664" t="str">
        <f>IF(C1664="","",_xlfn.XLOOKUP(UPPER(TRIM(SUBSTITUTE(SUBSTITUTE(SUBSTITUTE(TRIM(C1664),"."," "),"Â","A"),"Ç","C")))&amp;"|"&amp;UPPER(TRIM(D1664)),ABC_REF!$A:$A,ABC_REF!$B:$B,_xlfn.XLOOKUP(UPPER(TRIM(D1664)),ABC_REF!$D:$D,ABC_REF!$E:$E,_xlfn.XLOOKUP(UPPER(TRIM(E1664)),ABC_REF!$G:$G,ABC_REF!$H:$H,"C"))))</f>
        <v>A</v>
      </c>
    </row>
    <row r="1665" spans="1:10" hidden="1" x14ac:dyDescent="0.25">
      <c r="A1665" s="10">
        <v>46185</v>
      </c>
      <c r="B1665" t="s">
        <v>1216</v>
      </c>
      <c r="C1665" t="s">
        <v>1205</v>
      </c>
      <c r="D1665" s="1">
        <v>1006821</v>
      </c>
      <c r="E1665" t="s">
        <v>1204</v>
      </c>
      <c r="F1665" t="s">
        <v>597</v>
      </c>
      <c r="G1665" s="12">
        <v>279</v>
      </c>
      <c r="H1665">
        <v>1</v>
      </c>
      <c r="I1665" s="12">
        <v>279</v>
      </c>
      <c r="J1665" t="str">
        <f>IF(C1665="","",_xlfn.XLOOKUP(UPPER(TRIM(SUBSTITUTE(SUBSTITUTE(SUBSTITUTE(TRIM(C1665),"."," "),"Â","A"),"Ç","C")))&amp;"|"&amp;UPPER(TRIM(D1665)),ABC_REF!$A:$A,ABC_REF!$B:$B,_xlfn.XLOOKUP(UPPER(TRIM(D1665)),ABC_REF!$D:$D,ABC_REF!$E:$E,_xlfn.XLOOKUP(UPPER(TRIM(E1665)),ABC_REF!$G:$G,ABC_REF!$H:$H,"C"))))</f>
        <v>C</v>
      </c>
    </row>
    <row r="1666" spans="1:10" hidden="1" x14ac:dyDescent="0.25">
      <c r="A1666" s="10">
        <v>46185</v>
      </c>
      <c r="B1666" t="s">
        <v>1216</v>
      </c>
      <c r="C1666" t="s">
        <v>1205</v>
      </c>
      <c r="D1666" s="1">
        <v>1001488</v>
      </c>
      <c r="E1666" t="s">
        <v>306</v>
      </c>
      <c r="F1666" t="s">
        <v>11</v>
      </c>
      <c r="G1666" s="12">
        <v>189</v>
      </c>
      <c r="H1666">
        <v>4</v>
      </c>
      <c r="I1666" s="12">
        <v>756</v>
      </c>
      <c r="J1666" t="str">
        <f>IF(C1666="","",_xlfn.XLOOKUP(UPPER(TRIM(SUBSTITUTE(SUBSTITUTE(SUBSTITUTE(TRIM(C1666),"."," "),"Â","A"),"Ç","C")))&amp;"|"&amp;UPPER(TRIM(D1666)),ABC_REF!$A:$A,ABC_REF!$B:$B,_xlfn.XLOOKUP(UPPER(TRIM(D1666)),ABC_REF!$D:$D,ABC_REF!$E:$E,_xlfn.XLOOKUP(UPPER(TRIM(E1666)),ABC_REF!$G:$G,ABC_REF!$H:$H,"C"))))</f>
        <v>A</v>
      </c>
    </row>
    <row r="1667" spans="1:10" hidden="1" x14ac:dyDescent="0.25">
      <c r="A1667" s="10">
        <v>46185</v>
      </c>
      <c r="B1667" t="s">
        <v>1216</v>
      </c>
      <c r="C1667" t="s">
        <v>1205</v>
      </c>
      <c r="D1667" s="1">
        <v>1000254</v>
      </c>
      <c r="E1667" t="s">
        <v>320</v>
      </c>
      <c r="F1667" t="s">
        <v>14</v>
      </c>
      <c r="G1667" s="12">
        <v>2.1</v>
      </c>
      <c r="H1667">
        <v>4</v>
      </c>
      <c r="I1667" s="12">
        <v>8.4</v>
      </c>
      <c r="J1667" t="str">
        <f>IF(C1667="","",_xlfn.XLOOKUP(UPPER(TRIM(SUBSTITUTE(SUBSTITUTE(SUBSTITUTE(TRIM(C1667),"."," "),"Â","A"),"Ç","C")))&amp;"|"&amp;UPPER(TRIM(D1667)),ABC_REF!$A:$A,ABC_REF!$B:$B,_xlfn.XLOOKUP(UPPER(TRIM(D1667)),ABC_REF!$D:$D,ABC_REF!$E:$E,_xlfn.XLOOKUP(UPPER(TRIM(E1667)),ABC_REF!$G:$G,ABC_REF!$H:$H,"C"))))</f>
        <v>A</v>
      </c>
    </row>
    <row r="1668" spans="1:10" hidden="1" x14ac:dyDescent="0.25">
      <c r="A1668" s="10">
        <v>46185</v>
      </c>
      <c r="B1668" t="s">
        <v>1216</v>
      </c>
      <c r="C1668" t="s">
        <v>1205</v>
      </c>
      <c r="D1668" s="1">
        <v>1000258</v>
      </c>
      <c r="E1668" t="s">
        <v>326</v>
      </c>
      <c r="F1668" t="s">
        <v>14</v>
      </c>
      <c r="G1668" s="12">
        <v>29</v>
      </c>
      <c r="H1668">
        <v>3</v>
      </c>
      <c r="I1668" s="12">
        <v>87</v>
      </c>
      <c r="J1668" t="str">
        <f>IF(C1668="","",_xlfn.XLOOKUP(UPPER(TRIM(SUBSTITUTE(SUBSTITUTE(SUBSTITUTE(TRIM(C1668),"."," "),"Â","A"),"Ç","C")))&amp;"|"&amp;UPPER(TRIM(D1668)),ABC_REF!$A:$A,ABC_REF!$B:$B,_xlfn.XLOOKUP(UPPER(TRIM(D1668)),ABC_REF!$D:$D,ABC_REF!$E:$E,_xlfn.XLOOKUP(UPPER(TRIM(E1668)),ABC_REF!$G:$G,ABC_REF!$H:$H,"C"))))</f>
        <v>A</v>
      </c>
    </row>
    <row r="1669" spans="1:10" hidden="1" x14ac:dyDescent="0.25">
      <c r="A1669" s="10">
        <v>46185</v>
      </c>
      <c r="B1669" t="s">
        <v>1216</v>
      </c>
      <c r="C1669" t="s">
        <v>1205</v>
      </c>
      <c r="D1669" s="1">
        <v>1001264</v>
      </c>
      <c r="E1669" t="s">
        <v>330</v>
      </c>
      <c r="F1669" t="s">
        <v>24</v>
      </c>
      <c r="G1669" s="12">
        <v>37</v>
      </c>
      <c r="H1669">
        <v>8</v>
      </c>
      <c r="I1669" s="12">
        <v>296</v>
      </c>
      <c r="J1669" t="str">
        <f>IF(C1669="","",_xlfn.XLOOKUP(UPPER(TRIM(SUBSTITUTE(SUBSTITUTE(SUBSTITUTE(TRIM(C1669),"."," "),"Â","A"),"Ç","C")))&amp;"|"&amp;UPPER(TRIM(D1669)),ABC_REF!$A:$A,ABC_REF!$B:$B,_xlfn.XLOOKUP(UPPER(TRIM(D1669)),ABC_REF!$D:$D,ABC_REF!$E:$E,_xlfn.XLOOKUP(UPPER(TRIM(E1669)),ABC_REF!$G:$G,ABC_REF!$H:$H,"C"))))</f>
        <v>A</v>
      </c>
    </row>
    <row r="1670" spans="1:10" hidden="1" x14ac:dyDescent="0.25">
      <c r="A1670" s="10">
        <v>46185</v>
      </c>
      <c r="B1670" t="s">
        <v>1216</v>
      </c>
      <c r="C1670" t="s">
        <v>1205</v>
      </c>
      <c r="D1670" s="1">
        <v>1000262</v>
      </c>
      <c r="E1670" t="s">
        <v>353</v>
      </c>
      <c r="F1670" t="s">
        <v>24</v>
      </c>
      <c r="G1670" s="12">
        <v>45</v>
      </c>
      <c r="H1670">
        <v>5</v>
      </c>
      <c r="I1670" s="12">
        <v>225</v>
      </c>
      <c r="J1670" t="str">
        <f>IF(C1670="","",_xlfn.XLOOKUP(UPPER(TRIM(SUBSTITUTE(SUBSTITUTE(SUBSTITUTE(TRIM(C1670),"."," "),"Â","A"),"Ç","C")))&amp;"|"&amp;UPPER(TRIM(D1670)),ABC_REF!$A:$A,ABC_REF!$B:$B,_xlfn.XLOOKUP(UPPER(TRIM(D1670)),ABC_REF!$D:$D,ABC_REF!$E:$E,_xlfn.XLOOKUP(UPPER(TRIM(E1670)),ABC_REF!$G:$G,ABC_REF!$H:$H,"C"))))</f>
        <v>C</v>
      </c>
    </row>
    <row r="1671" spans="1:10" hidden="1" x14ac:dyDescent="0.25">
      <c r="A1671" s="10">
        <v>46185</v>
      </c>
      <c r="B1671" t="s">
        <v>1216</v>
      </c>
      <c r="C1671" t="s">
        <v>1205</v>
      </c>
      <c r="D1671" s="1">
        <v>1000284</v>
      </c>
      <c r="E1671" t="s">
        <v>339</v>
      </c>
      <c r="F1671" t="s">
        <v>24</v>
      </c>
      <c r="G1671" s="12">
        <v>140</v>
      </c>
      <c r="H1671">
        <v>1</v>
      </c>
      <c r="I1671" s="12">
        <v>140</v>
      </c>
      <c r="J1671" t="str">
        <f>IF(C1671="","",_xlfn.XLOOKUP(UPPER(TRIM(SUBSTITUTE(SUBSTITUTE(SUBSTITUTE(TRIM(C1671),"."," "),"Â","A"),"Ç","C")))&amp;"|"&amp;UPPER(TRIM(D1671)),ABC_REF!$A:$A,ABC_REF!$B:$B,_xlfn.XLOOKUP(UPPER(TRIM(D1671)),ABC_REF!$D:$D,ABC_REF!$E:$E,_xlfn.XLOOKUP(UPPER(TRIM(E1671)),ABC_REF!$G:$G,ABC_REF!$H:$H,"C"))))</f>
        <v>A</v>
      </c>
    </row>
    <row r="1672" spans="1:10" hidden="1" x14ac:dyDescent="0.25">
      <c r="A1672" s="10">
        <v>46185</v>
      </c>
      <c r="B1672" t="s">
        <v>1216</v>
      </c>
      <c r="C1672" t="s">
        <v>1205</v>
      </c>
      <c r="D1672" s="1">
        <v>1001940</v>
      </c>
      <c r="E1672" t="s">
        <v>343</v>
      </c>
      <c r="F1672" t="s">
        <v>24</v>
      </c>
      <c r="G1672" s="12">
        <v>227.3</v>
      </c>
      <c r="H1672">
        <v>2</v>
      </c>
      <c r="I1672" s="12">
        <v>454.6</v>
      </c>
      <c r="J1672" t="str">
        <f>IF(C1672="","",_xlfn.XLOOKUP(UPPER(TRIM(SUBSTITUTE(SUBSTITUTE(SUBSTITUTE(TRIM(C1672),"."," "),"Â","A"),"Ç","C")))&amp;"|"&amp;UPPER(TRIM(D1672)),ABC_REF!$A:$A,ABC_REF!$B:$B,_xlfn.XLOOKUP(UPPER(TRIM(D1672)),ABC_REF!$D:$D,ABC_REF!$E:$E,_xlfn.XLOOKUP(UPPER(TRIM(E1672)),ABC_REF!$G:$G,ABC_REF!$H:$H,"C"))))</f>
        <v>C</v>
      </c>
    </row>
    <row r="1673" spans="1:10" hidden="1" x14ac:dyDescent="0.25">
      <c r="A1673" s="10">
        <v>46185</v>
      </c>
      <c r="B1673" t="s">
        <v>1216</v>
      </c>
      <c r="C1673" t="s">
        <v>1205</v>
      </c>
      <c r="D1673" s="1">
        <v>1001705</v>
      </c>
      <c r="E1673" t="s">
        <v>911</v>
      </c>
      <c r="F1673" t="s">
        <v>11</v>
      </c>
      <c r="G1673" s="12">
        <v>69</v>
      </c>
      <c r="H1673">
        <v>6</v>
      </c>
      <c r="I1673" s="12">
        <v>414</v>
      </c>
      <c r="J1673" t="str">
        <f>IF(C1673="","",_xlfn.XLOOKUP(UPPER(TRIM(SUBSTITUTE(SUBSTITUTE(SUBSTITUTE(TRIM(C1673),"."," "),"Â","A"),"Ç","C")))&amp;"|"&amp;UPPER(TRIM(D1673)),ABC_REF!$A:$A,ABC_REF!$B:$B,_xlfn.XLOOKUP(UPPER(TRIM(D1673)),ABC_REF!$D:$D,ABC_REF!$E:$E,_xlfn.XLOOKUP(UPPER(TRIM(E1673)),ABC_REF!$G:$G,ABC_REF!$H:$H,"C"))))</f>
        <v>B</v>
      </c>
    </row>
    <row r="1674" spans="1:10" hidden="1" x14ac:dyDescent="0.25">
      <c r="A1674" s="10">
        <v>46185</v>
      </c>
      <c r="B1674" t="s">
        <v>1216</v>
      </c>
      <c r="C1674" t="s">
        <v>1205</v>
      </c>
      <c r="D1674" s="1">
        <v>1001552</v>
      </c>
      <c r="E1674" t="s">
        <v>913</v>
      </c>
      <c r="F1674" t="s">
        <v>880</v>
      </c>
      <c r="G1674" s="12">
        <v>9.75</v>
      </c>
      <c r="H1674">
        <v>4</v>
      </c>
      <c r="I1674" s="12">
        <v>39</v>
      </c>
      <c r="J1674" t="str">
        <f>IF(C1674="","",_xlfn.XLOOKUP(UPPER(TRIM(SUBSTITUTE(SUBSTITUTE(SUBSTITUTE(TRIM(C1674),"."," "),"Â","A"),"Ç","C")))&amp;"|"&amp;UPPER(TRIM(D1674)),ABC_REF!$A:$A,ABC_REF!$B:$B,_xlfn.XLOOKUP(UPPER(TRIM(D1674)),ABC_REF!$D:$D,ABC_REF!$E:$E,_xlfn.XLOOKUP(UPPER(TRIM(E1674)),ABC_REF!$G:$G,ABC_REF!$H:$H,"C"))))</f>
        <v>C</v>
      </c>
    </row>
    <row r="1675" spans="1:10" hidden="1" x14ac:dyDescent="0.25">
      <c r="A1675" s="10">
        <v>46185</v>
      </c>
      <c r="B1675" t="s">
        <v>1216</v>
      </c>
      <c r="C1675" t="s">
        <v>1205</v>
      </c>
      <c r="D1675" s="1">
        <v>1000319</v>
      </c>
      <c r="E1675" t="s">
        <v>365</v>
      </c>
      <c r="F1675" t="s">
        <v>24</v>
      </c>
      <c r="G1675" s="12">
        <v>17</v>
      </c>
      <c r="H1675">
        <v>4</v>
      </c>
      <c r="I1675" s="12">
        <v>68</v>
      </c>
      <c r="J1675" t="str">
        <f>IF(C1675="","",_xlfn.XLOOKUP(UPPER(TRIM(SUBSTITUTE(SUBSTITUTE(SUBSTITUTE(TRIM(C1675),"."," "),"Â","A"),"Ç","C")))&amp;"|"&amp;UPPER(TRIM(D1675)),ABC_REF!$A:$A,ABC_REF!$B:$B,_xlfn.XLOOKUP(UPPER(TRIM(D1675)),ABC_REF!$D:$D,ABC_REF!$E:$E,_xlfn.XLOOKUP(UPPER(TRIM(E1675)),ABC_REF!$G:$G,ABC_REF!$H:$H,"C"))))</f>
        <v>A</v>
      </c>
    </row>
    <row r="1676" spans="1:10" hidden="1" x14ac:dyDescent="0.25">
      <c r="A1676" s="10">
        <v>46185</v>
      </c>
      <c r="B1676" t="s">
        <v>1216</v>
      </c>
      <c r="C1676" t="s">
        <v>1205</v>
      </c>
      <c r="D1676" s="1">
        <v>1000340</v>
      </c>
      <c r="E1676" t="s">
        <v>369</v>
      </c>
      <c r="F1676" t="s">
        <v>14</v>
      </c>
      <c r="G1676" s="12">
        <v>100</v>
      </c>
      <c r="H1676">
        <v>5</v>
      </c>
      <c r="I1676" s="12">
        <v>500</v>
      </c>
      <c r="J1676" t="str">
        <f>IF(C1676="","",_xlfn.XLOOKUP(UPPER(TRIM(SUBSTITUTE(SUBSTITUTE(SUBSTITUTE(TRIM(C1676),"."," "),"Â","A"),"Ç","C")))&amp;"|"&amp;UPPER(TRIM(D1676)),ABC_REF!$A:$A,ABC_REF!$B:$B,_xlfn.XLOOKUP(UPPER(TRIM(D1676)),ABC_REF!$D:$D,ABC_REF!$E:$E,_xlfn.XLOOKUP(UPPER(TRIM(E1676)),ABC_REF!$G:$G,ABC_REF!$H:$H,"C"))))</f>
        <v>A</v>
      </c>
    </row>
    <row r="1677" spans="1:10" hidden="1" x14ac:dyDescent="0.25">
      <c r="A1677" s="10">
        <v>46185</v>
      </c>
      <c r="B1677" t="s">
        <v>1216</v>
      </c>
      <c r="C1677" t="s">
        <v>1205</v>
      </c>
      <c r="D1677" s="1">
        <v>1000348</v>
      </c>
      <c r="E1677" t="s">
        <v>371</v>
      </c>
      <c r="F1677" t="s">
        <v>14</v>
      </c>
      <c r="G1677" s="12">
        <v>17</v>
      </c>
      <c r="H1677">
        <v>3</v>
      </c>
      <c r="I1677" s="12">
        <v>51</v>
      </c>
      <c r="J1677" t="str">
        <f>IF(C1677="","",_xlfn.XLOOKUP(UPPER(TRIM(SUBSTITUTE(SUBSTITUTE(SUBSTITUTE(TRIM(C1677),"."," "),"Â","A"),"Ç","C")))&amp;"|"&amp;UPPER(TRIM(D1677)),ABC_REF!$A:$A,ABC_REF!$B:$B,_xlfn.XLOOKUP(UPPER(TRIM(D1677)),ABC_REF!$D:$D,ABC_REF!$E:$E,_xlfn.XLOOKUP(UPPER(TRIM(E1677)),ABC_REF!$G:$G,ABC_REF!$H:$H,"C"))))</f>
        <v>A</v>
      </c>
    </row>
    <row r="1678" spans="1:10" hidden="1" x14ac:dyDescent="0.25">
      <c r="A1678" s="10">
        <v>46185</v>
      </c>
      <c r="B1678" t="s">
        <v>1216</v>
      </c>
      <c r="C1678" t="s">
        <v>1205</v>
      </c>
      <c r="D1678" s="1">
        <v>1000363</v>
      </c>
      <c r="E1678" t="s">
        <v>375</v>
      </c>
      <c r="F1678" t="s">
        <v>14</v>
      </c>
      <c r="G1678" s="12">
        <v>14.8</v>
      </c>
      <c r="H1678">
        <v>2</v>
      </c>
      <c r="I1678" s="12">
        <v>29.6</v>
      </c>
      <c r="J1678" t="str">
        <f>IF(C1678="","",_xlfn.XLOOKUP(UPPER(TRIM(SUBSTITUTE(SUBSTITUTE(SUBSTITUTE(TRIM(C1678),"."," "),"Â","A"),"Ç","C")))&amp;"|"&amp;UPPER(TRIM(D1678)),ABC_REF!$A:$A,ABC_REF!$B:$B,_xlfn.XLOOKUP(UPPER(TRIM(D1678)),ABC_REF!$D:$D,ABC_REF!$E:$E,_xlfn.XLOOKUP(UPPER(TRIM(E1678)),ABC_REF!$G:$G,ABC_REF!$H:$H,"C"))))</f>
        <v>A</v>
      </c>
    </row>
    <row r="1679" spans="1:10" hidden="1" x14ac:dyDescent="0.25">
      <c r="A1679" s="10">
        <v>46185</v>
      </c>
      <c r="B1679" t="s">
        <v>1216</v>
      </c>
      <c r="C1679" t="s">
        <v>1205</v>
      </c>
      <c r="D1679" s="1">
        <v>1001736</v>
      </c>
      <c r="E1679" t="s">
        <v>918</v>
      </c>
      <c r="F1679" t="s">
        <v>11</v>
      </c>
      <c r="G1679" s="12">
        <v>24</v>
      </c>
      <c r="H1679">
        <v>2</v>
      </c>
      <c r="I1679" s="12">
        <v>48</v>
      </c>
      <c r="J1679" t="str">
        <f>IF(C1679="","",_xlfn.XLOOKUP(UPPER(TRIM(SUBSTITUTE(SUBSTITUTE(SUBSTITUTE(TRIM(C1679),"."," "),"Â","A"),"Ç","C")))&amp;"|"&amp;UPPER(TRIM(D1679)),ABC_REF!$A:$A,ABC_REF!$B:$B,_xlfn.XLOOKUP(UPPER(TRIM(D1679)),ABC_REF!$D:$D,ABC_REF!$E:$E,_xlfn.XLOOKUP(UPPER(TRIM(E1679)),ABC_REF!$G:$G,ABC_REF!$H:$H,"C"))))</f>
        <v>B</v>
      </c>
    </row>
    <row r="1680" spans="1:10" hidden="1" x14ac:dyDescent="0.25">
      <c r="A1680" s="10">
        <v>46185</v>
      </c>
      <c r="B1680" t="s">
        <v>1216</v>
      </c>
      <c r="C1680" t="s">
        <v>1205</v>
      </c>
      <c r="D1680" s="1">
        <v>1001669</v>
      </c>
      <c r="E1680" t="s">
        <v>920</v>
      </c>
      <c r="F1680" t="s">
        <v>11</v>
      </c>
      <c r="G1680" s="12">
        <v>3.5714000000000001</v>
      </c>
      <c r="H1680">
        <v>1</v>
      </c>
      <c r="I1680" s="12">
        <v>3.5714000000000001</v>
      </c>
      <c r="J1680" t="str">
        <f>IF(C1680="","",_xlfn.XLOOKUP(UPPER(TRIM(SUBSTITUTE(SUBSTITUTE(SUBSTITUTE(TRIM(C1680),"."," "),"Â","A"),"Ç","C")))&amp;"|"&amp;UPPER(TRIM(D1680)),ABC_REF!$A:$A,ABC_REF!$B:$B,_xlfn.XLOOKUP(UPPER(TRIM(D1680)),ABC_REF!$D:$D,ABC_REF!$E:$E,_xlfn.XLOOKUP(UPPER(TRIM(E1680)),ABC_REF!$G:$G,ABC_REF!$H:$H,"C"))))</f>
        <v>B</v>
      </c>
    </row>
    <row r="1681" spans="1:10" hidden="1" x14ac:dyDescent="0.25">
      <c r="A1681" s="10">
        <v>46185</v>
      </c>
      <c r="B1681" t="s">
        <v>1216</v>
      </c>
      <c r="C1681" t="s">
        <v>1205</v>
      </c>
      <c r="D1681" s="1">
        <v>1001476</v>
      </c>
      <c r="E1681" t="s">
        <v>924</v>
      </c>
      <c r="F1681" t="s">
        <v>11</v>
      </c>
      <c r="G1681" s="12">
        <v>28</v>
      </c>
      <c r="H1681">
        <v>2</v>
      </c>
      <c r="I1681" s="12">
        <v>56</v>
      </c>
      <c r="J1681" t="str">
        <f>IF(C1681="","",_xlfn.XLOOKUP(UPPER(TRIM(SUBSTITUTE(SUBSTITUTE(SUBSTITUTE(TRIM(C1681),"."," "),"Â","A"),"Ç","C")))&amp;"|"&amp;UPPER(TRIM(D1681)),ABC_REF!$A:$A,ABC_REF!$B:$B,_xlfn.XLOOKUP(UPPER(TRIM(D1681)),ABC_REF!$D:$D,ABC_REF!$E:$E,_xlfn.XLOOKUP(UPPER(TRIM(E1681)),ABC_REF!$G:$G,ABC_REF!$H:$H,"C"))))</f>
        <v>A</v>
      </c>
    </row>
    <row r="1682" spans="1:10" hidden="1" x14ac:dyDescent="0.25">
      <c r="A1682" s="10">
        <v>46185</v>
      </c>
      <c r="B1682" t="s">
        <v>1217</v>
      </c>
      <c r="C1682" t="s">
        <v>1151</v>
      </c>
      <c r="D1682" s="1">
        <v>1000037</v>
      </c>
      <c r="E1682" t="s">
        <v>43</v>
      </c>
      <c r="F1682" t="s">
        <v>14</v>
      </c>
      <c r="G1682" s="12">
        <v>7.1429</v>
      </c>
      <c r="H1682">
        <v>2</v>
      </c>
      <c r="I1682" s="12">
        <v>14.2858</v>
      </c>
      <c r="J1682" t="str">
        <f>IF(C1682="","",_xlfn.XLOOKUP(UPPER(TRIM(SUBSTITUTE(SUBSTITUTE(SUBSTITUTE(TRIM(C1682),"."," "),"Â","A"),"Ç","C")))&amp;"|"&amp;UPPER(TRIM(D1682)),ABC_REF!$A:$A,ABC_REF!$B:$B,_xlfn.XLOOKUP(UPPER(TRIM(D1682)),ABC_REF!$D:$D,ABC_REF!$E:$E,_xlfn.XLOOKUP(UPPER(TRIM(E1682)),ABC_REF!$G:$G,ABC_REF!$H:$H,"C"))))</f>
        <v>A</v>
      </c>
    </row>
    <row r="1683" spans="1:10" hidden="1" x14ac:dyDescent="0.25">
      <c r="A1683" s="10">
        <v>46185</v>
      </c>
      <c r="B1683" t="s">
        <v>1217</v>
      </c>
      <c r="C1683" t="s">
        <v>1151</v>
      </c>
      <c r="D1683" s="1">
        <v>1001488</v>
      </c>
      <c r="E1683" t="s">
        <v>306</v>
      </c>
      <c r="F1683" t="s">
        <v>11</v>
      </c>
      <c r="G1683" s="12">
        <v>189</v>
      </c>
      <c r="H1683">
        <v>2</v>
      </c>
      <c r="I1683" s="12">
        <v>378</v>
      </c>
      <c r="J1683" t="str">
        <f>IF(C1683="","",_xlfn.XLOOKUP(UPPER(TRIM(SUBSTITUTE(SUBSTITUTE(SUBSTITUTE(TRIM(C1683),"."," "),"Â","A"),"Ç","C")))&amp;"|"&amp;UPPER(TRIM(D1683)),ABC_REF!$A:$A,ABC_REF!$B:$B,_xlfn.XLOOKUP(UPPER(TRIM(D1683)),ABC_REF!$D:$D,ABC_REF!$E:$E,_xlfn.XLOOKUP(UPPER(TRIM(E1683)),ABC_REF!$G:$G,ABC_REF!$H:$H,"C"))))</f>
        <v>A</v>
      </c>
    </row>
    <row r="1684" spans="1:10" hidden="1" x14ac:dyDescent="0.25">
      <c r="A1684" s="10">
        <v>46185</v>
      </c>
      <c r="B1684" t="s">
        <v>1217</v>
      </c>
      <c r="C1684" t="s">
        <v>1178</v>
      </c>
      <c r="D1684" s="1">
        <v>1001850</v>
      </c>
      <c r="E1684" t="s">
        <v>422</v>
      </c>
      <c r="F1684" t="s">
        <v>14</v>
      </c>
      <c r="G1684" s="12">
        <v>36.99</v>
      </c>
      <c r="H1684">
        <v>21</v>
      </c>
      <c r="I1684" s="12">
        <v>776.79</v>
      </c>
      <c r="J1684" t="str">
        <f>IF(C1684="","",_xlfn.XLOOKUP(UPPER(TRIM(SUBSTITUTE(SUBSTITUTE(SUBSTITUTE(TRIM(C1684),"."," "),"Â","A"),"Ç","C")))&amp;"|"&amp;UPPER(TRIM(D1684)),ABC_REF!$A:$A,ABC_REF!$B:$B,_xlfn.XLOOKUP(UPPER(TRIM(D1684)),ABC_REF!$D:$D,ABC_REF!$E:$E,_xlfn.XLOOKUP(UPPER(TRIM(E1684)),ABC_REF!$G:$G,ABC_REF!$H:$H,"C"))))</f>
        <v>A</v>
      </c>
    </row>
    <row r="1685" spans="1:10" hidden="1" x14ac:dyDescent="0.25">
      <c r="A1685" s="10">
        <v>46185</v>
      </c>
      <c r="B1685" t="s">
        <v>1217</v>
      </c>
      <c r="C1685" t="s">
        <v>1178</v>
      </c>
      <c r="D1685" s="1">
        <v>1006180</v>
      </c>
      <c r="E1685" t="s">
        <v>424</v>
      </c>
      <c r="F1685" t="s">
        <v>11</v>
      </c>
      <c r="G1685" s="12">
        <v>36.99</v>
      </c>
      <c r="H1685">
        <v>12</v>
      </c>
      <c r="I1685" s="12">
        <v>443.88</v>
      </c>
      <c r="J1685" t="str">
        <f>IF(C1685="","",_xlfn.XLOOKUP(UPPER(TRIM(SUBSTITUTE(SUBSTITUTE(SUBSTITUTE(TRIM(C1685),"."," "),"Â","A"),"Ç","C")))&amp;"|"&amp;UPPER(TRIM(D1685)),ABC_REF!$A:$A,ABC_REF!$B:$B,_xlfn.XLOOKUP(UPPER(TRIM(D1685)),ABC_REF!$D:$D,ABC_REF!$E:$E,_xlfn.XLOOKUP(UPPER(TRIM(E1685)),ABC_REF!$G:$G,ABC_REF!$H:$H,"C"))))</f>
        <v>A</v>
      </c>
    </row>
    <row r="1686" spans="1:10" hidden="1" x14ac:dyDescent="0.25">
      <c r="A1686" s="10">
        <v>46185</v>
      </c>
      <c r="B1686" t="s">
        <v>1217</v>
      </c>
      <c r="C1686" t="s">
        <v>1178</v>
      </c>
      <c r="D1686" s="1">
        <v>1000052</v>
      </c>
      <c r="E1686" t="s">
        <v>71</v>
      </c>
      <c r="F1686" t="s">
        <v>24</v>
      </c>
      <c r="G1686" s="12">
        <v>10</v>
      </c>
      <c r="H1686">
        <v>23</v>
      </c>
      <c r="I1686" s="12">
        <v>230</v>
      </c>
      <c r="J1686" t="str">
        <f>IF(C1686="","",_xlfn.XLOOKUP(UPPER(TRIM(SUBSTITUTE(SUBSTITUTE(SUBSTITUTE(TRIM(C1686),"."," "),"Â","A"),"Ç","C")))&amp;"|"&amp;UPPER(TRIM(D1686)),ABC_REF!$A:$A,ABC_REF!$B:$B,_xlfn.XLOOKUP(UPPER(TRIM(D1686)),ABC_REF!$D:$D,ABC_REF!$E:$E,_xlfn.XLOOKUP(UPPER(TRIM(E1686)),ABC_REF!$G:$G,ABC_REF!$H:$H,"C"))))</f>
        <v>A</v>
      </c>
    </row>
    <row r="1687" spans="1:10" hidden="1" x14ac:dyDescent="0.25">
      <c r="A1687" s="10">
        <v>46185</v>
      </c>
      <c r="B1687" t="s">
        <v>1217</v>
      </c>
      <c r="C1687" t="s">
        <v>1178</v>
      </c>
      <c r="D1687" s="1">
        <v>1001864</v>
      </c>
      <c r="E1687" t="s">
        <v>426</v>
      </c>
      <c r="F1687" t="s">
        <v>24</v>
      </c>
      <c r="G1687" s="12">
        <v>58</v>
      </c>
      <c r="H1687">
        <v>16</v>
      </c>
      <c r="I1687" s="12">
        <v>928</v>
      </c>
      <c r="J1687" t="str">
        <f>IF(C1687="","",_xlfn.XLOOKUP(UPPER(TRIM(SUBSTITUTE(SUBSTITUTE(SUBSTITUTE(TRIM(C1687),"."," "),"Â","A"),"Ç","C")))&amp;"|"&amp;UPPER(TRIM(D1687)),ABC_REF!$A:$A,ABC_REF!$B:$B,_xlfn.XLOOKUP(UPPER(TRIM(D1687)),ABC_REF!$D:$D,ABC_REF!$E:$E,_xlfn.XLOOKUP(UPPER(TRIM(E1687)),ABC_REF!$G:$G,ABC_REF!$H:$H,"C"))))</f>
        <v>A</v>
      </c>
    </row>
    <row r="1688" spans="1:10" hidden="1" x14ac:dyDescent="0.25">
      <c r="A1688" s="10">
        <v>46185</v>
      </c>
      <c r="B1688" t="s">
        <v>1217</v>
      </c>
      <c r="C1688" t="s">
        <v>1178</v>
      </c>
      <c r="D1688" s="1">
        <v>1000068</v>
      </c>
      <c r="E1688" t="s">
        <v>491</v>
      </c>
      <c r="F1688" t="s">
        <v>164</v>
      </c>
      <c r="G1688" s="12">
        <v>54</v>
      </c>
      <c r="H1688">
        <v>1</v>
      </c>
      <c r="I1688" s="12">
        <v>54</v>
      </c>
      <c r="J1688" t="str">
        <f>IF(C1688="","",_xlfn.XLOOKUP(UPPER(TRIM(SUBSTITUTE(SUBSTITUTE(SUBSTITUTE(TRIM(C1688),"."," "),"Â","A"),"Ç","C")))&amp;"|"&amp;UPPER(TRIM(D1688)),ABC_REF!$A:$A,ABC_REF!$B:$B,_xlfn.XLOOKUP(UPPER(TRIM(D1688)),ABC_REF!$D:$D,ABC_REF!$E:$E,_xlfn.XLOOKUP(UPPER(TRIM(E1688)),ABC_REF!$G:$G,ABC_REF!$H:$H,"C"))))</f>
        <v>C</v>
      </c>
    </row>
    <row r="1689" spans="1:10" hidden="1" x14ac:dyDescent="0.25">
      <c r="A1689" s="10">
        <v>46185</v>
      </c>
      <c r="B1689" t="s">
        <v>1217</v>
      </c>
      <c r="C1689" t="s">
        <v>1178</v>
      </c>
      <c r="D1689" s="1">
        <v>1000070</v>
      </c>
      <c r="E1689" t="s">
        <v>495</v>
      </c>
      <c r="F1689" t="s">
        <v>164</v>
      </c>
      <c r="G1689" s="12">
        <v>54</v>
      </c>
      <c r="H1689">
        <v>13</v>
      </c>
      <c r="I1689" s="12">
        <v>702</v>
      </c>
      <c r="J1689" t="str">
        <f>IF(C1689="","",_xlfn.XLOOKUP(UPPER(TRIM(SUBSTITUTE(SUBSTITUTE(SUBSTITUTE(TRIM(C1689),"."," "),"Â","A"),"Ç","C")))&amp;"|"&amp;UPPER(TRIM(D1689)),ABC_REF!$A:$A,ABC_REF!$B:$B,_xlfn.XLOOKUP(UPPER(TRIM(D1689)),ABC_REF!$D:$D,ABC_REF!$E:$E,_xlfn.XLOOKUP(UPPER(TRIM(E1689)),ABC_REF!$G:$G,ABC_REF!$H:$H,"C"))))</f>
        <v>B</v>
      </c>
    </row>
    <row r="1690" spans="1:10" hidden="1" x14ac:dyDescent="0.25">
      <c r="A1690" s="10">
        <v>46185</v>
      </c>
      <c r="B1690" t="s">
        <v>1217</v>
      </c>
      <c r="C1690" t="s">
        <v>1178</v>
      </c>
      <c r="D1690" s="1">
        <v>1000071</v>
      </c>
      <c r="E1690" t="s">
        <v>497</v>
      </c>
      <c r="F1690" t="s">
        <v>164</v>
      </c>
      <c r="G1690" s="12">
        <v>54</v>
      </c>
      <c r="H1690">
        <v>10</v>
      </c>
      <c r="I1690" s="12">
        <v>540</v>
      </c>
      <c r="J1690" t="str">
        <f>IF(C1690="","",_xlfn.XLOOKUP(UPPER(TRIM(SUBSTITUTE(SUBSTITUTE(SUBSTITUTE(TRIM(C1690),"."," "),"Â","A"),"Ç","C")))&amp;"|"&amp;UPPER(TRIM(D1690)),ABC_REF!$A:$A,ABC_REF!$B:$B,_xlfn.XLOOKUP(UPPER(TRIM(D1690)),ABC_REF!$D:$D,ABC_REF!$E:$E,_xlfn.XLOOKUP(UPPER(TRIM(E1690)),ABC_REF!$G:$G,ABC_REF!$H:$H,"C"))))</f>
        <v>A</v>
      </c>
    </row>
    <row r="1691" spans="1:10" hidden="1" x14ac:dyDescent="0.25">
      <c r="A1691" s="10">
        <v>46185</v>
      </c>
      <c r="B1691" t="s">
        <v>1217</v>
      </c>
      <c r="C1691" t="s">
        <v>1178</v>
      </c>
      <c r="D1691" s="1">
        <v>1000072</v>
      </c>
      <c r="E1691" t="s">
        <v>499</v>
      </c>
      <c r="F1691" t="s">
        <v>164</v>
      </c>
      <c r="G1691" s="12">
        <v>54</v>
      </c>
      <c r="H1691">
        <v>7</v>
      </c>
      <c r="I1691" s="12">
        <v>378</v>
      </c>
      <c r="J1691" t="str">
        <f>IF(C1691="","",_xlfn.XLOOKUP(UPPER(TRIM(SUBSTITUTE(SUBSTITUTE(SUBSTITUTE(TRIM(C1691),"."," "),"Â","A"),"Ç","C")))&amp;"|"&amp;UPPER(TRIM(D1691)),ABC_REF!$A:$A,ABC_REF!$B:$B,_xlfn.XLOOKUP(UPPER(TRIM(D1691)),ABC_REF!$D:$D,ABC_REF!$E:$E,_xlfn.XLOOKUP(UPPER(TRIM(E1691)),ABC_REF!$G:$G,ABC_REF!$H:$H,"C"))))</f>
        <v>A</v>
      </c>
    </row>
    <row r="1692" spans="1:10" hidden="1" x14ac:dyDescent="0.25">
      <c r="A1692" s="10">
        <v>46185</v>
      </c>
      <c r="B1692" t="s">
        <v>1217</v>
      </c>
      <c r="C1692" t="s">
        <v>1178</v>
      </c>
      <c r="D1692" s="1">
        <v>1000073</v>
      </c>
      <c r="E1692" t="s">
        <v>501</v>
      </c>
      <c r="F1692" t="s">
        <v>164</v>
      </c>
      <c r="G1692" s="12">
        <v>54</v>
      </c>
      <c r="H1692">
        <v>21</v>
      </c>
      <c r="I1692" s="12">
        <v>1134</v>
      </c>
      <c r="J1692" t="str">
        <f>IF(C1692="","",_xlfn.XLOOKUP(UPPER(TRIM(SUBSTITUTE(SUBSTITUTE(SUBSTITUTE(TRIM(C1692),"."," "),"Â","A"),"Ç","C")))&amp;"|"&amp;UPPER(TRIM(D1692)),ABC_REF!$A:$A,ABC_REF!$B:$B,_xlfn.XLOOKUP(UPPER(TRIM(D1692)),ABC_REF!$D:$D,ABC_REF!$E:$E,_xlfn.XLOOKUP(UPPER(TRIM(E1692)),ABC_REF!$G:$G,ABC_REF!$H:$H,"C"))))</f>
        <v>B</v>
      </c>
    </row>
    <row r="1693" spans="1:10" hidden="1" x14ac:dyDescent="0.25">
      <c r="A1693" s="10">
        <v>46185</v>
      </c>
      <c r="B1693" t="s">
        <v>1217</v>
      </c>
      <c r="C1693" t="s">
        <v>1178</v>
      </c>
      <c r="D1693" s="1">
        <v>1000074</v>
      </c>
      <c r="E1693" t="s">
        <v>735</v>
      </c>
      <c r="F1693" t="s">
        <v>164</v>
      </c>
      <c r="G1693" s="12">
        <v>56</v>
      </c>
      <c r="H1693">
        <v>15</v>
      </c>
      <c r="I1693" s="12">
        <v>840</v>
      </c>
      <c r="J1693" t="str">
        <f>IF(C1693="","",_xlfn.XLOOKUP(UPPER(TRIM(SUBSTITUTE(SUBSTITUTE(SUBSTITUTE(TRIM(C1693),"."," "),"Â","A"),"Ç","C")))&amp;"|"&amp;UPPER(TRIM(D1693)),ABC_REF!$A:$A,ABC_REF!$B:$B,_xlfn.XLOOKUP(UPPER(TRIM(D1693)),ABC_REF!$D:$D,ABC_REF!$E:$E,_xlfn.XLOOKUP(UPPER(TRIM(E1693)),ABC_REF!$G:$G,ABC_REF!$H:$H,"C"))))</f>
        <v>B</v>
      </c>
    </row>
    <row r="1694" spans="1:10" hidden="1" x14ac:dyDescent="0.25">
      <c r="A1694" s="10">
        <v>46185</v>
      </c>
      <c r="B1694" t="s">
        <v>1217</v>
      </c>
      <c r="C1694" t="s">
        <v>1178</v>
      </c>
      <c r="D1694" s="1">
        <v>1000075</v>
      </c>
      <c r="E1694" t="s">
        <v>737</v>
      </c>
      <c r="F1694" t="s">
        <v>164</v>
      </c>
      <c r="G1694" s="12">
        <v>54</v>
      </c>
      <c r="H1694">
        <v>4</v>
      </c>
      <c r="I1694" s="12">
        <v>216</v>
      </c>
      <c r="J1694" t="str">
        <f>IF(C1694="","",_xlfn.XLOOKUP(UPPER(TRIM(SUBSTITUTE(SUBSTITUTE(SUBSTITUTE(TRIM(C1694),"."," "),"Â","A"),"Ç","C")))&amp;"|"&amp;UPPER(TRIM(D1694)),ABC_REF!$A:$A,ABC_REF!$B:$B,_xlfn.XLOOKUP(UPPER(TRIM(D1694)),ABC_REF!$D:$D,ABC_REF!$E:$E,_xlfn.XLOOKUP(UPPER(TRIM(E1694)),ABC_REF!$G:$G,ABC_REF!$H:$H,"C"))))</f>
        <v>B</v>
      </c>
    </row>
    <row r="1695" spans="1:10" hidden="1" x14ac:dyDescent="0.25">
      <c r="A1695" s="10">
        <v>46185</v>
      </c>
      <c r="B1695" t="s">
        <v>1217</v>
      </c>
      <c r="C1695" t="s">
        <v>1178</v>
      </c>
      <c r="D1695" s="1">
        <v>1000076</v>
      </c>
      <c r="E1695" t="s">
        <v>772</v>
      </c>
      <c r="F1695" t="s">
        <v>164</v>
      </c>
      <c r="G1695" s="12">
        <v>54</v>
      </c>
      <c r="H1695">
        <v>9</v>
      </c>
      <c r="I1695" s="12">
        <v>486</v>
      </c>
      <c r="J1695" t="str">
        <f>IF(C1695="","",_xlfn.XLOOKUP(UPPER(TRIM(SUBSTITUTE(SUBSTITUTE(SUBSTITUTE(TRIM(C1695),"."," "),"Â","A"),"Ç","C")))&amp;"|"&amp;UPPER(TRIM(D1695)),ABC_REF!$A:$A,ABC_REF!$B:$B,_xlfn.XLOOKUP(UPPER(TRIM(D1695)),ABC_REF!$D:$D,ABC_REF!$E:$E,_xlfn.XLOOKUP(UPPER(TRIM(E1695)),ABC_REF!$G:$G,ABC_REF!$H:$H,"C"))))</f>
        <v>B</v>
      </c>
    </row>
    <row r="1696" spans="1:10" hidden="1" x14ac:dyDescent="0.25">
      <c r="A1696" s="10">
        <v>46185</v>
      </c>
      <c r="B1696" t="s">
        <v>1217</v>
      </c>
      <c r="C1696" t="s">
        <v>1178</v>
      </c>
      <c r="D1696" s="1">
        <v>1001490</v>
      </c>
      <c r="E1696" t="s">
        <v>1153</v>
      </c>
      <c r="F1696" t="s">
        <v>11</v>
      </c>
      <c r="G1696" s="12">
        <v>55.9</v>
      </c>
      <c r="H1696">
        <v>8</v>
      </c>
      <c r="I1696" s="12">
        <v>447.2</v>
      </c>
      <c r="J1696" t="str">
        <f>IF(C1696="","",_xlfn.XLOOKUP(UPPER(TRIM(SUBSTITUTE(SUBSTITUTE(SUBSTITUTE(TRIM(C1696),"."," "),"Â","A"),"Ç","C")))&amp;"|"&amp;UPPER(TRIM(D1696)),ABC_REF!$A:$A,ABC_REF!$B:$B,_xlfn.XLOOKUP(UPPER(TRIM(D1696)),ABC_REF!$D:$D,ABC_REF!$E:$E,_xlfn.XLOOKUP(UPPER(TRIM(E1696)),ABC_REF!$G:$G,ABC_REF!$H:$H,"C"))))</f>
        <v>C</v>
      </c>
    </row>
    <row r="1697" spans="1:10" hidden="1" x14ac:dyDescent="0.25">
      <c r="A1697" s="10">
        <v>46185</v>
      </c>
      <c r="B1697" t="s">
        <v>1217</v>
      </c>
      <c r="C1697" t="s">
        <v>1178</v>
      </c>
      <c r="D1697" s="1">
        <v>1001504</v>
      </c>
      <c r="E1697" t="s">
        <v>1155</v>
      </c>
      <c r="F1697" t="s">
        <v>481</v>
      </c>
      <c r="G1697" s="12">
        <v>55.9</v>
      </c>
      <c r="H1697">
        <v>3</v>
      </c>
      <c r="I1697" s="12">
        <v>167.7</v>
      </c>
      <c r="J1697" t="str">
        <f>IF(C1697="","",_xlfn.XLOOKUP(UPPER(TRIM(SUBSTITUTE(SUBSTITUTE(SUBSTITUTE(TRIM(C1697),"."," "),"Â","A"),"Ç","C")))&amp;"|"&amp;UPPER(TRIM(D1697)),ABC_REF!$A:$A,ABC_REF!$B:$B,_xlfn.XLOOKUP(UPPER(TRIM(D1697)),ABC_REF!$D:$D,ABC_REF!$E:$E,_xlfn.XLOOKUP(UPPER(TRIM(E1697)),ABC_REF!$G:$G,ABC_REF!$H:$H,"C"))))</f>
        <v>C</v>
      </c>
    </row>
    <row r="1698" spans="1:10" hidden="1" x14ac:dyDescent="0.25">
      <c r="A1698" s="10">
        <v>46185</v>
      </c>
      <c r="B1698" t="s">
        <v>1217</v>
      </c>
      <c r="C1698" t="s">
        <v>1178</v>
      </c>
      <c r="D1698" s="1">
        <v>1001505</v>
      </c>
      <c r="E1698" t="s">
        <v>1157</v>
      </c>
      <c r="F1698" t="s">
        <v>481</v>
      </c>
      <c r="G1698" s="12">
        <v>55.9</v>
      </c>
      <c r="H1698">
        <v>1</v>
      </c>
      <c r="I1698" s="12">
        <v>55.9</v>
      </c>
      <c r="J1698" t="str">
        <f>IF(C1698="","",_xlfn.XLOOKUP(UPPER(TRIM(SUBSTITUTE(SUBSTITUTE(SUBSTITUTE(TRIM(C1698),"."," "),"Â","A"),"Ç","C")))&amp;"|"&amp;UPPER(TRIM(D1698)),ABC_REF!$A:$A,ABC_REF!$B:$B,_xlfn.XLOOKUP(UPPER(TRIM(D1698)),ABC_REF!$D:$D,ABC_REF!$E:$E,_xlfn.XLOOKUP(UPPER(TRIM(E1698)),ABC_REF!$G:$G,ABC_REF!$H:$H,"C"))))</f>
        <v>C</v>
      </c>
    </row>
    <row r="1699" spans="1:10" hidden="1" x14ac:dyDescent="0.25">
      <c r="A1699" s="10">
        <v>46185</v>
      </c>
      <c r="B1699" t="s">
        <v>1217</v>
      </c>
      <c r="C1699" t="s">
        <v>1178</v>
      </c>
      <c r="D1699" s="1">
        <v>1006870</v>
      </c>
      <c r="E1699" t="s">
        <v>510</v>
      </c>
      <c r="F1699" t="s">
        <v>14</v>
      </c>
      <c r="G1699" s="12">
        <v>55.9</v>
      </c>
      <c r="H1699">
        <v>2</v>
      </c>
      <c r="I1699" s="12">
        <v>111.8</v>
      </c>
      <c r="J1699" t="str">
        <f>IF(C1699="","",_xlfn.XLOOKUP(UPPER(TRIM(SUBSTITUTE(SUBSTITUTE(SUBSTITUTE(TRIM(C1699),"."," "),"Â","A"),"Ç","C")))&amp;"|"&amp;UPPER(TRIM(D1699)),ABC_REF!$A:$A,ABC_REF!$B:$B,_xlfn.XLOOKUP(UPPER(TRIM(D1699)),ABC_REF!$D:$D,ABC_REF!$E:$E,_xlfn.XLOOKUP(UPPER(TRIM(E1699)),ABC_REF!$G:$G,ABC_REF!$H:$H,"C"))))</f>
        <v>C</v>
      </c>
    </row>
    <row r="1700" spans="1:10" hidden="1" x14ac:dyDescent="0.25">
      <c r="A1700" s="10">
        <v>46185</v>
      </c>
      <c r="B1700" t="s">
        <v>1217</v>
      </c>
      <c r="C1700" t="s">
        <v>1178</v>
      </c>
      <c r="D1700" s="1">
        <v>1002169</v>
      </c>
      <c r="E1700" t="s">
        <v>514</v>
      </c>
      <c r="F1700" t="s">
        <v>14</v>
      </c>
      <c r="G1700" s="12">
        <v>62</v>
      </c>
      <c r="H1700">
        <v>6</v>
      </c>
      <c r="I1700" s="12">
        <v>372</v>
      </c>
      <c r="J1700" t="str">
        <f>IF(C1700="","",_xlfn.XLOOKUP(UPPER(TRIM(SUBSTITUTE(SUBSTITUTE(SUBSTITUTE(TRIM(C1700),"."," "),"Â","A"),"Ç","C")))&amp;"|"&amp;UPPER(TRIM(D1700)),ABC_REF!$A:$A,ABC_REF!$B:$B,_xlfn.XLOOKUP(UPPER(TRIM(D1700)),ABC_REF!$D:$D,ABC_REF!$E:$E,_xlfn.XLOOKUP(UPPER(TRIM(E1700)),ABC_REF!$G:$G,ABC_REF!$H:$H,"C"))))</f>
        <v>C</v>
      </c>
    </row>
    <row r="1701" spans="1:10" hidden="1" x14ac:dyDescent="0.25">
      <c r="A1701" s="10">
        <v>46185</v>
      </c>
      <c r="B1701" t="s">
        <v>1217</v>
      </c>
      <c r="C1701" t="s">
        <v>1178</v>
      </c>
      <c r="D1701" s="1">
        <v>1002148</v>
      </c>
      <c r="E1701" t="s">
        <v>776</v>
      </c>
      <c r="F1701" t="s">
        <v>14</v>
      </c>
      <c r="G1701" s="12">
        <v>58</v>
      </c>
      <c r="H1701">
        <v>4</v>
      </c>
      <c r="I1701" s="12">
        <v>232</v>
      </c>
      <c r="J1701" t="str">
        <f>IF(C1701="","",_xlfn.XLOOKUP(UPPER(TRIM(SUBSTITUTE(SUBSTITUTE(SUBSTITUTE(TRIM(C1701),"."," "),"Â","A"),"Ç","C")))&amp;"|"&amp;UPPER(TRIM(D1701)),ABC_REF!$A:$A,ABC_REF!$B:$B,_xlfn.XLOOKUP(UPPER(TRIM(D1701)),ABC_REF!$D:$D,ABC_REF!$E:$E,_xlfn.XLOOKUP(UPPER(TRIM(E1701)),ABC_REF!$G:$G,ABC_REF!$H:$H,"C"))))</f>
        <v>B</v>
      </c>
    </row>
    <row r="1702" spans="1:10" hidden="1" x14ac:dyDescent="0.25">
      <c r="A1702" s="10">
        <v>46185</v>
      </c>
      <c r="B1702" t="s">
        <v>1217</v>
      </c>
      <c r="C1702" t="s">
        <v>1178</v>
      </c>
      <c r="D1702" s="1">
        <v>1001916</v>
      </c>
      <c r="E1702" t="s">
        <v>516</v>
      </c>
      <c r="F1702" t="s">
        <v>11</v>
      </c>
      <c r="G1702" s="12">
        <v>58</v>
      </c>
      <c r="H1702">
        <v>2</v>
      </c>
      <c r="I1702" s="12">
        <v>116</v>
      </c>
      <c r="J1702" t="str">
        <f>IF(C1702="","",_xlfn.XLOOKUP(UPPER(TRIM(SUBSTITUTE(SUBSTITUTE(SUBSTITUTE(TRIM(C1702),"."," "),"Â","A"),"Ç","C")))&amp;"|"&amp;UPPER(TRIM(D1702)),ABC_REF!$A:$A,ABC_REF!$B:$B,_xlfn.XLOOKUP(UPPER(TRIM(D1702)),ABC_REF!$D:$D,ABC_REF!$E:$E,_xlfn.XLOOKUP(UPPER(TRIM(E1702)),ABC_REF!$G:$G,ABC_REF!$H:$H,"C"))))</f>
        <v>B</v>
      </c>
    </row>
    <row r="1703" spans="1:10" hidden="1" x14ac:dyDescent="0.25">
      <c r="A1703" s="10">
        <v>46185</v>
      </c>
      <c r="B1703" t="s">
        <v>1217</v>
      </c>
      <c r="C1703" t="s">
        <v>1178</v>
      </c>
      <c r="D1703" s="1">
        <v>1001700</v>
      </c>
      <c r="E1703" t="s">
        <v>739</v>
      </c>
      <c r="F1703" t="s">
        <v>24</v>
      </c>
      <c r="G1703" s="12">
        <v>62</v>
      </c>
      <c r="H1703">
        <v>5</v>
      </c>
      <c r="I1703" s="12">
        <v>310</v>
      </c>
      <c r="J1703" t="str">
        <f>IF(C1703="","",_xlfn.XLOOKUP(UPPER(TRIM(SUBSTITUTE(SUBSTITUTE(SUBSTITUTE(TRIM(C1703),"."," "),"Â","A"),"Ç","C")))&amp;"|"&amp;UPPER(TRIM(D1703)),ABC_REF!$A:$A,ABC_REF!$B:$B,_xlfn.XLOOKUP(UPPER(TRIM(D1703)),ABC_REF!$D:$D,ABC_REF!$E:$E,_xlfn.XLOOKUP(UPPER(TRIM(E1703)),ABC_REF!$G:$G,ABC_REF!$H:$H,"C"))))</f>
        <v>B</v>
      </c>
    </row>
    <row r="1704" spans="1:10" hidden="1" x14ac:dyDescent="0.25">
      <c r="A1704" s="10">
        <v>46185</v>
      </c>
      <c r="B1704" t="s">
        <v>1217</v>
      </c>
      <c r="C1704" t="s">
        <v>1178</v>
      </c>
      <c r="D1704" s="1">
        <v>1001697</v>
      </c>
      <c r="E1704" t="s">
        <v>518</v>
      </c>
      <c r="F1704" t="s">
        <v>24</v>
      </c>
      <c r="G1704" s="12">
        <v>62</v>
      </c>
      <c r="H1704">
        <v>2</v>
      </c>
      <c r="I1704" s="12">
        <v>124</v>
      </c>
      <c r="J1704" t="str">
        <f>IF(C1704="","",_xlfn.XLOOKUP(UPPER(TRIM(SUBSTITUTE(SUBSTITUTE(SUBSTITUTE(TRIM(C1704),"."," "),"Â","A"),"Ç","C")))&amp;"|"&amp;UPPER(TRIM(D1704)),ABC_REF!$A:$A,ABC_REF!$B:$B,_xlfn.XLOOKUP(UPPER(TRIM(D1704)),ABC_REF!$D:$D,ABC_REF!$E:$E,_xlfn.XLOOKUP(UPPER(TRIM(E1704)),ABC_REF!$G:$G,ABC_REF!$H:$H,"C"))))</f>
        <v>B</v>
      </c>
    </row>
    <row r="1705" spans="1:10" hidden="1" x14ac:dyDescent="0.25">
      <c r="A1705" s="10">
        <v>46185</v>
      </c>
      <c r="B1705" t="s">
        <v>1217</v>
      </c>
      <c r="C1705" t="s">
        <v>1178</v>
      </c>
      <c r="D1705" s="1">
        <v>1001698</v>
      </c>
      <c r="E1705" t="s">
        <v>520</v>
      </c>
      <c r="F1705" t="s">
        <v>24</v>
      </c>
      <c r="G1705" s="12">
        <v>62</v>
      </c>
      <c r="H1705">
        <v>13</v>
      </c>
      <c r="I1705" s="12">
        <v>806</v>
      </c>
      <c r="J1705" t="str">
        <f>IF(C1705="","",_xlfn.XLOOKUP(UPPER(TRIM(SUBSTITUTE(SUBSTITUTE(SUBSTITUTE(TRIM(C1705),"."," "),"Â","A"),"Ç","C")))&amp;"|"&amp;UPPER(TRIM(D1705)),ABC_REF!$A:$A,ABC_REF!$B:$B,_xlfn.XLOOKUP(UPPER(TRIM(D1705)),ABC_REF!$D:$D,ABC_REF!$E:$E,_xlfn.XLOOKUP(UPPER(TRIM(E1705)),ABC_REF!$G:$G,ABC_REF!$H:$H,"C"))))</f>
        <v>A</v>
      </c>
    </row>
    <row r="1706" spans="1:10" hidden="1" x14ac:dyDescent="0.25">
      <c r="A1706" s="10">
        <v>46185</v>
      </c>
      <c r="B1706" t="s">
        <v>1217</v>
      </c>
      <c r="C1706" t="s">
        <v>1178</v>
      </c>
      <c r="D1706" s="1">
        <v>1001699</v>
      </c>
      <c r="E1706" t="s">
        <v>522</v>
      </c>
      <c r="F1706" t="s">
        <v>24</v>
      </c>
      <c r="G1706" s="12">
        <v>62</v>
      </c>
      <c r="H1706">
        <v>13</v>
      </c>
      <c r="I1706" s="12">
        <v>806</v>
      </c>
      <c r="J1706" t="str">
        <f>IF(C1706="","",_xlfn.XLOOKUP(UPPER(TRIM(SUBSTITUTE(SUBSTITUTE(SUBSTITUTE(TRIM(C1706),"."," "),"Â","A"),"Ç","C")))&amp;"|"&amp;UPPER(TRIM(D1706)),ABC_REF!$A:$A,ABC_REF!$B:$B,_xlfn.XLOOKUP(UPPER(TRIM(D1706)),ABC_REF!$D:$D,ABC_REF!$E:$E,_xlfn.XLOOKUP(UPPER(TRIM(E1706)),ABC_REF!$G:$G,ABC_REF!$H:$H,"C"))))</f>
        <v>A</v>
      </c>
    </row>
    <row r="1707" spans="1:10" hidden="1" x14ac:dyDescent="0.25">
      <c r="A1707" s="10">
        <v>46185</v>
      </c>
      <c r="B1707" t="s">
        <v>1217</v>
      </c>
      <c r="C1707" t="s">
        <v>1178</v>
      </c>
      <c r="D1707" s="1">
        <v>1006858</v>
      </c>
      <c r="E1707" t="s">
        <v>778</v>
      </c>
      <c r="F1707" t="s">
        <v>14</v>
      </c>
      <c r="G1707" s="12">
        <v>62</v>
      </c>
      <c r="H1707">
        <v>3</v>
      </c>
      <c r="I1707" s="12">
        <v>186</v>
      </c>
      <c r="J1707" t="str">
        <f>IF(C1707="","",_xlfn.XLOOKUP(UPPER(TRIM(SUBSTITUTE(SUBSTITUTE(SUBSTITUTE(TRIM(C1707),"."," "),"Â","A"),"Ç","C")))&amp;"|"&amp;UPPER(TRIM(D1707)),ABC_REF!$A:$A,ABC_REF!$B:$B,_xlfn.XLOOKUP(UPPER(TRIM(D1707)),ABC_REF!$D:$D,ABC_REF!$E:$E,_xlfn.XLOOKUP(UPPER(TRIM(E1707)),ABC_REF!$G:$G,ABC_REF!$H:$H,"C"))))</f>
        <v>C</v>
      </c>
    </row>
    <row r="1708" spans="1:10" hidden="1" x14ac:dyDescent="0.25">
      <c r="A1708" s="10">
        <v>46185</v>
      </c>
      <c r="B1708" t="s">
        <v>1217</v>
      </c>
      <c r="C1708" t="s">
        <v>1178</v>
      </c>
      <c r="D1708" s="1">
        <v>1006913</v>
      </c>
      <c r="E1708" t="s">
        <v>1159</v>
      </c>
      <c r="F1708" t="s">
        <v>11</v>
      </c>
      <c r="G1708" s="12">
        <v>58.9</v>
      </c>
      <c r="H1708">
        <v>8</v>
      </c>
      <c r="I1708" s="12">
        <v>471.2</v>
      </c>
      <c r="J1708" t="str">
        <f>IF(C1708="","",_xlfn.XLOOKUP(UPPER(TRIM(SUBSTITUTE(SUBSTITUTE(SUBSTITUTE(TRIM(C1708),"."," "),"Â","A"),"Ç","C")))&amp;"|"&amp;UPPER(TRIM(D1708)),ABC_REF!$A:$A,ABC_REF!$B:$B,_xlfn.XLOOKUP(UPPER(TRIM(D1708)),ABC_REF!$D:$D,ABC_REF!$E:$E,_xlfn.XLOOKUP(UPPER(TRIM(E1708)),ABC_REF!$G:$G,ABC_REF!$H:$H,"C"))))</f>
        <v>C</v>
      </c>
    </row>
    <row r="1709" spans="1:10" hidden="1" x14ac:dyDescent="0.25">
      <c r="A1709" s="10">
        <v>46185</v>
      </c>
      <c r="B1709" t="s">
        <v>1217</v>
      </c>
      <c r="C1709" t="s">
        <v>1178</v>
      </c>
      <c r="D1709" s="1">
        <v>1006914</v>
      </c>
      <c r="E1709" t="s">
        <v>1161</v>
      </c>
      <c r="F1709" t="s">
        <v>11</v>
      </c>
      <c r="G1709" s="12">
        <v>58.9</v>
      </c>
      <c r="H1709">
        <v>3</v>
      </c>
      <c r="I1709" s="12">
        <v>176.7</v>
      </c>
      <c r="J1709" t="str">
        <f>IF(C1709="","",_xlfn.XLOOKUP(UPPER(TRIM(SUBSTITUTE(SUBSTITUTE(SUBSTITUTE(TRIM(C1709),"."," "),"Â","A"),"Ç","C")))&amp;"|"&amp;UPPER(TRIM(D1709)),ABC_REF!$A:$A,ABC_REF!$B:$B,_xlfn.XLOOKUP(UPPER(TRIM(D1709)),ABC_REF!$D:$D,ABC_REF!$E:$E,_xlfn.XLOOKUP(UPPER(TRIM(E1709)),ABC_REF!$G:$G,ABC_REF!$H:$H,"C"))))</f>
        <v>C</v>
      </c>
    </row>
    <row r="1710" spans="1:10" hidden="1" x14ac:dyDescent="0.25">
      <c r="A1710" s="10">
        <v>46185</v>
      </c>
      <c r="B1710" t="s">
        <v>1217</v>
      </c>
      <c r="C1710" t="s">
        <v>1178</v>
      </c>
      <c r="D1710" s="1">
        <v>1006915</v>
      </c>
      <c r="E1710" t="s">
        <v>1163</v>
      </c>
      <c r="F1710" t="s">
        <v>11</v>
      </c>
      <c r="G1710" s="12">
        <v>58.9</v>
      </c>
      <c r="H1710">
        <v>1</v>
      </c>
      <c r="I1710" s="12">
        <v>58.9</v>
      </c>
      <c r="J1710" t="str">
        <f>IF(C1710="","",_xlfn.XLOOKUP(UPPER(TRIM(SUBSTITUTE(SUBSTITUTE(SUBSTITUTE(TRIM(C1710),"."," "),"Â","A"),"Ç","C")))&amp;"|"&amp;UPPER(TRIM(D1710)),ABC_REF!$A:$A,ABC_REF!$B:$B,_xlfn.XLOOKUP(UPPER(TRIM(D1710)),ABC_REF!$D:$D,ABC_REF!$E:$E,_xlfn.XLOOKUP(UPPER(TRIM(E1710)),ABC_REF!$G:$G,ABC_REF!$H:$H,"C"))))</f>
        <v>C</v>
      </c>
    </row>
    <row r="1711" spans="1:10" hidden="1" x14ac:dyDescent="0.25">
      <c r="A1711" s="10">
        <v>46185</v>
      </c>
      <c r="B1711" t="s">
        <v>1217</v>
      </c>
      <c r="C1711" t="s">
        <v>1178</v>
      </c>
      <c r="D1711" s="1">
        <v>1006909</v>
      </c>
      <c r="E1711" t="s">
        <v>1127</v>
      </c>
      <c r="F1711" t="s">
        <v>11</v>
      </c>
      <c r="G1711" s="12">
        <v>27.9</v>
      </c>
      <c r="H1711">
        <v>3</v>
      </c>
      <c r="I1711" s="12">
        <v>83.7</v>
      </c>
      <c r="J1711" t="str">
        <f>IF(C1711="","",_xlfn.XLOOKUP(UPPER(TRIM(SUBSTITUTE(SUBSTITUTE(SUBSTITUTE(TRIM(C1711),"."," "),"Â","A"),"Ç","C")))&amp;"|"&amp;UPPER(TRIM(D1711)),ABC_REF!$A:$A,ABC_REF!$B:$B,_xlfn.XLOOKUP(UPPER(TRIM(D1711)),ABC_REF!$D:$D,ABC_REF!$E:$E,_xlfn.XLOOKUP(UPPER(TRIM(E1711)),ABC_REF!$G:$G,ABC_REF!$H:$H,"C"))))</f>
        <v>C</v>
      </c>
    </row>
    <row r="1712" spans="1:10" hidden="1" x14ac:dyDescent="0.25">
      <c r="A1712" s="10">
        <v>46185</v>
      </c>
      <c r="B1712" t="s">
        <v>1217</v>
      </c>
      <c r="C1712" t="s">
        <v>1178</v>
      </c>
      <c r="D1712" s="1">
        <v>1006906</v>
      </c>
      <c r="E1712" t="s">
        <v>1129</v>
      </c>
      <c r="F1712" t="s">
        <v>11</v>
      </c>
      <c r="G1712" s="12">
        <v>27.9</v>
      </c>
      <c r="H1712">
        <v>7</v>
      </c>
      <c r="I1712" s="12">
        <v>195.3</v>
      </c>
      <c r="J1712" t="str">
        <f>IF(C1712="","",_xlfn.XLOOKUP(UPPER(TRIM(SUBSTITUTE(SUBSTITUTE(SUBSTITUTE(TRIM(C1712),"."," "),"Â","A"),"Ç","C")))&amp;"|"&amp;UPPER(TRIM(D1712)),ABC_REF!$A:$A,ABC_REF!$B:$B,_xlfn.XLOOKUP(UPPER(TRIM(D1712)),ABC_REF!$D:$D,ABC_REF!$E:$E,_xlfn.XLOOKUP(UPPER(TRIM(E1712)),ABC_REF!$G:$G,ABC_REF!$H:$H,"C"))))</f>
        <v>C</v>
      </c>
    </row>
    <row r="1713" spans="1:10" hidden="1" x14ac:dyDescent="0.25">
      <c r="A1713" s="10">
        <v>46185</v>
      </c>
      <c r="B1713" t="s">
        <v>1217</v>
      </c>
      <c r="C1713" t="s">
        <v>1178</v>
      </c>
      <c r="D1713" s="1">
        <v>1006907</v>
      </c>
      <c r="E1713" t="s">
        <v>1131</v>
      </c>
      <c r="F1713" t="s">
        <v>11</v>
      </c>
      <c r="G1713" s="12">
        <v>27.9</v>
      </c>
      <c r="H1713">
        <v>7</v>
      </c>
      <c r="I1713" s="12">
        <v>195.3</v>
      </c>
      <c r="J1713" t="str">
        <f>IF(C1713="","",_xlfn.XLOOKUP(UPPER(TRIM(SUBSTITUTE(SUBSTITUTE(SUBSTITUTE(TRIM(C1713),"."," "),"Â","A"),"Ç","C")))&amp;"|"&amp;UPPER(TRIM(D1713)),ABC_REF!$A:$A,ABC_REF!$B:$B,_xlfn.XLOOKUP(UPPER(TRIM(D1713)),ABC_REF!$D:$D,ABC_REF!$E:$E,_xlfn.XLOOKUP(UPPER(TRIM(E1713)),ABC_REF!$G:$G,ABC_REF!$H:$H,"C"))))</f>
        <v>C</v>
      </c>
    </row>
    <row r="1714" spans="1:10" hidden="1" x14ac:dyDescent="0.25">
      <c r="A1714" s="10">
        <v>46185</v>
      </c>
      <c r="B1714" t="s">
        <v>1217</v>
      </c>
      <c r="C1714" t="s">
        <v>1178</v>
      </c>
      <c r="D1714" s="1">
        <v>1002098</v>
      </c>
      <c r="E1714" t="s">
        <v>929</v>
      </c>
      <c r="F1714" t="s">
        <v>11</v>
      </c>
      <c r="G1714" s="12">
        <v>47.9</v>
      </c>
      <c r="H1714">
        <v>3</v>
      </c>
      <c r="I1714" s="12">
        <v>143.69999999999999</v>
      </c>
      <c r="J1714" t="str">
        <f>IF(C1714="","",_xlfn.XLOOKUP(UPPER(TRIM(SUBSTITUTE(SUBSTITUTE(SUBSTITUTE(TRIM(C1714),"."," "),"Â","A"),"Ç","C")))&amp;"|"&amp;UPPER(TRIM(D1714)),ABC_REF!$A:$A,ABC_REF!$B:$B,_xlfn.XLOOKUP(UPPER(TRIM(D1714)),ABC_REF!$D:$D,ABC_REF!$E:$E,_xlfn.XLOOKUP(UPPER(TRIM(E1714)),ABC_REF!$G:$G,ABC_REF!$H:$H,"C"))))</f>
        <v>C</v>
      </c>
    </row>
    <row r="1715" spans="1:10" hidden="1" x14ac:dyDescent="0.25">
      <c r="A1715" s="10">
        <v>46185</v>
      </c>
      <c r="B1715" t="s">
        <v>1217</v>
      </c>
      <c r="C1715" t="s">
        <v>1178</v>
      </c>
      <c r="D1715" s="1">
        <v>1002097</v>
      </c>
      <c r="E1715" t="s">
        <v>1165</v>
      </c>
      <c r="F1715" t="s">
        <v>11</v>
      </c>
      <c r="G1715" s="12">
        <v>44.9</v>
      </c>
      <c r="H1715">
        <v>10</v>
      </c>
      <c r="I1715" s="12">
        <v>449</v>
      </c>
      <c r="J1715" t="str">
        <f>IF(C1715="","",_xlfn.XLOOKUP(UPPER(TRIM(SUBSTITUTE(SUBSTITUTE(SUBSTITUTE(TRIM(C1715),"."," "),"Â","A"),"Ç","C")))&amp;"|"&amp;UPPER(TRIM(D1715)),ABC_REF!$A:$A,ABC_REF!$B:$B,_xlfn.XLOOKUP(UPPER(TRIM(D1715)),ABC_REF!$D:$D,ABC_REF!$E:$E,_xlfn.XLOOKUP(UPPER(TRIM(E1715)),ABC_REF!$G:$G,ABC_REF!$H:$H,"C"))))</f>
        <v>C</v>
      </c>
    </row>
    <row r="1716" spans="1:10" hidden="1" x14ac:dyDescent="0.25">
      <c r="A1716" s="10">
        <v>46185</v>
      </c>
      <c r="B1716" t="s">
        <v>1217</v>
      </c>
      <c r="C1716" t="s">
        <v>1178</v>
      </c>
      <c r="D1716" s="1">
        <v>1001622</v>
      </c>
      <c r="E1716" t="s">
        <v>550</v>
      </c>
      <c r="F1716" t="s">
        <v>11</v>
      </c>
      <c r="G1716" s="12">
        <v>25</v>
      </c>
      <c r="H1716">
        <v>2</v>
      </c>
      <c r="I1716" s="12">
        <v>50</v>
      </c>
      <c r="J1716" t="str">
        <f>IF(C1716="","",_xlfn.XLOOKUP(UPPER(TRIM(SUBSTITUTE(SUBSTITUTE(SUBSTITUTE(TRIM(C1716),"."," "),"Â","A"),"Ç","C")))&amp;"|"&amp;UPPER(TRIM(D1716)),ABC_REF!$A:$A,ABC_REF!$B:$B,_xlfn.XLOOKUP(UPPER(TRIM(D1716)),ABC_REF!$D:$D,ABC_REF!$E:$E,_xlfn.XLOOKUP(UPPER(TRIM(E1716)),ABC_REF!$G:$G,ABC_REF!$H:$H,"C"))))</f>
        <v>C</v>
      </c>
    </row>
    <row r="1717" spans="1:10" hidden="1" x14ac:dyDescent="0.25">
      <c r="A1717" s="10">
        <v>46185</v>
      </c>
      <c r="B1717" t="s">
        <v>1217</v>
      </c>
      <c r="C1717" t="s">
        <v>1178</v>
      </c>
      <c r="D1717" s="1">
        <v>1001512</v>
      </c>
      <c r="E1717" t="s">
        <v>554</v>
      </c>
      <c r="F1717" t="s">
        <v>481</v>
      </c>
      <c r="G1717" s="12">
        <v>25</v>
      </c>
      <c r="H1717">
        <v>3</v>
      </c>
      <c r="I1717" s="12">
        <v>75</v>
      </c>
      <c r="J1717" t="str">
        <f>IF(C1717="","",_xlfn.XLOOKUP(UPPER(TRIM(SUBSTITUTE(SUBSTITUTE(SUBSTITUTE(TRIM(C1717),"."," "),"Â","A"),"Ç","C")))&amp;"|"&amp;UPPER(TRIM(D1717)),ABC_REF!$A:$A,ABC_REF!$B:$B,_xlfn.XLOOKUP(UPPER(TRIM(D1717)),ABC_REF!$D:$D,ABC_REF!$E:$E,_xlfn.XLOOKUP(UPPER(TRIM(E1717)),ABC_REF!$G:$G,ABC_REF!$H:$H,"C"))))</f>
        <v>C</v>
      </c>
    </row>
    <row r="1718" spans="1:10" hidden="1" x14ac:dyDescent="0.25">
      <c r="A1718" s="10">
        <v>46185</v>
      </c>
      <c r="B1718" t="s">
        <v>1217</v>
      </c>
      <c r="C1718" t="s">
        <v>1178</v>
      </c>
      <c r="D1718" s="1">
        <v>1001513</v>
      </c>
      <c r="E1718" t="s">
        <v>556</v>
      </c>
      <c r="F1718" t="s">
        <v>481</v>
      </c>
      <c r="G1718" s="12">
        <v>25</v>
      </c>
      <c r="H1718">
        <v>1</v>
      </c>
      <c r="I1718" s="12">
        <v>25</v>
      </c>
      <c r="J1718" t="str">
        <f>IF(C1718="","",_xlfn.XLOOKUP(UPPER(TRIM(SUBSTITUTE(SUBSTITUTE(SUBSTITUTE(TRIM(C1718),"."," "),"Â","A"),"Ç","C")))&amp;"|"&amp;UPPER(TRIM(D1718)),ABC_REF!$A:$A,ABC_REF!$B:$B,_xlfn.XLOOKUP(UPPER(TRIM(D1718)),ABC_REF!$D:$D,ABC_REF!$E:$E,_xlfn.XLOOKUP(UPPER(TRIM(E1718)),ABC_REF!$G:$G,ABC_REF!$H:$H,"C"))))</f>
        <v>C</v>
      </c>
    </row>
    <row r="1719" spans="1:10" hidden="1" x14ac:dyDescent="0.25">
      <c r="A1719" s="10">
        <v>46185</v>
      </c>
      <c r="B1719" t="s">
        <v>1217</v>
      </c>
      <c r="C1719" t="s">
        <v>1178</v>
      </c>
      <c r="D1719" s="1">
        <v>1001508</v>
      </c>
      <c r="E1719" t="s">
        <v>1167</v>
      </c>
      <c r="F1719" t="s">
        <v>481</v>
      </c>
      <c r="G1719" s="12">
        <v>44.9</v>
      </c>
      <c r="H1719">
        <v>1</v>
      </c>
      <c r="I1719" s="12">
        <v>44.9</v>
      </c>
      <c r="J1719" t="str">
        <f>IF(C1719="","",_xlfn.XLOOKUP(UPPER(TRIM(SUBSTITUTE(SUBSTITUTE(SUBSTITUTE(TRIM(C1719),"."," "),"Â","A"),"Ç","C")))&amp;"|"&amp;UPPER(TRIM(D1719)),ABC_REF!$A:$A,ABC_REF!$B:$B,_xlfn.XLOOKUP(UPPER(TRIM(D1719)),ABC_REF!$D:$D,ABC_REF!$E:$E,_xlfn.XLOOKUP(UPPER(TRIM(E1719)),ABC_REF!$G:$G,ABC_REF!$H:$H,"C"))))</f>
        <v>C</v>
      </c>
    </row>
    <row r="1720" spans="1:10" hidden="1" x14ac:dyDescent="0.25">
      <c r="A1720" s="10">
        <v>46185</v>
      </c>
      <c r="B1720" t="s">
        <v>1217</v>
      </c>
      <c r="C1720" t="s">
        <v>1178</v>
      </c>
      <c r="D1720" s="1">
        <v>1001509</v>
      </c>
      <c r="E1720" t="s">
        <v>1169</v>
      </c>
      <c r="F1720" t="s">
        <v>481</v>
      </c>
      <c r="G1720" s="12">
        <v>44.9</v>
      </c>
      <c r="H1720">
        <v>2</v>
      </c>
      <c r="I1720" s="12">
        <v>89.8</v>
      </c>
      <c r="J1720" t="str">
        <f>IF(C1720="","",_xlfn.XLOOKUP(UPPER(TRIM(SUBSTITUTE(SUBSTITUTE(SUBSTITUTE(TRIM(C1720),"."," "),"Â","A"),"Ç","C")))&amp;"|"&amp;UPPER(TRIM(D1720)),ABC_REF!$A:$A,ABC_REF!$B:$B,_xlfn.XLOOKUP(UPPER(TRIM(D1720)),ABC_REF!$D:$D,ABC_REF!$E:$E,_xlfn.XLOOKUP(UPPER(TRIM(E1720)),ABC_REF!$G:$G,ABC_REF!$H:$H,"C"))))</f>
        <v>B</v>
      </c>
    </row>
    <row r="1721" spans="1:10" hidden="1" x14ac:dyDescent="0.25">
      <c r="A1721" s="10">
        <v>46185</v>
      </c>
      <c r="B1721" t="s">
        <v>1217</v>
      </c>
      <c r="C1721" t="s">
        <v>1178</v>
      </c>
      <c r="D1721" s="1">
        <v>1001696</v>
      </c>
      <c r="E1721" t="s">
        <v>562</v>
      </c>
      <c r="F1721" t="s">
        <v>24</v>
      </c>
      <c r="G1721" s="12">
        <v>46</v>
      </c>
      <c r="H1721">
        <v>18</v>
      </c>
      <c r="I1721" s="12">
        <v>828</v>
      </c>
      <c r="J1721" t="str">
        <f>IF(C1721="","",_xlfn.XLOOKUP(UPPER(TRIM(SUBSTITUTE(SUBSTITUTE(SUBSTITUTE(TRIM(C1721),"."," "),"Â","A"),"Ç","C")))&amp;"|"&amp;UPPER(TRIM(D1721)),ABC_REF!$A:$A,ABC_REF!$B:$B,_xlfn.XLOOKUP(UPPER(TRIM(D1721)),ABC_REF!$D:$D,ABC_REF!$E:$E,_xlfn.XLOOKUP(UPPER(TRIM(E1721)),ABC_REF!$G:$G,ABC_REF!$H:$H,"C"))))</f>
        <v>A</v>
      </c>
    </row>
    <row r="1722" spans="1:10" hidden="1" x14ac:dyDescent="0.25">
      <c r="A1722" s="10">
        <v>46185</v>
      </c>
      <c r="B1722" t="s">
        <v>1217</v>
      </c>
      <c r="C1722" t="s">
        <v>1178</v>
      </c>
      <c r="D1722" s="1">
        <v>1001693</v>
      </c>
      <c r="E1722" t="s">
        <v>564</v>
      </c>
      <c r="F1722" t="s">
        <v>24</v>
      </c>
      <c r="G1722" s="12">
        <v>48</v>
      </c>
      <c r="H1722">
        <v>16</v>
      </c>
      <c r="I1722" s="12">
        <v>768</v>
      </c>
      <c r="J1722" t="str">
        <f>IF(C1722="","",_xlfn.XLOOKUP(UPPER(TRIM(SUBSTITUTE(SUBSTITUTE(SUBSTITUTE(TRIM(C1722),"."," "),"Â","A"),"Ç","C")))&amp;"|"&amp;UPPER(TRIM(D1722)),ABC_REF!$A:$A,ABC_REF!$B:$B,_xlfn.XLOOKUP(UPPER(TRIM(D1722)),ABC_REF!$D:$D,ABC_REF!$E:$E,_xlfn.XLOOKUP(UPPER(TRIM(E1722)),ABC_REF!$G:$G,ABC_REF!$H:$H,"C"))))</f>
        <v>A</v>
      </c>
    </row>
    <row r="1723" spans="1:10" hidden="1" x14ac:dyDescent="0.25">
      <c r="A1723" s="10">
        <v>46185</v>
      </c>
      <c r="B1723" t="s">
        <v>1217</v>
      </c>
      <c r="C1723" t="s">
        <v>1178</v>
      </c>
      <c r="D1723" s="1">
        <v>1001694</v>
      </c>
      <c r="E1723" t="s">
        <v>397</v>
      </c>
      <c r="F1723" t="s">
        <v>24</v>
      </c>
      <c r="G1723" s="12">
        <v>48</v>
      </c>
      <c r="H1723">
        <v>13</v>
      </c>
      <c r="I1723" s="12">
        <v>624</v>
      </c>
      <c r="J1723" t="str">
        <f>IF(C1723="","",_xlfn.XLOOKUP(UPPER(TRIM(SUBSTITUTE(SUBSTITUTE(SUBSTITUTE(TRIM(C1723),"."," "),"Â","A"),"Ç","C")))&amp;"|"&amp;UPPER(TRIM(D1723)),ABC_REF!$A:$A,ABC_REF!$B:$B,_xlfn.XLOOKUP(UPPER(TRIM(D1723)),ABC_REF!$D:$D,ABC_REF!$E:$E,_xlfn.XLOOKUP(UPPER(TRIM(E1723)),ABC_REF!$G:$G,ABC_REF!$H:$H,"C"))))</f>
        <v>A</v>
      </c>
    </row>
    <row r="1724" spans="1:10" hidden="1" x14ac:dyDescent="0.25">
      <c r="A1724" s="10">
        <v>46185</v>
      </c>
      <c r="B1724" t="s">
        <v>1217</v>
      </c>
      <c r="C1724" t="s">
        <v>1178</v>
      </c>
      <c r="D1724" s="1">
        <v>1002158</v>
      </c>
      <c r="E1724" t="s">
        <v>1171</v>
      </c>
      <c r="F1724" t="s">
        <v>11</v>
      </c>
      <c r="G1724" s="12">
        <v>47</v>
      </c>
      <c r="H1724">
        <v>5</v>
      </c>
      <c r="I1724" s="12">
        <v>235</v>
      </c>
      <c r="J1724" t="str">
        <f>IF(C1724="","",_xlfn.XLOOKUP(UPPER(TRIM(SUBSTITUTE(SUBSTITUTE(SUBSTITUTE(TRIM(C1724),"."," "),"Â","A"),"Ç","C")))&amp;"|"&amp;UPPER(TRIM(D1724)),ABC_REF!$A:$A,ABC_REF!$B:$B,_xlfn.XLOOKUP(UPPER(TRIM(D1724)),ABC_REF!$D:$D,ABC_REF!$E:$E,_xlfn.XLOOKUP(UPPER(TRIM(E1724)),ABC_REF!$G:$G,ABC_REF!$H:$H,"C"))))</f>
        <v>C</v>
      </c>
    </row>
    <row r="1725" spans="1:10" hidden="1" x14ac:dyDescent="0.25">
      <c r="A1725" s="10">
        <v>46185</v>
      </c>
      <c r="B1725" t="s">
        <v>1217</v>
      </c>
      <c r="C1725" t="s">
        <v>1178</v>
      </c>
      <c r="D1725" s="1">
        <v>1002183</v>
      </c>
      <c r="E1725" t="s">
        <v>1173</v>
      </c>
      <c r="F1725" t="s">
        <v>11</v>
      </c>
      <c r="G1725" s="12">
        <v>47</v>
      </c>
      <c r="H1725">
        <v>2</v>
      </c>
      <c r="I1725" s="12">
        <v>94</v>
      </c>
      <c r="J1725" t="str">
        <f>IF(C1725="","",_xlfn.XLOOKUP(UPPER(TRIM(SUBSTITUTE(SUBSTITUTE(SUBSTITUTE(TRIM(C1725),"."," "),"Â","A"),"Ç","C")))&amp;"|"&amp;UPPER(TRIM(D1725)),ABC_REF!$A:$A,ABC_REF!$B:$B,_xlfn.XLOOKUP(UPPER(TRIM(D1725)),ABC_REF!$D:$D,ABC_REF!$E:$E,_xlfn.XLOOKUP(UPPER(TRIM(E1725)),ABC_REF!$G:$G,ABC_REF!$H:$H,"C"))))</f>
        <v>B</v>
      </c>
    </row>
    <row r="1726" spans="1:10" hidden="1" x14ac:dyDescent="0.25">
      <c r="A1726" s="10">
        <v>46185</v>
      </c>
      <c r="B1726" t="s">
        <v>1217</v>
      </c>
      <c r="C1726" t="s">
        <v>1178</v>
      </c>
      <c r="D1726" s="1">
        <v>1001920</v>
      </c>
      <c r="E1726" t="s">
        <v>430</v>
      </c>
      <c r="F1726" t="s">
        <v>11</v>
      </c>
      <c r="G1726" s="12">
        <v>48</v>
      </c>
      <c r="H1726">
        <v>11</v>
      </c>
      <c r="I1726" s="12">
        <v>528</v>
      </c>
      <c r="J1726" t="str">
        <f>IF(C1726="","",_xlfn.XLOOKUP(UPPER(TRIM(SUBSTITUTE(SUBSTITUTE(SUBSTITUTE(TRIM(C1726),"."," "),"Â","A"),"Ç","C")))&amp;"|"&amp;UPPER(TRIM(D1726)),ABC_REF!$A:$A,ABC_REF!$B:$B,_xlfn.XLOOKUP(UPPER(TRIM(D1726)),ABC_REF!$D:$D,ABC_REF!$E:$E,_xlfn.XLOOKUP(UPPER(TRIM(E1726)),ABC_REF!$G:$G,ABC_REF!$H:$H,"C"))))</f>
        <v>B</v>
      </c>
    </row>
    <row r="1727" spans="1:10" hidden="1" x14ac:dyDescent="0.25">
      <c r="A1727" s="10">
        <v>46185</v>
      </c>
      <c r="B1727" t="s">
        <v>1217</v>
      </c>
      <c r="C1727" t="s">
        <v>1178</v>
      </c>
      <c r="D1727" s="1">
        <v>1001909</v>
      </c>
      <c r="E1727" t="s">
        <v>1175</v>
      </c>
      <c r="F1727" t="s">
        <v>11</v>
      </c>
      <c r="G1727" s="12">
        <v>68.900000000000006</v>
      </c>
      <c r="H1727">
        <v>4</v>
      </c>
      <c r="I1727" s="12">
        <v>275.60000000000002</v>
      </c>
      <c r="J1727" t="str">
        <f>IF(C1727="","",_xlfn.XLOOKUP(UPPER(TRIM(SUBSTITUTE(SUBSTITUTE(SUBSTITUTE(TRIM(C1727),"."," "),"Â","A"),"Ç","C")))&amp;"|"&amp;UPPER(TRIM(D1727)),ABC_REF!$A:$A,ABC_REF!$B:$B,_xlfn.XLOOKUP(UPPER(TRIM(D1727)),ABC_REF!$D:$D,ABC_REF!$E:$E,_xlfn.XLOOKUP(UPPER(TRIM(E1727)),ABC_REF!$G:$G,ABC_REF!$H:$H,"C"))))</f>
        <v>C</v>
      </c>
    </row>
    <row r="1728" spans="1:10" hidden="1" x14ac:dyDescent="0.25">
      <c r="A1728" s="10">
        <v>46185</v>
      </c>
      <c r="B1728" t="s">
        <v>1217</v>
      </c>
      <c r="C1728" t="s">
        <v>1178</v>
      </c>
      <c r="D1728" s="1">
        <v>1001906</v>
      </c>
      <c r="E1728" t="s">
        <v>578</v>
      </c>
      <c r="F1728" t="s">
        <v>11</v>
      </c>
      <c r="G1728" s="12">
        <v>68.900000000000006</v>
      </c>
      <c r="H1728">
        <v>4</v>
      </c>
      <c r="I1728" s="12">
        <v>275.60000000000002</v>
      </c>
      <c r="J1728" t="str">
        <f>IF(C1728="","",_xlfn.XLOOKUP(UPPER(TRIM(SUBSTITUTE(SUBSTITUTE(SUBSTITUTE(TRIM(C1728),"."," "),"Â","A"),"Ç","C")))&amp;"|"&amp;UPPER(TRIM(D1728)),ABC_REF!$A:$A,ABC_REF!$B:$B,_xlfn.XLOOKUP(UPPER(TRIM(D1728)),ABC_REF!$D:$D,ABC_REF!$E:$E,_xlfn.XLOOKUP(UPPER(TRIM(E1728)),ABC_REF!$G:$G,ABC_REF!$H:$H,"C"))))</f>
        <v>C</v>
      </c>
    </row>
    <row r="1729" spans="1:10" hidden="1" x14ac:dyDescent="0.25">
      <c r="A1729" s="10">
        <v>46185</v>
      </c>
      <c r="B1729" t="s">
        <v>1217</v>
      </c>
      <c r="C1729" t="s">
        <v>1178</v>
      </c>
      <c r="D1729" s="1">
        <v>1001905</v>
      </c>
      <c r="E1729" t="s">
        <v>884</v>
      </c>
      <c r="F1729" t="s">
        <v>11</v>
      </c>
      <c r="G1729" s="12">
        <v>68.900000000000006</v>
      </c>
      <c r="H1729">
        <v>3</v>
      </c>
      <c r="I1729" s="12">
        <v>206.7</v>
      </c>
      <c r="J1729" t="str">
        <f>IF(C1729="","",_xlfn.XLOOKUP(UPPER(TRIM(SUBSTITUTE(SUBSTITUTE(SUBSTITUTE(TRIM(C1729),"."," "),"Â","A"),"Ç","C")))&amp;"|"&amp;UPPER(TRIM(D1729)),ABC_REF!$A:$A,ABC_REF!$B:$B,_xlfn.XLOOKUP(UPPER(TRIM(D1729)),ABC_REF!$D:$D,ABC_REF!$E:$E,_xlfn.XLOOKUP(UPPER(TRIM(E1729)),ABC_REF!$G:$G,ABC_REF!$H:$H,"C"))))</f>
        <v>C</v>
      </c>
    </row>
    <row r="1730" spans="1:10" hidden="1" x14ac:dyDescent="0.25">
      <c r="A1730" s="10">
        <v>46185</v>
      </c>
      <c r="B1730" t="s">
        <v>1217</v>
      </c>
      <c r="C1730" t="s">
        <v>1178</v>
      </c>
      <c r="D1730" s="1">
        <v>1001289</v>
      </c>
      <c r="E1730" t="s">
        <v>145</v>
      </c>
      <c r="F1730" t="s">
        <v>24</v>
      </c>
      <c r="G1730" s="12">
        <v>17</v>
      </c>
      <c r="H1730">
        <v>44</v>
      </c>
      <c r="I1730" s="12">
        <v>748</v>
      </c>
      <c r="J1730" t="str">
        <f>IF(C1730="","",_xlfn.XLOOKUP(UPPER(TRIM(SUBSTITUTE(SUBSTITUTE(SUBSTITUTE(TRIM(C1730),"."," "),"Â","A"),"Ç","C")))&amp;"|"&amp;UPPER(TRIM(D1730)),ABC_REF!$A:$A,ABC_REF!$B:$B,_xlfn.XLOOKUP(UPPER(TRIM(D1730)),ABC_REF!$D:$D,ABC_REF!$E:$E,_xlfn.XLOOKUP(UPPER(TRIM(E1730)),ABC_REF!$G:$G,ABC_REF!$H:$H,"C"))))</f>
        <v>A</v>
      </c>
    </row>
    <row r="1731" spans="1:10" hidden="1" x14ac:dyDescent="0.25">
      <c r="A1731" s="10">
        <v>46185</v>
      </c>
      <c r="B1731" t="s">
        <v>1217</v>
      </c>
      <c r="C1731" t="s">
        <v>1178</v>
      </c>
      <c r="D1731" s="1">
        <v>1001302</v>
      </c>
      <c r="E1731" t="s">
        <v>399</v>
      </c>
      <c r="F1731" t="s">
        <v>14</v>
      </c>
      <c r="G1731" s="12">
        <v>14</v>
      </c>
      <c r="H1731">
        <v>4</v>
      </c>
      <c r="I1731" s="12">
        <v>56</v>
      </c>
      <c r="J1731" t="str">
        <f>IF(C1731="","",_xlfn.XLOOKUP(UPPER(TRIM(SUBSTITUTE(SUBSTITUTE(SUBSTITUTE(TRIM(C1731),"."," "),"Â","A"),"Ç","C")))&amp;"|"&amp;UPPER(TRIM(D1731)),ABC_REF!$A:$A,ABC_REF!$B:$B,_xlfn.XLOOKUP(UPPER(TRIM(D1731)),ABC_REF!$D:$D,ABC_REF!$E:$E,_xlfn.XLOOKUP(UPPER(TRIM(E1731)),ABC_REF!$G:$G,ABC_REF!$H:$H,"C"))))</f>
        <v>A</v>
      </c>
    </row>
    <row r="1732" spans="1:10" hidden="1" x14ac:dyDescent="0.25">
      <c r="A1732" s="10">
        <v>46185</v>
      </c>
      <c r="B1732" t="s">
        <v>1217</v>
      </c>
      <c r="C1732" t="s">
        <v>1178</v>
      </c>
      <c r="D1732" s="1">
        <v>1001190</v>
      </c>
      <c r="E1732" t="s">
        <v>401</v>
      </c>
      <c r="F1732" t="s">
        <v>14</v>
      </c>
      <c r="G1732" s="12">
        <v>34</v>
      </c>
      <c r="H1732">
        <v>44</v>
      </c>
      <c r="I1732" s="12">
        <v>1496</v>
      </c>
      <c r="J1732" t="str">
        <f>IF(C1732="","",_xlfn.XLOOKUP(UPPER(TRIM(SUBSTITUTE(SUBSTITUTE(SUBSTITUTE(TRIM(C1732),"."," "),"Â","A"),"Ç","C")))&amp;"|"&amp;UPPER(TRIM(D1732)),ABC_REF!$A:$A,ABC_REF!$B:$B,_xlfn.XLOOKUP(UPPER(TRIM(D1732)),ABC_REF!$D:$D,ABC_REF!$E:$E,_xlfn.XLOOKUP(UPPER(TRIM(E1732)),ABC_REF!$G:$G,ABC_REF!$H:$H,"C"))))</f>
        <v>A</v>
      </c>
    </row>
    <row r="1733" spans="1:10" hidden="1" x14ac:dyDescent="0.25">
      <c r="A1733" s="10">
        <v>46185</v>
      </c>
      <c r="B1733" t="s">
        <v>1217</v>
      </c>
      <c r="C1733" t="s">
        <v>1178</v>
      </c>
      <c r="D1733" s="1">
        <v>1000146</v>
      </c>
      <c r="E1733" t="s">
        <v>403</v>
      </c>
      <c r="F1733" t="s">
        <v>14</v>
      </c>
      <c r="G1733" s="12">
        <v>9</v>
      </c>
      <c r="H1733">
        <v>17</v>
      </c>
      <c r="I1733" s="12">
        <v>153</v>
      </c>
      <c r="J1733" t="str">
        <f>IF(C1733="","",_xlfn.XLOOKUP(UPPER(TRIM(SUBSTITUTE(SUBSTITUTE(SUBSTITUTE(TRIM(C1733),"."," "),"Â","A"),"Ç","C")))&amp;"|"&amp;UPPER(TRIM(D1733)),ABC_REF!$A:$A,ABC_REF!$B:$B,_xlfn.XLOOKUP(UPPER(TRIM(D1733)),ABC_REF!$D:$D,ABC_REF!$E:$E,_xlfn.XLOOKUP(UPPER(TRIM(E1733)),ABC_REF!$G:$G,ABC_REF!$H:$H,"C"))))</f>
        <v>A</v>
      </c>
    </row>
    <row r="1734" spans="1:10" hidden="1" x14ac:dyDescent="0.25">
      <c r="A1734" s="10">
        <v>46185</v>
      </c>
      <c r="B1734" t="s">
        <v>1217</v>
      </c>
      <c r="C1734" t="s">
        <v>1178</v>
      </c>
      <c r="D1734" s="1">
        <v>1000204</v>
      </c>
      <c r="E1734" t="s">
        <v>405</v>
      </c>
      <c r="F1734" t="s">
        <v>14</v>
      </c>
      <c r="G1734" s="12">
        <v>140</v>
      </c>
      <c r="H1734">
        <v>24</v>
      </c>
      <c r="I1734" s="12">
        <v>3360</v>
      </c>
      <c r="J1734" t="str">
        <f>IF(C1734="","",_xlfn.XLOOKUP(UPPER(TRIM(SUBSTITUTE(SUBSTITUTE(SUBSTITUTE(TRIM(C1734),"."," "),"Â","A"),"Ç","C")))&amp;"|"&amp;UPPER(TRIM(D1734)),ABC_REF!$A:$A,ABC_REF!$B:$B,_xlfn.XLOOKUP(UPPER(TRIM(D1734)),ABC_REF!$D:$D,ABC_REF!$E:$E,_xlfn.XLOOKUP(UPPER(TRIM(E1734)),ABC_REF!$G:$G,ABC_REF!$H:$H,"C"))))</f>
        <v>A</v>
      </c>
    </row>
    <row r="1735" spans="1:10" hidden="1" x14ac:dyDescent="0.25">
      <c r="A1735" s="10">
        <v>46185</v>
      </c>
      <c r="B1735" t="s">
        <v>1217</v>
      </c>
      <c r="C1735" t="s">
        <v>1178</v>
      </c>
      <c r="D1735" s="1">
        <v>1000206</v>
      </c>
      <c r="E1735" t="s">
        <v>407</v>
      </c>
      <c r="F1735" t="s">
        <v>14</v>
      </c>
      <c r="G1735" s="12">
        <v>10</v>
      </c>
      <c r="H1735">
        <v>24</v>
      </c>
      <c r="I1735" s="12">
        <v>240</v>
      </c>
      <c r="J1735" t="str">
        <f>IF(C1735="","",_xlfn.XLOOKUP(UPPER(TRIM(SUBSTITUTE(SUBSTITUTE(SUBSTITUTE(TRIM(C1735),"."," "),"Â","A"),"Ç","C")))&amp;"|"&amp;UPPER(TRIM(D1735)),ABC_REF!$A:$A,ABC_REF!$B:$B,_xlfn.XLOOKUP(UPPER(TRIM(D1735)),ABC_REF!$D:$D,ABC_REF!$E:$E,_xlfn.XLOOKUP(UPPER(TRIM(E1735)),ABC_REF!$G:$G,ABC_REF!$H:$H,"C"))))</f>
        <v>A</v>
      </c>
    </row>
    <row r="1736" spans="1:10" hidden="1" x14ac:dyDescent="0.25">
      <c r="A1736" s="10">
        <v>46185</v>
      </c>
      <c r="B1736" t="s">
        <v>1217</v>
      </c>
      <c r="C1736" t="s">
        <v>1178</v>
      </c>
      <c r="D1736" s="1">
        <v>1001254</v>
      </c>
      <c r="E1736" t="s">
        <v>753</v>
      </c>
      <c r="F1736" t="s">
        <v>24</v>
      </c>
      <c r="G1736" s="12">
        <v>24.5</v>
      </c>
      <c r="H1736">
        <v>5</v>
      </c>
      <c r="I1736" s="12">
        <v>122.5</v>
      </c>
      <c r="J1736" t="str">
        <f>IF(C1736="","",_xlfn.XLOOKUP(UPPER(TRIM(SUBSTITUTE(SUBSTITUTE(SUBSTITUTE(TRIM(C1736),"."," "),"Â","A"),"Ç","C")))&amp;"|"&amp;UPPER(TRIM(D1736)),ABC_REF!$A:$A,ABC_REF!$B:$B,_xlfn.XLOOKUP(UPPER(TRIM(D1736)),ABC_REF!$D:$D,ABC_REF!$E:$E,_xlfn.XLOOKUP(UPPER(TRIM(E1736)),ABC_REF!$G:$G,ABC_REF!$H:$H,"C"))))</f>
        <v>C</v>
      </c>
    </row>
    <row r="1737" spans="1:10" hidden="1" x14ac:dyDescent="0.25">
      <c r="A1737" s="10">
        <v>46185</v>
      </c>
      <c r="B1737" t="s">
        <v>1217</v>
      </c>
      <c r="C1737" t="s">
        <v>1178</v>
      </c>
      <c r="D1737" s="1">
        <v>1000208</v>
      </c>
      <c r="E1737" t="s">
        <v>409</v>
      </c>
      <c r="F1737" t="s">
        <v>24</v>
      </c>
      <c r="G1737" s="12">
        <v>29</v>
      </c>
      <c r="H1737">
        <v>34</v>
      </c>
      <c r="I1737" s="12">
        <v>986</v>
      </c>
      <c r="J1737" t="str">
        <f>IF(C1737="","",_xlfn.XLOOKUP(UPPER(TRIM(SUBSTITUTE(SUBSTITUTE(SUBSTITUTE(TRIM(C1737),"."," "),"Â","A"),"Ç","C")))&amp;"|"&amp;UPPER(TRIM(D1737)),ABC_REF!$A:$A,ABC_REF!$B:$B,_xlfn.XLOOKUP(UPPER(TRIM(D1737)),ABC_REF!$D:$D,ABC_REF!$E:$E,_xlfn.XLOOKUP(UPPER(TRIM(E1737)),ABC_REF!$G:$G,ABC_REF!$H:$H,"C"))))</f>
        <v>A</v>
      </c>
    </row>
    <row r="1738" spans="1:10" hidden="1" x14ac:dyDescent="0.25">
      <c r="A1738" s="10">
        <v>46185</v>
      </c>
      <c r="B1738" t="s">
        <v>1217</v>
      </c>
      <c r="C1738" t="s">
        <v>1178</v>
      </c>
      <c r="D1738" s="1">
        <v>1000209</v>
      </c>
      <c r="E1738" t="s">
        <v>438</v>
      </c>
      <c r="F1738" t="s">
        <v>24</v>
      </c>
      <c r="G1738" s="12">
        <v>24.5</v>
      </c>
      <c r="H1738">
        <v>35</v>
      </c>
      <c r="I1738" s="12">
        <v>857.5</v>
      </c>
      <c r="J1738" t="str">
        <f>IF(C1738="","",_xlfn.XLOOKUP(UPPER(TRIM(SUBSTITUTE(SUBSTITUTE(SUBSTITUTE(TRIM(C1738),"."," "),"Â","A"),"Ç","C")))&amp;"|"&amp;UPPER(TRIM(D1738)),ABC_REF!$A:$A,ABC_REF!$B:$B,_xlfn.XLOOKUP(UPPER(TRIM(D1738)),ABC_REF!$D:$D,ABC_REF!$E:$E,_xlfn.XLOOKUP(UPPER(TRIM(E1738)),ABC_REF!$G:$G,ABC_REF!$H:$H,"C"))))</f>
        <v>B</v>
      </c>
    </row>
    <row r="1739" spans="1:10" hidden="1" x14ac:dyDescent="0.25">
      <c r="A1739" s="10">
        <v>46185</v>
      </c>
      <c r="B1739" t="s">
        <v>1217</v>
      </c>
      <c r="C1739" t="s">
        <v>1178</v>
      </c>
      <c r="D1739" s="1">
        <v>1001102</v>
      </c>
      <c r="E1739" t="s">
        <v>589</v>
      </c>
      <c r="F1739" t="s">
        <v>590</v>
      </c>
      <c r="G1739" s="12">
        <v>2.0911</v>
      </c>
      <c r="H1739">
        <v>1</v>
      </c>
      <c r="I1739" s="12">
        <v>2.0911</v>
      </c>
      <c r="J1739" t="str">
        <f>IF(C1739="","",_xlfn.XLOOKUP(UPPER(TRIM(SUBSTITUTE(SUBSTITUTE(SUBSTITUTE(TRIM(C1739),"."," "),"Â","A"),"Ç","C")))&amp;"|"&amp;UPPER(TRIM(D1739)),ABC_REF!$A:$A,ABC_REF!$B:$B,_xlfn.XLOOKUP(UPPER(TRIM(D1739)),ABC_REF!$D:$D,ABC_REF!$E:$E,_xlfn.XLOOKUP(UPPER(TRIM(E1739)),ABC_REF!$G:$G,ABC_REF!$H:$H,"C"))))</f>
        <v>C</v>
      </c>
    </row>
    <row r="1740" spans="1:10" hidden="1" x14ac:dyDescent="0.25">
      <c r="A1740" s="10">
        <v>46185</v>
      </c>
      <c r="B1740" t="s">
        <v>1217</v>
      </c>
      <c r="C1740" t="s">
        <v>1178</v>
      </c>
      <c r="D1740" s="1">
        <v>1001854</v>
      </c>
      <c r="E1740" t="s">
        <v>594</v>
      </c>
      <c r="F1740" t="s">
        <v>14</v>
      </c>
      <c r="G1740" s="12">
        <v>90</v>
      </c>
      <c r="H1740">
        <v>33</v>
      </c>
      <c r="I1740" s="12">
        <v>2970</v>
      </c>
      <c r="J1740" t="str">
        <f>IF(C1740="","",_xlfn.XLOOKUP(UPPER(TRIM(SUBSTITUTE(SUBSTITUTE(SUBSTITUTE(TRIM(C1740),"."," "),"Â","A"),"Ç","C")))&amp;"|"&amp;UPPER(TRIM(D1740)),ABC_REF!$A:$A,ABC_REF!$B:$B,_xlfn.XLOOKUP(UPPER(TRIM(D1740)),ABC_REF!$D:$D,ABC_REF!$E:$E,_xlfn.XLOOKUP(UPPER(TRIM(E1740)),ABC_REF!$G:$G,ABC_REF!$H:$H,"C"))))</f>
        <v>A</v>
      </c>
    </row>
    <row r="1741" spans="1:10" hidden="1" x14ac:dyDescent="0.25">
      <c r="A1741" s="10">
        <v>46185</v>
      </c>
      <c r="B1741" t="s">
        <v>1217</v>
      </c>
      <c r="C1741" t="s">
        <v>1178</v>
      </c>
      <c r="D1741" s="1">
        <v>1001851</v>
      </c>
      <c r="E1741" t="s">
        <v>601</v>
      </c>
      <c r="F1741" t="s">
        <v>14</v>
      </c>
      <c r="G1741" s="12">
        <v>70</v>
      </c>
      <c r="H1741">
        <v>10</v>
      </c>
      <c r="I1741" s="12">
        <v>700</v>
      </c>
      <c r="J1741" t="str">
        <f>IF(C1741="","",_xlfn.XLOOKUP(UPPER(TRIM(SUBSTITUTE(SUBSTITUTE(SUBSTITUTE(TRIM(C1741),"."," "),"Â","A"),"Ç","C")))&amp;"|"&amp;UPPER(TRIM(D1741)),ABC_REF!$A:$A,ABC_REF!$B:$B,_xlfn.XLOOKUP(UPPER(TRIM(D1741)),ABC_REF!$D:$D,ABC_REF!$E:$E,_xlfn.XLOOKUP(UPPER(TRIM(E1741)),ABC_REF!$G:$G,ABC_REF!$H:$H,"C"))))</f>
        <v>A</v>
      </c>
    </row>
    <row r="1742" spans="1:10" hidden="1" x14ac:dyDescent="0.25">
      <c r="A1742" s="10">
        <v>46185</v>
      </c>
      <c r="B1742" t="s">
        <v>1217</v>
      </c>
      <c r="C1742" t="s">
        <v>1178</v>
      </c>
      <c r="D1742" s="1">
        <v>1001855</v>
      </c>
      <c r="E1742" t="s">
        <v>603</v>
      </c>
      <c r="F1742" t="s">
        <v>14</v>
      </c>
      <c r="G1742" s="12">
        <v>68</v>
      </c>
      <c r="H1742">
        <v>26</v>
      </c>
      <c r="I1742" s="12">
        <v>1768</v>
      </c>
      <c r="J1742" t="str">
        <f>IF(C1742="","",_xlfn.XLOOKUP(UPPER(TRIM(SUBSTITUTE(SUBSTITUTE(SUBSTITUTE(TRIM(C1742),"."," "),"Â","A"),"Ç","C")))&amp;"|"&amp;UPPER(TRIM(D1742)),ABC_REF!$A:$A,ABC_REF!$B:$B,_xlfn.XLOOKUP(UPPER(TRIM(D1742)),ABC_REF!$D:$D,ABC_REF!$E:$E,_xlfn.XLOOKUP(UPPER(TRIM(E1742)),ABC_REF!$G:$G,ABC_REF!$H:$H,"C"))))</f>
        <v>A</v>
      </c>
    </row>
    <row r="1743" spans="1:10" hidden="1" x14ac:dyDescent="0.25">
      <c r="A1743" s="10">
        <v>46185</v>
      </c>
      <c r="B1743" t="s">
        <v>1217</v>
      </c>
      <c r="C1743" t="s">
        <v>1178</v>
      </c>
      <c r="D1743" s="1">
        <v>1000277</v>
      </c>
      <c r="E1743" t="s">
        <v>334</v>
      </c>
      <c r="F1743" t="s">
        <v>335</v>
      </c>
      <c r="G1743" s="12">
        <v>8</v>
      </c>
      <c r="H1743">
        <v>8</v>
      </c>
      <c r="I1743" s="12">
        <v>64</v>
      </c>
      <c r="J1743" t="str">
        <f>IF(C1743="","",_xlfn.XLOOKUP(UPPER(TRIM(SUBSTITUTE(SUBSTITUTE(SUBSTITUTE(TRIM(C1743),"."," "),"Â","A"),"Ç","C")))&amp;"|"&amp;UPPER(TRIM(D1743)),ABC_REF!$A:$A,ABC_REF!$B:$B,_xlfn.XLOOKUP(UPPER(TRIM(D1743)),ABC_REF!$D:$D,ABC_REF!$E:$E,_xlfn.XLOOKUP(UPPER(TRIM(E1743)),ABC_REF!$G:$G,ABC_REF!$H:$H,"C"))))</f>
        <v>A</v>
      </c>
    </row>
    <row r="1744" spans="1:10" hidden="1" x14ac:dyDescent="0.25">
      <c r="A1744" s="10">
        <v>46185</v>
      </c>
      <c r="B1744" t="s">
        <v>1217</v>
      </c>
      <c r="C1744" t="s">
        <v>1178</v>
      </c>
      <c r="D1744" s="1">
        <v>1000261</v>
      </c>
      <c r="E1744" t="s">
        <v>613</v>
      </c>
      <c r="F1744" t="s">
        <v>335</v>
      </c>
      <c r="G1744" s="12">
        <v>8</v>
      </c>
      <c r="H1744">
        <v>2</v>
      </c>
      <c r="I1744" s="12">
        <v>16</v>
      </c>
      <c r="J1744" t="str">
        <f>IF(C1744="","",_xlfn.XLOOKUP(UPPER(TRIM(SUBSTITUTE(SUBSTITUTE(SUBSTITUTE(TRIM(C1744),"."," "),"Â","A"),"Ç","C")))&amp;"|"&amp;UPPER(TRIM(D1744)),ABC_REF!$A:$A,ABC_REF!$B:$B,_xlfn.XLOOKUP(UPPER(TRIM(D1744)),ABC_REF!$D:$D,ABC_REF!$E:$E,_xlfn.XLOOKUP(UPPER(TRIM(E1744)),ABC_REF!$G:$G,ABC_REF!$H:$H,"C"))))</f>
        <v>B</v>
      </c>
    </row>
    <row r="1745" spans="1:10" hidden="1" x14ac:dyDescent="0.25">
      <c r="A1745" s="10">
        <v>46185</v>
      </c>
      <c r="B1745" t="s">
        <v>1217</v>
      </c>
      <c r="C1745" t="s">
        <v>1178</v>
      </c>
      <c r="D1745" s="1">
        <v>1001780</v>
      </c>
      <c r="E1745" t="s">
        <v>1177</v>
      </c>
      <c r="F1745" t="s">
        <v>11</v>
      </c>
      <c r="G1745" s="12">
        <v>0.57799999999999996</v>
      </c>
      <c r="H1745">
        <v>5</v>
      </c>
      <c r="I1745" s="12">
        <v>2.89</v>
      </c>
      <c r="J1745" t="str">
        <f>IF(C1745="","",_xlfn.XLOOKUP(UPPER(TRIM(SUBSTITUTE(SUBSTITUTE(SUBSTITUTE(TRIM(C1745),"."," "),"Â","A"),"Ç","C")))&amp;"|"&amp;UPPER(TRIM(D1745)),ABC_REF!$A:$A,ABC_REF!$B:$B,_xlfn.XLOOKUP(UPPER(TRIM(D1745)),ABC_REF!$D:$D,ABC_REF!$E:$E,_xlfn.XLOOKUP(UPPER(TRIM(E1745)),ABC_REF!$G:$G,ABC_REF!$H:$H,"C"))))</f>
        <v>B</v>
      </c>
    </row>
    <row r="1746" spans="1:10" hidden="1" x14ac:dyDescent="0.25">
      <c r="A1746" s="10">
        <v>46185</v>
      </c>
      <c r="B1746" t="s">
        <v>1217</v>
      </c>
      <c r="C1746" t="s">
        <v>1178</v>
      </c>
      <c r="D1746" s="1">
        <v>1006179</v>
      </c>
      <c r="E1746" t="s">
        <v>617</v>
      </c>
      <c r="F1746" t="s">
        <v>11</v>
      </c>
      <c r="G1746" s="12">
        <v>99</v>
      </c>
      <c r="H1746">
        <v>11</v>
      </c>
      <c r="I1746" s="12">
        <v>1089</v>
      </c>
      <c r="J1746" t="str">
        <f>IF(C1746="","",_xlfn.XLOOKUP(UPPER(TRIM(SUBSTITUTE(SUBSTITUTE(SUBSTITUTE(TRIM(C1746),"."," "),"Â","A"),"Ç","C")))&amp;"|"&amp;UPPER(TRIM(D1746)),ABC_REF!$A:$A,ABC_REF!$B:$B,_xlfn.XLOOKUP(UPPER(TRIM(D1746)),ABC_REF!$D:$D,ABC_REF!$E:$E,_xlfn.XLOOKUP(UPPER(TRIM(E1746)),ABC_REF!$G:$G,ABC_REF!$H:$H,"C"))))</f>
        <v>A</v>
      </c>
    </row>
    <row r="1747" spans="1:10" hidden="1" x14ac:dyDescent="0.25">
      <c r="A1747" s="10">
        <v>46185</v>
      </c>
      <c r="B1747" t="s">
        <v>1217</v>
      </c>
      <c r="C1747" t="s">
        <v>1178</v>
      </c>
      <c r="D1747" s="1">
        <v>1001926</v>
      </c>
      <c r="E1747" t="s">
        <v>621</v>
      </c>
      <c r="F1747" t="s">
        <v>11</v>
      </c>
      <c r="G1747" s="12">
        <v>165</v>
      </c>
      <c r="H1747">
        <v>1</v>
      </c>
      <c r="I1747" s="12">
        <v>165</v>
      </c>
      <c r="J1747" t="str">
        <f>IF(C1747="","",_xlfn.XLOOKUP(UPPER(TRIM(SUBSTITUTE(SUBSTITUTE(SUBSTITUTE(TRIM(C1747),"."," "),"Â","A"),"Ç","C")))&amp;"|"&amp;UPPER(TRIM(D1747)),ABC_REF!$A:$A,ABC_REF!$B:$B,_xlfn.XLOOKUP(UPPER(TRIM(D1747)),ABC_REF!$D:$D,ABC_REF!$E:$E,_xlfn.XLOOKUP(UPPER(TRIM(E1747)),ABC_REF!$G:$G,ABC_REF!$H:$H,"C"))))</f>
        <v>C</v>
      </c>
    </row>
    <row r="1748" spans="1:10" hidden="1" x14ac:dyDescent="0.25">
      <c r="A1748" s="10">
        <v>46185</v>
      </c>
      <c r="B1748" t="s">
        <v>1217</v>
      </c>
      <c r="C1748" t="s">
        <v>1178</v>
      </c>
      <c r="D1748" s="1">
        <v>1001923</v>
      </c>
      <c r="E1748" t="s">
        <v>894</v>
      </c>
      <c r="F1748" t="s">
        <v>11</v>
      </c>
      <c r="G1748" s="12">
        <v>150</v>
      </c>
      <c r="H1748">
        <v>3</v>
      </c>
      <c r="I1748" s="12">
        <v>450</v>
      </c>
      <c r="J1748" t="str">
        <f>IF(C1748="","",_xlfn.XLOOKUP(UPPER(TRIM(SUBSTITUTE(SUBSTITUTE(SUBSTITUTE(TRIM(C1748),"."," "),"Â","A"),"Ç","C")))&amp;"|"&amp;UPPER(TRIM(D1748)),ABC_REF!$A:$A,ABC_REF!$B:$B,_xlfn.XLOOKUP(UPPER(TRIM(D1748)),ABC_REF!$D:$D,ABC_REF!$E:$E,_xlfn.XLOOKUP(UPPER(TRIM(E1748)),ABC_REF!$G:$G,ABC_REF!$H:$H,"C"))))</f>
        <v>C</v>
      </c>
    </row>
    <row r="1749" spans="1:10" hidden="1" x14ac:dyDescent="0.25">
      <c r="A1749" s="10">
        <v>46185</v>
      </c>
      <c r="B1749" t="s">
        <v>1217</v>
      </c>
      <c r="C1749" t="s">
        <v>1178</v>
      </c>
      <c r="D1749" s="1">
        <v>1001924</v>
      </c>
      <c r="E1749" t="s">
        <v>790</v>
      </c>
      <c r="F1749" t="s">
        <v>11</v>
      </c>
      <c r="G1749" s="12">
        <v>165</v>
      </c>
      <c r="H1749">
        <v>4</v>
      </c>
      <c r="I1749" s="12">
        <v>660</v>
      </c>
      <c r="J1749" t="str">
        <f>IF(C1749="","",_xlfn.XLOOKUP(UPPER(TRIM(SUBSTITUTE(SUBSTITUTE(SUBSTITUTE(TRIM(C1749),"."," "),"Â","A"),"Ç","C")))&amp;"|"&amp;UPPER(TRIM(D1749)),ABC_REF!$A:$A,ABC_REF!$B:$B,_xlfn.XLOOKUP(UPPER(TRIM(D1749)),ABC_REF!$D:$D,ABC_REF!$E:$E,_xlfn.XLOOKUP(UPPER(TRIM(E1749)),ABC_REF!$G:$G,ABC_REF!$H:$H,"C"))))</f>
        <v>C</v>
      </c>
    </row>
    <row r="1750" spans="1:10" hidden="1" x14ac:dyDescent="0.25">
      <c r="A1750" s="10">
        <v>46185</v>
      </c>
      <c r="B1750" t="s">
        <v>1217</v>
      </c>
      <c r="C1750" t="s">
        <v>1178</v>
      </c>
      <c r="D1750" s="1">
        <v>1000305</v>
      </c>
      <c r="E1750" t="s">
        <v>444</v>
      </c>
      <c r="F1750" t="s">
        <v>14</v>
      </c>
      <c r="G1750" s="12">
        <v>34</v>
      </c>
      <c r="H1750">
        <v>39</v>
      </c>
      <c r="I1750" s="12">
        <v>1326</v>
      </c>
      <c r="J1750" t="str">
        <f>IF(C1750="","",_xlfn.XLOOKUP(UPPER(TRIM(SUBSTITUTE(SUBSTITUTE(SUBSTITUTE(TRIM(C1750),"."," "),"Â","A"),"Ç","C")))&amp;"|"&amp;UPPER(TRIM(D1750)),ABC_REF!$A:$A,ABC_REF!$B:$B,_xlfn.XLOOKUP(UPPER(TRIM(D1750)),ABC_REF!$D:$D,ABC_REF!$E:$E,_xlfn.XLOOKUP(UPPER(TRIM(E1750)),ABC_REF!$G:$G,ABC_REF!$H:$H,"C"))))</f>
        <v>A</v>
      </c>
    </row>
    <row r="1751" spans="1:10" hidden="1" x14ac:dyDescent="0.25">
      <c r="A1751" s="10">
        <v>46185</v>
      </c>
      <c r="B1751" t="s">
        <v>1217</v>
      </c>
      <c r="C1751" t="s">
        <v>1178</v>
      </c>
      <c r="D1751" s="1">
        <v>1000665</v>
      </c>
      <c r="E1751" t="s">
        <v>635</v>
      </c>
      <c r="F1751" t="s">
        <v>164</v>
      </c>
      <c r="G1751" s="12">
        <v>3.4</v>
      </c>
      <c r="H1751">
        <v>36</v>
      </c>
      <c r="I1751" s="12">
        <v>122.4</v>
      </c>
      <c r="J1751" t="str">
        <f>IF(C1751="","",_xlfn.XLOOKUP(UPPER(TRIM(SUBSTITUTE(SUBSTITUTE(SUBSTITUTE(TRIM(C1751),"."," "),"Â","A"),"Ç","C")))&amp;"|"&amp;UPPER(TRIM(D1751)),ABC_REF!$A:$A,ABC_REF!$B:$B,_xlfn.XLOOKUP(UPPER(TRIM(D1751)),ABC_REF!$D:$D,ABC_REF!$E:$E,_xlfn.XLOOKUP(UPPER(TRIM(E1751)),ABC_REF!$G:$G,ABC_REF!$H:$H,"C"))))</f>
        <v>A</v>
      </c>
    </row>
    <row r="1752" spans="1:10" hidden="1" x14ac:dyDescent="0.25">
      <c r="A1752" s="10">
        <v>46185</v>
      </c>
      <c r="B1752" t="s">
        <v>1217</v>
      </c>
      <c r="C1752" t="s">
        <v>1178</v>
      </c>
      <c r="D1752" s="1">
        <v>1000327</v>
      </c>
      <c r="E1752" t="s">
        <v>637</v>
      </c>
      <c r="F1752" t="s">
        <v>164</v>
      </c>
      <c r="G1752" s="12">
        <v>14</v>
      </c>
      <c r="H1752">
        <v>49</v>
      </c>
      <c r="I1752" s="12">
        <v>686</v>
      </c>
      <c r="J1752" t="str">
        <f>IF(C1752="","",_xlfn.XLOOKUP(UPPER(TRIM(SUBSTITUTE(SUBSTITUTE(SUBSTITUTE(TRIM(C1752),"."," "),"Â","A"),"Ç","C")))&amp;"|"&amp;UPPER(TRIM(D1752)),ABC_REF!$A:$A,ABC_REF!$B:$B,_xlfn.XLOOKUP(UPPER(TRIM(D1752)),ABC_REF!$D:$D,ABC_REF!$E:$E,_xlfn.XLOOKUP(UPPER(TRIM(E1752)),ABC_REF!$G:$G,ABC_REF!$H:$H,"C"))))</f>
        <v>A</v>
      </c>
    </row>
    <row r="1753" spans="1:10" hidden="1" x14ac:dyDescent="0.25">
      <c r="A1753" s="10">
        <v>46185</v>
      </c>
      <c r="B1753" t="s">
        <v>1217</v>
      </c>
      <c r="C1753" t="s">
        <v>1178</v>
      </c>
      <c r="D1753" s="1">
        <v>1006150</v>
      </c>
      <c r="E1753" t="s">
        <v>639</v>
      </c>
      <c r="F1753" t="s">
        <v>164</v>
      </c>
      <c r="G1753" s="12">
        <v>2.46</v>
      </c>
      <c r="H1753">
        <v>19</v>
      </c>
      <c r="I1753" s="12">
        <v>46.74</v>
      </c>
      <c r="J1753" t="str">
        <f>IF(C1753="","",_xlfn.XLOOKUP(UPPER(TRIM(SUBSTITUTE(SUBSTITUTE(SUBSTITUTE(TRIM(C1753),"."," "),"Â","A"),"Ç","C")))&amp;"|"&amp;UPPER(TRIM(D1753)),ABC_REF!$A:$A,ABC_REF!$B:$B,_xlfn.XLOOKUP(UPPER(TRIM(D1753)),ABC_REF!$D:$D,ABC_REF!$E:$E,_xlfn.XLOOKUP(UPPER(TRIM(E1753)),ABC_REF!$G:$G,ABC_REF!$H:$H,"C"))))</f>
        <v>A</v>
      </c>
    </row>
    <row r="1754" spans="1:10" hidden="1" x14ac:dyDescent="0.25">
      <c r="A1754" s="10">
        <v>46185</v>
      </c>
      <c r="B1754" t="s">
        <v>1217</v>
      </c>
      <c r="C1754" t="s">
        <v>1178</v>
      </c>
      <c r="D1754" s="1">
        <v>1001852</v>
      </c>
      <c r="E1754" t="s">
        <v>649</v>
      </c>
      <c r="F1754" t="s">
        <v>14</v>
      </c>
      <c r="G1754" s="12">
        <v>39</v>
      </c>
      <c r="H1754">
        <v>41</v>
      </c>
      <c r="I1754" s="12">
        <v>1599</v>
      </c>
      <c r="J1754" t="str">
        <f>IF(C1754="","",_xlfn.XLOOKUP(UPPER(TRIM(SUBSTITUTE(SUBSTITUTE(SUBSTITUTE(TRIM(C1754),"."," "),"Â","A"),"Ç","C")))&amp;"|"&amp;UPPER(TRIM(D1754)),ABC_REF!$A:$A,ABC_REF!$B:$B,_xlfn.XLOOKUP(UPPER(TRIM(D1754)),ABC_REF!$D:$D,ABC_REF!$E:$E,_xlfn.XLOOKUP(UPPER(TRIM(E1754)),ABC_REF!$G:$G,ABC_REF!$H:$H,"C"))))</f>
        <v>A</v>
      </c>
    </row>
    <row r="1755" spans="1:10" hidden="1" x14ac:dyDescent="0.25">
      <c r="A1755" s="10">
        <v>46185</v>
      </c>
      <c r="B1755" t="s">
        <v>1217</v>
      </c>
      <c r="C1755" t="s">
        <v>1178</v>
      </c>
      <c r="D1755" s="1">
        <v>1000544</v>
      </c>
      <c r="E1755" t="s">
        <v>757</v>
      </c>
      <c r="F1755" t="s">
        <v>24</v>
      </c>
      <c r="G1755" s="12">
        <v>39</v>
      </c>
      <c r="H1755">
        <v>4</v>
      </c>
      <c r="I1755" s="12">
        <v>156</v>
      </c>
      <c r="J1755" t="str">
        <f>IF(C1755="","",_xlfn.XLOOKUP(UPPER(TRIM(SUBSTITUTE(SUBSTITUTE(SUBSTITUTE(TRIM(C1755),"."," "),"Â","A"),"Ç","C")))&amp;"|"&amp;UPPER(TRIM(D1755)),ABC_REF!$A:$A,ABC_REF!$B:$B,_xlfn.XLOOKUP(UPPER(TRIM(D1755)),ABC_REF!$D:$D,ABC_REF!$E:$E,_xlfn.XLOOKUP(UPPER(TRIM(E1755)),ABC_REF!$G:$G,ABC_REF!$H:$H,"C"))))</f>
        <v>A</v>
      </c>
    </row>
    <row r="1756" spans="1:10" hidden="1" x14ac:dyDescent="0.25">
      <c r="A1756" s="10">
        <v>46185</v>
      </c>
      <c r="B1756" t="s">
        <v>1217</v>
      </c>
      <c r="C1756" t="s">
        <v>1178</v>
      </c>
      <c r="D1756" s="1">
        <v>1001562</v>
      </c>
      <c r="E1756" t="s">
        <v>413</v>
      </c>
      <c r="F1756" t="s">
        <v>11</v>
      </c>
      <c r="G1756" s="12">
        <v>58</v>
      </c>
      <c r="H1756">
        <v>14</v>
      </c>
      <c r="I1756" s="12">
        <v>812</v>
      </c>
      <c r="J1756" t="str">
        <f>IF(C1756="","",_xlfn.XLOOKUP(UPPER(TRIM(SUBSTITUTE(SUBSTITUTE(SUBSTITUTE(TRIM(C1756),"."," "),"Â","A"),"Ç","C")))&amp;"|"&amp;UPPER(TRIM(D1756)),ABC_REF!$A:$A,ABC_REF!$B:$B,_xlfn.XLOOKUP(UPPER(TRIM(D1756)),ABC_REF!$D:$D,ABC_REF!$E:$E,_xlfn.XLOOKUP(UPPER(TRIM(E1756)),ABC_REF!$G:$G,ABC_REF!$H:$H,"C"))))</f>
        <v>A</v>
      </c>
    </row>
    <row r="1757" spans="1:10" hidden="1" x14ac:dyDescent="0.25">
      <c r="A1757" s="10">
        <v>46185</v>
      </c>
      <c r="B1757" t="s">
        <v>1217</v>
      </c>
      <c r="C1757" t="s">
        <v>1178</v>
      </c>
      <c r="D1757" s="1">
        <v>1000367</v>
      </c>
      <c r="E1757" t="s">
        <v>448</v>
      </c>
      <c r="F1757" t="s">
        <v>24</v>
      </c>
      <c r="G1757" s="12">
        <v>3.5</v>
      </c>
      <c r="H1757">
        <v>5</v>
      </c>
      <c r="I1757" s="12">
        <v>17.5</v>
      </c>
      <c r="J1757" t="str">
        <f>IF(C1757="","",_xlfn.XLOOKUP(UPPER(TRIM(SUBSTITUTE(SUBSTITUTE(SUBSTITUTE(TRIM(C1757),"."," "),"Â","A"),"Ç","C")))&amp;"|"&amp;UPPER(TRIM(D1757)),ABC_REF!$A:$A,ABC_REF!$B:$B,_xlfn.XLOOKUP(UPPER(TRIM(D1757)),ABC_REF!$D:$D,ABC_REF!$E:$E,_xlfn.XLOOKUP(UPPER(TRIM(E1757)),ABC_REF!$G:$G,ABC_REF!$H:$H,"C"))))</f>
        <v>A</v>
      </c>
    </row>
    <row r="1758" spans="1:10" hidden="1" x14ac:dyDescent="0.25">
      <c r="A1758" s="10">
        <v>46185</v>
      </c>
      <c r="B1758" t="s">
        <v>1217</v>
      </c>
      <c r="C1758" t="s">
        <v>1178</v>
      </c>
      <c r="D1758" s="1">
        <v>1000368</v>
      </c>
      <c r="E1758" t="s">
        <v>415</v>
      </c>
      <c r="F1758" t="s">
        <v>14</v>
      </c>
      <c r="G1758" s="12">
        <v>3.5</v>
      </c>
      <c r="H1758">
        <v>13</v>
      </c>
      <c r="I1758" s="12">
        <v>45.5</v>
      </c>
      <c r="J1758" t="str">
        <f>IF(C1758="","",_xlfn.XLOOKUP(UPPER(TRIM(SUBSTITUTE(SUBSTITUTE(SUBSTITUTE(TRIM(C1758),"."," "),"Â","A"),"Ç","C")))&amp;"|"&amp;UPPER(TRIM(D1758)),ABC_REF!$A:$A,ABC_REF!$B:$B,_xlfn.XLOOKUP(UPPER(TRIM(D1758)),ABC_REF!$D:$D,ABC_REF!$E:$E,_xlfn.XLOOKUP(UPPER(TRIM(E1758)),ABC_REF!$G:$G,ABC_REF!$H:$H,"C"))))</f>
        <v>A</v>
      </c>
    </row>
    <row r="1759" spans="1:10" hidden="1" x14ac:dyDescent="0.25">
      <c r="A1759" s="10">
        <v>46185</v>
      </c>
      <c r="B1759" t="s">
        <v>1217</v>
      </c>
      <c r="C1759" t="s">
        <v>1178</v>
      </c>
      <c r="D1759" s="1">
        <v>1000583</v>
      </c>
      <c r="E1759" t="s">
        <v>667</v>
      </c>
      <c r="F1759" t="s">
        <v>24</v>
      </c>
      <c r="G1759" s="12">
        <v>14</v>
      </c>
      <c r="H1759">
        <v>1</v>
      </c>
      <c r="I1759" s="12">
        <v>14</v>
      </c>
      <c r="J1759" t="str">
        <f>IF(C1759="","",_xlfn.XLOOKUP(UPPER(TRIM(SUBSTITUTE(SUBSTITUTE(SUBSTITUTE(TRIM(C1759),"."," "),"Â","A"),"Ç","C")))&amp;"|"&amp;UPPER(TRIM(D1759)),ABC_REF!$A:$A,ABC_REF!$B:$B,_xlfn.XLOOKUP(UPPER(TRIM(D1759)),ABC_REF!$D:$D,ABC_REF!$E:$E,_xlfn.XLOOKUP(UPPER(TRIM(E1759)),ABC_REF!$G:$G,ABC_REF!$H:$H,"C"))))</f>
        <v>B</v>
      </c>
    </row>
    <row r="1760" spans="1:10" hidden="1" x14ac:dyDescent="0.25">
      <c r="A1760" s="10">
        <v>46185</v>
      </c>
      <c r="B1760" t="s">
        <v>1217</v>
      </c>
      <c r="C1760" t="s">
        <v>1178</v>
      </c>
      <c r="D1760" s="1">
        <v>1001674</v>
      </c>
      <c r="E1760" t="s">
        <v>452</v>
      </c>
      <c r="F1760" t="s">
        <v>453</v>
      </c>
      <c r="G1760" s="12">
        <v>0</v>
      </c>
      <c r="H1760">
        <v>429</v>
      </c>
      <c r="I1760" s="12">
        <v>0</v>
      </c>
      <c r="J1760" t="str">
        <f>IF(C1760="","",_xlfn.XLOOKUP(UPPER(TRIM(SUBSTITUTE(SUBSTITUTE(SUBSTITUTE(TRIM(C1760),"."," "),"Â","A"),"Ç","C")))&amp;"|"&amp;UPPER(TRIM(D1760)),ABC_REF!$A:$A,ABC_REF!$B:$B,_xlfn.XLOOKUP(UPPER(TRIM(D1760)),ABC_REF!$D:$D,ABC_REF!$E:$E,_xlfn.XLOOKUP(UPPER(TRIM(E1760)),ABC_REF!$G:$G,ABC_REF!$H:$H,"C"))))</f>
        <v>B</v>
      </c>
    </row>
    <row r="1761" spans="1:10" hidden="1" x14ac:dyDescent="0.25">
      <c r="A1761" s="10">
        <v>46185</v>
      </c>
      <c r="B1761" t="s">
        <v>1217</v>
      </c>
      <c r="C1761" t="s">
        <v>1178</v>
      </c>
      <c r="D1761" s="1">
        <v>1000648</v>
      </c>
      <c r="E1761" t="s">
        <v>417</v>
      </c>
      <c r="F1761" t="s">
        <v>24</v>
      </c>
      <c r="G1761" s="12">
        <v>170</v>
      </c>
      <c r="H1761">
        <v>21</v>
      </c>
      <c r="I1761" s="12">
        <v>3570</v>
      </c>
      <c r="J1761" t="str">
        <f>IF(C1761="","",_xlfn.XLOOKUP(UPPER(TRIM(SUBSTITUTE(SUBSTITUTE(SUBSTITUTE(TRIM(C1761),"."," "),"Â","A"),"Ç","C")))&amp;"|"&amp;UPPER(TRIM(D1761)),ABC_REF!$A:$A,ABC_REF!$B:$B,_xlfn.XLOOKUP(UPPER(TRIM(D1761)),ABC_REF!$D:$D,ABC_REF!$E:$E,_xlfn.XLOOKUP(UPPER(TRIM(E1761)),ABC_REF!$G:$G,ABC_REF!$H:$H,"C"))))</f>
        <v>A</v>
      </c>
    </row>
    <row r="1762" spans="1:10" hidden="1" x14ac:dyDescent="0.25">
      <c r="A1762" s="10">
        <v>46185</v>
      </c>
      <c r="B1762" t="s">
        <v>1217</v>
      </c>
      <c r="C1762" t="s">
        <v>1178</v>
      </c>
      <c r="D1762" s="1">
        <v>1000995</v>
      </c>
      <c r="E1762" t="s">
        <v>419</v>
      </c>
      <c r="F1762" t="s">
        <v>24</v>
      </c>
      <c r="G1762" s="12">
        <v>170</v>
      </c>
      <c r="H1762">
        <v>14</v>
      </c>
      <c r="I1762" s="12">
        <v>2380</v>
      </c>
      <c r="J1762" t="str">
        <f>IF(C1762="","",_xlfn.XLOOKUP(UPPER(TRIM(SUBSTITUTE(SUBSTITUTE(SUBSTITUTE(TRIM(C1762),"."," "),"Â","A"),"Ç","C")))&amp;"|"&amp;UPPER(TRIM(D1762)),ABC_REF!$A:$A,ABC_REF!$B:$B,_xlfn.XLOOKUP(UPPER(TRIM(D1762)),ABC_REF!$D:$D,ABC_REF!$E:$E,_xlfn.XLOOKUP(UPPER(TRIM(E1762)),ABC_REF!$G:$G,ABC_REF!$H:$H,"C"))))</f>
        <v>A</v>
      </c>
    </row>
    <row r="1763" spans="1:10" hidden="1" x14ac:dyDescent="0.25">
      <c r="A1763" s="10">
        <v>46185</v>
      </c>
      <c r="B1763" t="s">
        <v>1217</v>
      </c>
      <c r="C1763" t="s">
        <v>1178</v>
      </c>
      <c r="D1763" s="1">
        <v>1001853</v>
      </c>
      <c r="E1763" t="s">
        <v>457</v>
      </c>
      <c r="F1763" t="s">
        <v>14</v>
      </c>
      <c r="G1763" s="12">
        <v>145</v>
      </c>
      <c r="H1763">
        <v>16</v>
      </c>
      <c r="I1763" s="12">
        <v>2320</v>
      </c>
      <c r="J1763" t="str">
        <f>IF(C1763="","",_xlfn.XLOOKUP(UPPER(TRIM(SUBSTITUTE(SUBSTITUTE(SUBSTITUTE(TRIM(C1763),"."," "),"Â","A"),"Ç","C")))&amp;"|"&amp;UPPER(TRIM(D1763)),ABC_REF!$A:$A,ABC_REF!$B:$B,_xlfn.XLOOKUP(UPPER(TRIM(D1763)),ABC_REF!$D:$D,ABC_REF!$E:$E,_xlfn.XLOOKUP(UPPER(TRIM(E1763)),ABC_REF!$G:$G,ABC_REF!$H:$H,"C"))))</f>
        <v>A</v>
      </c>
    </row>
    <row r="1764" spans="1:10" hidden="1" x14ac:dyDescent="0.25">
      <c r="A1764" s="10">
        <v>46185</v>
      </c>
      <c r="B1764" t="s">
        <v>1217</v>
      </c>
      <c r="C1764" t="s">
        <v>1193</v>
      </c>
      <c r="D1764" s="1">
        <v>1001663</v>
      </c>
      <c r="E1764" t="s">
        <v>10</v>
      </c>
      <c r="F1764" t="s">
        <v>11</v>
      </c>
      <c r="G1764" s="12">
        <v>2</v>
      </c>
      <c r="H1764">
        <v>1</v>
      </c>
      <c r="I1764" s="12">
        <v>2</v>
      </c>
      <c r="J1764" t="str">
        <f>IF(C1764="","",_xlfn.XLOOKUP(UPPER(TRIM(SUBSTITUTE(SUBSTITUTE(SUBSTITUTE(TRIM(C1764),"."," "),"Â","A"),"Ç","C")))&amp;"|"&amp;UPPER(TRIM(D1764)),ABC_REF!$A:$A,ABC_REF!$B:$B,_xlfn.XLOOKUP(UPPER(TRIM(D1764)),ABC_REF!$D:$D,ABC_REF!$E:$E,_xlfn.XLOOKUP(UPPER(TRIM(E1764)),ABC_REF!$G:$G,ABC_REF!$H:$H,"C"))))</f>
        <v>B</v>
      </c>
    </row>
    <row r="1765" spans="1:10" hidden="1" x14ac:dyDescent="0.25">
      <c r="A1765" s="10">
        <v>46185</v>
      </c>
      <c r="B1765" t="s">
        <v>1217</v>
      </c>
      <c r="C1765" t="s">
        <v>1193</v>
      </c>
      <c r="D1765" s="1">
        <v>1000032</v>
      </c>
      <c r="E1765" t="s">
        <v>31</v>
      </c>
      <c r="F1765" t="s">
        <v>14</v>
      </c>
      <c r="G1765" s="12">
        <v>35</v>
      </c>
      <c r="H1765">
        <v>6</v>
      </c>
      <c r="I1765" s="12">
        <v>210</v>
      </c>
      <c r="J1765" t="str">
        <f>IF(C1765="","",_xlfn.XLOOKUP(UPPER(TRIM(SUBSTITUTE(SUBSTITUTE(SUBSTITUTE(TRIM(C1765),"."," "),"Â","A"),"Ç","C")))&amp;"|"&amp;UPPER(TRIM(D1765)),ABC_REF!$A:$A,ABC_REF!$B:$B,_xlfn.XLOOKUP(UPPER(TRIM(D1765)),ABC_REF!$D:$D,ABC_REF!$E:$E,_xlfn.XLOOKUP(UPPER(TRIM(E1765)),ABC_REF!$G:$G,ABC_REF!$H:$H,"C"))))</f>
        <v>A</v>
      </c>
    </row>
    <row r="1766" spans="1:10" hidden="1" x14ac:dyDescent="0.25">
      <c r="A1766" s="10">
        <v>46185</v>
      </c>
      <c r="B1766" t="s">
        <v>1217</v>
      </c>
      <c r="C1766" t="s">
        <v>1193</v>
      </c>
      <c r="D1766" s="1">
        <v>1000033</v>
      </c>
      <c r="E1766" t="s">
        <v>33</v>
      </c>
      <c r="F1766" t="s">
        <v>14</v>
      </c>
      <c r="G1766" s="12">
        <v>35</v>
      </c>
      <c r="H1766">
        <v>10</v>
      </c>
      <c r="I1766" s="12">
        <v>350</v>
      </c>
      <c r="J1766" t="str">
        <f>IF(C1766="","",_xlfn.XLOOKUP(UPPER(TRIM(SUBSTITUTE(SUBSTITUTE(SUBSTITUTE(TRIM(C1766),"."," "),"Â","A"),"Ç","C")))&amp;"|"&amp;UPPER(TRIM(D1766)),ABC_REF!$A:$A,ABC_REF!$B:$B,_xlfn.XLOOKUP(UPPER(TRIM(D1766)),ABC_REF!$D:$D,ABC_REF!$E:$E,_xlfn.XLOOKUP(UPPER(TRIM(E1766)),ABC_REF!$G:$G,ABC_REF!$H:$H,"C"))))</f>
        <v>A</v>
      </c>
    </row>
    <row r="1767" spans="1:10" hidden="1" x14ac:dyDescent="0.25">
      <c r="A1767" s="10">
        <v>46185</v>
      </c>
      <c r="B1767" t="s">
        <v>1217</v>
      </c>
      <c r="C1767" t="s">
        <v>1193</v>
      </c>
      <c r="D1767" s="1">
        <v>1001306</v>
      </c>
      <c r="E1767" t="s">
        <v>35</v>
      </c>
      <c r="F1767" t="s">
        <v>24</v>
      </c>
      <c r="G1767" s="12">
        <v>30</v>
      </c>
      <c r="H1767">
        <v>11</v>
      </c>
      <c r="I1767" s="12">
        <v>330</v>
      </c>
      <c r="J1767" t="str">
        <f>IF(C1767="","",_xlfn.XLOOKUP(UPPER(TRIM(SUBSTITUTE(SUBSTITUTE(SUBSTITUTE(TRIM(C1767),"."," "),"Â","A"),"Ç","C")))&amp;"|"&amp;UPPER(TRIM(D1767)),ABC_REF!$A:$A,ABC_REF!$B:$B,_xlfn.XLOOKUP(UPPER(TRIM(D1767)),ABC_REF!$D:$D,ABC_REF!$E:$E,_xlfn.XLOOKUP(UPPER(TRIM(E1767)),ABC_REF!$G:$G,ABC_REF!$H:$H,"C"))))</f>
        <v>A</v>
      </c>
    </row>
    <row r="1768" spans="1:10" hidden="1" x14ac:dyDescent="0.25">
      <c r="A1768" s="10">
        <v>46185</v>
      </c>
      <c r="B1768" t="s">
        <v>1217</v>
      </c>
      <c r="C1768" t="s">
        <v>1193</v>
      </c>
      <c r="D1768" s="1">
        <v>1000036</v>
      </c>
      <c r="E1768" t="s">
        <v>39</v>
      </c>
      <c r="F1768" t="s">
        <v>14</v>
      </c>
      <c r="G1768" s="12">
        <v>27.99</v>
      </c>
      <c r="H1768">
        <v>9</v>
      </c>
      <c r="I1768" s="12">
        <v>251.91</v>
      </c>
      <c r="J1768" t="str">
        <f>IF(C1768="","",_xlfn.XLOOKUP(UPPER(TRIM(SUBSTITUTE(SUBSTITUTE(SUBSTITUTE(TRIM(C1768),"."," "),"Â","A"),"Ç","C")))&amp;"|"&amp;UPPER(TRIM(D1768)),ABC_REF!$A:$A,ABC_REF!$B:$B,_xlfn.XLOOKUP(UPPER(TRIM(D1768)),ABC_REF!$D:$D,ABC_REF!$E:$E,_xlfn.XLOOKUP(UPPER(TRIM(E1768)),ABC_REF!$G:$G,ABC_REF!$H:$H,"C"))))</f>
        <v>A</v>
      </c>
    </row>
    <row r="1769" spans="1:10" hidden="1" x14ac:dyDescent="0.25">
      <c r="A1769" s="10">
        <v>46185</v>
      </c>
      <c r="B1769" t="s">
        <v>1217</v>
      </c>
      <c r="C1769" t="s">
        <v>1193</v>
      </c>
      <c r="D1769" s="1">
        <v>1000037</v>
      </c>
      <c r="E1769" t="s">
        <v>43</v>
      </c>
      <c r="F1769" t="s">
        <v>14</v>
      </c>
      <c r="G1769" s="12">
        <v>7.1429</v>
      </c>
      <c r="H1769">
        <v>4</v>
      </c>
      <c r="I1769" s="12">
        <v>28.5716</v>
      </c>
      <c r="J1769" t="str">
        <f>IF(C1769="","",_xlfn.XLOOKUP(UPPER(TRIM(SUBSTITUTE(SUBSTITUTE(SUBSTITUTE(TRIM(C1769),"."," "),"Â","A"),"Ç","C")))&amp;"|"&amp;UPPER(TRIM(D1769)),ABC_REF!$A:$A,ABC_REF!$B:$B,_xlfn.XLOOKUP(UPPER(TRIM(D1769)),ABC_REF!$D:$D,ABC_REF!$E:$E,_xlfn.XLOOKUP(UPPER(TRIM(E1769)),ABC_REF!$G:$G,ABC_REF!$H:$H,"C"))))</f>
        <v>A</v>
      </c>
    </row>
    <row r="1770" spans="1:10" hidden="1" x14ac:dyDescent="0.25">
      <c r="A1770" s="10">
        <v>46185</v>
      </c>
      <c r="B1770" t="s">
        <v>1217</v>
      </c>
      <c r="C1770" t="s">
        <v>1193</v>
      </c>
      <c r="D1770" s="1">
        <v>1000039</v>
      </c>
      <c r="E1770" t="s">
        <v>53</v>
      </c>
      <c r="F1770" t="s">
        <v>14</v>
      </c>
      <c r="G1770" s="12">
        <v>35</v>
      </c>
      <c r="H1770">
        <v>10</v>
      </c>
      <c r="I1770" s="12">
        <v>350</v>
      </c>
      <c r="J1770" t="str">
        <f>IF(C1770="","",_xlfn.XLOOKUP(UPPER(TRIM(SUBSTITUTE(SUBSTITUTE(SUBSTITUTE(TRIM(C1770),"."," "),"Â","A"),"Ç","C")))&amp;"|"&amp;UPPER(TRIM(D1770)),ABC_REF!$A:$A,ABC_REF!$B:$B,_xlfn.XLOOKUP(UPPER(TRIM(D1770)),ABC_REF!$D:$D,ABC_REF!$E:$E,_xlfn.XLOOKUP(UPPER(TRIM(E1770)),ABC_REF!$G:$G,ABC_REF!$H:$H,"C"))))</f>
        <v>A</v>
      </c>
    </row>
    <row r="1771" spans="1:10" hidden="1" x14ac:dyDescent="0.25">
      <c r="A1771" s="10">
        <v>46185</v>
      </c>
      <c r="B1771" t="s">
        <v>1217</v>
      </c>
      <c r="C1771" t="s">
        <v>1193</v>
      </c>
      <c r="D1771" s="1">
        <v>1001455</v>
      </c>
      <c r="E1771" t="s">
        <v>55</v>
      </c>
      <c r="F1771" t="s">
        <v>11</v>
      </c>
      <c r="G1771" s="12">
        <v>17</v>
      </c>
      <c r="H1771">
        <v>7</v>
      </c>
      <c r="I1771" s="12">
        <v>119</v>
      </c>
      <c r="J1771" t="str">
        <f>IF(C1771="","",_xlfn.XLOOKUP(UPPER(TRIM(SUBSTITUTE(SUBSTITUTE(SUBSTITUTE(TRIM(C1771),"."," "),"Â","A"),"Ç","C")))&amp;"|"&amp;UPPER(TRIM(D1771)),ABC_REF!$A:$A,ABC_REF!$B:$B,_xlfn.XLOOKUP(UPPER(TRIM(D1771)),ABC_REF!$D:$D,ABC_REF!$E:$E,_xlfn.XLOOKUP(UPPER(TRIM(E1771)),ABC_REF!$G:$G,ABC_REF!$H:$H,"C"))))</f>
        <v>A</v>
      </c>
    </row>
    <row r="1772" spans="1:10" hidden="1" x14ac:dyDescent="0.25">
      <c r="A1772" s="10">
        <v>46185</v>
      </c>
      <c r="B1772" t="s">
        <v>1217</v>
      </c>
      <c r="C1772" t="s">
        <v>1193</v>
      </c>
      <c r="D1772" s="1">
        <v>1000048</v>
      </c>
      <c r="E1772" t="s">
        <v>65</v>
      </c>
      <c r="F1772" t="s">
        <v>14</v>
      </c>
      <c r="G1772" s="12">
        <v>69.989999999999995</v>
      </c>
      <c r="H1772">
        <v>10</v>
      </c>
      <c r="I1772" s="12">
        <v>699.9</v>
      </c>
      <c r="J1772" t="str">
        <f>IF(C1772="","",_xlfn.XLOOKUP(UPPER(TRIM(SUBSTITUTE(SUBSTITUTE(SUBSTITUTE(TRIM(C1772),"."," "),"Â","A"),"Ç","C")))&amp;"|"&amp;UPPER(TRIM(D1772)),ABC_REF!$A:$A,ABC_REF!$B:$B,_xlfn.XLOOKUP(UPPER(TRIM(D1772)),ABC_REF!$D:$D,ABC_REF!$E:$E,_xlfn.XLOOKUP(UPPER(TRIM(E1772)),ABC_REF!$G:$G,ABC_REF!$H:$H,"C"))))</f>
        <v>A</v>
      </c>
    </row>
    <row r="1773" spans="1:10" hidden="1" x14ac:dyDescent="0.25">
      <c r="A1773" s="10">
        <v>46185</v>
      </c>
      <c r="B1773" t="s">
        <v>1217</v>
      </c>
      <c r="C1773" t="s">
        <v>1193</v>
      </c>
      <c r="D1773" s="1">
        <v>1000049</v>
      </c>
      <c r="E1773" t="s">
        <v>69</v>
      </c>
      <c r="F1773" t="s">
        <v>14</v>
      </c>
      <c r="G1773" s="12">
        <v>23</v>
      </c>
      <c r="H1773">
        <v>9</v>
      </c>
      <c r="I1773" s="12">
        <v>207</v>
      </c>
      <c r="J1773" t="str">
        <f>IF(C1773="","",_xlfn.XLOOKUP(UPPER(TRIM(SUBSTITUTE(SUBSTITUTE(SUBSTITUTE(TRIM(C1773),"."," "),"Â","A"),"Ç","C")))&amp;"|"&amp;UPPER(TRIM(D1773)),ABC_REF!$A:$A,ABC_REF!$B:$B,_xlfn.XLOOKUP(UPPER(TRIM(D1773)),ABC_REF!$D:$D,ABC_REF!$E:$E,_xlfn.XLOOKUP(UPPER(TRIM(E1773)),ABC_REF!$G:$G,ABC_REF!$H:$H,"C"))))</f>
        <v>A</v>
      </c>
    </row>
    <row r="1774" spans="1:10" hidden="1" x14ac:dyDescent="0.25">
      <c r="A1774" s="10">
        <v>46185</v>
      </c>
      <c r="B1774" t="s">
        <v>1217</v>
      </c>
      <c r="C1774" t="s">
        <v>1193</v>
      </c>
      <c r="D1774" s="1">
        <v>1000052</v>
      </c>
      <c r="E1774" t="s">
        <v>71</v>
      </c>
      <c r="F1774" t="s">
        <v>24</v>
      </c>
      <c r="G1774" s="12">
        <v>10</v>
      </c>
      <c r="H1774">
        <v>7</v>
      </c>
      <c r="I1774" s="12">
        <v>70</v>
      </c>
      <c r="J1774" t="str">
        <f>IF(C1774="","",_xlfn.XLOOKUP(UPPER(TRIM(SUBSTITUTE(SUBSTITUTE(SUBSTITUTE(TRIM(C1774),"."," "),"Â","A"),"Ç","C")))&amp;"|"&amp;UPPER(TRIM(D1774)),ABC_REF!$A:$A,ABC_REF!$B:$B,_xlfn.XLOOKUP(UPPER(TRIM(D1774)),ABC_REF!$D:$D,ABC_REF!$E:$E,_xlfn.XLOOKUP(UPPER(TRIM(E1774)),ABC_REF!$G:$G,ABC_REF!$H:$H,"C"))))</f>
        <v>A</v>
      </c>
    </row>
    <row r="1775" spans="1:10" hidden="1" x14ac:dyDescent="0.25">
      <c r="A1775" s="10">
        <v>46185</v>
      </c>
      <c r="B1775" t="s">
        <v>1217</v>
      </c>
      <c r="C1775" t="s">
        <v>1193</v>
      </c>
      <c r="D1775" s="1">
        <v>1002052</v>
      </c>
      <c r="E1775" t="s">
        <v>1108</v>
      </c>
      <c r="F1775" t="s">
        <v>11</v>
      </c>
      <c r="G1775" s="12">
        <v>38.57</v>
      </c>
      <c r="H1775">
        <v>1</v>
      </c>
      <c r="I1775" s="12">
        <v>38.57</v>
      </c>
      <c r="J1775" t="str">
        <f>IF(C1775="","",_xlfn.XLOOKUP(UPPER(TRIM(SUBSTITUTE(SUBSTITUTE(SUBSTITUTE(TRIM(C1775),"."," "),"Â","A"),"Ç","C")))&amp;"|"&amp;UPPER(TRIM(D1775)),ABC_REF!$A:$A,ABC_REF!$B:$B,_xlfn.XLOOKUP(UPPER(TRIM(D1775)),ABC_REF!$D:$D,ABC_REF!$E:$E,_xlfn.XLOOKUP(UPPER(TRIM(E1775)),ABC_REF!$G:$G,ABC_REF!$H:$H,"C"))))</f>
        <v>C</v>
      </c>
    </row>
    <row r="1776" spans="1:10" hidden="1" x14ac:dyDescent="0.25">
      <c r="A1776" s="10">
        <v>46185</v>
      </c>
      <c r="B1776" t="s">
        <v>1217</v>
      </c>
      <c r="C1776" t="s">
        <v>1193</v>
      </c>
      <c r="D1776" s="1">
        <v>1000065</v>
      </c>
      <c r="E1776" t="s">
        <v>87</v>
      </c>
      <c r="F1776" t="s">
        <v>14</v>
      </c>
      <c r="G1776" s="12">
        <v>35</v>
      </c>
      <c r="H1776">
        <v>6</v>
      </c>
      <c r="I1776" s="12">
        <v>210</v>
      </c>
      <c r="J1776" t="str">
        <f>IF(C1776="","",_xlfn.XLOOKUP(UPPER(TRIM(SUBSTITUTE(SUBSTITUTE(SUBSTITUTE(TRIM(C1776),"."," "),"Â","A"),"Ç","C")))&amp;"|"&amp;UPPER(TRIM(D1776)),ABC_REF!$A:$A,ABC_REF!$B:$B,_xlfn.XLOOKUP(UPPER(TRIM(D1776)),ABC_REF!$D:$D,ABC_REF!$E:$E,_xlfn.XLOOKUP(UPPER(TRIM(E1776)),ABC_REF!$G:$G,ABC_REF!$H:$H,"C"))))</f>
        <v>A</v>
      </c>
    </row>
    <row r="1777" spans="1:10" hidden="1" x14ac:dyDescent="0.25">
      <c r="A1777" s="10">
        <v>46185</v>
      </c>
      <c r="B1777" t="s">
        <v>1217</v>
      </c>
      <c r="C1777" t="s">
        <v>1193</v>
      </c>
      <c r="D1777" s="1">
        <v>1000814</v>
      </c>
      <c r="E1777" t="s">
        <v>933</v>
      </c>
      <c r="F1777" t="s">
        <v>24</v>
      </c>
      <c r="G1777" s="12">
        <v>11</v>
      </c>
      <c r="H1777">
        <v>6</v>
      </c>
      <c r="I1777" s="12">
        <v>66</v>
      </c>
      <c r="J1777" t="str">
        <f>IF(C1777="","",_xlfn.XLOOKUP(UPPER(TRIM(SUBSTITUTE(SUBSTITUTE(SUBSTITUTE(TRIM(C1777),"."," "),"Â","A"),"Ç","C")))&amp;"|"&amp;UPPER(TRIM(D1777)),ABC_REF!$A:$A,ABC_REF!$B:$B,_xlfn.XLOOKUP(UPPER(TRIM(D1777)),ABC_REF!$D:$D,ABC_REF!$E:$E,_xlfn.XLOOKUP(UPPER(TRIM(E1777)),ABC_REF!$G:$G,ABC_REF!$H:$H,"C"))))</f>
        <v>C</v>
      </c>
    </row>
    <row r="1778" spans="1:10" hidden="1" x14ac:dyDescent="0.25">
      <c r="A1778" s="10">
        <v>46185</v>
      </c>
      <c r="B1778" t="s">
        <v>1217</v>
      </c>
      <c r="C1778" t="s">
        <v>1193</v>
      </c>
      <c r="D1778" s="1">
        <v>1008891</v>
      </c>
      <c r="E1778" t="s">
        <v>89</v>
      </c>
      <c r="F1778" t="s">
        <v>14</v>
      </c>
      <c r="G1778" s="12">
        <v>12</v>
      </c>
      <c r="H1778">
        <v>5</v>
      </c>
      <c r="I1778" s="12">
        <v>60</v>
      </c>
      <c r="J1778" t="str">
        <f>IF(C1778="","",_xlfn.XLOOKUP(UPPER(TRIM(SUBSTITUTE(SUBSTITUTE(SUBSTITUTE(TRIM(C1778),"."," "),"Â","A"),"Ç","C")))&amp;"|"&amp;UPPER(TRIM(D1778)),ABC_REF!$A:$A,ABC_REF!$B:$B,_xlfn.XLOOKUP(UPPER(TRIM(D1778)),ABC_REF!$D:$D,ABC_REF!$E:$E,_xlfn.XLOOKUP(UPPER(TRIM(E1778)),ABC_REF!$G:$G,ABC_REF!$H:$H,"C"))))</f>
        <v>C</v>
      </c>
    </row>
    <row r="1779" spans="1:10" hidden="1" x14ac:dyDescent="0.25">
      <c r="A1779" s="10">
        <v>46185</v>
      </c>
      <c r="B1779" t="s">
        <v>1217</v>
      </c>
      <c r="C1779" t="s">
        <v>1193</v>
      </c>
      <c r="D1779" s="1">
        <v>1001712</v>
      </c>
      <c r="E1779" t="s">
        <v>99</v>
      </c>
      <c r="F1779" t="s">
        <v>11</v>
      </c>
      <c r="G1779" s="12">
        <v>11</v>
      </c>
      <c r="H1779">
        <v>13</v>
      </c>
      <c r="I1779" s="12">
        <v>143</v>
      </c>
      <c r="J1779" t="str">
        <f>IF(C1779="","",_xlfn.XLOOKUP(UPPER(TRIM(SUBSTITUTE(SUBSTITUTE(SUBSTITUTE(TRIM(C1779),"."," "),"Â","A"),"Ç","C")))&amp;"|"&amp;UPPER(TRIM(D1779)),ABC_REF!$A:$A,ABC_REF!$B:$B,_xlfn.XLOOKUP(UPPER(TRIM(D1779)),ABC_REF!$D:$D,ABC_REF!$E:$E,_xlfn.XLOOKUP(UPPER(TRIM(E1779)),ABC_REF!$G:$G,ABC_REF!$H:$H,"C"))))</f>
        <v>B</v>
      </c>
    </row>
    <row r="1780" spans="1:10" hidden="1" x14ac:dyDescent="0.25">
      <c r="A1780" s="10">
        <v>46185</v>
      </c>
      <c r="B1780" t="s">
        <v>1217</v>
      </c>
      <c r="C1780" t="s">
        <v>1193</v>
      </c>
      <c r="D1780" s="1">
        <v>1001702</v>
      </c>
      <c r="E1780" t="s">
        <v>101</v>
      </c>
      <c r="F1780" t="s">
        <v>11</v>
      </c>
      <c r="G1780" s="12">
        <v>12</v>
      </c>
      <c r="H1780">
        <v>24</v>
      </c>
      <c r="I1780" s="12">
        <v>288</v>
      </c>
      <c r="J1780" t="str">
        <f>IF(C1780="","",_xlfn.XLOOKUP(UPPER(TRIM(SUBSTITUTE(SUBSTITUTE(SUBSTITUTE(TRIM(C1780),"."," "),"Â","A"),"Ç","C")))&amp;"|"&amp;UPPER(TRIM(D1780)),ABC_REF!$A:$A,ABC_REF!$B:$B,_xlfn.XLOOKUP(UPPER(TRIM(D1780)),ABC_REF!$D:$D,ABC_REF!$E:$E,_xlfn.XLOOKUP(UPPER(TRIM(E1780)),ABC_REF!$G:$G,ABC_REF!$H:$H,"C"))))</f>
        <v>B</v>
      </c>
    </row>
    <row r="1781" spans="1:10" hidden="1" x14ac:dyDescent="0.25">
      <c r="A1781" s="10">
        <v>46185</v>
      </c>
      <c r="B1781" t="s">
        <v>1217</v>
      </c>
      <c r="C1781" t="s">
        <v>1193</v>
      </c>
      <c r="D1781" s="1">
        <v>1001701</v>
      </c>
      <c r="E1781" t="s">
        <v>103</v>
      </c>
      <c r="F1781" t="s">
        <v>11</v>
      </c>
      <c r="G1781" s="12">
        <v>13</v>
      </c>
      <c r="H1781">
        <v>19</v>
      </c>
      <c r="I1781" s="12">
        <v>247</v>
      </c>
      <c r="J1781" t="str">
        <f>IF(C1781="","",_xlfn.XLOOKUP(UPPER(TRIM(SUBSTITUTE(SUBSTITUTE(SUBSTITUTE(TRIM(C1781),"."," "),"Â","A"),"Ç","C")))&amp;"|"&amp;UPPER(TRIM(D1781)),ABC_REF!$A:$A,ABC_REF!$B:$B,_xlfn.XLOOKUP(UPPER(TRIM(D1781)),ABC_REF!$D:$D,ABC_REF!$E:$E,_xlfn.XLOOKUP(UPPER(TRIM(E1781)),ABC_REF!$G:$G,ABC_REF!$H:$H,"C"))))</f>
        <v>B</v>
      </c>
    </row>
    <row r="1782" spans="1:10" hidden="1" x14ac:dyDescent="0.25">
      <c r="A1782" s="10">
        <v>46185</v>
      </c>
      <c r="B1782" t="s">
        <v>1217</v>
      </c>
      <c r="C1782" t="s">
        <v>1193</v>
      </c>
      <c r="D1782" s="1">
        <v>1001680</v>
      </c>
      <c r="E1782" t="s">
        <v>107</v>
      </c>
      <c r="F1782" t="s">
        <v>14</v>
      </c>
      <c r="G1782" s="12">
        <v>14.9</v>
      </c>
      <c r="H1782">
        <v>19</v>
      </c>
      <c r="I1782" s="12">
        <v>283.10000000000002</v>
      </c>
      <c r="J1782" t="str">
        <f>IF(C1782="","",_xlfn.XLOOKUP(UPPER(TRIM(SUBSTITUTE(SUBSTITUTE(SUBSTITUTE(TRIM(C1782),"."," "),"Â","A"),"Ç","C")))&amp;"|"&amp;UPPER(TRIM(D1782)),ABC_REF!$A:$A,ABC_REF!$B:$B,_xlfn.XLOOKUP(UPPER(TRIM(D1782)),ABC_REF!$D:$D,ABC_REF!$E:$E,_xlfn.XLOOKUP(UPPER(TRIM(E1782)),ABC_REF!$G:$G,ABC_REF!$H:$H,"C"))))</f>
        <v>A</v>
      </c>
    </row>
    <row r="1783" spans="1:10" hidden="1" x14ac:dyDescent="0.25">
      <c r="A1783" s="10">
        <v>46185</v>
      </c>
      <c r="B1783" t="s">
        <v>1217</v>
      </c>
      <c r="C1783" t="s">
        <v>1193</v>
      </c>
      <c r="D1783" s="1">
        <v>1001941</v>
      </c>
      <c r="E1783" t="s">
        <v>109</v>
      </c>
      <c r="F1783" t="s">
        <v>29</v>
      </c>
      <c r="G1783" s="12">
        <v>3.8</v>
      </c>
      <c r="H1783">
        <v>8</v>
      </c>
      <c r="I1783" s="12">
        <v>30.4</v>
      </c>
      <c r="J1783" t="str">
        <f>IF(C1783="","",_xlfn.XLOOKUP(UPPER(TRIM(SUBSTITUTE(SUBSTITUTE(SUBSTITUTE(TRIM(C1783),"."," "),"Â","A"),"Ç","C")))&amp;"|"&amp;UPPER(TRIM(D1783)),ABC_REF!$A:$A,ABC_REF!$B:$B,_xlfn.XLOOKUP(UPPER(TRIM(D1783)),ABC_REF!$D:$D,ABC_REF!$E:$E,_xlfn.XLOOKUP(UPPER(TRIM(E1783)),ABC_REF!$G:$G,ABC_REF!$H:$H,"C"))))</f>
        <v>B</v>
      </c>
    </row>
    <row r="1784" spans="1:10" hidden="1" x14ac:dyDescent="0.25">
      <c r="A1784" s="10">
        <v>46185</v>
      </c>
      <c r="B1784" t="s">
        <v>1217</v>
      </c>
      <c r="C1784" t="s">
        <v>1193</v>
      </c>
      <c r="D1784" s="1">
        <v>1001704</v>
      </c>
      <c r="E1784" t="s">
        <v>113</v>
      </c>
      <c r="F1784" t="s">
        <v>11</v>
      </c>
      <c r="G1784" s="12">
        <v>6.9</v>
      </c>
      <c r="H1784">
        <v>2</v>
      </c>
      <c r="I1784" s="12">
        <v>13.8</v>
      </c>
      <c r="J1784" t="str">
        <f>IF(C1784="","",_xlfn.XLOOKUP(UPPER(TRIM(SUBSTITUTE(SUBSTITUTE(SUBSTITUTE(TRIM(C1784),"."," "),"Â","A"),"Ç","C")))&amp;"|"&amp;UPPER(TRIM(D1784)),ABC_REF!$A:$A,ABC_REF!$B:$B,_xlfn.XLOOKUP(UPPER(TRIM(D1784)),ABC_REF!$D:$D,ABC_REF!$E:$E,_xlfn.XLOOKUP(UPPER(TRIM(E1784)),ABC_REF!$G:$G,ABC_REF!$H:$H,"C"))))</f>
        <v>C</v>
      </c>
    </row>
    <row r="1785" spans="1:10" hidden="1" x14ac:dyDescent="0.25">
      <c r="A1785" s="10">
        <v>46185</v>
      </c>
      <c r="B1785" t="s">
        <v>1217</v>
      </c>
      <c r="C1785" t="s">
        <v>1193</v>
      </c>
      <c r="D1785" s="1">
        <v>1000089</v>
      </c>
      <c r="E1785" t="s">
        <v>115</v>
      </c>
      <c r="F1785" t="s">
        <v>14</v>
      </c>
      <c r="G1785" s="12">
        <v>3.5</v>
      </c>
      <c r="H1785">
        <v>7</v>
      </c>
      <c r="I1785" s="12">
        <v>24.5</v>
      </c>
      <c r="J1785" t="str">
        <f>IF(C1785="","",_xlfn.XLOOKUP(UPPER(TRIM(SUBSTITUTE(SUBSTITUTE(SUBSTITUTE(TRIM(C1785),"."," "),"Â","A"),"Ç","C")))&amp;"|"&amp;UPPER(TRIM(D1785)),ABC_REF!$A:$A,ABC_REF!$B:$B,_xlfn.XLOOKUP(UPPER(TRIM(D1785)),ABC_REF!$D:$D,ABC_REF!$E:$E,_xlfn.XLOOKUP(UPPER(TRIM(E1785)),ABC_REF!$G:$G,ABC_REF!$H:$H,"C"))))</f>
        <v>C</v>
      </c>
    </row>
    <row r="1786" spans="1:10" hidden="1" x14ac:dyDescent="0.25">
      <c r="A1786" s="10">
        <v>46185</v>
      </c>
      <c r="B1786" t="s">
        <v>1217</v>
      </c>
      <c r="C1786" t="s">
        <v>1193</v>
      </c>
      <c r="D1786" s="1">
        <v>1001703</v>
      </c>
      <c r="E1786" t="s">
        <v>117</v>
      </c>
      <c r="F1786" t="s">
        <v>11</v>
      </c>
      <c r="G1786" s="12">
        <v>3.8</v>
      </c>
      <c r="H1786">
        <v>1</v>
      </c>
      <c r="I1786" s="12">
        <v>3.8</v>
      </c>
      <c r="J1786" t="str">
        <f>IF(C1786="","",_xlfn.XLOOKUP(UPPER(TRIM(SUBSTITUTE(SUBSTITUTE(SUBSTITUTE(TRIM(C1786),"."," "),"Â","A"),"Ç","C")))&amp;"|"&amp;UPPER(TRIM(D1786)),ABC_REF!$A:$A,ABC_REF!$B:$B,_xlfn.XLOOKUP(UPPER(TRIM(D1786)),ABC_REF!$D:$D,ABC_REF!$E:$E,_xlfn.XLOOKUP(UPPER(TRIM(E1786)),ABC_REF!$G:$G,ABC_REF!$H:$H,"C"))))</f>
        <v>C</v>
      </c>
    </row>
    <row r="1787" spans="1:10" hidden="1" x14ac:dyDescent="0.25">
      <c r="A1787" s="10">
        <v>46185</v>
      </c>
      <c r="B1787" t="s">
        <v>1217</v>
      </c>
      <c r="C1787" t="s">
        <v>1193</v>
      </c>
      <c r="D1787" s="1">
        <v>1006819</v>
      </c>
      <c r="E1787" t="s">
        <v>901</v>
      </c>
      <c r="F1787" t="s">
        <v>11</v>
      </c>
      <c r="G1787" s="12">
        <v>28</v>
      </c>
      <c r="H1787">
        <v>26</v>
      </c>
      <c r="I1787" s="12">
        <v>728</v>
      </c>
      <c r="J1787" t="str">
        <f>IF(C1787="","",_xlfn.XLOOKUP(UPPER(TRIM(SUBSTITUTE(SUBSTITUTE(SUBSTITUTE(TRIM(C1787),"."," "),"Â","A"),"Ç","C")))&amp;"|"&amp;UPPER(TRIM(D1787)),ABC_REF!$A:$A,ABC_REF!$B:$B,_xlfn.XLOOKUP(UPPER(TRIM(D1787)),ABC_REF!$D:$D,ABC_REF!$E:$E,_xlfn.XLOOKUP(UPPER(TRIM(E1787)),ABC_REF!$G:$G,ABC_REF!$H:$H,"C"))))</f>
        <v>C</v>
      </c>
    </row>
    <row r="1788" spans="1:10" hidden="1" x14ac:dyDescent="0.25">
      <c r="A1788" s="10">
        <v>46185</v>
      </c>
      <c r="B1788" t="s">
        <v>1217</v>
      </c>
      <c r="C1788" t="s">
        <v>1193</v>
      </c>
      <c r="D1788" s="1">
        <v>1008890</v>
      </c>
      <c r="E1788" t="s">
        <v>137</v>
      </c>
      <c r="F1788" t="s">
        <v>11</v>
      </c>
      <c r="G1788" s="12">
        <v>41.16</v>
      </c>
      <c r="H1788">
        <v>4</v>
      </c>
      <c r="I1788" s="12">
        <v>164.64</v>
      </c>
      <c r="J1788" t="str">
        <f>IF(C1788="","",_xlfn.XLOOKUP(UPPER(TRIM(SUBSTITUTE(SUBSTITUTE(SUBSTITUTE(TRIM(C1788),"."," "),"Â","A"),"Ç","C")))&amp;"|"&amp;UPPER(TRIM(D1788)),ABC_REF!$A:$A,ABC_REF!$B:$B,_xlfn.XLOOKUP(UPPER(TRIM(D1788)),ABC_REF!$D:$D,ABC_REF!$E:$E,_xlfn.XLOOKUP(UPPER(TRIM(E1788)),ABC_REF!$G:$G,ABC_REF!$H:$H,"C"))))</f>
        <v>B</v>
      </c>
    </row>
    <row r="1789" spans="1:10" hidden="1" x14ac:dyDescent="0.25">
      <c r="A1789" s="10">
        <v>46185</v>
      </c>
      <c r="B1789" t="s">
        <v>1217</v>
      </c>
      <c r="C1789" t="s">
        <v>1193</v>
      </c>
      <c r="D1789" s="1">
        <v>1001667</v>
      </c>
      <c r="E1789" t="s">
        <v>143</v>
      </c>
      <c r="F1789" t="s">
        <v>11</v>
      </c>
      <c r="G1789" s="12">
        <v>30</v>
      </c>
      <c r="H1789">
        <v>1</v>
      </c>
      <c r="I1789" s="12">
        <v>30</v>
      </c>
      <c r="J1789" t="str">
        <f>IF(C1789="","",_xlfn.XLOOKUP(UPPER(TRIM(SUBSTITUTE(SUBSTITUTE(SUBSTITUTE(TRIM(C1789),"."," "),"Â","A"),"Ç","C")))&amp;"|"&amp;UPPER(TRIM(D1789)),ABC_REF!$A:$A,ABC_REF!$B:$B,_xlfn.XLOOKUP(UPPER(TRIM(D1789)),ABC_REF!$D:$D,ABC_REF!$E:$E,_xlfn.XLOOKUP(UPPER(TRIM(E1789)),ABC_REF!$G:$G,ABC_REF!$H:$H,"C"))))</f>
        <v>B</v>
      </c>
    </row>
    <row r="1790" spans="1:10" hidden="1" x14ac:dyDescent="0.25">
      <c r="A1790" s="10">
        <v>46185</v>
      </c>
      <c r="B1790" t="s">
        <v>1217</v>
      </c>
      <c r="C1790" t="s">
        <v>1193</v>
      </c>
      <c r="D1790" s="1">
        <v>1001122</v>
      </c>
      <c r="E1790" t="s">
        <v>147</v>
      </c>
      <c r="F1790" t="s">
        <v>14</v>
      </c>
      <c r="G1790" s="12">
        <v>14.2857</v>
      </c>
      <c r="H1790">
        <v>1</v>
      </c>
      <c r="I1790" s="12">
        <v>14.2857</v>
      </c>
      <c r="J1790" t="str">
        <f>IF(C1790="","",_xlfn.XLOOKUP(UPPER(TRIM(SUBSTITUTE(SUBSTITUTE(SUBSTITUTE(TRIM(C1790),"."," "),"Â","A"),"Ç","C")))&amp;"|"&amp;UPPER(TRIM(D1790)),ABC_REF!$A:$A,ABC_REF!$B:$B,_xlfn.XLOOKUP(UPPER(TRIM(D1790)),ABC_REF!$D:$D,ABC_REF!$E:$E,_xlfn.XLOOKUP(UPPER(TRIM(E1790)),ABC_REF!$G:$G,ABC_REF!$H:$H,"C"))))</f>
        <v>A</v>
      </c>
    </row>
    <row r="1791" spans="1:10" hidden="1" x14ac:dyDescent="0.25">
      <c r="A1791" s="10">
        <v>46185</v>
      </c>
      <c r="B1791" t="s">
        <v>1217</v>
      </c>
      <c r="C1791" t="s">
        <v>1193</v>
      </c>
      <c r="D1791" s="1">
        <v>1000149</v>
      </c>
      <c r="E1791" t="s">
        <v>157</v>
      </c>
      <c r="F1791" t="s">
        <v>24</v>
      </c>
      <c r="G1791" s="12">
        <v>380</v>
      </c>
      <c r="H1791">
        <v>2</v>
      </c>
      <c r="I1791" s="12">
        <v>760</v>
      </c>
      <c r="J1791" t="str">
        <f>IF(C1791="","",_xlfn.XLOOKUP(UPPER(TRIM(SUBSTITUTE(SUBSTITUTE(SUBSTITUTE(TRIM(C1791),"."," "),"Â","A"),"Ç","C")))&amp;"|"&amp;UPPER(TRIM(D1791)),ABC_REF!$A:$A,ABC_REF!$B:$B,_xlfn.XLOOKUP(UPPER(TRIM(D1791)),ABC_REF!$D:$D,ABC_REF!$E:$E,_xlfn.XLOOKUP(UPPER(TRIM(E1791)),ABC_REF!$G:$G,ABC_REF!$H:$H,"C"))))</f>
        <v>C</v>
      </c>
    </row>
    <row r="1792" spans="1:10" hidden="1" x14ac:dyDescent="0.25">
      <c r="A1792" s="10">
        <v>46185</v>
      </c>
      <c r="B1792" t="s">
        <v>1217</v>
      </c>
      <c r="C1792" t="s">
        <v>1193</v>
      </c>
      <c r="D1792" s="1">
        <v>1001146</v>
      </c>
      <c r="E1792" t="s">
        <v>218</v>
      </c>
      <c r="F1792" t="s">
        <v>14</v>
      </c>
      <c r="G1792" s="12">
        <v>15</v>
      </c>
      <c r="H1792">
        <v>10</v>
      </c>
      <c r="I1792" s="12">
        <v>150</v>
      </c>
      <c r="J1792" t="str">
        <f>IF(C1792="","",_xlfn.XLOOKUP(UPPER(TRIM(SUBSTITUTE(SUBSTITUTE(SUBSTITUTE(TRIM(C1792),"."," "),"Â","A"),"Ç","C")))&amp;"|"&amp;UPPER(TRIM(D1792)),ABC_REF!$A:$A,ABC_REF!$B:$B,_xlfn.XLOOKUP(UPPER(TRIM(D1792)),ABC_REF!$D:$D,ABC_REF!$E:$E,_xlfn.XLOOKUP(UPPER(TRIM(E1792)),ABC_REF!$G:$G,ABC_REF!$H:$H,"C"))))</f>
        <v>A</v>
      </c>
    </row>
    <row r="1793" spans="1:10" hidden="1" x14ac:dyDescent="0.25">
      <c r="A1793" s="10">
        <v>46185</v>
      </c>
      <c r="B1793" t="s">
        <v>1217</v>
      </c>
      <c r="C1793" t="s">
        <v>1193</v>
      </c>
      <c r="D1793" s="1">
        <v>1000183</v>
      </c>
      <c r="E1793" t="s">
        <v>230</v>
      </c>
      <c r="F1793" t="s">
        <v>24</v>
      </c>
      <c r="G1793" s="12">
        <v>10</v>
      </c>
      <c r="H1793">
        <v>23</v>
      </c>
      <c r="I1793" s="12">
        <v>230</v>
      </c>
      <c r="J1793" t="str">
        <f>IF(C1793="","",_xlfn.XLOOKUP(UPPER(TRIM(SUBSTITUTE(SUBSTITUTE(SUBSTITUTE(TRIM(C1793),"."," "),"Â","A"),"Ç","C")))&amp;"|"&amp;UPPER(TRIM(D1793)),ABC_REF!$A:$A,ABC_REF!$B:$B,_xlfn.XLOOKUP(UPPER(TRIM(D1793)),ABC_REF!$D:$D,ABC_REF!$E:$E,_xlfn.XLOOKUP(UPPER(TRIM(E1793)),ABC_REF!$G:$G,ABC_REF!$H:$H,"C"))))</f>
        <v>A</v>
      </c>
    </row>
    <row r="1794" spans="1:10" hidden="1" x14ac:dyDescent="0.25">
      <c r="A1794" s="10">
        <v>46185</v>
      </c>
      <c r="B1794" t="s">
        <v>1217</v>
      </c>
      <c r="C1794" t="s">
        <v>1193</v>
      </c>
      <c r="D1794" s="1">
        <v>1000184</v>
      </c>
      <c r="E1794" t="s">
        <v>232</v>
      </c>
      <c r="F1794" t="s">
        <v>24</v>
      </c>
      <c r="G1794" s="12">
        <v>7</v>
      </c>
      <c r="H1794">
        <v>11</v>
      </c>
      <c r="I1794" s="12">
        <v>77</v>
      </c>
      <c r="J1794" t="str">
        <f>IF(C1794="","",_xlfn.XLOOKUP(UPPER(TRIM(SUBSTITUTE(SUBSTITUTE(SUBSTITUTE(TRIM(C1794),"."," "),"Â","A"),"Ç","C")))&amp;"|"&amp;UPPER(TRIM(D1794)),ABC_REF!$A:$A,ABC_REF!$B:$B,_xlfn.XLOOKUP(UPPER(TRIM(D1794)),ABC_REF!$D:$D,ABC_REF!$E:$E,_xlfn.XLOOKUP(UPPER(TRIM(E1794)),ABC_REF!$G:$G,ABC_REF!$H:$H,"C"))))</f>
        <v>A</v>
      </c>
    </row>
    <row r="1795" spans="1:10" hidden="1" x14ac:dyDescent="0.25">
      <c r="A1795" s="10">
        <v>46185</v>
      </c>
      <c r="B1795" t="s">
        <v>1217</v>
      </c>
      <c r="C1795" t="s">
        <v>1193</v>
      </c>
      <c r="D1795" s="1">
        <v>1000185</v>
      </c>
      <c r="E1795" t="s">
        <v>234</v>
      </c>
      <c r="F1795" t="s">
        <v>24</v>
      </c>
      <c r="G1795" s="12">
        <v>3</v>
      </c>
      <c r="H1795">
        <v>15</v>
      </c>
      <c r="I1795" s="12">
        <v>45</v>
      </c>
      <c r="J1795" t="str">
        <f>IF(C1795="","",_xlfn.XLOOKUP(UPPER(TRIM(SUBSTITUTE(SUBSTITUTE(SUBSTITUTE(TRIM(C1795),"."," "),"Â","A"),"Ç","C")))&amp;"|"&amp;UPPER(TRIM(D1795)),ABC_REF!$A:$A,ABC_REF!$B:$B,_xlfn.XLOOKUP(UPPER(TRIM(D1795)),ABC_REF!$D:$D,ABC_REF!$E:$E,_xlfn.XLOOKUP(UPPER(TRIM(E1795)),ABC_REF!$G:$G,ABC_REF!$H:$H,"C"))))</f>
        <v>A</v>
      </c>
    </row>
    <row r="1796" spans="1:10" hidden="1" x14ac:dyDescent="0.25">
      <c r="A1796" s="10">
        <v>46185</v>
      </c>
      <c r="B1796" t="s">
        <v>1217</v>
      </c>
      <c r="C1796" t="s">
        <v>1193</v>
      </c>
      <c r="D1796" s="1">
        <v>1001263</v>
      </c>
      <c r="E1796" t="s">
        <v>238</v>
      </c>
      <c r="F1796" t="s">
        <v>24</v>
      </c>
      <c r="G1796" s="12">
        <v>9</v>
      </c>
      <c r="H1796">
        <v>1</v>
      </c>
      <c r="I1796" s="12">
        <v>9</v>
      </c>
      <c r="J1796" t="str">
        <f>IF(C1796="","",_xlfn.XLOOKUP(UPPER(TRIM(SUBSTITUTE(SUBSTITUTE(SUBSTITUTE(TRIM(C1796),"."," "),"Â","A"),"Ç","C")))&amp;"|"&amp;UPPER(TRIM(D1796)),ABC_REF!$A:$A,ABC_REF!$B:$B,_xlfn.XLOOKUP(UPPER(TRIM(D1796)),ABC_REF!$D:$D,ABC_REF!$E:$E,_xlfn.XLOOKUP(UPPER(TRIM(E1796)),ABC_REF!$G:$G,ABC_REF!$H:$H,"C"))))</f>
        <v>A</v>
      </c>
    </row>
    <row r="1797" spans="1:10" hidden="1" x14ac:dyDescent="0.25">
      <c r="A1797" s="10">
        <v>46185</v>
      </c>
      <c r="B1797" t="s">
        <v>1217</v>
      </c>
      <c r="C1797" t="s">
        <v>1193</v>
      </c>
      <c r="D1797" s="1">
        <v>1006116</v>
      </c>
      <c r="E1797" t="s">
        <v>242</v>
      </c>
      <c r="F1797" t="s">
        <v>14</v>
      </c>
      <c r="G1797" s="12">
        <v>39</v>
      </c>
      <c r="H1797">
        <v>11</v>
      </c>
      <c r="I1797" s="12">
        <v>429</v>
      </c>
      <c r="J1797" t="str">
        <f>IF(C1797="","",_xlfn.XLOOKUP(UPPER(TRIM(SUBSTITUTE(SUBSTITUTE(SUBSTITUTE(TRIM(C1797),"."," "),"Â","A"),"Ç","C")))&amp;"|"&amp;UPPER(TRIM(D1797)),ABC_REF!$A:$A,ABC_REF!$B:$B,_xlfn.XLOOKUP(UPPER(TRIM(D1797)),ABC_REF!$D:$D,ABC_REF!$E:$E,_xlfn.XLOOKUP(UPPER(TRIM(E1797)),ABC_REF!$G:$G,ABC_REF!$H:$H,"C"))))</f>
        <v>A</v>
      </c>
    </row>
    <row r="1798" spans="1:10" hidden="1" x14ac:dyDescent="0.25">
      <c r="A1798" s="10">
        <v>46185</v>
      </c>
      <c r="B1798" t="s">
        <v>1217</v>
      </c>
      <c r="C1798" t="s">
        <v>1193</v>
      </c>
      <c r="D1798" s="1">
        <v>1001707</v>
      </c>
      <c r="E1798" t="s">
        <v>252</v>
      </c>
      <c r="F1798" t="s">
        <v>11</v>
      </c>
      <c r="G1798" s="12">
        <v>60</v>
      </c>
      <c r="H1798">
        <v>14</v>
      </c>
      <c r="I1798" s="12">
        <v>840</v>
      </c>
      <c r="J1798" t="str">
        <f>IF(C1798="","",_xlfn.XLOOKUP(UPPER(TRIM(SUBSTITUTE(SUBSTITUTE(SUBSTITUTE(TRIM(C1798),"."," "),"Â","A"),"Ç","C")))&amp;"|"&amp;UPPER(TRIM(D1798)),ABC_REF!$A:$A,ABC_REF!$B:$B,_xlfn.XLOOKUP(UPPER(TRIM(D1798)),ABC_REF!$D:$D,ABC_REF!$E:$E,_xlfn.XLOOKUP(UPPER(TRIM(E1798)),ABC_REF!$G:$G,ABC_REF!$H:$H,"C"))))</f>
        <v>A</v>
      </c>
    </row>
    <row r="1799" spans="1:10" hidden="1" x14ac:dyDescent="0.25">
      <c r="A1799" s="10">
        <v>46185</v>
      </c>
      <c r="B1799" t="s">
        <v>1217</v>
      </c>
      <c r="C1799" t="s">
        <v>1193</v>
      </c>
      <c r="D1799" s="1">
        <v>1000195</v>
      </c>
      <c r="E1799" t="s">
        <v>254</v>
      </c>
      <c r="F1799" t="s">
        <v>14</v>
      </c>
      <c r="G1799" s="12">
        <v>43</v>
      </c>
      <c r="H1799">
        <v>12</v>
      </c>
      <c r="I1799" s="12">
        <v>516</v>
      </c>
      <c r="J1799" t="str">
        <f>IF(C1799="","",_xlfn.XLOOKUP(UPPER(TRIM(SUBSTITUTE(SUBSTITUTE(SUBSTITUTE(TRIM(C1799),"."," "),"Â","A"),"Ç","C")))&amp;"|"&amp;UPPER(TRIM(D1799)),ABC_REF!$A:$A,ABC_REF!$B:$B,_xlfn.XLOOKUP(UPPER(TRIM(D1799)),ABC_REF!$D:$D,ABC_REF!$E:$E,_xlfn.XLOOKUP(UPPER(TRIM(E1799)),ABC_REF!$G:$G,ABC_REF!$H:$H,"C"))))</f>
        <v>A</v>
      </c>
    </row>
    <row r="1800" spans="1:10" hidden="1" x14ac:dyDescent="0.25">
      <c r="A1800" s="10">
        <v>46185</v>
      </c>
      <c r="B1800" t="s">
        <v>1217</v>
      </c>
      <c r="C1800" t="s">
        <v>1193</v>
      </c>
      <c r="D1800" s="1">
        <v>1000196</v>
      </c>
      <c r="E1800" t="s">
        <v>262</v>
      </c>
      <c r="F1800" t="s">
        <v>24</v>
      </c>
      <c r="G1800" s="12">
        <v>10</v>
      </c>
      <c r="H1800">
        <v>22</v>
      </c>
      <c r="I1800" s="12">
        <v>220</v>
      </c>
      <c r="J1800" t="str">
        <f>IF(C1800="","",_xlfn.XLOOKUP(UPPER(TRIM(SUBSTITUTE(SUBSTITUTE(SUBSTITUTE(TRIM(C1800),"."," "),"Â","A"),"Ç","C")))&amp;"|"&amp;UPPER(TRIM(D1800)),ABC_REF!$A:$A,ABC_REF!$B:$B,_xlfn.XLOOKUP(UPPER(TRIM(D1800)),ABC_REF!$D:$D,ABC_REF!$E:$E,_xlfn.XLOOKUP(UPPER(TRIM(E1800)),ABC_REF!$G:$G,ABC_REF!$H:$H,"C"))))</f>
        <v>A</v>
      </c>
    </row>
    <row r="1801" spans="1:10" hidden="1" x14ac:dyDescent="0.25">
      <c r="A1801" s="10">
        <v>46185</v>
      </c>
      <c r="B1801" t="s">
        <v>1217</v>
      </c>
      <c r="C1801" t="s">
        <v>1193</v>
      </c>
      <c r="D1801" s="1">
        <v>1000197</v>
      </c>
      <c r="E1801" t="s">
        <v>264</v>
      </c>
      <c r="F1801" t="s">
        <v>24</v>
      </c>
      <c r="G1801" s="12">
        <v>5.9</v>
      </c>
      <c r="H1801">
        <v>12</v>
      </c>
      <c r="I1801" s="12">
        <v>70.8</v>
      </c>
      <c r="J1801" t="str">
        <f>IF(C1801="","",_xlfn.XLOOKUP(UPPER(TRIM(SUBSTITUTE(SUBSTITUTE(SUBSTITUTE(TRIM(C1801),"."," "),"Â","A"),"Ç","C")))&amp;"|"&amp;UPPER(TRIM(D1801)),ABC_REF!$A:$A,ABC_REF!$B:$B,_xlfn.XLOOKUP(UPPER(TRIM(D1801)),ABC_REF!$D:$D,ABC_REF!$E:$E,_xlfn.XLOOKUP(UPPER(TRIM(E1801)),ABC_REF!$G:$G,ABC_REF!$H:$H,"C"))))</f>
        <v>A</v>
      </c>
    </row>
    <row r="1802" spans="1:10" hidden="1" x14ac:dyDescent="0.25">
      <c r="A1802" s="10">
        <v>46185</v>
      </c>
      <c r="B1802" t="s">
        <v>1217</v>
      </c>
      <c r="C1802" t="s">
        <v>1193</v>
      </c>
      <c r="D1802" s="1">
        <v>1000198</v>
      </c>
      <c r="E1802" t="s">
        <v>266</v>
      </c>
      <c r="F1802" t="s">
        <v>24</v>
      </c>
      <c r="G1802" s="12">
        <v>2.9</v>
      </c>
      <c r="H1802">
        <v>20</v>
      </c>
      <c r="I1802" s="12">
        <v>58</v>
      </c>
      <c r="J1802" t="str">
        <f>IF(C1802="","",_xlfn.XLOOKUP(UPPER(TRIM(SUBSTITUTE(SUBSTITUTE(SUBSTITUTE(TRIM(C1802),"."," "),"Â","A"),"Ç","C")))&amp;"|"&amp;UPPER(TRIM(D1802)),ABC_REF!$A:$A,ABC_REF!$B:$B,_xlfn.XLOOKUP(UPPER(TRIM(D1802)),ABC_REF!$D:$D,ABC_REF!$E:$E,_xlfn.XLOOKUP(UPPER(TRIM(E1802)),ABC_REF!$G:$G,ABC_REF!$H:$H,"C"))))</f>
        <v>A</v>
      </c>
    </row>
    <row r="1803" spans="1:10" hidden="1" x14ac:dyDescent="0.25">
      <c r="A1803" s="10">
        <v>46185</v>
      </c>
      <c r="B1803" t="s">
        <v>1217</v>
      </c>
      <c r="C1803" t="s">
        <v>1193</v>
      </c>
      <c r="D1803" s="1">
        <v>1001741</v>
      </c>
      <c r="E1803" t="s">
        <v>268</v>
      </c>
      <c r="F1803" t="s">
        <v>24</v>
      </c>
      <c r="G1803" s="12">
        <v>85</v>
      </c>
      <c r="H1803">
        <v>8</v>
      </c>
      <c r="I1803" s="12">
        <v>680</v>
      </c>
      <c r="J1803" t="str">
        <f>IF(C1803="","",_xlfn.XLOOKUP(UPPER(TRIM(SUBSTITUTE(SUBSTITUTE(SUBSTITUTE(TRIM(C1803),"."," "),"Â","A"),"Ç","C")))&amp;"|"&amp;UPPER(TRIM(D1803)),ABC_REF!$A:$A,ABC_REF!$B:$B,_xlfn.XLOOKUP(UPPER(TRIM(D1803)),ABC_REF!$D:$D,ABC_REF!$E:$E,_xlfn.XLOOKUP(UPPER(TRIM(E1803)),ABC_REF!$G:$G,ABC_REF!$H:$H,"C"))))</f>
        <v>A</v>
      </c>
    </row>
    <row r="1804" spans="1:10" hidden="1" x14ac:dyDescent="0.25">
      <c r="A1804" s="10">
        <v>46185</v>
      </c>
      <c r="B1804" t="s">
        <v>1217</v>
      </c>
      <c r="C1804" t="s">
        <v>1193</v>
      </c>
      <c r="D1804" s="1">
        <v>1000205</v>
      </c>
      <c r="E1804" t="s">
        <v>270</v>
      </c>
      <c r="F1804" t="s">
        <v>14</v>
      </c>
      <c r="G1804" s="12">
        <v>108.9286</v>
      </c>
      <c r="H1804">
        <v>3</v>
      </c>
      <c r="I1804" s="12">
        <v>326.78579999999999</v>
      </c>
      <c r="J1804" t="str">
        <f>IF(C1804="","",_xlfn.XLOOKUP(UPPER(TRIM(SUBSTITUTE(SUBSTITUTE(SUBSTITUTE(TRIM(C1804),"."," "),"Â","A"),"Ç","C")))&amp;"|"&amp;UPPER(TRIM(D1804)),ABC_REF!$A:$A,ABC_REF!$B:$B,_xlfn.XLOOKUP(UPPER(TRIM(D1804)),ABC_REF!$D:$D,ABC_REF!$E:$E,_xlfn.XLOOKUP(UPPER(TRIM(E1804)),ABC_REF!$G:$G,ABC_REF!$H:$H,"C"))))</f>
        <v>A</v>
      </c>
    </row>
    <row r="1805" spans="1:10" hidden="1" x14ac:dyDescent="0.25">
      <c r="A1805" s="10">
        <v>46185</v>
      </c>
      <c r="B1805" t="s">
        <v>1217</v>
      </c>
      <c r="C1805" t="s">
        <v>1193</v>
      </c>
      <c r="D1805" s="1">
        <v>1001045</v>
      </c>
      <c r="E1805" t="s">
        <v>272</v>
      </c>
      <c r="F1805" t="s">
        <v>14</v>
      </c>
      <c r="G1805" s="12">
        <v>279.01</v>
      </c>
      <c r="H1805">
        <v>2</v>
      </c>
      <c r="I1805" s="12">
        <v>558.02</v>
      </c>
      <c r="J1805" t="str">
        <f>IF(C1805="","",_xlfn.XLOOKUP(UPPER(TRIM(SUBSTITUTE(SUBSTITUTE(SUBSTITUTE(TRIM(C1805),"."," "),"Â","A"),"Ç","C")))&amp;"|"&amp;UPPER(TRIM(D1805)),ABC_REF!$A:$A,ABC_REF!$B:$B,_xlfn.XLOOKUP(UPPER(TRIM(D1805)),ABC_REF!$D:$D,ABC_REF!$E:$E,_xlfn.XLOOKUP(UPPER(TRIM(E1805)),ABC_REF!$G:$G,ABC_REF!$H:$H,"C"))))</f>
        <v>A</v>
      </c>
    </row>
    <row r="1806" spans="1:10" hidden="1" x14ac:dyDescent="0.25">
      <c r="A1806" s="10">
        <v>46185</v>
      </c>
      <c r="B1806" t="s">
        <v>1217</v>
      </c>
      <c r="C1806" t="s">
        <v>1193</v>
      </c>
      <c r="D1806" s="1">
        <v>1001001</v>
      </c>
      <c r="E1806" t="s">
        <v>1180</v>
      </c>
      <c r="F1806" t="s">
        <v>590</v>
      </c>
      <c r="G1806" s="12">
        <v>1.8140000000000001</v>
      </c>
      <c r="H1806">
        <v>57</v>
      </c>
      <c r="I1806" s="12">
        <v>103.398</v>
      </c>
      <c r="J1806" t="str">
        <f>IF(C1806="","",_xlfn.XLOOKUP(UPPER(TRIM(SUBSTITUTE(SUBSTITUTE(SUBSTITUTE(TRIM(C1806),"."," "),"Â","A"),"Ç","C")))&amp;"|"&amp;UPPER(TRIM(D1806)),ABC_REF!$A:$A,ABC_REF!$B:$B,_xlfn.XLOOKUP(UPPER(TRIM(D1806)),ABC_REF!$D:$D,ABC_REF!$E:$E,_xlfn.XLOOKUP(UPPER(TRIM(E1806)),ABC_REF!$G:$G,ABC_REF!$H:$H,"C"))))</f>
        <v>C</v>
      </c>
    </row>
    <row r="1807" spans="1:10" hidden="1" x14ac:dyDescent="0.25">
      <c r="A1807" s="10">
        <v>46185</v>
      </c>
      <c r="B1807" t="s">
        <v>1217</v>
      </c>
      <c r="C1807" t="s">
        <v>1193</v>
      </c>
      <c r="D1807" s="1">
        <v>1000224</v>
      </c>
      <c r="E1807" t="s">
        <v>282</v>
      </c>
      <c r="F1807" t="s">
        <v>24</v>
      </c>
      <c r="G1807" s="12">
        <v>29</v>
      </c>
      <c r="H1807">
        <v>2</v>
      </c>
      <c r="I1807" s="12">
        <v>58</v>
      </c>
      <c r="J1807" t="str">
        <f>IF(C1807="","",_xlfn.XLOOKUP(UPPER(TRIM(SUBSTITUTE(SUBSTITUTE(SUBSTITUTE(TRIM(C1807),"."," "),"Â","A"),"Ç","C")))&amp;"|"&amp;UPPER(TRIM(D1807)),ABC_REF!$A:$A,ABC_REF!$B:$B,_xlfn.XLOOKUP(UPPER(TRIM(D1807)),ABC_REF!$D:$D,ABC_REF!$E:$E,_xlfn.XLOOKUP(UPPER(TRIM(E1807)),ABC_REF!$G:$G,ABC_REF!$H:$H,"C"))))</f>
        <v>A</v>
      </c>
    </row>
    <row r="1808" spans="1:10" hidden="1" x14ac:dyDescent="0.25">
      <c r="A1808" s="10">
        <v>46185</v>
      </c>
      <c r="B1808" t="s">
        <v>1217</v>
      </c>
      <c r="C1808" t="s">
        <v>1193</v>
      </c>
      <c r="D1808" s="1">
        <v>1001718</v>
      </c>
      <c r="E1808" t="s">
        <v>286</v>
      </c>
      <c r="F1808" t="s">
        <v>14</v>
      </c>
      <c r="G1808" s="12">
        <v>40</v>
      </c>
      <c r="H1808">
        <v>11</v>
      </c>
      <c r="I1808" s="12">
        <v>440</v>
      </c>
      <c r="J1808" t="str">
        <f>IF(C1808="","",_xlfn.XLOOKUP(UPPER(TRIM(SUBSTITUTE(SUBSTITUTE(SUBSTITUTE(TRIM(C1808),"."," "),"Â","A"),"Ç","C")))&amp;"|"&amp;UPPER(TRIM(D1808)),ABC_REF!$A:$A,ABC_REF!$B:$B,_xlfn.XLOOKUP(UPPER(TRIM(D1808)),ABC_REF!$D:$D,ABC_REF!$E:$E,_xlfn.XLOOKUP(UPPER(TRIM(E1808)),ABC_REF!$G:$G,ABC_REF!$H:$H,"C"))))</f>
        <v>B</v>
      </c>
    </row>
    <row r="1809" spans="1:10" hidden="1" x14ac:dyDescent="0.25">
      <c r="A1809" s="10">
        <v>46185</v>
      </c>
      <c r="B1809" t="s">
        <v>1217</v>
      </c>
      <c r="C1809" t="s">
        <v>1193</v>
      </c>
      <c r="D1809" s="1">
        <v>1000481</v>
      </c>
      <c r="E1809" t="s">
        <v>288</v>
      </c>
      <c r="F1809" t="s">
        <v>24</v>
      </c>
      <c r="G1809" s="12">
        <v>16</v>
      </c>
      <c r="H1809">
        <v>12</v>
      </c>
      <c r="I1809" s="12">
        <v>192</v>
      </c>
      <c r="J1809" t="str">
        <f>IF(C1809="","",_xlfn.XLOOKUP(UPPER(TRIM(SUBSTITUTE(SUBSTITUTE(SUBSTITUTE(TRIM(C1809),"."," "),"Â","A"),"Ç","C")))&amp;"|"&amp;UPPER(TRIM(D1809)),ABC_REF!$A:$A,ABC_REF!$B:$B,_xlfn.XLOOKUP(UPPER(TRIM(D1809)),ABC_REF!$D:$D,ABC_REF!$E:$E,_xlfn.XLOOKUP(UPPER(TRIM(E1809)),ABC_REF!$G:$G,ABC_REF!$H:$H,"C"))))</f>
        <v>A</v>
      </c>
    </row>
    <row r="1810" spans="1:10" hidden="1" x14ac:dyDescent="0.25">
      <c r="A1810" s="10">
        <v>46185</v>
      </c>
      <c r="B1810" t="s">
        <v>1217</v>
      </c>
      <c r="C1810" t="s">
        <v>1193</v>
      </c>
      <c r="D1810" s="1">
        <v>1001299</v>
      </c>
      <c r="E1810" t="s">
        <v>290</v>
      </c>
      <c r="F1810" t="s">
        <v>24</v>
      </c>
      <c r="G1810" s="12">
        <v>3.5714000000000001</v>
      </c>
      <c r="H1810">
        <v>5</v>
      </c>
      <c r="I1810" s="12">
        <v>17.856999999999999</v>
      </c>
      <c r="J1810" t="str">
        <f>IF(C1810="","",_xlfn.XLOOKUP(UPPER(TRIM(SUBSTITUTE(SUBSTITUTE(SUBSTITUTE(TRIM(C1810),"."," "),"Â","A"),"Ç","C")))&amp;"|"&amp;UPPER(TRIM(D1810)),ABC_REF!$A:$A,ABC_REF!$B:$B,_xlfn.XLOOKUP(UPPER(TRIM(D1810)),ABC_REF!$D:$D,ABC_REF!$E:$E,_xlfn.XLOOKUP(UPPER(TRIM(E1810)),ABC_REF!$G:$G,ABC_REF!$H:$H,"C"))))</f>
        <v>A</v>
      </c>
    </row>
    <row r="1811" spans="1:10" hidden="1" x14ac:dyDescent="0.25">
      <c r="A1811" s="10">
        <v>46185</v>
      </c>
      <c r="B1811" t="s">
        <v>1217</v>
      </c>
      <c r="C1811" t="s">
        <v>1193</v>
      </c>
      <c r="D1811" s="1">
        <v>1001488</v>
      </c>
      <c r="E1811" t="s">
        <v>306</v>
      </c>
      <c r="F1811" t="s">
        <v>11</v>
      </c>
      <c r="G1811" s="12">
        <v>189</v>
      </c>
      <c r="H1811">
        <v>7</v>
      </c>
      <c r="I1811" s="12">
        <v>1323</v>
      </c>
      <c r="J1811" t="str">
        <f>IF(C1811="","",_xlfn.XLOOKUP(UPPER(TRIM(SUBSTITUTE(SUBSTITUTE(SUBSTITUTE(TRIM(C1811),"."," "),"Â","A"),"Ç","C")))&amp;"|"&amp;UPPER(TRIM(D1811)),ABC_REF!$A:$A,ABC_REF!$B:$B,_xlfn.XLOOKUP(UPPER(TRIM(D1811)),ABC_REF!$D:$D,ABC_REF!$E:$E,_xlfn.XLOOKUP(UPPER(TRIM(E1811)),ABC_REF!$G:$G,ABC_REF!$H:$H,"C"))))</f>
        <v>A</v>
      </c>
    </row>
    <row r="1812" spans="1:10" hidden="1" x14ac:dyDescent="0.25">
      <c r="A1812" s="10">
        <v>46185</v>
      </c>
      <c r="B1812" t="s">
        <v>1217</v>
      </c>
      <c r="C1812" t="s">
        <v>1193</v>
      </c>
      <c r="D1812" s="1">
        <v>1001284</v>
      </c>
      <c r="E1812" t="s">
        <v>308</v>
      </c>
      <c r="F1812" t="s">
        <v>24</v>
      </c>
      <c r="G1812" s="12">
        <v>760</v>
      </c>
      <c r="H1812">
        <v>3</v>
      </c>
      <c r="I1812" s="12">
        <v>2280</v>
      </c>
      <c r="J1812" t="str">
        <f>IF(C1812="","",_xlfn.XLOOKUP(UPPER(TRIM(SUBSTITUTE(SUBSTITUTE(SUBSTITUTE(TRIM(C1812),"."," "),"Â","A"),"Ç","C")))&amp;"|"&amp;UPPER(TRIM(D1812)),ABC_REF!$A:$A,ABC_REF!$B:$B,_xlfn.XLOOKUP(UPPER(TRIM(D1812)),ABC_REF!$D:$D,ABC_REF!$E:$E,_xlfn.XLOOKUP(UPPER(TRIM(E1812)),ABC_REF!$G:$G,ABC_REF!$H:$H,"C"))))</f>
        <v>B</v>
      </c>
    </row>
    <row r="1813" spans="1:10" hidden="1" x14ac:dyDescent="0.25">
      <c r="A1813" s="10">
        <v>46185</v>
      </c>
      <c r="B1813" t="s">
        <v>1217</v>
      </c>
      <c r="C1813" t="s">
        <v>1193</v>
      </c>
      <c r="D1813" s="1">
        <v>1000243</v>
      </c>
      <c r="E1813" t="s">
        <v>310</v>
      </c>
      <c r="F1813" t="s">
        <v>24</v>
      </c>
      <c r="G1813" s="12">
        <v>560</v>
      </c>
      <c r="H1813">
        <v>7</v>
      </c>
      <c r="I1813" s="12">
        <v>3920</v>
      </c>
      <c r="J1813" t="str">
        <f>IF(C1813="","",_xlfn.XLOOKUP(UPPER(TRIM(SUBSTITUTE(SUBSTITUTE(SUBSTITUTE(TRIM(C1813),"."," "),"Â","A"),"Ç","C")))&amp;"|"&amp;UPPER(TRIM(D1813)),ABC_REF!$A:$A,ABC_REF!$B:$B,_xlfn.XLOOKUP(UPPER(TRIM(D1813)),ABC_REF!$D:$D,ABC_REF!$E:$E,_xlfn.XLOOKUP(UPPER(TRIM(E1813)),ABC_REF!$G:$G,ABC_REF!$H:$H,"C"))))</f>
        <v>A</v>
      </c>
    </row>
    <row r="1814" spans="1:10" hidden="1" x14ac:dyDescent="0.25">
      <c r="A1814" s="10">
        <v>46185</v>
      </c>
      <c r="B1814" t="s">
        <v>1217</v>
      </c>
      <c r="C1814" t="s">
        <v>1193</v>
      </c>
      <c r="D1814" s="1">
        <v>1001946</v>
      </c>
      <c r="E1814" t="s">
        <v>312</v>
      </c>
      <c r="F1814" t="s">
        <v>29</v>
      </c>
      <c r="G1814" s="12">
        <v>230.07</v>
      </c>
      <c r="H1814">
        <v>1</v>
      </c>
      <c r="I1814" s="12">
        <v>230.07</v>
      </c>
      <c r="J1814" t="str">
        <f>IF(C1814="","",_xlfn.XLOOKUP(UPPER(TRIM(SUBSTITUTE(SUBSTITUTE(SUBSTITUTE(TRIM(C1814),"."," "),"Â","A"),"Ç","C")))&amp;"|"&amp;UPPER(TRIM(D1814)),ABC_REF!$A:$A,ABC_REF!$B:$B,_xlfn.XLOOKUP(UPPER(TRIM(D1814)),ABC_REF!$D:$D,ABC_REF!$E:$E,_xlfn.XLOOKUP(UPPER(TRIM(E1814)),ABC_REF!$G:$G,ABC_REF!$H:$H,"C"))))</f>
        <v>C</v>
      </c>
    </row>
    <row r="1815" spans="1:10" hidden="1" x14ac:dyDescent="0.25">
      <c r="A1815" s="10">
        <v>46185</v>
      </c>
      <c r="B1815" t="s">
        <v>1217</v>
      </c>
      <c r="C1815" t="s">
        <v>1193</v>
      </c>
      <c r="D1815" s="1">
        <v>1000254</v>
      </c>
      <c r="E1815" t="s">
        <v>320</v>
      </c>
      <c r="F1815" t="s">
        <v>14</v>
      </c>
      <c r="G1815" s="12">
        <v>2.1</v>
      </c>
      <c r="H1815">
        <v>11</v>
      </c>
      <c r="I1815" s="12">
        <v>23.1</v>
      </c>
      <c r="J1815" t="str">
        <f>IF(C1815="","",_xlfn.XLOOKUP(UPPER(TRIM(SUBSTITUTE(SUBSTITUTE(SUBSTITUTE(TRIM(C1815),"."," "),"Â","A"),"Ç","C")))&amp;"|"&amp;UPPER(TRIM(D1815)),ABC_REF!$A:$A,ABC_REF!$B:$B,_xlfn.XLOOKUP(UPPER(TRIM(D1815)),ABC_REF!$D:$D,ABC_REF!$E:$E,_xlfn.XLOOKUP(UPPER(TRIM(E1815)),ABC_REF!$G:$G,ABC_REF!$H:$H,"C"))))</f>
        <v>A</v>
      </c>
    </row>
    <row r="1816" spans="1:10" hidden="1" x14ac:dyDescent="0.25">
      <c r="A1816" s="10">
        <v>46185</v>
      </c>
      <c r="B1816" t="s">
        <v>1217</v>
      </c>
      <c r="C1816" t="s">
        <v>1193</v>
      </c>
      <c r="D1816" s="1">
        <v>1000256</v>
      </c>
      <c r="E1816" t="s">
        <v>324</v>
      </c>
      <c r="F1816" t="s">
        <v>24</v>
      </c>
      <c r="G1816" s="12">
        <v>60</v>
      </c>
      <c r="H1816">
        <v>4</v>
      </c>
      <c r="I1816" s="12">
        <v>240</v>
      </c>
      <c r="J1816" t="str">
        <f>IF(C1816="","",_xlfn.XLOOKUP(UPPER(TRIM(SUBSTITUTE(SUBSTITUTE(SUBSTITUTE(TRIM(C1816),"."," "),"Â","A"),"Ç","C")))&amp;"|"&amp;UPPER(TRIM(D1816)),ABC_REF!$A:$A,ABC_REF!$B:$B,_xlfn.XLOOKUP(UPPER(TRIM(D1816)),ABC_REF!$D:$D,ABC_REF!$E:$E,_xlfn.XLOOKUP(UPPER(TRIM(E1816)),ABC_REF!$G:$G,ABC_REF!$H:$H,"C"))))</f>
        <v>B</v>
      </c>
    </row>
    <row r="1817" spans="1:10" hidden="1" x14ac:dyDescent="0.25">
      <c r="A1817" s="10">
        <v>46185</v>
      </c>
      <c r="B1817" t="s">
        <v>1217</v>
      </c>
      <c r="C1817" t="s">
        <v>1193</v>
      </c>
      <c r="D1817" s="1">
        <v>1000258</v>
      </c>
      <c r="E1817" t="s">
        <v>326</v>
      </c>
      <c r="F1817" t="s">
        <v>14</v>
      </c>
      <c r="G1817" s="12">
        <v>29</v>
      </c>
      <c r="H1817">
        <v>10</v>
      </c>
      <c r="I1817" s="12">
        <v>290</v>
      </c>
      <c r="J1817" t="str">
        <f>IF(C1817="","",_xlfn.XLOOKUP(UPPER(TRIM(SUBSTITUTE(SUBSTITUTE(SUBSTITUTE(TRIM(C1817),"."," "),"Â","A"),"Ç","C")))&amp;"|"&amp;UPPER(TRIM(D1817)),ABC_REF!$A:$A,ABC_REF!$B:$B,_xlfn.XLOOKUP(UPPER(TRIM(D1817)),ABC_REF!$D:$D,ABC_REF!$E:$E,_xlfn.XLOOKUP(UPPER(TRIM(E1817)),ABC_REF!$G:$G,ABC_REF!$H:$H,"C"))))</f>
        <v>B</v>
      </c>
    </row>
    <row r="1818" spans="1:10" hidden="1" x14ac:dyDescent="0.25">
      <c r="A1818" s="10">
        <v>46185</v>
      </c>
      <c r="B1818" t="s">
        <v>1217</v>
      </c>
      <c r="C1818" t="s">
        <v>1193</v>
      </c>
      <c r="D1818" s="1">
        <v>1001264</v>
      </c>
      <c r="E1818" t="s">
        <v>330</v>
      </c>
      <c r="F1818" t="s">
        <v>24</v>
      </c>
      <c r="G1818" s="12">
        <v>37</v>
      </c>
      <c r="H1818">
        <v>9</v>
      </c>
      <c r="I1818" s="12">
        <v>333</v>
      </c>
      <c r="J1818" t="str">
        <f>IF(C1818="","",_xlfn.XLOOKUP(UPPER(TRIM(SUBSTITUTE(SUBSTITUTE(SUBSTITUTE(TRIM(C1818),"."," "),"Â","A"),"Ç","C")))&amp;"|"&amp;UPPER(TRIM(D1818)),ABC_REF!$A:$A,ABC_REF!$B:$B,_xlfn.XLOOKUP(UPPER(TRIM(D1818)),ABC_REF!$D:$D,ABC_REF!$E:$E,_xlfn.XLOOKUP(UPPER(TRIM(E1818)),ABC_REF!$G:$G,ABC_REF!$H:$H,"C"))))</f>
        <v>A</v>
      </c>
    </row>
    <row r="1819" spans="1:10" hidden="1" x14ac:dyDescent="0.25">
      <c r="A1819" s="10">
        <v>46185</v>
      </c>
      <c r="B1819" t="s">
        <v>1217</v>
      </c>
      <c r="C1819" t="s">
        <v>1193</v>
      </c>
      <c r="D1819" s="1">
        <v>1000284</v>
      </c>
      <c r="E1819" t="s">
        <v>339</v>
      </c>
      <c r="F1819" t="s">
        <v>24</v>
      </c>
      <c r="G1819" s="12">
        <v>140</v>
      </c>
      <c r="H1819">
        <v>10</v>
      </c>
      <c r="I1819" s="12">
        <v>1400</v>
      </c>
      <c r="J1819" t="str">
        <f>IF(C1819="","",_xlfn.XLOOKUP(UPPER(TRIM(SUBSTITUTE(SUBSTITUTE(SUBSTITUTE(TRIM(C1819),"."," "),"Â","A"),"Ç","C")))&amp;"|"&amp;UPPER(TRIM(D1819)),ABC_REF!$A:$A,ABC_REF!$B:$B,_xlfn.XLOOKUP(UPPER(TRIM(D1819)),ABC_REF!$D:$D,ABC_REF!$E:$E,_xlfn.XLOOKUP(UPPER(TRIM(E1819)),ABC_REF!$G:$G,ABC_REF!$H:$H,"C"))))</f>
        <v>A</v>
      </c>
    </row>
    <row r="1820" spans="1:10" hidden="1" x14ac:dyDescent="0.25">
      <c r="A1820" s="10">
        <v>46185</v>
      </c>
      <c r="B1820" t="s">
        <v>1217</v>
      </c>
      <c r="C1820" t="s">
        <v>1193</v>
      </c>
      <c r="D1820" s="1">
        <v>1002270</v>
      </c>
      <c r="E1820" t="s">
        <v>341</v>
      </c>
      <c r="F1820" t="s">
        <v>11</v>
      </c>
      <c r="G1820" s="12">
        <v>140</v>
      </c>
      <c r="H1820">
        <v>1</v>
      </c>
      <c r="I1820" s="12">
        <v>140</v>
      </c>
      <c r="J1820" t="str">
        <f>IF(C1820="","",_xlfn.XLOOKUP(UPPER(TRIM(SUBSTITUTE(SUBSTITUTE(SUBSTITUTE(TRIM(C1820),"."," "),"Â","A"),"Ç","C")))&amp;"|"&amp;UPPER(TRIM(D1820)),ABC_REF!$A:$A,ABC_REF!$B:$B,_xlfn.XLOOKUP(UPPER(TRIM(D1820)),ABC_REF!$D:$D,ABC_REF!$E:$E,_xlfn.XLOOKUP(UPPER(TRIM(E1820)),ABC_REF!$G:$G,ABC_REF!$H:$H,"C"))))</f>
        <v>B</v>
      </c>
    </row>
    <row r="1821" spans="1:10" hidden="1" x14ac:dyDescent="0.25">
      <c r="A1821" s="10">
        <v>46185</v>
      </c>
      <c r="B1821" t="s">
        <v>1217</v>
      </c>
      <c r="C1821" t="s">
        <v>1193</v>
      </c>
      <c r="D1821" s="1">
        <v>1001940</v>
      </c>
      <c r="E1821" t="s">
        <v>343</v>
      </c>
      <c r="F1821" t="s">
        <v>24</v>
      </c>
      <c r="G1821" s="12">
        <v>227.3</v>
      </c>
      <c r="H1821">
        <v>2</v>
      </c>
      <c r="I1821" s="12">
        <v>454.6</v>
      </c>
      <c r="J1821" t="str">
        <f>IF(C1821="","",_xlfn.XLOOKUP(UPPER(TRIM(SUBSTITUTE(SUBSTITUTE(SUBSTITUTE(TRIM(C1821),"."," "),"Â","A"),"Ç","C")))&amp;"|"&amp;UPPER(TRIM(D1821)),ABC_REF!$A:$A,ABC_REF!$B:$B,_xlfn.XLOOKUP(UPPER(TRIM(D1821)),ABC_REF!$D:$D,ABC_REF!$E:$E,_xlfn.XLOOKUP(UPPER(TRIM(E1821)),ABC_REF!$G:$G,ABC_REF!$H:$H,"C"))))</f>
        <v>C</v>
      </c>
    </row>
    <row r="1822" spans="1:10" hidden="1" x14ac:dyDescent="0.25">
      <c r="A1822" s="10">
        <v>46185</v>
      </c>
      <c r="B1822" t="s">
        <v>1217</v>
      </c>
      <c r="C1822" t="s">
        <v>1193</v>
      </c>
      <c r="D1822" s="1">
        <v>1001668</v>
      </c>
      <c r="E1822" t="s">
        <v>905</v>
      </c>
      <c r="F1822" t="s">
        <v>11</v>
      </c>
      <c r="G1822" s="12">
        <v>1.7857000000000001</v>
      </c>
      <c r="H1822">
        <v>2</v>
      </c>
      <c r="I1822" s="12">
        <v>3.5714000000000001</v>
      </c>
      <c r="J1822" t="str">
        <f>IF(C1822="","",_xlfn.XLOOKUP(UPPER(TRIM(SUBSTITUTE(SUBSTITUTE(SUBSTITUTE(TRIM(C1822),"."," "),"Â","A"),"Ç","C")))&amp;"|"&amp;UPPER(TRIM(D1822)),ABC_REF!$A:$A,ABC_REF!$B:$B,_xlfn.XLOOKUP(UPPER(TRIM(D1822)),ABC_REF!$D:$D,ABC_REF!$E:$E,_xlfn.XLOOKUP(UPPER(TRIM(E1822)),ABC_REF!$G:$G,ABC_REF!$H:$H,"C"))))</f>
        <v>A</v>
      </c>
    </row>
    <row r="1823" spans="1:10" hidden="1" x14ac:dyDescent="0.25">
      <c r="A1823" s="10">
        <v>46185</v>
      </c>
      <c r="B1823" t="s">
        <v>1217</v>
      </c>
      <c r="C1823" t="s">
        <v>1193</v>
      </c>
      <c r="D1823" s="1">
        <v>1000300</v>
      </c>
      <c r="E1823" t="s">
        <v>359</v>
      </c>
      <c r="F1823" t="s">
        <v>14</v>
      </c>
      <c r="G1823" s="12">
        <v>380</v>
      </c>
      <c r="H1823">
        <v>2</v>
      </c>
      <c r="I1823" s="12">
        <v>760</v>
      </c>
      <c r="J1823" t="str">
        <f>IF(C1823="","",_xlfn.XLOOKUP(UPPER(TRIM(SUBSTITUTE(SUBSTITUTE(SUBSTITUTE(TRIM(C1823),"."," "),"Â","A"),"Ç","C")))&amp;"|"&amp;UPPER(TRIM(D1823)),ABC_REF!$A:$A,ABC_REF!$B:$B,_xlfn.XLOOKUP(UPPER(TRIM(D1823)),ABC_REF!$D:$D,ABC_REF!$E:$E,_xlfn.XLOOKUP(UPPER(TRIM(E1823)),ABC_REF!$G:$G,ABC_REF!$H:$H,"C"))))</f>
        <v>C</v>
      </c>
    </row>
    <row r="1824" spans="1:10" hidden="1" x14ac:dyDescent="0.25">
      <c r="A1824" s="10">
        <v>46185</v>
      </c>
      <c r="B1824" t="s">
        <v>1217</v>
      </c>
      <c r="C1824" t="s">
        <v>1193</v>
      </c>
      <c r="D1824" s="1">
        <v>1001241</v>
      </c>
      <c r="E1824" t="s">
        <v>361</v>
      </c>
      <c r="F1824" t="s">
        <v>24</v>
      </c>
      <c r="G1824" s="12">
        <v>120</v>
      </c>
      <c r="H1824">
        <v>2</v>
      </c>
      <c r="I1824" s="12">
        <v>240</v>
      </c>
      <c r="J1824" t="str">
        <f>IF(C1824="","",_xlfn.XLOOKUP(UPPER(TRIM(SUBSTITUTE(SUBSTITUTE(SUBSTITUTE(TRIM(C1824),"."," "),"Â","A"),"Ç","C")))&amp;"|"&amp;UPPER(TRIM(D1824)),ABC_REF!$A:$A,ABC_REF!$B:$B,_xlfn.XLOOKUP(UPPER(TRIM(D1824)),ABC_REF!$D:$D,ABC_REF!$E:$E,_xlfn.XLOOKUP(UPPER(TRIM(E1824)),ABC_REF!$G:$G,ABC_REF!$H:$H,"C"))))</f>
        <v>C</v>
      </c>
    </row>
    <row r="1825" spans="1:10" hidden="1" x14ac:dyDescent="0.25">
      <c r="A1825" s="10">
        <v>46185</v>
      </c>
      <c r="B1825" t="s">
        <v>1217</v>
      </c>
      <c r="C1825" t="s">
        <v>1193</v>
      </c>
      <c r="D1825" s="1">
        <v>1001705</v>
      </c>
      <c r="E1825" t="s">
        <v>911</v>
      </c>
      <c r="F1825" t="s">
        <v>11</v>
      </c>
      <c r="G1825" s="12">
        <v>69</v>
      </c>
      <c r="H1825">
        <v>3</v>
      </c>
      <c r="I1825" s="12">
        <v>207</v>
      </c>
      <c r="J1825" t="str">
        <f>IF(C1825="","",_xlfn.XLOOKUP(UPPER(TRIM(SUBSTITUTE(SUBSTITUTE(SUBSTITUTE(TRIM(C1825),"."," "),"Â","A"),"Ç","C")))&amp;"|"&amp;UPPER(TRIM(D1825)),ABC_REF!$A:$A,ABC_REF!$B:$B,_xlfn.XLOOKUP(UPPER(TRIM(D1825)),ABC_REF!$D:$D,ABC_REF!$E:$E,_xlfn.XLOOKUP(UPPER(TRIM(E1825)),ABC_REF!$G:$G,ABC_REF!$H:$H,"C"))))</f>
        <v>B</v>
      </c>
    </row>
    <row r="1826" spans="1:10" hidden="1" x14ac:dyDescent="0.25">
      <c r="A1826" s="10">
        <v>46185</v>
      </c>
      <c r="B1826" t="s">
        <v>1217</v>
      </c>
      <c r="C1826" t="s">
        <v>1193</v>
      </c>
      <c r="D1826" s="1">
        <v>1000821</v>
      </c>
      <c r="E1826" t="s">
        <v>1182</v>
      </c>
      <c r="F1826" t="s">
        <v>24</v>
      </c>
      <c r="G1826" s="12">
        <v>80</v>
      </c>
      <c r="H1826">
        <v>1</v>
      </c>
      <c r="I1826" s="12">
        <v>80</v>
      </c>
      <c r="J1826" t="str">
        <f>IF(C1826="","",_xlfn.XLOOKUP(UPPER(TRIM(SUBSTITUTE(SUBSTITUTE(SUBSTITUTE(TRIM(C1826),"."," "),"Â","A"),"Ç","C")))&amp;"|"&amp;UPPER(TRIM(D1826)),ABC_REF!$A:$A,ABC_REF!$B:$B,_xlfn.XLOOKUP(UPPER(TRIM(D1826)),ABC_REF!$D:$D,ABC_REF!$E:$E,_xlfn.XLOOKUP(UPPER(TRIM(E1826)),ABC_REF!$G:$G,ABC_REF!$H:$H,"C"))))</f>
        <v>C</v>
      </c>
    </row>
    <row r="1827" spans="1:10" hidden="1" x14ac:dyDescent="0.25">
      <c r="A1827" s="10">
        <v>46185</v>
      </c>
      <c r="B1827" t="s">
        <v>1217</v>
      </c>
      <c r="C1827" t="s">
        <v>1193</v>
      </c>
      <c r="D1827" s="1">
        <v>1001706</v>
      </c>
      <c r="E1827" t="s">
        <v>1184</v>
      </c>
      <c r="F1827" t="s">
        <v>11</v>
      </c>
      <c r="G1827" s="12">
        <v>18.46</v>
      </c>
      <c r="H1827">
        <v>2</v>
      </c>
      <c r="I1827" s="12">
        <v>36.92</v>
      </c>
      <c r="J1827" t="str">
        <f>IF(C1827="","",_xlfn.XLOOKUP(UPPER(TRIM(SUBSTITUTE(SUBSTITUTE(SUBSTITUTE(TRIM(C1827),"."," "),"Â","A"),"Ç","C")))&amp;"|"&amp;UPPER(TRIM(D1827)),ABC_REF!$A:$A,ABC_REF!$B:$B,_xlfn.XLOOKUP(UPPER(TRIM(D1827)),ABC_REF!$D:$D,ABC_REF!$E:$E,_xlfn.XLOOKUP(UPPER(TRIM(E1827)),ABC_REF!$G:$G,ABC_REF!$H:$H,"C"))))</f>
        <v>C</v>
      </c>
    </row>
    <row r="1828" spans="1:10" hidden="1" x14ac:dyDescent="0.25">
      <c r="A1828" s="10">
        <v>46185</v>
      </c>
      <c r="B1828" t="s">
        <v>1217</v>
      </c>
      <c r="C1828" t="s">
        <v>1193</v>
      </c>
      <c r="D1828" s="1">
        <v>1000636</v>
      </c>
      <c r="E1828" t="s">
        <v>1112</v>
      </c>
      <c r="F1828" t="s">
        <v>24</v>
      </c>
      <c r="G1828" s="12">
        <v>13.6</v>
      </c>
      <c r="H1828">
        <v>4</v>
      </c>
      <c r="I1828" s="12">
        <v>54.4</v>
      </c>
      <c r="J1828" t="str">
        <f>IF(C1828="","",_xlfn.XLOOKUP(UPPER(TRIM(SUBSTITUTE(SUBSTITUTE(SUBSTITUTE(TRIM(C1828),"."," "),"Â","A"),"Ç","C")))&amp;"|"&amp;UPPER(TRIM(D1828)),ABC_REF!$A:$A,ABC_REF!$B:$B,_xlfn.XLOOKUP(UPPER(TRIM(D1828)),ABC_REF!$D:$D,ABC_REF!$E:$E,_xlfn.XLOOKUP(UPPER(TRIM(E1828)),ABC_REF!$G:$G,ABC_REF!$H:$H,"C"))))</f>
        <v>B</v>
      </c>
    </row>
    <row r="1829" spans="1:10" hidden="1" x14ac:dyDescent="0.25">
      <c r="A1829" s="10">
        <v>46185</v>
      </c>
      <c r="B1829" t="s">
        <v>1217</v>
      </c>
      <c r="C1829" t="s">
        <v>1193</v>
      </c>
      <c r="D1829" s="1">
        <v>1000536</v>
      </c>
      <c r="E1829" t="s">
        <v>1186</v>
      </c>
      <c r="F1829" t="s">
        <v>24</v>
      </c>
      <c r="G1829" s="12">
        <v>69</v>
      </c>
      <c r="H1829">
        <v>4</v>
      </c>
      <c r="I1829" s="12">
        <v>276</v>
      </c>
      <c r="J1829" t="str">
        <f>IF(C1829="","",_xlfn.XLOOKUP(UPPER(TRIM(SUBSTITUTE(SUBSTITUTE(SUBSTITUTE(TRIM(C1829),"."," "),"Â","A"),"Ç","C")))&amp;"|"&amp;UPPER(TRIM(D1829)),ABC_REF!$A:$A,ABC_REF!$B:$B,_xlfn.XLOOKUP(UPPER(TRIM(D1829)),ABC_REF!$D:$D,ABC_REF!$E:$E,_xlfn.XLOOKUP(UPPER(TRIM(E1829)),ABC_REF!$G:$G,ABC_REF!$H:$H,"C"))))</f>
        <v>B</v>
      </c>
    </row>
    <row r="1830" spans="1:10" hidden="1" x14ac:dyDescent="0.25">
      <c r="A1830" s="10">
        <v>46185</v>
      </c>
      <c r="B1830" t="s">
        <v>1217</v>
      </c>
      <c r="C1830" t="s">
        <v>1193</v>
      </c>
      <c r="D1830" s="1">
        <v>1001287</v>
      </c>
      <c r="E1830" t="s">
        <v>1188</v>
      </c>
      <c r="F1830" t="s">
        <v>14</v>
      </c>
      <c r="G1830" s="12">
        <v>210.4683</v>
      </c>
      <c r="H1830">
        <v>1</v>
      </c>
      <c r="I1830" s="12">
        <v>210.4683</v>
      </c>
      <c r="J1830" t="str">
        <f>IF(C1830="","",_xlfn.XLOOKUP(UPPER(TRIM(SUBSTITUTE(SUBSTITUTE(SUBSTITUTE(TRIM(C1830),"."," "),"Â","A"),"Ç","C")))&amp;"|"&amp;UPPER(TRIM(D1830)),ABC_REF!$A:$A,ABC_REF!$B:$B,_xlfn.XLOOKUP(UPPER(TRIM(D1830)),ABC_REF!$D:$D,ABC_REF!$E:$E,_xlfn.XLOOKUP(UPPER(TRIM(E1830)),ABC_REF!$G:$G,ABC_REF!$H:$H,"C"))))</f>
        <v>C</v>
      </c>
    </row>
    <row r="1831" spans="1:10" hidden="1" x14ac:dyDescent="0.25">
      <c r="A1831" s="10">
        <v>46185</v>
      </c>
      <c r="B1831" t="s">
        <v>1217</v>
      </c>
      <c r="C1831" t="s">
        <v>1193</v>
      </c>
      <c r="D1831" s="1">
        <v>1001552</v>
      </c>
      <c r="E1831" t="s">
        <v>913</v>
      </c>
      <c r="F1831" t="s">
        <v>880</v>
      </c>
      <c r="G1831" s="12">
        <v>9.75</v>
      </c>
      <c r="H1831">
        <v>2</v>
      </c>
      <c r="I1831" s="12">
        <v>19.5</v>
      </c>
      <c r="J1831" t="str">
        <f>IF(C1831="","",_xlfn.XLOOKUP(UPPER(TRIM(SUBSTITUTE(SUBSTITUTE(SUBSTITUTE(TRIM(C1831),"."," "),"Â","A"),"Ç","C")))&amp;"|"&amp;UPPER(TRIM(D1831)),ABC_REF!$A:$A,ABC_REF!$B:$B,_xlfn.XLOOKUP(UPPER(TRIM(D1831)),ABC_REF!$D:$D,ABC_REF!$E:$E,_xlfn.XLOOKUP(UPPER(TRIM(E1831)),ABC_REF!$G:$G,ABC_REF!$H:$H,"C"))))</f>
        <v>C</v>
      </c>
    </row>
    <row r="1832" spans="1:10" hidden="1" x14ac:dyDescent="0.25">
      <c r="A1832" s="10">
        <v>46185</v>
      </c>
      <c r="B1832" t="s">
        <v>1217</v>
      </c>
      <c r="C1832" t="s">
        <v>1193</v>
      </c>
      <c r="D1832" s="1">
        <v>1000311</v>
      </c>
      <c r="E1832" t="s">
        <v>363</v>
      </c>
      <c r="F1832" t="s">
        <v>14</v>
      </c>
      <c r="G1832" s="12">
        <v>100</v>
      </c>
      <c r="H1832">
        <v>2</v>
      </c>
      <c r="I1832" s="12">
        <v>200</v>
      </c>
      <c r="J1832" t="str">
        <f>IF(C1832="","",_xlfn.XLOOKUP(UPPER(TRIM(SUBSTITUTE(SUBSTITUTE(SUBSTITUTE(TRIM(C1832),"."," "),"Â","A"),"Ç","C")))&amp;"|"&amp;UPPER(TRIM(D1832)),ABC_REF!$A:$A,ABC_REF!$B:$B,_xlfn.XLOOKUP(UPPER(TRIM(D1832)),ABC_REF!$D:$D,ABC_REF!$E:$E,_xlfn.XLOOKUP(UPPER(TRIM(E1832)),ABC_REF!$G:$G,ABC_REF!$H:$H,"C"))))</f>
        <v>C</v>
      </c>
    </row>
    <row r="1833" spans="1:10" hidden="1" x14ac:dyDescent="0.25">
      <c r="A1833" s="10">
        <v>46185</v>
      </c>
      <c r="B1833" t="s">
        <v>1217</v>
      </c>
      <c r="C1833" t="s">
        <v>1193</v>
      </c>
      <c r="D1833" s="1">
        <v>1000319</v>
      </c>
      <c r="E1833" t="s">
        <v>365</v>
      </c>
      <c r="F1833" t="s">
        <v>24</v>
      </c>
      <c r="G1833" s="12">
        <v>17</v>
      </c>
      <c r="H1833">
        <v>11</v>
      </c>
      <c r="I1833" s="12">
        <v>187</v>
      </c>
      <c r="J1833" t="str">
        <f>IF(C1833="","",_xlfn.XLOOKUP(UPPER(TRIM(SUBSTITUTE(SUBSTITUTE(SUBSTITUTE(TRIM(C1833),"."," "),"Â","A"),"Ç","C")))&amp;"|"&amp;UPPER(TRIM(D1833)),ABC_REF!$A:$A,ABC_REF!$B:$B,_xlfn.XLOOKUP(UPPER(TRIM(D1833)),ABC_REF!$D:$D,ABC_REF!$E:$E,_xlfn.XLOOKUP(UPPER(TRIM(E1833)),ABC_REF!$G:$G,ABC_REF!$H:$H,"C"))))</f>
        <v>B</v>
      </c>
    </row>
    <row r="1834" spans="1:10" hidden="1" x14ac:dyDescent="0.25">
      <c r="A1834" s="10">
        <v>46185</v>
      </c>
      <c r="B1834" t="s">
        <v>1217</v>
      </c>
      <c r="C1834" t="s">
        <v>1193</v>
      </c>
      <c r="D1834" s="1">
        <v>1001660</v>
      </c>
      <c r="E1834" t="s">
        <v>633</v>
      </c>
      <c r="F1834" t="s">
        <v>14</v>
      </c>
      <c r="G1834" s="12">
        <v>20</v>
      </c>
      <c r="H1834">
        <v>6</v>
      </c>
      <c r="I1834" s="12">
        <v>120</v>
      </c>
      <c r="J1834" t="str">
        <f>IF(C1834="","",_xlfn.XLOOKUP(UPPER(TRIM(SUBSTITUTE(SUBSTITUTE(SUBSTITUTE(TRIM(C1834),"."," "),"Â","A"),"Ç","C")))&amp;"|"&amp;UPPER(TRIM(D1834)),ABC_REF!$A:$A,ABC_REF!$B:$B,_xlfn.XLOOKUP(UPPER(TRIM(D1834)),ABC_REF!$D:$D,ABC_REF!$E:$E,_xlfn.XLOOKUP(UPPER(TRIM(E1834)),ABC_REF!$G:$G,ABC_REF!$H:$H,"C"))))</f>
        <v>B</v>
      </c>
    </row>
    <row r="1835" spans="1:10" hidden="1" x14ac:dyDescent="0.25">
      <c r="A1835" s="10">
        <v>46185</v>
      </c>
      <c r="B1835" t="s">
        <v>1217</v>
      </c>
      <c r="C1835" t="s">
        <v>1193</v>
      </c>
      <c r="D1835" s="1">
        <v>1002153</v>
      </c>
      <c r="E1835" t="s">
        <v>1114</v>
      </c>
      <c r="F1835" t="s">
        <v>11</v>
      </c>
      <c r="G1835" s="12">
        <v>134.5</v>
      </c>
      <c r="H1835">
        <v>3</v>
      </c>
      <c r="I1835" s="12">
        <v>403.5</v>
      </c>
      <c r="J1835" t="str">
        <f>IF(C1835="","",_xlfn.XLOOKUP(UPPER(TRIM(SUBSTITUTE(SUBSTITUTE(SUBSTITUTE(TRIM(C1835),"."," "),"Â","A"),"Ç","C")))&amp;"|"&amp;UPPER(TRIM(D1835)),ABC_REF!$A:$A,ABC_REF!$B:$B,_xlfn.XLOOKUP(UPPER(TRIM(D1835)),ABC_REF!$D:$D,ABC_REF!$E:$E,_xlfn.XLOOKUP(UPPER(TRIM(E1835)),ABC_REF!$G:$G,ABC_REF!$H:$H,"C"))))</f>
        <v>C</v>
      </c>
    </row>
    <row r="1836" spans="1:10" hidden="1" x14ac:dyDescent="0.25">
      <c r="A1836" s="10">
        <v>46185</v>
      </c>
      <c r="B1836" t="s">
        <v>1217</v>
      </c>
      <c r="C1836" t="s">
        <v>1193</v>
      </c>
      <c r="D1836" s="1">
        <v>1000322</v>
      </c>
      <c r="E1836" t="s">
        <v>1140</v>
      </c>
      <c r="F1836" t="s">
        <v>14</v>
      </c>
      <c r="G1836" s="12">
        <v>146</v>
      </c>
      <c r="H1836">
        <v>3</v>
      </c>
      <c r="I1836" s="12">
        <v>438</v>
      </c>
      <c r="J1836" t="str">
        <f>IF(C1836="","",_xlfn.XLOOKUP(UPPER(TRIM(SUBSTITUTE(SUBSTITUTE(SUBSTITUTE(TRIM(C1836),"."," "),"Â","A"),"Ç","C")))&amp;"|"&amp;UPPER(TRIM(D1836)),ABC_REF!$A:$A,ABC_REF!$B:$B,_xlfn.XLOOKUP(UPPER(TRIM(D1836)),ABC_REF!$D:$D,ABC_REF!$E:$E,_xlfn.XLOOKUP(UPPER(TRIM(E1836)),ABC_REF!$G:$G,ABC_REF!$H:$H,"C"))))</f>
        <v>C</v>
      </c>
    </row>
    <row r="1837" spans="1:10" hidden="1" x14ac:dyDescent="0.25">
      <c r="A1837" s="10">
        <v>46185</v>
      </c>
      <c r="B1837" t="s">
        <v>1217</v>
      </c>
      <c r="C1837" t="s">
        <v>1193</v>
      </c>
      <c r="D1837" s="1">
        <v>1000340</v>
      </c>
      <c r="E1837" t="s">
        <v>369</v>
      </c>
      <c r="F1837" t="s">
        <v>14</v>
      </c>
      <c r="G1837" s="12">
        <v>100</v>
      </c>
      <c r="H1837">
        <v>11</v>
      </c>
      <c r="I1837" s="12">
        <v>1100</v>
      </c>
      <c r="J1837" t="str">
        <f>IF(C1837="","",_xlfn.XLOOKUP(UPPER(TRIM(SUBSTITUTE(SUBSTITUTE(SUBSTITUTE(TRIM(C1837),"."," "),"Â","A"),"Ç","C")))&amp;"|"&amp;UPPER(TRIM(D1837)),ABC_REF!$A:$A,ABC_REF!$B:$B,_xlfn.XLOOKUP(UPPER(TRIM(D1837)),ABC_REF!$D:$D,ABC_REF!$E:$E,_xlfn.XLOOKUP(UPPER(TRIM(E1837)),ABC_REF!$G:$G,ABC_REF!$H:$H,"C"))))</f>
        <v>A</v>
      </c>
    </row>
    <row r="1838" spans="1:10" hidden="1" x14ac:dyDescent="0.25">
      <c r="A1838" s="10">
        <v>46185</v>
      </c>
      <c r="B1838" t="s">
        <v>1217</v>
      </c>
      <c r="C1838" t="s">
        <v>1193</v>
      </c>
      <c r="D1838" s="1">
        <v>1000348</v>
      </c>
      <c r="E1838" t="s">
        <v>371</v>
      </c>
      <c r="F1838" t="s">
        <v>14</v>
      </c>
      <c r="G1838" s="12">
        <v>17</v>
      </c>
      <c r="H1838">
        <v>10</v>
      </c>
      <c r="I1838" s="12">
        <v>170</v>
      </c>
      <c r="J1838" t="str">
        <f>IF(C1838="","",_xlfn.XLOOKUP(UPPER(TRIM(SUBSTITUTE(SUBSTITUTE(SUBSTITUTE(TRIM(C1838),"."," "),"Â","A"),"Ç","C")))&amp;"|"&amp;UPPER(TRIM(D1838)),ABC_REF!$A:$A,ABC_REF!$B:$B,_xlfn.XLOOKUP(UPPER(TRIM(D1838)),ABC_REF!$D:$D,ABC_REF!$E:$E,_xlfn.XLOOKUP(UPPER(TRIM(E1838)),ABC_REF!$G:$G,ABC_REF!$H:$H,"C"))))</f>
        <v>A</v>
      </c>
    </row>
    <row r="1839" spans="1:10" hidden="1" x14ac:dyDescent="0.25">
      <c r="A1839" s="10">
        <v>46185</v>
      </c>
      <c r="B1839" t="s">
        <v>1217</v>
      </c>
      <c r="C1839" t="s">
        <v>1193</v>
      </c>
      <c r="D1839" s="1">
        <v>1001713</v>
      </c>
      <c r="E1839" t="s">
        <v>1190</v>
      </c>
      <c r="G1839" s="12">
        <v>16631.64</v>
      </c>
      <c r="H1839">
        <v>1</v>
      </c>
      <c r="I1839" s="12">
        <v>16631.64</v>
      </c>
      <c r="J1839" t="str">
        <f>IF(C1839="","",_xlfn.XLOOKUP(UPPER(TRIM(SUBSTITUTE(SUBSTITUTE(SUBSTITUTE(TRIM(C1839),"."," "),"Â","A"),"Ç","C")))&amp;"|"&amp;UPPER(TRIM(D1839)),ABC_REF!$A:$A,ABC_REF!$B:$B,_xlfn.XLOOKUP(UPPER(TRIM(D1839)),ABC_REF!$D:$D,ABC_REF!$E:$E,_xlfn.XLOOKUP(UPPER(TRIM(E1839)),ABC_REF!$G:$G,ABC_REF!$H:$H,"C"))))</f>
        <v>C</v>
      </c>
    </row>
    <row r="1840" spans="1:10" hidden="1" x14ac:dyDescent="0.25">
      <c r="A1840" s="10">
        <v>46185</v>
      </c>
      <c r="B1840" t="s">
        <v>1217</v>
      </c>
      <c r="C1840" t="s">
        <v>1193</v>
      </c>
      <c r="D1840" s="1">
        <v>1006121</v>
      </c>
      <c r="E1840" t="s">
        <v>1192</v>
      </c>
      <c r="F1840" t="s">
        <v>24</v>
      </c>
      <c r="G1840" s="12">
        <v>5000</v>
      </c>
      <c r="H1840">
        <v>2</v>
      </c>
      <c r="I1840" s="12">
        <v>10000</v>
      </c>
      <c r="J1840" t="str">
        <f>IF(C1840="","",_xlfn.XLOOKUP(UPPER(TRIM(SUBSTITUTE(SUBSTITUTE(SUBSTITUTE(TRIM(C1840),"."," "),"Â","A"),"Ç","C")))&amp;"|"&amp;UPPER(TRIM(D1840)),ABC_REF!$A:$A,ABC_REF!$B:$B,_xlfn.XLOOKUP(UPPER(TRIM(D1840)),ABC_REF!$D:$D,ABC_REF!$E:$E,_xlfn.XLOOKUP(UPPER(TRIM(E1840)),ABC_REF!$G:$G,ABC_REF!$H:$H,"C"))))</f>
        <v>C</v>
      </c>
    </row>
    <row r="1841" spans="1:10" hidden="1" x14ac:dyDescent="0.25">
      <c r="A1841" s="10">
        <v>46185</v>
      </c>
      <c r="B1841" t="s">
        <v>1217</v>
      </c>
      <c r="C1841" t="s">
        <v>1193</v>
      </c>
      <c r="D1841" s="1">
        <v>1000503</v>
      </c>
      <c r="E1841" t="s">
        <v>373</v>
      </c>
      <c r="F1841" t="s">
        <v>14</v>
      </c>
      <c r="G1841" s="12">
        <v>135</v>
      </c>
      <c r="H1841">
        <v>3</v>
      </c>
      <c r="I1841" s="12">
        <v>405</v>
      </c>
      <c r="J1841" t="str">
        <f>IF(C1841="","",_xlfn.XLOOKUP(UPPER(TRIM(SUBSTITUTE(SUBSTITUTE(SUBSTITUTE(TRIM(C1841),"."," "),"Â","A"),"Ç","C")))&amp;"|"&amp;UPPER(TRIM(D1841)),ABC_REF!$A:$A,ABC_REF!$B:$B,_xlfn.XLOOKUP(UPPER(TRIM(D1841)),ABC_REF!$D:$D,ABC_REF!$E:$E,_xlfn.XLOOKUP(UPPER(TRIM(E1841)),ABC_REF!$G:$G,ABC_REF!$H:$H,"C"))))</f>
        <v>A</v>
      </c>
    </row>
    <row r="1842" spans="1:10" hidden="1" x14ac:dyDescent="0.25">
      <c r="A1842" s="10">
        <v>46185</v>
      </c>
      <c r="B1842" t="s">
        <v>1217</v>
      </c>
      <c r="C1842" t="s">
        <v>1193</v>
      </c>
      <c r="D1842" s="1">
        <v>1000363</v>
      </c>
      <c r="E1842" t="s">
        <v>375</v>
      </c>
      <c r="F1842" t="s">
        <v>14</v>
      </c>
      <c r="G1842" s="12">
        <v>14.8</v>
      </c>
      <c r="H1842">
        <v>7</v>
      </c>
      <c r="I1842" s="12">
        <v>103.6</v>
      </c>
      <c r="J1842" t="str">
        <f>IF(C1842="","",_xlfn.XLOOKUP(UPPER(TRIM(SUBSTITUTE(SUBSTITUTE(SUBSTITUTE(TRIM(C1842),"."," "),"Â","A"),"Ç","C")))&amp;"|"&amp;UPPER(TRIM(D1842)),ABC_REF!$A:$A,ABC_REF!$B:$B,_xlfn.XLOOKUP(UPPER(TRIM(D1842)),ABC_REF!$D:$D,ABC_REF!$E:$E,_xlfn.XLOOKUP(UPPER(TRIM(E1842)),ABC_REF!$G:$G,ABC_REF!$H:$H,"C"))))</f>
        <v>A</v>
      </c>
    </row>
    <row r="1843" spans="1:10" hidden="1" x14ac:dyDescent="0.25">
      <c r="A1843" s="10">
        <v>46185</v>
      </c>
      <c r="B1843" t="s">
        <v>1217</v>
      </c>
      <c r="C1843" t="s">
        <v>1193</v>
      </c>
      <c r="D1843" s="1">
        <v>1001736</v>
      </c>
      <c r="E1843" t="s">
        <v>918</v>
      </c>
      <c r="F1843" t="s">
        <v>11</v>
      </c>
      <c r="G1843" s="12">
        <v>24</v>
      </c>
      <c r="H1843">
        <v>8</v>
      </c>
      <c r="I1843" s="12">
        <v>192</v>
      </c>
      <c r="J1843" t="str">
        <f>IF(C1843="","",_xlfn.XLOOKUP(UPPER(TRIM(SUBSTITUTE(SUBSTITUTE(SUBSTITUTE(TRIM(C1843),"."," "),"Â","A"),"Ç","C")))&amp;"|"&amp;UPPER(TRIM(D1843)),ABC_REF!$A:$A,ABC_REF!$B:$B,_xlfn.XLOOKUP(UPPER(TRIM(D1843)),ABC_REF!$D:$D,ABC_REF!$E:$E,_xlfn.XLOOKUP(UPPER(TRIM(E1843)),ABC_REF!$G:$G,ABC_REF!$H:$H,"C"))))</f>
        <v>A</v>
      </c>
    </row>
    <row r="1844" spans="1:10" hidden="1" x14ac:dyDescent="0.25">
      <c r="A1844" s="10">
        <v>46185</v>
      </c>
      <c r="B1844" t="s">
        <v>1217</v>
      </c>
      <c r="C1844" t="s">
        <v>1193</v>
      </c>
      <c r="D1844" s="1">
        <v>1000388</v>
      </c>
      <c r="E1844" t="s">
        <v>1142</v>
      </c>
      <c r="F1844" t="s">
        <v>24</v>
      </c>
      <c r="G1844" s="12">
        <v>28</v>
      </c>
      <c r="H1844">
        <v>1</v>
      </c>
      <c r="I1844" s="12">
        <v>28</v>
      </c>
      <c r="J1844" t="str">
        <f>IF(C1844="","",_xlfn.XLOOKUP(UPPER(TRIM(SUBSTITUTE(SUBSTITUTE(SUBSTITUTE(TRIM(C1844),"."," "),"Â","A"),"Ç","C")))&amp;"|"&amp;UPPER(TRIM(D1844)),ABC_REF!$A:$A,ABC_REF!$B:$B,_xlfn.XLOOKUP(UPPER(TRIM(D1844)),ABC_REF!$D:$D,ABC_REF!$E:$E,_xlfn.XLOOKUP(UPPER(TRIM(E1844)),ABC_REF!$G:$G,ABC_REF!$H:$H,"C"))))</f>
        <v>C</v>
      </c>
    </row>
    <row r="1845" spans="1:10" hidden="1" x14ac:dyDescent="0.25">
      <c r="A1845" s="10">
        <v>46185</v>
      </c>
      <c r="B1845" t="s">
        <v>1217</v>
      </c>
      <c r="C1845" t="s">
        <v>1193</v>
      </c>
      <c r="D1845" s="1">
        <v>1000391</v>
      </c>
      <c r="E1845" t="s">
        <v>377</v>
      </c>
      <c r="F1845" t="s">
        <v>14</v>
      </c>
      <c r="G1845" s="12">
        <v>28</v>
      </c>
      <c r="H1845">
        <v>3</v>
      </c>
      <c r="I1845" s="12">
        <v>84</v>
      </c>
      <c r="J1845" t="str">
        <f>IF(C1845="","",_xlfn.XLOOKUP(UPPER(TRIM(SUBSTITUTE(SUBSTITUTE(SUBSTITUTE(TRIM(C1845),"."," "),"Â","A"),"Ç","C")))&amp;"|"&amp;UPPER(TRIM(D1845)),ABC_REF!$A:$A,ABC_REF!$B:$B,_xlfn.XLOOKUP(UPPER(TRIM(D1845)),ABC_REF!$D:$D,ABC_REF!$E:$E,_xlfn.XLOOKUP(UPPER(TRIM(E1845)),ABC_REF!$G:$G,ABC_REF!$H:$H,"C"))))</f>
        <v>A</v>
      </c>
    </row>
    <row r="1846" spans="1:10" hidden="1" x14ac:dyDescent="0.25">
      <c r="A1846" s="10">
        <v>46185</v>
      </c>
      <c r="B1846" t="s">
        <v>1217</v>
      </c>
      <c r="C1846" t="s">
        <v>1193</v>
      </c>
      <c r="D1846" s="1">
        <v>1000392</v>
      </c>
      <c r="E1846" t="s">
        <v>1120</v>
      </c>
      <c r="F1846" t="s">
        <v>14</v>
      </c>
      <c r="G1846" s="12">
        <v>29.37</v>
      </c>
      <c r="H1846">
        <v>1</v>
      </c>
      <c r="I1846" s="12">
        <v>29.37</v>
      </c>
      <c r="J1846" t="str">
        <f>IF(C1846="","",_xlfn.XLOOKUP(UPPER(TRIM(SUBSTITUTE(SUBSTITUTE(SUBSTITUTE(TRIM(C1846),"."," "),"Â","A"),"Ç","C")))&amp;"|"&amp;UPPER(TRIM(D1846)),ABC_REF!$A:$A,ABC_REF!$B:$B,_xlfn.XLOOKUP(UPPER(TRIM(D1846)),ABC_REF!$D:$D,ABC_REF!$E:$E,_xlfn.XLOOKUP(UPPER(TRIM(E1846)),ABC_REF!$G:$G,ABC_REF!$H:$H,"C"))))</f>
        <v>B</v>
      </c>
    </row>
    <row r="1847" spans="1:10" hidden="1" x14ac:dyDescent="0.25">
      <c r="A1847" s="10">
        <v>46185</v>
      </c>
      <c r="B1847" t="s">
        <v>1217</v>
      </c>
      <c r="C1847" t="s">
        <v>1193</v>
      </c>
      <c r="D1847" s="1">
        <v>1000545</v>
      </c>
      <c r="E1847" t="s">
        <v>379</v>
      </c>
      <c r="F1847" t="s">
        <v>24</v>
      </c>
      <c r="G1847" s="12">
        <v>0.89290000000000003</v>
      </c>
      <c r="H1847">
        <v>10</v>
      </c>
      <c r="I1847" s="12">
        <v>8.9290000000000003</v>
      </c>
      <c r="J1847" t="str">
        <f>IF(C1847="","",_xlfn.XLOOKUP(UPPER(TRIM(SUBSTITUTE(SUBSTITUTE(SUBSTITUTE(TRIM(C1847),"."," "),"Â","A"),"Ç","C")))&amp;"|"&amp;UPPER(TRIM(D1847)),ABC_REF!$A:$A,ABC_REF!$B:$B,_xlfn.XLOOKUP(UPPER(TRIM(D1847)),ABC_REF!$D:$D,ABC_REF!$E:$E,_xlfn.XLOOKUP(UPPER(TRIM(E1847)),ABC_REF!$G:$G,ABC_REF!$H:$H,"C"))))</f>
        <v>B</v>
      </c>
    </row>
    <row r="1848" spans="1:10" hidden="1" x14ac:dyDescent="0.25">
      <c r="A1848" s="10">
        <v>46185</v>
      </c>
      <c r="B1848" t="s">
        <v>1217</v>
      </c>
      <c r="C1848" t="s">
        <v>1193</v>
      </c>
      <c r="D1848" s="1">
        <v>1000417</v>
      </c>
      <c r="E1848" t="s">
        <v>381</v>
      </c>
      <c r="F1848" t="s">
        <v>24</v>
      </c>
      <c r="G1848" s="12">
        <v>100</v>
      </c>
      <c r="H1848">
        <v>8</v>
      </c>
      <c r="I1848" s="12">
        <v>800</v>
      </c>
      <c r="J1848" t="str">
        <f>IF(C1848="","",_xlfn.XLOOKUP(UPPER(TRIM(SUBSTITUTE(SUBSTITUTE(SUBSTITUTE(TRIM(C1848),"."," "),"Â","A"),"Ç","C")))&amp;"|"&amp;UPPER(TRIM(D1848)),ABC_REF!$A:$A,ABC_REF!$B:$B,_xlfn.XLOOKUP(UPPER(TRIM(D1848)),ABC_REF!$D:$D,ABC_REF!$E:$E,_xlfn.XLOOKUP(UPPER(TRIM(E1848)),ABC_REF!$G:$G,ABC_REF!$H:$H,"C"))))</f>
        <v>A</v>
      </c>
    </row>
    <row r="1849" spans="1:10" hidden="1" x14ac:dyDescent="0.25">
      <c r="A1849" s="10">
        <v>46185</v>
      </c>
      <c r="B1849" t="s">
        <v>1217</v>
      </c>
      <c r="C1849" t="s">
        <v>1193</v>
      </c>
      <c r="D1849" s="1">
        <v>1001591</v>
      </c>
      <c r="E1849" t="s">
        <v>935</v>
      </c>
      <c r="F1849" t="s">
        <v>164</v>
      </c>
      <c r="G1849" s="12">
        <v>0.8</v>
      </c>
      <c r="H1849">
        <v>400</v>
      </c>
      <c r="I1849" s="12">
        <v>320</v>
      </c>
      <c r="J1849" t="str">
        <f>IF(C1849="","",_xlfn.XLOOKUP(UPPER(TRIM(SUBSTITUTE(SUBSTITUTE(SUBSTITUTE(TRIM(C1849),"."," "),"Â","A"),"Ç","C")))&amp;"|"&amp;UPPER(TRIM(D1849)),ABC_REF!$A:$A,ABC_REF!$B:$B,_xlfn.XLOOKUP(UPPER(TRIM(D1849)),ABC_REF!$D:$D,ABC_REF!$E:$E,_xlfn.XLOOKUP(UPPER(TRIM(E1849)),ABC_REF!$G:$G,ABC_REF!$H:$H,"C"))))</f>
        <v>B</v>
      </c>
    </row>
    <row r="1850" spans="1:10" hidden="1" x14ac:dyDescent="0.25">
      <c r="A1850" s="10">
        <v>46185</v>
      </c>
      <c r="B1850" t="s">
        <v>1217</v>
      </c>
      <c r="C1850" t="s">
        <v>1193</v>
      </c>
      <c r="D1850" s="1">
        <v>1001669</v>
      </c>
      <c r="E1850" t="s">
        <v>920</v>
      </c>
      <c r="F1850" t="s">
        <v>11</v>
      </c>
      <c r="G1850" s="12">
        <v>3.5714000000000001</v>
      </c>
      <c r="H1850">
        <v>2</v>
      </c>
      <c r="I1850" s="12">
        <v>7.1428000000000003</v>
      </c>
      <c r="J1850" t="str">
        <f>IF(C1850="","",_xlfn.XLOOKUP(UPPER(TRIM(SUBSTITUTE(SUBSTITUTE(SUBSTITUTE(TRIM(C1850),"."," "),"Â","A"),"Ç","C")))&amp;"|"&amp;UPPER(TRIM(D1850)),ABC_REF!$A:$A,ABC_REF!$B:$B,_xlfn.XLOOKUP(UPPER(TRIM(D1850)),ABC_REF!$D:$D,ABC_REF!$E:$E,_xlfn.XLOOKUP(UPPER(TRIM(E1850)),ABC_REF!$G:$G,ABC_REF!$H:$H,"C"))))</f>
        <v>A</v>
      </c>
    </row>
    <row r="1851" spans="1:10" hidden="1" x14ac:dyDescent="0.25">
      <c r="A1851" s="10">
        <v>46185</v>
      </c>
      <c r="B1851" t="s">
        <v>1217</v>
      </c>
      <c r="C1851" t="s">
        <v>1193</v>
      </c>
      <c r="D1851" s="1">
        <v>1001476</v>
      </c>
      <c r="E1851" t="s">
        <v>924</v>
      </c>
      <c r="F1851" t="s">
        <v>11</v>
      </c>
      <c r="G1851" s="12">
        <v>28</v>
      </c>
      <c r="H1851">
        <v>9</v>
      </c>
      <c r="I1851" s="12">
        <v>252</v>
      </c>
      <c r="J1851" t="str">
        <f>IF(C1851="","",_xlfn.XLOOKUP(UPPER(TRIM(SUBSTITUTE(SUBSTITUTE(SUBSTITUTE(TRIM(C1851),"."," "),"Â","A"),"Ç","C")))&amp;"|"&amp;UPPER(TRIM(D1851)),ABC_REF!$A:$A,ABC_REF!$B:$B,_xlfn.XLOOKUP(UPPER(TRIM(D1851)),ABC_REF!$D:$D,ABC_REF!$E:$E,_xlfn.XLOOKUP(UPPER(TRIM(E1851)),ABC_REF!$G:$G,ABC_REF!$H:$H,"C"))))</f>
        <v>A</v>
      </c>
    </row>
    <row r="1852" spans="1:10" hidden="1" x14ac:dyDescent="0.25">
      <c r="A1852" s="10">
        <v>46185</v>
      </c>
      <c r="B1852" t="s">
        <v>1217</v>
      </c>
      <c r="C1852" t="s">
        <v>1193</v>
      </c>
      <c r="D1852" s="1">
        <v>1001461</v>
      </c>
      <c r="E1852" t="s">
        <v>1148</v>
      </c>
      <c r="F1852" t="s">
        <v>11</v>
      </c>
      <c r="G1852" s="12">
        <v>13.2867</v>
      </c>
      <c r="H1852">
        <v>4</v>
      </c>
      <c r="I1852" s="12">
        <v>53.146799999999999</v>
      </c>
      <c r="J1852" t="str">
        <f>IF(C1852="","",_xlfn.XLOOKUP(UPPER(TRIM(SUBSTITUTE(SUBSTITUTE(SUBSTITUTE(TRIM(C1852),"."," "),"Â","A"),"Ç","C")))&amp;"|"&amp;UPPER(TRIM(D1852)),ABC_REF!$A:$A,ABC_REF!$B:$B,_xlfn.XLOOKUP(UPPER(TRIM(D1852)),ABC_REF!$D:$D,ABC_REF!$E:$E,_xlfn.XLOOKUP(UPPER(TRIM(E1852)),ABC_REF!$G:$G,ABC_REF!$H:$H,"C"))))</f>
        <v>C</v>
      </c>
    </row>
    <row r="1853" spans="1:10" hidden="1" x14ac:dyDescent="0.25">
      <c r="A1853" s="10">
        <v>46185</v>
      </c>
      <c r="B1853" t="s">
        <v>1218</v>
      </c>
      <c r="C1853" t="s">
        <v>1132</v>
      </c>
      <c r="D1853" s="1">
        <v>1001850</v>
      </c>
      <c r="E1853" t="s">
        <v>422</v>
      </c>
      <c r="F1853" t="s">
        <v>14</v>
      </c>
      <c r="G1853" s="12">
        <v>36.99</v>
      </c>
      <c r="H1853">
        <v>14</v>
      </c>
      <c r="I1853" s="12">
        <v>517.86</v>
      </c>
      <c r="J1853" t="str">
        <f>IF(C1853="","",_xlfn.XLOOKUP(UPPER(TRIM(SUBSTITUTE(SUBSTITUTE(SUBSTITUTE(TRIM(C1853),"."," "),"Â","A"),"Ç","C")))&amp;"|"&amp;UPPER(TRIM(D1853)),ABC_REF!$A:$A,ABC_REF!$B:$B,_xlfn.XLOOKUP(UPPER(TRIM(D1853)),ABC_REF!$D:$D,ABC_REF!$E:$E,_xlfn.XLOOKUP(UPPER(TRIM(E1853)),ABC_REF!$G:$G,ABC_REF!$H:$H,"C"))))</f>
        <v>A</v>
      </c>
    </row>
    <row r="1854" spans="1:10" hidden="1" x14ac:dyDescent="0.25">
      <c r="A1854" s="10">
        <v>46185</v>
      </c>
      <c r="B1854" t="s">
        <v>1218</v>
      </c>
      <c r="C1854" t="s">
        <v>1132</v>
      </c>
      <c r="D1854" s="1">
        <v>1006180</v>
      </c>
      <c r="E1854" t="s">
        <v>424</v>
      </c>
      <c r="F1854" t="s">
        <v>11</v>
      </c>
      <c r="G1854" s="12">
        <v>36.99</v>
      </c>
      <c r="H1854">
        <v>5</v>
      </c>
      <c r="I1854" s="12">
        <v>184.95</v>
      </c>
      <c r="J1854" t="str">
        <f>IF(C1854="","",_xlfn.XLOOKUP(UPPER(TRIM(SUBSTITUTE(SUBSTITUTE(SUBSTITUTE(TRIM(C1854),"."," "),"Â","A"),"Ç","C")))&amp;"|"&amp;UPPER(TRIM(D1854)),ABC_REF!$A:$A,ABC_REF!$B:$B,_xlfn.XLOOKUP(UPPER(TRIM(D1854)),ABC_REF!$D:$D,ABC_REF!$E:$E,_xlfn.XLOOKUP(UPPER(TRIM(E1854)),ABC_REF!$G:$G,ABC_REF!$H:$H,"C"))))</f>
        <v>B</v>
      </c>
    </row>
    <row r="1855" spans="1:10" hidden="1" x14ac:dyDescent="0.25">
      <c r="A1855" s="10">
        <v>46185</v>
      </c>
      <c r="B1855" t="s">
        <v>1218</v>
      </c>
      <c r="C1855" t="s">
        <v>1132</v>
      </c>
      <c r="D1855" s="1">
        <v>1001864</v>
      </c>
      <c r="E1855" t="s">
        <v>426</v>
      </c>
      <c r="F1855" t="s">
        <v>24</v>
      </c>
      <c r="G1855" s="12">
        <v>58</v>
      </c>
      <c r="H1855">
        <v>13</v>
      </c>
      <c r="I1855" s="12">
        <v>754</v>
      </c>
      <c r="J1855" t="str">
        <f>IF(C1855="","",_xlfn.XLOOKUP(UPPER(TRIM(SUBSTITUTE(SUBSTITUTE(SUBSTITUTE(TRIM(C1855),"."," "),"Â","A"),"Ç","C")))&amp;"|"&amp;UPPER(TRIM(D1855)),ABC_REF!$A:$A,ABC_REF!$B:$B,_xlfn.XLOOKUP(UPPER(TRIM(D1855)),ABC_REF!$D:$D,ABC_REF!$E:$E,_xlfn.XLOOKUP(UPPER(TRIM(E1855)),ABC_REF!$G:$G,ABC_REF!$H:$H,"C"))))</f>
        <v>A</v>
      </c>
    </row>
    <row r="1856" spans="1:10" hidden="1" x14ac:dyDescent="0.25">
      <c r="A1856" s="10">
        <v>46185</v>
      </c>
      <c r="B1856" t="s">
        <v>1218</v>
      </c>
      <c r="C1856" t="s">
        <v>1132</v>
      </c>
      <c r="D1856" s="1">
        <v>1000071</v>
      </c>
      <c r="E1856" t="s">
        <v>497</v>
      </c>
      <c r="F1856" t="s">
        <v>164</v>
      </c>
      <c r="G1856" s="12">
        <v>54</v>
      </c>
      <c r="H1856">
        <v>4</v>
      </c>
      <c r="I1856" s="12">
        <v>216</v>
      </c>
      <c r="J1856" t="str">
        <f>IF(C1856="","",_xlfn.XLOOKUP(UPPER(TRIM(SUBSTITUTE(SUBSTITUTE(SUBSTITUTE(TRIM(C1856),"."," "),"Â","A"),"Ç","C")))&amp;"|"&amp;UPPER(TRIM(D1856)),ABC_REF!$A:$A,ABC_REF!$B:$B,_xlfn.XLOOKUP(UPPER(TRIM(D1856)),ABC_REF!$D:$D,ABC_REF!$E:$E,_xlfn.XLOOKUP(UPPER(TRIM(E1856)),ABC_REF!$G:$G,ABC_REF!$H:$H,"C"))))</f>
        <v>A</v>
      </c>
    </row>
    <row r="1857" spans="1:10" hidden="1" x14ac:dyDescent="0.25">
      <c r="A1857" s="10">
        <v>46185</v>
      </c>
      <c r="B1857" t="s">
        <v>1218</v>
      </c>
      <c r="C1857" t="s">
        <v>1132</v>
      </c>
      <c r="D1857" s="1">
        <v>1000072</v>
      </c>
      <c r="E1857" t="s">
        <v>499</v>
      </c>
      <c r="F1857" t="s">
        <v>164</v>
      </c>
      <c r="G1857" s="12">
        <v>54</v>
      </c>
      <c r="H1857">
        <v>3</v>
      </c>
      <c r="I1857" s="12">
        <v>162</v>
      </c>
      <c r="J1857" t="str">
        <f>IF(C1857="","",_xlfn.XLOOKUP(UPPER(TRIM(SUBSTITUTE(SUBSTITUTE(SUBSTITUTE(TRIM(C1857),"."," "),"Â","A"),"Ç","C")))&amp;"|"&amp;UPPER(TRIM(D1857)),ABC_REF!$A:$A,ABC_REF!$B:$B,_xlfn.XLOOKUP(UPPER(TRIM(D1857)),ABC_REF!$D:$D,ABC_REF!$E:$E,_xlfn.XLOOKUP(UPPER(TRIM(E1857)),ABC_REF!$G:$G,ABC_REF!$H:$H,"C"))))</f>
        <v>A</v>
      </c>
    </row>
    <row r="1858" spans="1:10" hidden="1" x14ac:dyDescent="0.25">
      <c r="A1858" s="10">
        <v>46185</v>
      </c>
      <c r="B1858" t="s">
        <v>1218</v>
      </c>
      <c r="C1858" t="s">
        <v>1132</v>
      </c>
      <c r="D1858" s="1">
        <v>1000074</v>
      </c>
      <c r="E1858" t="s">
        <v>735</v>
      </c>
      <c r="F1858" t="s">
        <v>164</v>
      </c>
      <c r="G1858" s="12">
        <v>56</v>
      </c>
      <c r="H1858">
        <v>2</v>
      </c>
      <c r="I1858" s="12">
        <v>112</v>
      </c>
      <c r="J1858" t="str">
        <f>IF(C1858="","",_xlfn.XLOOKUP(UPPER(TRIM(SUBSTITUTE(SUBSTITUTE(SUBSTITUTE(TRIM(C1858),"."," "),"Â","A"),"Ç","C")))&amp;"|"&amp;UPPER(TRIM(D1858)),ABC_REF!$A:$A,ABC_REF!$B:$B,_xlfn.XLOOKUP(UPPER(TRIM(D1858)),ABC_REF!$D:$D,ABC_REF!$E:$E,_xlfn.XLOOKUP(UPPER(TRIM(E1858)),ABC_REF!$G:$G,ABC_REF!$H:$H,"C"))))</f>
        <v>B</v>
      </c>
    </row>
    <row r="1859" spans="1:10" hidden="1" x14ac:dyDescent="0.25">
      <c r="A1859" s="10">
        <v>46185</v>
      </c>
      <c r="B1859" t="s">
        <v>1218</v>
      </c>
      <c r="C1859" t="s">
        <v>1132</v>
      </c>
      <c r="D1859" s="1">
        <v>1001697</v>
      </c>
      <c r="E1859" t="s">
        <v>518</v>
      </c>
      <c r="F1859" t="s">
        <v>24</v>
      </c>
      <c r="G1859" s="12">
        <v>62</v>
      </c>
      <c r="H1859">
        <v>5</v>
      </c>
      <c r="I1859" s="12">
        <v>310</v>
      </c>
      <c r="J1859" t="str">
        <f>IF(C1859="","",_xlfn.XLOOKUP(UPPER(TRIM(SUBSTITUTE(SUBSTITUTE(SUBSTITUTE(TRIM(C1859),"."," "),"Â","A"),"Ç","C")))&amp;"|"&amp;UPPER(TRIM(D1859)),ABC_REF!$A:$A,ABC_REF!$B:$B,_xlfn.XLOOKUP(UPPER(TRIM(D1859)),ABC_REF!$D:$D,ABC_REF!$E:$E,_xlfn.XLOOKUP(UPPER(TRIM(E1859)),ABC_REF!$G:$G,ABC_REF!$H:$H,"C"))))</f>
        <v>B</v>
      </c>
    </row>
    <row r="1860" spans="1:10" hidden="1" x14ac:dyDescent="0.25">
      <c r="A1860" s="10">
        <v>46185</v>
      </c>
      <c r="B1860" t="s">
        <v>1218</v>
      </c>
      <c r="C1860" t="s">
        <v>1132</v>
      </c>
      <c r="D1860" s="1">
        <v>1001698</v>
      </c>
      <c r="E1860" t="s">
        <v>520</v>
      </c>
      <c r="F1860" t="s">
        <v>24</v>
      </c>
      <c r="G1860" s="12">
        <v>62</v>
      </c>
      <c r="H1860">
        <v>1</v>
      </c>
      <c r="I1860" s="12">
        <v>62</v>
      </c>
      <c r="J1860" t="str">
        <f>IF(C1860="","",_xlfn.XLOOKUP(UPPER(TRIM(SUBSTITUTE(SUBSTITUTE(SUBSTITUTE(TRIM(C1860),"."," "),"Â","A"),"Ç","C")))&amp;"|"&amp;UPPER(TRIM(D1860)),ABC_REF!$A:$A,ABC_REF!$B:$B,_xlfn.XLOOKUP(UPPER(TRIM(D1860)),ABC_REF!$D:$D,ABC_REF!$E:$E,_xlfn.XLOOKUP(UPPER(TRIM(E1860)),ABC_REF!$G:$G,ABC_REF!$H:$H,"C"))))</f>
        <v>A</v>
      </c>
    </row>
    <row r="1861" spans="1:10" hidden="1" x14ac:dyDescent="0.25">
      <c r="A1861" s="10">
        <v>46185</v>
      </c>
      <c r="B1861" t="s">
        <v>1218</v>
      </c>
      <c r="C1861" t="s">
        <v>1132</v>
      </c>
      <c r="D1861" s="1">
        <v>1006911</v>
      </c>
      <c r="E1861" t="s">
        <v>1123</v>
      </c>
      <c r="F1861" t="s">
        <v>11</v>
      </c>
      <c r="G1861" s="12">
        <v>58.9</v>
      </c>
      <c r="H1861">
        <v>3</v>
      </c>
      <c r="I1861" s="12">
        <v>176.7</v>
      </c>
      <c r="J1861" t="str">
        <f>IF(C1861="","",_xlfn.XLOOKUP(UPPER(TRIM(SUBSTITUTE(SUBSTITUTE(SUBSTITUTE(TRIM(C1861),"."," "),"Â","A"),"Ç","C")))&amp;"|"&amp;UPPER(TRIM(D1861)),ABC_REF!$A:$A,ABC_REF!$B:$B,_xlfn.XLOOKUP(UPPER(TRIM(D1861)),ABC_REF!$D:$D,ABC_REF!$E:$E,_xlfn.XLOOKUP(UPPER(TRIM(E1861)),ABC_REF!$G:$G,ABC_REF!$H:$H,"C"))))</f>
        <v>C</v>
      </c>
    </row>
    <row r="1862" spans="1:10" hidden="1" x14ac:dyDescent="0.25">
      <c r="A1862" s="10">
        <v>46185</v>
      </c>
      <c r="B1862" t="s">
        <v>1218</v>
      </c>
      <c r="C1862" t="s">
        <v>1132</v>
      </c>
      <c r="D1862" s="1">
        <v>1006912</v>
      </c>
      <c r="E1862" t="s">
        <v>1125</v>
      </c>
      <c r="F1862" t="s">
        <v>11</v>
      </c>
      <c r="G1862" s="12">
        <v>58.9</v>
      </c>
      <c r="H1862">
        <v>10</v>
      </c>
      <c r="I1862" s="12">
        <v>589</v>
      </c>
      <c r="J1862" t="str">
        <f>IF(C1862="","",_xlfn.XLOOKUP(UPPER(TRIM(SUBSTITUTE(SUBSTITUTE(SUBSTITUTE(TRIM(C1862),"."," "),"Â","A"),"Ç","C")))&amp;"|"&amp;UPPER(TRIM(D1862)),ABC_REF!$A:$A,ABC_REF!$B:$B,_xlfn.XLOOKUP(UPPER(TRIM(D1862)),ABC_REF!$D:$D,ABC_REF!$E:$E,_xlfn.XLOOKUP(UPPER(TRIM(E1862)),ABC_REF!$G:$G,ABC_REF!$H:$H,"C"))))</f>
        <v>C</v>
      </c>
    </row>
    <row r="1863" spans="1:10" hidden="1" x14ac:dyDescent="0.25">
      <c r="A1863" s="10">
        <v>46185</v>
      </c>
      <c r="B1863" t="s">
        <v>1218</v>
      </c>
      <c r="C1863" t="s">
        <v>1132</v>
      </c>
      <c r="D1863" s="1">
        <v>1006909</v>
      </c>
      <c r="E1863" t="s">
        <v>1127</v>
      </c>
      <c r="F1863" t="s">
        <v>11</v>
      </c>
      <c r="G1863" s="12">
        <v>27.9</v>
      </c>
      <c r="H1863">
        <v>1</v>
      </c>
      <c r="I1863" s="12">
        <v>27.9</v>
      </c>
      <c r="J1863" t="str">
        <f>IF(C1863="","",_xlfn.XLOOKUP(UPPER(TRIM(SUBSTITUTE(SUBSTITUTE(SUBSTITUTE(TRIM(C1863),"."," "),"Â","A"),"Ç","C")))&amp;"|"&amp;UPPER(TRIM(D1863)),ABC_REF!$A:$A,ABC_REF!$B:$B,_xlfn.XLOOKUP(UPPER(TRIM(D1863)),ABC_REF!$D:$D,ABC_REF!$E:$E,_xlfn.XLOOKUP(UPPER(TRIM(E1863)),ABC_REF!$G:$G,ABC_REF!$H:$H,"C"))))</f>
        <v>C</v>
      </c>
    </row>
    <row r="1864" spans="1:10" hidden="1" x14ac:dyDescent="0.25">
      <c r="A1864" s="10">
        <v>46185</v>
      </c>
      <c r="B1864" t="s">
        <v>1218</v>
      </c>
      <c r="C1864" t="s">
        <v>1132</v>
      </c>
      <c r="D1864" s="1">
        <v>1006906</v>
      </c>
      <c r="E1864" t="s">
        <v>1129</v>
      </c>
      <c r="F1864" t="s">
        <v>11</v>
      </c>
      <c r="G1864" s="12">
        <v>27.9</v>
      </c>
      <c r="H1864">
        <v>1</v>
      </c>
      <c r="I1864" s="12">
        <v>27.9</v>
      </c>
      <c r="J1864" t="str">
        <f>IF(C1864="","",_xlfn.XLOOKUP(UPPER(TRIM(SUBSTITUTE(SUBSTITUTE(SUBSTITUTE(TRIM(C1864),"."," "),"Â","A"),"Ç","C")))&amp;"|"&amp;UPPER(TRIM(D1864)),ABC_REF!$A:$A,ABC_REF!$B:$B,_xlfn.XLOOKUP(UPPER(TRIM(D1864)),ABC_REF!$D:$D,ABC_REF!$E:$E,_xlfn.XLOOKUP(UPPER(TRIM(E1864)),ABC_REF!$G:$G,ABC_REF!$H:$H,"C"))))</f>
        <v>C</v>
      </c>
    </row>
    <row r="1865" spans="1:10" hidden="1" x14ac:dyDescent="0.25">
      <c r="A1865" s="10">
        <v>46185</v>
      </c>
      <c r="B1865" t="s">
        <v>1218</v>
      </c>
      <c r="C1865" t="s">
        <v>1132</v>
      </c>
      <c r="D1865" s="1">
        <v>1006907</v>
      </c>
      <c r="E1865" t="s">
        <v>1131</v>
      </c>
      <c r="F1865" t="s">
        <v>11</v>
      </c>
      <c r="G1865" s="12">
        <v>27.9</v>
      </c>
      <c r="H1865">
        <v>13</v>
      </c>
      <c r="I1865" s="12">
        <v>362.7</v>
      </c>
      <c r="J1865" t="str">
        <f>IF(C1865="","",_xlfn.XLOOKUP(UPPER(TRIM(SUBSTITUTE(SUBSTITUTE(SUBSTITUTE(TRIM(C1865),"."," "),"Â","A"),"Ç","C")))&amp;"|"&amp;UPPER(TRIM(D1865)),ABC_REF!$A:$A,ABC_REF!$B:$B,_xlfn.XLOOKUP(UPPER(TRIM(D1865)),ABC_REF!$D:$D,ABC_REF!$E:$E,_xlfn.XLOOKUP(UPPER(TRIM(E1865)),ABC_REF!$G:$G,ABC_REF!$H:$H,"C"))))</f>
        <v>C</v>
      </c>
    </row>
    <row r="1866" spans="1:10" hidden="1" x14ac:dyDescent="0.25">
      <c r="A1866" s="10">
        <v>46185</v>
      </c>
      <c r="B1866" t="s">
        <v>1218</v>
      </c>
      <c r="C1866" t="s">
        <v>1132</v>
      </c>
      <c r="D1866" s="1">
        <v>1001696</v>
      </c>
      <c r="E1866" t="s">
        <v>562</v>
      </c>
      <c r="F1866" t="s">
        <v>24</v>
      </c>
      <c r="G1866" s="12">
        <v>46</v>
      </c>
      <c r="H1866">
        <v>2</v>
      </c>
      <c r="I1866" s="12">
        <v>92</v>
      </c>
      <c r="J1866" t="str">
        <f>IF(C1866="","",_xlfn.XLOOKUP(UPPER(TRIM(SUBSTITUTE(SUBSTITUTE(SUBSTITUTE(TRIM(C1866),"."," "),"Â","A"),"Ç","C")))&amp;"|"&amp;UPPER(TRIM(D1866)),ABC_REF!$A:$A,ABC_REF!$B:$B,_xlfn.XLOOKUP(UPPER(TRIM(D1866)),ABC_REF!$D:$D,ABC_REF!$E:$E,_xlfn.XLOOKUP(UPPER(TRIM(E1866)),ABC_REF!$G:$G,ABC_REF!$H:$H,"C"))))</f>
        <v>B</v>
      </c>
    </row>
    <row r="1867" spans="1:10" hidden="1" x14ac:dyDescent="0.25">
      <c r="A1867" s="10">
        <v>46185</v>
      </c>
      <c r="B1867" t="s">
        <v>1218</v>
      </c>
      <c r="C1867" t="s">
        <v>1132</v>
      </c>
      <c r="D1867" s="1">
        <v>1001693</v>
      </c>
      <c r="E1867" t="s">
        <v>564</v>
      </c>
      <c r="F1867" t="s">
        <v>24</v>
      </c>
      <c r="G1867" s="12">
        <v>48</v>
      </c>
      <c r="H1867">
        <v>6</v>
      </c>
      <c r="I1867" s="12">
        <v>288</v>
      </c>
      <c r="J1867" t="str">
        <f>IF(C1867="","",_xlfn.XLOOKUP(UPPER(TRIM(SUBSTITUTE(SUBSTITUTE(SUBSTITUTE(TRIM(C1867),"."," "),"Â","A"),"Ç","C")))&amp;"|"&amp;UPPER(TRIM(D1867)),ABC_REF!$A:$A,ABC_REF!$B:$B,_xlfn.XLOOKUP(UPPER(TRIM(D1867)),ABC_REF!$D:$D,ABC_REF!$E:$E,_xlfn.XLOOKUP(UPPER(TRIM(E1867)),ABC_REF!$G:$G,ABC_REF!$H:$H,"C"))))</f>
        <v>B</v>
      </c>
    </row>
    <row r="1868" spans="1:10" hidden="1" x14ac:dyDescent="0.25">
      <c r="A1868" s="10">
        <v>46185</v>
      </c>
      <c r="B1868" t="s">
        <v>1218</v>
      </c>
      <c r="C1868" t="s">
        <v>1132</v>
      </c>
      <c r="D1868" s="1">
        <v>1001289</v>
      </c>
      <c r="E1868" t="s">
        <v>145</v>
      </c>
      <c r="F1868" t="s">
        <v>24</v>
      </c>
      <c r="G1868" s="12">
        <v>17</v>
      </c>
      <c r="H1868">
        <v>18</v>
      </c>
      <c r="I1868" s="12">
        <v>306</v>
      </c>
      <c r="J1868" t="str">
        <f>IF(C1868="","",_xlfn.XLOOKUP(UPPER(TRIM(SUBSTITUTE(SUBSTITUTE(SUBSTITUTE(TRIM(C1868),"."," "),"Â","A"),"Ç","C")))&amp;"|"&amp;UPPER(TRIM(D1868)),ABC_REF!$A:$A,ABC_REF!$B:$B,_xlfn.XLOOKUP(UPPER(TRIM(D1868)),ABC_REF!$D:$D,ABC_REF!$E:$E,_xlfn.XLOOKUP(UPPER(TRIM(E1868)),ABC_REF!$G:$G,ABC_REF!$H:$H,"C"))))</f>
        <v>A</v>
      </c>
    </row>
    <row r="1869" spans="1:10" hidden="1" x14ac:dyDescent="0.25">
      <c r="A1869" s="10">
        <v>46185</v>
      </c>
      <c r="B1869" t="s">
        <v>1218</v>
      </c>
      <c r="C1869" t="s">
        <v>1132</v>
      </c>
      <c r="D1869" s="1">
        <v>1001302</v>
      </c>
      <c r="E1869" t="s">
        <v>399</v>
      </c>
      <c r="F1869" t="s">
        <v>14</v>
      </c>
      <c r="G1869" s="12">
        <v>14</v>
      </c>
      <c r="H1869">
        <v>12</v>
      </c>
      <c r="I1869" s="12">
        <v>168</v>
      </c>
      <c r="J1869" t="str">
        <f>IF(C1869="","",_xlfn.XLOOKUP(UPPER(TRIM(SUBSTITUTE(SUBSTITUTE(SUBSTITUTE(TRIM(C1869),"."," "),"Â","A"),"Ç","C")))&amp;"|"&amp;UPPER(TRIM(D1869)),ABC_REF!$A:$A,ABC_REF!$B:$B,_xlfn.XLOOKUP(UPPER(TRIM(D1869)),ABC_REF!$D:$D,ABC_REF!$E:$E,_xlfn.XLOOKUP(UPPER(TRIM(E1869)),ABC_REF!$G:$G,ABC_REF!$H:$H,"C"))))</f>
        <v>A</v>
      </c>
    </row>
    <row r="1870" spans="1:10" hidden="1" x14ac:dyDescent="0.25">
      <c r="A1870" s="10">
        <v>46185</v>
      </c>
      <c r="B1870" t="s">
        <v>1218</v>
      </c>
      <c r="C1870" t="s">
        <v>1132</v>
      </c>
      <c r="D1870" s="1">
        <v>1001190</v>
      </c>
      <c r="E1870" t="s">
        <v>401</v>
      </c>
      <c r="F1870" t="s">
        <v>14</v>
      </c>
      <c r="G1870" s="12">
        <v>34</v>
      </c>
      <c r="H1870">
        <v>12</v>
      </c>
      <c r="I1870" s="12">
        <v>408</v>
      </c>
      <c r="J1870" t="str">
        <f>IF(C1870="","",_xlfn.XLOOKUP(UPPER(TRIM(SUBSTITUTE(SUBSTITUTE(SUBSTITUTE(TRIM(C1870),"."," "),"Â","A"),"Ç","C")))&amp;"|"&amp;UPPER(TRIM(D1870)),ABC_REF!$A:$A,ABC_REF!$B:$B,_xlfn.XLOOKUP(UPPER(TRIM(D1870)),ABC_REF!$D:$D,ABC_REF!$E:$E,_xlfn.XLOOKUP(UPPER(TRIM(E1870)),ABC_REF!$G:$G,ABC_REF!$H:$H,"C"))))</f>
        <v>A</v>
      </c>
    </row>
    <row r="1871" spans="1:10" hidden="1" x14ac:dyDescent="0.25">
      <c r="A1871" s="10">
        <v>46185</v>
      </c>
      <c r="B1871" t="s">
        <v>1218</v>
      </c>
      <c r="C1871" t="s">
        <v>1132</v>
      </c>
      <c r="D1871" s="1">
        <v>1000146</v>
      </c>
      <c r="E1871" t="s">
        <v>403</v>
      </c>
      <c r="F1871" t="s">
        <v>14</v>
      </c>
      <c r="G1871" s="12">
        <v>9</v>
      </c>
      <c r="H1871">
        <v>10</v>
      </c>
      <c r="I1871" s="12">
        <v>90</v>
      </c>
      <c r="J1871" t="str">
        <f>IF(C1871="","",_xlfn.XLOOKUP(UPPER(TRIM(SUBSTITUTE(SUBSTITUTE(SUBSTITUTE(TRIM(C1871),"."," "),"Â","A"),"Ç","C")))&amp;"|"&amp;UPPER(TRIM(D1871)),ABC_REF!$A:$A,ABC_REF!$B:$B,_xlfn.XLOOKUP(UPPER(TRIM(D1871)),ABC_REF!$D:$D,ABC_REF!$E:$E,_xlfn.XLOOKUP(UPPER(TRIM(E1871)),ABC_REF!$G:$G,ABC_REF!$H:$H,"C"))))</f>
        <v>A</v>
      </c>
    </row>
    <row r="1872" spans="1:10" hidden="1" x14ac:dyDescent="0.25">
      <c r="A1872" s="10">
        <v>46185</v>
      </c>
      <c r="B1872" t="s">
        <v>1218</v>
      </c>
      <c r="C1872" t="s">
        <v>1132</v>
      </c>
      <c r="D1872" s="1">
        <v>1000204</v>
      </c>
      <c r="E1872" t="s">
        <v>405</v>
      </c>
      <c r="F1872" t="s">
        <v>14</v>
      </c>
      <c r="G1872" s="12">
        <v>140</v>
      </c>
      <c r="H1872">
        <v>17</v>
      </c>
      <c r="I1872" s="12">
        <v>2380</v>
      </c>
      <c r="J1872" t="str">
        <f>IF(C1872="","",_xlfn.XLOOKUP(UPPER(TRIM(SUBSTITUTE(SUBSTITUTE(SUBSTITUTE(TRIM(C1872),"."," "),"Â","A"),"Ç","C")))&amp;"|"&amp;UPPER(TRIM(D1872)),ABC_REF!$A:$A,ABC_REF!$B:$B,_xlfn.XLOOKUP(UPPER(TRIM(D1872)),ABC_REF!$D:$D,ABC_REF!$E:$E,_xlfn.XLOOKUP(UPPER(TRIM(E1872)),ABC_REF!$G:$G,ABC_REF!$H:$H,"C"))))</f>
        <v>A</v>
      </c>
    </row>
    <row r="1873" spans="1:10" hidden="1" x14ac:dyDescent="0.25">
      <c r="A1873" s="10">
        <v>46185</v>
      </c>
      <c r="B1873" t="s">
        <v>1218</v>
      </c>
      <c r="C1873" t="s">
        <v>1132</v>
      </c>
      <c r="D1873" s="1">
        <v>1000206</v>
      </c>
      <c r="E1873" t="s">
        <v>407</v>
      </c>
      <c r="F1873" t="s">
        <v>14</v>
      </c>
      <c r="G1873" s="12">
        <v>10</v>
      </c>
      <c r="H1873">
        <v>11</v>
      </c>
      <c r="I1873" s="12">
        <v>110</v>
      </c>
      <c r="J1873" t="str">
        <f>IF(C1873="","",_xlfn.XLOOKUP(UPPER(TRIM(SUBSTITUTE(SUBSTITUTE(SUBSTITUTE(TRIM(C1873),"."," "),"Â","A"),"Ç","C")))&amp;"|"&amp;UPPER(TRIM(D1873)),ABC_REF!$A:$A,ABC_REF!$B:$B,_xlfn.XLOOKUP(UPPER(TRIM(D1873)),ABC_REF!$D:$D,ABC_REF!$E:$E,_xlfn.XLOOKUP(UPPER(TRIM(E1873)),ABC_REF!$G:$G,ABC_REF!$H:$H,"C"))))</f>
        <v>A</v>
      </c>
    </row>
    <row r="1874" spans="1:10" hidden="1" x14ac:dyDescent="0.25">
      <c r="A1874" s="10">
        <v>46185</v>
      </c>
      <c r="B1874" t="s">
        <v>1218</v>
      </c>
      <c r="C1874" t="s">
        <v>1132</v>
      </c>
      <c r="D1874" s="1">
        <v>1001254</v>
      </c>
      <c r="E1874" t="s">
        <v>753</v>
      </c>
      <c r="F1874" t="s">
        <v>24</v>
      </c>
      <c r="G1874" s="12">
        <v>24.5</v>
      </c>
      <c r="H1874">
        <v>4</v>
      </c>
      <c r="I1874" s="12">
        <v>98</v>
      </c>
      <c r="J1874" t="str">
        <f>IF(C1874="","",_xlfn.XLOOKUP(UPPER(TRIM(SUBSTITUTE(SUBSTITUTE(SUBSTITUTE(TRIM(C1874),"."," "),"Â","A"),"Ç","C")))&amp;"|"&amp;UPPER(TRIM(D1874)),ABC_REF!$A:$A,ABC_REF!$B:$B,_xlfn.XLOOKUP(UPPER(TRIM(D1874)),ABC_REF!$D:$D,ABC_REF!$E:$E,_xlfn.XLOOKUP(UPPER(TRIM(E1874)),ABC_REF!$G:$G,ABC_REF!$H:$H,"C"))))</f>
        <v>C</v>
      </c>
    </row>
    <row r="1875" spans="1:10" hidden="1" x14ac:dyDescent="0.25">
      <c r="A1875" s="10">
        <v>46185</v>
      </c>
      <c r="B1875" t="s">
        <v>1218</v>
      </c>
      <c r="C1875" t="s">
        <v>1132</v>
      </c>
      <c r="D1875" s="1">
        <v>1000208</v>
      </c>
      <c r="E1875" t="s">
        <v>409</v>
      </c>
      <c r="F1875" t="s">
        <v>24</v>
      </c>
      <c r="G1875" s="12">
        <v>29</v>
      </c>
      <c r="H1875">
        <v>16</v>
      </c>
      <c r="I1875" s="12">
        <v>464</v>
      </c>
      <c r="J1875" t="str">
        <f>IF(C1875="","",_xlfn.XLOOKUP(UPPER(TRIM(SUBSTITUTE(SUBSTITUTE(SUBSTITUTE(TRIM(C1875),"."," "),"Â","A"),"Ç","C")))&amp;"|"&amp;UPPER(TRIM(D1875)),ABC_REF!$A:$A,ABC_REF!$B:$B,_xlfn.XLOOKUP(UPPER(TRIM(D1875)),ABC_REF!$D:$D,ABC_REF!$E:$E,_xlfn.XLOOKUP(UPPER(TRIM(E1875)),ABC_REF!$G:$G,ABC_REF!$H:$H,"C"))))</f>
        <v>A</v>
      </c>
    </row>
    <row r="1876" spans="1:10" hidden="1" x14ac:dyDescent="0.25">
      <c r="A1876" s="10">
        <v>46185</v>
      </c>
      <c r="B1876" t="s">
        <v>1218</v>
      </c>
      <c r="C1876" t="s">
        <v>1132</v>
      </c>
      <c r="D1876" s="1">
        <v>1000209</v>
      </c>
      <c r="E1876" t="s">
        <v>438</v>
      </c>
      <c r="F1876" t="s">
        <v>24</v>
      </c>
      <c r="G1876" s="12">
        <v>24.5</v>
      </c>
      <c r="H1876">
        <v>4</v>
      </c>
      <c r="I1876" s="12">
        <v>98</v>
      </c>
      <c r="J1876" t="str">
        <f>IF(C1876="","",_xlfn.XLOOKUP(UPPER(TRIM(SUBSTITUTE(SUBSTITUTE(SUBSTITUTE(TRIM(C1876),"."," "),"Â","A"),"Ç","C")))&amp;"|"&amp;UPPER(TRIM(D1876)),ABC_REF!$A:$A,ABC_REF!$B:$B,_xlfn.XLOOKUP(UPPER(TRIM(D1876)),ABC_REF!$D:$D,ABC_REF!$E:$E,_xlfn.XLOOKUP(UPPER(TRIM(E1876)),ABC_REF!$G:$G,ABC_REF!$H:$H,"C"))))</f>
        <v>B</v>
      </c>
    </row>
    <row r="1877" spans="1:10" hidden="1" x14ac:dyDescent="0.25">
      <c r="A1877" s="10">
        <v>46185</v>
      </c>
      <c r="B1877" t="s">
        <v>1218</v>
      </c>
      <c r="C1877" t="s">
        <v>1132</v>
      </c>
      <c r="D1877" s="1">
        <v>1001854</v>
      </c>
      <c r="E1877" t="s">
        <v>594</v>
      </c>
      <c r="F1877" t="s">
        <v>14</v>
      </c>
      <c r="G1877" s="12">
        <v>90</v>
      </c>
      <c r="H1877">
        <v>13</v>
      </c>
      <c r="I1877" s="12">
        <v>1170</v>
      </c>
      <c r="J1877" t="str">
        <f>IF(C1877="","",_xlfn.XLOOKUP(UPPER(TRIM(SUBSTITUTE(SUBSTITUTE(SUBSTITUTE(TRIM(C1877),"."," "),"Â","A"),"Ç","C")))&amp;"|"&amp;UPPER(TRIM(D1877)),ABC_REF!$A:$A,ABC_REF!$B:$B,_xlfn.XLOOKUP(UPPER(TRIM(D1877)),ABC_REF!$D:$D,ABC_REF!$E:$E,_xlfn.XLOOKUP(UPPER(TRIM(E1877)),ABC_REF!$G:$G,ABC_REF!$H:$H,"C"))))</f>
        <v>A</v>
      </c>
    </row>
    <row r="1878" spans="1:10" hidden="1" x14ac:dyDescent="0.25">
      <c r="A1878" s="10">
        <v>46185</v>
      </c>
      <c r="B1878" t="s">
        <v>1218</v>
      </c>
      <c r="C1878" t="s">
        <v>1132</v>
      </c>
      <c r="D1878" s="1">
        <v>1001851</v>
      </c>
      <c r="E1878" t="s">
        <v>601</v>
      </c>
      <c r="F1878" t="s">
        <v>14</v>
      </c>
      <c r="G1878" s="12">
        <v>70</v>
      </c>
      <c r="H1878">
        <v>14</v>
      </c>
      <c r="I1878" s="12">
        <v>980</v>
      </c>
      <c r="J1878" t="str">
        <f>IF(C1878="","",_xlfn.XLOOKUP(UPPER(TRIM(SUBSTITUTE(SUBSTITUTE(SUBSTITUTE(TRIM(C1878),"."," "),"Â","A"),"Ç","C")))&amp;"|"&amp;UPPER(TRIM(D1878)),ABC_REF!$A:$A,ABC_REF!$B:$B,_xlfn.XLOOKUP(UPPER(TRIM(D1878)),ABC_REF!$D:$D,ABC_REF!$E:$E,_xlfn.XLOOKUP(UPPER(TRIM(E1878)),ABC_REF!$G:$G,ABC_REF!$H:$H,"C"))))</f>
        <v>A</v>
      </c>
    </row>
    <row r="1879" spans="1:10" hidden="1" x14ac:dyDescent="0.25">
      <c r="A1879" s="10">
        <v>46185</v>
      </c>
      <c r="B1879" t="s">
        <v>1218</v>
      </c>
      <c r="C1879" t="s">
        <v>1132</v>
      </c>
      <c r="D1879" s="1">
        <v>1001855</v>
      </c>
      <c r="E1879" t="s">
        <v>603</v>
      </c>
      <c r="F1879" t="s">
        <v>14</v>
      </c>
      <c r="G1879" s="12">
        <v>68</v>
      </c>
      <c r="H1879">
        <v>15</v>
      </c>
      <c r="I1879" s="12">
        <v>1020</v>
      </c>
      <c r="J1879" t="str">
        <f>IF(C1879="","",_xlfn.XLOOKUP(UPPER(TRIM(SUBSTITUTE(SUBSTITUTE(SUBSTITUTE(TRIM(C1879),"."," "),"Â","A"),"Ç","C")))&amp;"|"&amp;UPPER(TRIM(D1879)),ABC_REF!$A:$A,ABC_REF!$B:$B,_xlfn.XLOOKUP(UPPER(TRIM(D1879)),ABC_REF!$D:$D,ABC_REF!$E:$E,_xlfn.XLOOKUP(UPPER(TRIM(E1879)),ABC_REF!$G:$G,ABC_REF!$H:$H,"C"))))</f>
        <v>A</v>
      </c>
    </row>
    <row r="1880" spans="1:10" hidden="1" x14ac:dyDescent="0.25">
      <c r="A1880" s="10">
        <v>46185</v>
      </c>
      <c r="B1880" t="s">
        <v>1218</v>
      </c>
      <c r="C1880" t="s">
        <v>1132</v>
      </c>
      <c r="D1880" s="1">
        <v>1000277</v>
      </c>
      <c r="E1880" t="s">
        <v>334</v>
      </c>
      <c r="F1880" t="s">
        <v>335</v>
      </c>
      <c r="G1880" s="12">
        <v>8</v>
      </c>
      <c r="H1880">
        <v>59</v>
      </c>
      <c r="I1880" s="12">
        <v>472</v>
      </c>
      <c r="J1880" t="str">
        <f>IF(C1880="","",_xlfn.XLOOKUP(UPPER(TRIM(SUBSTITUTE(SUBSTITUTE(SUBSTITUTE(TRIM(C1880),"."," "),"Â","A"),"Ç","C")))&amp;"|"&amp;UPPER(TRIM(D1880)),ABC_REF!$A:$A,ABC_REF!$B:$B,_xlfn.XLOOKUP(UPPER(TRIM(D1880)),ABC_REF!$D:$D,ABC_REF!$E:$E,_xlfn.XLOOKUP(UPPER(TRIM(E1880)),ABC_REF!$G:$G,ABC_REF!$H:$H,"C"))))</f>
        <v>A</v>
      </c>
    </row>
    <row r="1881" spans="1:10" hidden="1" x14ac:dyDescent="0.25">
      <c r="A1881" s="10">
        <v>46185</v>
      </c>
      <c r="B1881" t="s">
        <v>1218</v>
      </c>
      <c r="C1881" t="s">
        <v>1132</v>
      </c>
      <c r="D1881" s="1">
        <v>1006179</v>
      </c>
      <c r="E1881" t="s">
        <v>617</v>
      </c>
      <c r="F1881" t="s">
        <v>11</v>
      </c>
      <c r="G1881" s="12">
        <v>99</v>
      </c>
      <c r="H1881">
        <v>5</v>
      </c>
      <c r="I1881" s="12">
        <v>495</v>
      </c>
      <c r="J1881" t="str">
        <f>IF(C1881="","",_xlfn.XLOOKUP(UPPER(TRIM(SUBSTITUTE(SUBSTITUTE(SUBSTITUTE(TRIM(C1881),"."," "),"Â","A"),"Ç","C")))&amp;"|"&amp;UPPER(TRIM(D1881)),ABC_REF!$A:$A,ABC_REF!$B:$B,_xlfn.XLOOKUP(UPPER(TRIM(D1881)),ABC_REF!$D:$D,ABC_REF!$E:$E,_xlfn.XLOOKUP(UPPER(TRIM(E1881)),ABC_REF!$G:$G,ABC_REF!$H:$H,"C"))))</f>
        <v>B</v>
      </c>
    </row>
    <row r="1882" spans="1:10" hidden="1" x14ac:dyDescent="0.25">
      <c r="A1882" s="10">
        <v>46185</v>
      </c>
      <c r="B1882" t="s">
        <v>1218</v>
      </c>
      <c r="C1882" t="s">
        <v>1132</v>
      </c>
      <c r="D1882" s="1">
        <v>1001925</v>
      </c>
      <c r="E1882" t="s">
        <v>623</v>
      </c>
      <c r="F1882" t="s">
        <v>11</v>
      </c>
      <c r="G1882" s="12">
        <v>165</v>
      </c>
      <c r="H1882">
        <v>1</v>
      </c>
      <c r="I1882" s="12">
        <v>165</v>
      </c>
      <c r="J1882" t="str">
        <f>IF(C1882="","",_xlfn.XLOOKUP(UPPER(TRIM(SUBSTITUTE(SUBSTITUTE(SUBSTITUTE(TRIM(C1882),"."," "),"Â","A"),"Ç","C")))&amp;"|"&amp;UPPER(TRIM(D1882)),ABC_REF!$A:$A,ABC_REF!$B:$B,_xlfn.XLOOKUP(UPPER(TRIM(D1882)),ABC_REF!$D:$D,ABC_REF!$E:$E,_xlfn.XLOOKUP(UPPER(TRIM(E1882)),ABC_REF!$G:$G,ABC_REF!$H:$H,"C"))))</f>
        <v>C</v>
      </c>
    </row>
    <row r="1883" spans="1:10" hidden="1" x14ac:dyDescent="0.25">
      <c r="A1883" s="10">
        <v>46185</v>
      </c>
      <c r="B1883" t="s">
        <v>1218</v>
      </c>
      <c r="C1883" t="s">
        <v>1132</v>
      </c>
      <c r="D1883" s="1">
        <v>1000305</v>
      </c>
      <c r="E1883" t="s">
        <v>444</v>
      </c>
      <c r="F1883" t="s">
        <v>14</v>
      </c>
      <c r="G1883" s="12">
        <v>34</v>
      </c>
      <c r="H1883">
        <v>16</v>
      </c>
      <c r="I1883" s="12">
        <v>544</v>
      </c>
      <c r="J1883" t="str">
        <f>IF(C1883="","",_xlfn.XLOOKUP(UPPER(TRIM(SUBSTITUTE(SUBSTITUTE(SUBSTITUTE(TRIM(C1883),"."," "),"Â","A"),"Ç","C")))&amp;"|"&amp;UPPER(TRIM(D1883)),ABC_REF!$A:$A,ABC_REF!$B:$B,_xlfn.XLOOKUP(UPPER(TRIM(D1883)),ABC_REF!$D:$D,ABC_REF!$E:$E,_xlfn.XLOOKUP(UPPER(TRIM(E1883)),ABC_REF!$G:$G,ABC_REF!$H:$H,"C"))))</f>
        <v>A</v>
      </c>
    </row>
    <row r="1884" spans="1:10" hidden="1" x14ac:dyDescent="0.25">
      <c r="A1884" s="10">
        <v>46185</v>
      </c>
      <c r="B1884" t="s">
        <v>1218</v>
      </c>
      <c r="C1884" t="s">
        <v>1132</v>
      </c>
      <c r="D1884" s="1">
        <v>1000665</v>
      </c>
      <c r="E1884" t="s">
        <v>635</v>
      </c>
      <c r="F1884" t="s">
        <v>164</v>
      </c>
      <c r="G1884" s="12">
        <v>3.4</v>
      </c>
      <c r="H1884">
        <v>4</v>
      </c>
      <c r="I1884" s="12">
        <v>13.6</v>
      </c>
      <c r="J1884" t="str">
        <f>IF(C1884="","",_xlfn.XLOOKUP(UPPER(TRIM(SUBSTITUTE(SUBSTITUTE(SUBSTITUTE(TRIM(C1884),"."," "),"Â","A"),"Ç","C")))&amp;"|"&amp;UPPER(TRIM(D1884)),ABC_REF!$A:$A,ABC_REF!$B:$B,_xlfn.XLOOKUP(UPPER(TRIM(D1884)),ABC_REF!$D:$D,ABC_REF!$E:$E,_xlfn.XLOOKUP(UPPER(TRIM(E1884)),ABC_REF!$G:$G,ABC_REF!$H:$H,"C"))))</f>
        <v>B</v>
      </c>
    </row>
    <row r="1885" spans="1:10" hidden="1" x14ac:dyDescent="0.25">
      <c r="A1885" s="10">
        <v>46185</v>
      </c>
      <c r="B1885" t="s">
        <v>1218</v>
      </c>
      <c r="C1885" t="s">
        <v>1132</v>
      </c>
      <c r="D1885" s="1">
        <v>1000327</v>
      </c>
      <c r="E1885" t="s">
        <v>637</v>
      </c>
      <c r="F1885" t="s">
        <v>164</v>
      </c>
      <c r="G1885" s="12">
        <v>14</v>
      </c>
      <c r="H1885">
        <v>7</v>
      </c>
      <c r="I1885" s="12">
        <v>98</v>
      </c>
      <c r="J1885" t="str">
        <f>IF(C1885="","",_xlfn.XLOOKUP(UPPER(TRIM(SUBSTITUTE(SUBSTITUTE(SUBSTITUTE(TRIM(C1885),"."," "),"Â","A"),"Ç","C")))&amp;"|"&amp;UPPER(TRIM(D1885)),ABC_REF!$A:$A,ABC_REF!$B:$B,_xlfn.XLOOKUP(UPPER(TRIM(D1885)),ABC_REF!$D:$D,ABC_REF!$E:$E,_xlfn.XLOOKUP(UPPER(TRIM(E1885)),ABC_REF!$G:$G,ABC_REF!$H:$H,"C"))))</f>
        <v>B</v>
      </c>
    </row>
    <row r="1886" spans="1:10" hidden="1" x14ac:dyDescent="0.25">
      <c r="A1886" s="10">
        <v>46185</v>
      </c>
      <c r="B1886" t="s">
        <v>1218</v>
      </c>
      <c r="C1886" t="s">
        <v>1132</v>
      </c>
      <c r="D1886" s="1">
        <v>1006150</v>
      </c>
      <c r="E1886" t="s">
        <v>639</v>
      </c>
      <c r="F1886" t="s">
        <v>164</v>
      </c>
      <c r="G1886" s="12">
        <v>2.46</v>
      </c>
      <c r="H1886">
        <v>3</v>
      </c>
      <c r="I1886" s="12">
        <v>7.38</v>
      </c>
      <c r="J1886" t="str">
        <f>IF(C1886="","",_xlfn.XLOOKUP(UPPER(TRIM(SUBSTITUTE(SUBSTITUTE(SUBSTITUTE(TRIM(C1886),"."," "),"Â","A"),"Ç","C")))&amp;"|"&amp;UPPER(TRIM(D1886)),ABC_REF!$A:$A,ABC_REF!$B:$B,_xlfn.XLOOKUP(UPPER(TRIM(D1886)),ABC_REF!$D:$D,ABC_REF!$E:$E,_xlfn.XLOOKUP(UPPER(TRIM(E1886)),ABC_REF!$G:$G,ABC_REF!$H:$H,"C"))))</f>
        <v>A</v>
      </c>
    </row>
    <row r="1887" spans="1:10" hidden="1" x14ac:dyDescent="0.25">
      <c r="A1887" s="10">
        <v>46185</v>
      </c>
      <c r="B1887" t="s">
        <v>1218</v>
      </c>
      <c r="C1887" t="s">
        <v>1132</v>
      </c>
      <c r="D1887" s="1">
        <v>1000332</v>
      </c>
      <c r="E1887" t="s">
        <v>411</v>
      </c>
      <c r="F1887" t="s">
        <v>164</v>
      </c>
      <c r="G1887" s="12">
        <v>10.4</v>
      </c>
      <c r="H1887">
        <v>7</v>
      </c>
      <c r="I1887" s="12">
        <v>72.8</v>
      </c>
      <c r="J1887" t="str">
        <f>IF(C1887="","",_xlfn.XLOOKUP(UPPER(TRIM(SUBSTITUTE(SUBSTITUTE(SUBSTITUTE(TRIM(C1887),"."," "),"Â","A"),"Ç","C")))&amp;"|"&amp;UPPER(TRIM(D1887)),ABC_REF!$A:$A,ABC_REF!$B:$B,_xlfn.XLOOKUP(UPPER(TRIM(D1887)),ABC_REF!$D:$D,ABC_REF!$E:$E,_xlfn.XLOOKUP(UPPER(TRIM(E1887)),ABC_REF!$G:$G,ABC_REF!$H:$H,"C"))))</f>
        <v>A</v>
      </c>
    </row>
    <row r="1888" spans="1:10" hidden="1" x14ac:dyDescent="0.25">
      <c r="A1888" s="10">
        <v>46185</v>
      </c>
      <c r="B1888" t="s">
        <v>1218</v>
      </c>
      <c r="C1888" t="s">
        <v>1132</v>
      </c>
      <c r="D1888" s="1">
        <v>1001852</v>
      </c>
      <c r="E1888" t="s">
        <v>649</v>
      </c>
      <c r="F1888" t="s">
        <v>14</v>
      </c>
      <c r="G1888" s="12">
        <v>39</v>
      </c>
      <c r="H1888">
        <v>31</v>
      </c>
      <c r="I1888" s="12">
        <v>1209</v>
      </c>
      <c r="J1888" t="str">
        <f>IF(C1888="","",_xlfn.XLOOKUP(UPPER(TRIM(SUBSTITUTE(SUBSTITUTE(SUBSTITUTE(TRIM(C1888),"."," "),"Â","A"),"Ç","C")))&amp;"|"&amp;UPPER(TRIM(D1888)),ABC_REF!$A:$A,ABC_REF!$B:$B,_xlfn.XLOOKUP(UPPER(TRIM(D1888)),ABC_REF!$D:$D,ABC_REF!$E:$E,_xlfn.XLOOKUP(UPPER(TRIM(E1888)),ABC_REF!$G:$G,ABC_REF!$H:$H,"C"))))</f>
        <v>A</v>
      </c>
    </row>
    <row r="1889" spans="1:10" hidden="1" x14ac:dyDescent="0.25">
      <c r="A1889" s="10">
        <v>46185</v>
      </c>
      <c r="B1889" t="s">
        <v>1218</v>
      </c>
      <c r="C1889" t="s">
        <v>1132</v>
      </c>
      <c r="D1889" s="1">
        <v>1001562</v>
      </c>
      <c r="E1889" t="s">
        <v>413</v>
      </c>
      <c r="F1889" t="s">
        <v>11</v>
      </c>
      <c r="G1889" s="12">
        <v>58</v>
      </c>
      <c r="H1889">
        <v>10</v>
      </c>
      <c r="I1889" s="12">
        <v>580</v>
      </c>
      <c r="J1889" t="str">
        <f>IF(C1889="","",_xlfn.XLOOKUP(UPPER(TRIM(SUBSTITUTE(SUBSTITUTE(SUBSTITUTE(TRIM(C1889),"."," "),"Â","A"),"Ç","C")))&amp;"|"&amp;UPPER(TRIM(D1889)),ABC_REF!$A:$A,ABC_REF!$B:$B,_xlfn.XLOOKUP(UPPER(TRIM(D1889)),ABC_REF!$D:$D,ABC_REF!$E:$E,_xlfn.XLOOKUP(UPPER(TRIM(E1889)),ABC_REF!$G:$G,ABC_REF!$H:$H,"C"))))</f>
        <v>A</v>
      </c>
    </row>
    <row r="1890" spans="1:10" hidden="1" x14ac:dyDescent="0.25">
      <c r="A1890" s="10">
        <v>46185</v>
      </c>
      <c r="B1890" t="s">
        <v>1218</v>
      </c>
      <c r="C1890" t="s">
        <v>1132</v>
      </c>
      <c r="D1890" s="1">
        <v>1000366</v>
      </c>
      <c r="E1890" t="s">
        <v>446</v>
      </c>
      <c r="F1890" t="s">
        <v>24</v>
      </c>
      <c r="G1890" s="12">
        <v>3.5</v>
      </c>
      <c r="H1890">
        <v>6</v>
      </c>
      <c r="I1890" s="12">
        <v>21</v>
      </c>
      <c r="J1890" t="str">
        <f>IF(C1890="","",_xlfn.XLOOKUP(UPPER(TRIM(SUBSTITUTE(SUBSTITUTE(SUBSTITUTE(TRIM(C1890),"."," "),"Â","A"),"Ç","C")))&amp;"|"&amp;UPPER(TRIM(D1890)),ABC_REF!$A:$A,ABC_REF!$B:$B,_xlfn.XLOOKUP(UPPER(TRIM(D1890)),ABC_REF!$D:$D,ABC_REF!$E:$E,_xlfn.XLOOKUP(UPPER(TRIM(E1890)),ABC_REF!$G:$G,ABC_REF!$H:$H,"C"))))</f>
        <v>A</v>
      </c>
    </row>
    <row r="1891" spans="1:10" hidden="1" x14ac:dyDescent="0.25">
      <c r="A1891" s="10">
        <v>46185</v>
      </c>
      <c r="B1891" t="s">
        <v>1218</v>
      </c>
      <c r="C1891" t="s">
        <v>1132</v>
      </c>
      <c r="D1891" s="1">
        <v>1000367</v>
      </c>
      <c r="E1891" t="s">
        <v>448</v>
      </c>
      <c r="F1891" t="s">
        <v>24</v>
      </c>
      <c r="G1891" s="12">
        <v>3.5</v>
      </c>
      <c r="H1891">
        <v>5</v>
      </c>
      <c r="I1891" s="12">
        <v>17.5</v>
      </c>
      <c r="J1891" t="str">
        <f>IF(C1891="","",_xlfn.XLOOKUP(UPPER(TRIM(SUBSTITUTE(SUBSTITUTE(SUBSTITUTE(TRIM(C1891),"."," "),"Â","A"),"Ç","C")))&amp;"|"&amp;UPPER(TRIM(D1891)),ABC_REF!$A:$A,ABC_REF!$B:$B,_xlfn.XLOOKUP(UPPER(TRIM(D1891)),ABC_REF!$D:$D,ABC_REF!$E:$E,_xlfn.XLOOKUP(UPPER(TRIM(E1891)),ABC_REF!$G:$G,ABC_REF!$H:$H,"C"))))</f>
        <v>A</v>
      </c>
    </row>
    <row r="1892" spans="1:10" hidden="1" x14ac:dyDescent="0.25">
      <c r="A1892" s="10">
        <v>46185</v>
      </c>
      <c r="B1892" t="s">
        <v>1218</v>
      </c>
      <c r="C1892" t="s">
        <v>1132</v>
      </c>
      <c r="D1892" s="1">
        <v>1000368</v>
      </c>
      <c r="E1892" t="s">
        <v>415</v>
      </c>
      <c r="F1892" t="s">
        <v>14</v>
      </c>
      <c r="G1892" s="12">
        <v>3.5</v>
      </c>
      <c r="H1892">
        <v>2</v>
      </c>
      <c r="I1892" s="12">
        <v>7</v>
      </c>
      <c r="J1892" t="str">
        <f>IF(C1892="","",_xlfn.XLOOKUP(UPPER(TRIM(SUBSTITUTE(SUBSTITUTE(SUBSTITUTE(TRIM(C1892),"."," "),"Â","A"),"Ç","C")))&amp;"|"&amp;UPPER(TRIM(D1892)),ABC_REF!$A:$A,ABC_REF!$B:$B,_xlfn.XLOOKUP(UPPER(TRIM(D1892)),ABC_REF!$D:$D,ABC_REF!$E:$E,_xlfn.XLOOKUP(UPPER(TRIM(E1892)),ABC_REF!$G:$G,ABC_REF!$H:$H,"C"))))</f>
        <v>A</v>
      </c>
    </row>
    <row r="1893" spans="1:10" hidden="1" x14ac:dyDescent="0.25">
      <c r="A1893" s="10">
        <v>46185</v>
      </c>
      <c r="B1893" t="s">
        <v>1218</v>
      </c>
      <c r="C1893" t="s">
        <v>1132</v>
      </c>
      <c r="D1893" s="1">
        <v>1001674</v>
      </c>
      <c r="E1893" t="s">
        <v>452</v>
      </c>
      <c r="F1893" t="s">
        <v>453</v>
      </c>
      <c r="G1893" s="12">
        <v>0</v>
      </c>
      <c r="H1893">
        <v>6</v>
      </c>
      <c r="I1893" s="12">
        <v>0</v>
      </c>
      <c r="J1893" t="str">
        <f>IF(C1893="","",_xlfn.XLOOKUP(UPPER(TRIM(SUBSTITUTE(SUBSTITUTE(SUBSTITUTE(TRIM(C1893),"."," "),"Â","A"),"Ç","C")))&amp;"|"&amp;UPPER(TRIM(D1893)),ABC_REF!$A:$A,ABC_REF!$B:$B,_xlfn.XLOOKUP(UPPER(TRIM(D1893)),ABC_REF!$D:$D,ABC_REF!$E:$E,_xlfn.XLOOKUP(UPPER(TRIM(E1893)),ABC_REF!$G:$G,ABC_REF!$H:$H,"C"))))</f>
        <v>B</v>
      </c>
    </row>
    <row r="1894" spans="1:10" hidden="1" x14ac:dyDescent="0.25">
      <c r="A1894" s="10">
        <v>46185</v>
      </c>
      <c r="B1894" t="s">
        <v>1218</v>
      </c>
      <c r="C1894" t="s">
        <v>1132</v>
      </c>
      <c r="D1894" s="1">
        <v>1000648</v>
      </c>
      <c r="E1894" t="s">
        <v>417</v>
      </c>
      <c r="F1894" t="s">
        <v>24</v>
      </c>
      <c r="G1894" s="12">
        <v>170</v>
      </c>
      <c r="H1894">
        <v>13</v>
      </c>
      <c r="I1894" s="12">
        <v>2210</v>
      </c>
      <c r="J1894" t="str">
        <f>IF(C1894="","",_xlfn.XLOOKUP(UPPER(TRIM(SUBSTITUTE(SUBSTITUTE(SUBSTITUTE(TRIM(C1894),"."," "),"Â","A"),"Ç","C")))&amp;"|"&amp;UPPER(TRIM(D1894)),ABC_REF!$A:$A,ABC_REF!$B:$B,_xlfn.XLOOKUP(UPPER(TRIM(D1894)),ABC_REF!$D:$D,ABC_REF!$E:$E,_xlfn.XLOOKUP(UPPER(TRIM(E1894)),ABC_REF!$G:$G,ABC_REF!$H:$H,"C"))))</f>
        <v>A</v>
      </c>
    </row>
    <row r="1895" spans="1:10" hidden="1" x14ac:dyDescent="0.25">
      <c r="A1895" s="10">
        <v>46185</v>
      </c>
      <c r="B1895" t="s">
        <v>1218</v>
      </c>
      <c r="C1895" t="s">
        <v>1132</v>
      </c>
      <c r="D1895" s="1">
        <v>1000995</v>
      </c>
      <c r="E1895" t="s">
        <v>419</v>
      </c>
      <c r="F1895" t="s">
        <v>24</v>
      </c>
      <c r="G1895" s="12">
        <v>170</v>
      </c>
      <c r="H1895">
        <v>16</v>
      </c>
      <c r="I1895" s="12">
        <v>2720</v>
      </c>
      <c r="J1895" t="str">
        <f>IF(C1895="","",_xlfn.XLOOKUP(UPPER(TRIM(SUBSTITUTE(SUBSTITUTE(SUBSTITUTE(TRIM(C1895),"."," "),"Â","A"),"Ç","C")))&amp;"|"&amp;UPPER(TRIM(D1895)),ABC_REF!$A:$A,ABC_REF!$B:$B,_xlfn.XLOOKUP(UPPER(TRIM(D1895)),ABC_REF!$D:$D,ABC_REF!$E:$E,_xlfn.XLOOKUP(UPPER(TRIM(E1895)),ABC_REF!$G:$G,ABC_REF!$H:$H,"C"))))</f>
        <v>A</v>
      </c>
    </row>
    <row r="1896" spans="1:10" hidden="1" x14ac:dyDescent="0.25">
      <c r="A1896" s="10">
        <v>46185</v>
      </c>
      <c r="B1896" t="s">
        <v>1218</v>
      </c>
      <c r="C1896" t="s">
        <v>1132</v>
      </c>
      <c r="D1896" s="1">
        <v>1001853</v>
      </c>
      <c r="E1896" t="s">
        <v>457</v>
      </c>
      <c r="F1896" t="s">
        <v>14</v>
      </c>
      <c r="G1896" s="12">
        <v>145</v>
      </c>
      <c r="H1896">
        <v>14</v>
      </c>
      <c r="I1896" s="12">
        <v>2030</v>
      </c>
      <c r="J1896" t="str">
        <f>IF(C1896="","",_xlfn.XLOOKUP(UPPER(TRIM(SUBSTITUTE(SUBSTITUTE(SUBSTITUTE(TRIM(C1896),"."," "),"Â","A"),"Ç","C")))&amp;"|"&amp;UPPER(TRIM(D1896)),ABC_REF!$A:$A,ABC_REF!$B:$B,_xlfn.XLOOKUP(UPPER(TRIM(D1896)),ABC_REF!$D:$D,ABC_REF!$E:$E,_xlfn.XLOOKUP(UPPER(TRIM(E1896)),ABC_REF!$G:$G,ABC_REF!$H:$H,"C"))))</f>
        <v>A</v>
      </c>
    </row>
    <row r="1897" spans="1:10" hidden="1" x14ac:dyDescent="0.25">
      <c r="A1897" s="10">
        <v>46185</v>
      </c>
      <c r="B1897" t="s">
        <v>1218</v>
      </c>
      <c r="C1897" t="s">
        <v>1149</v>
      </c>
      <c r="D1897" s="1" t="s">
        <v>0</v>
      </c>
      <c r="E1897" t="s">
        <v>1</v>
      </c>
      <c r="F1897" t="s">
        <v>2</v>
      </c>
      <c r="G1897" s="12" t="s">
        <v>3</v>
      </c>
      <c r="H1897" t="s">
        <v>7</v>
      </c>
      <c r="I1897" s="12" t="s">
        <v>8</v>
      </c>
      <c r="J1897" t="str">
        <f>IF(C1897="","",_xlfn.XLOOKUP(UPPER(TRIM(SUBSTITUTE(SUBSTITUTE(SUBSTITUTE(TRIM(C1897),"."," "),"Â","A"),"Ç","C")))&amp;"|"&amp;UPPER(TRIM(D1897)),ABC_REF!$A:$A,ABC_REF!$B:$B,_xlfn.XLOOKUP(UPPER(TRIM(D1897)),ABC_REF!$D:$D,ABC_REF!$E:$E,_xlfn.XLOOKUP(UPPER(TRIM(E1897)),ABC_REF!$G:$G,ABC_REF!$H:$H,"C"))))</f>
        <v>C</v>
      </c>
    </row>
    <row r="1898" spans="1:10" hidden="1" x14ac:dyDescent="0.25">
      <c r="A1898" s="10">
        <v>46185</v>
      </c>
      <c r="B1898" t="s">
        <v>1218</v>
      </c>
      <c r="C1898" t="s">
        <v>1149</v>
      </c>
      <c r="D1898" s="1">
        <v>1001663</v>
      </c>
      <c r="E1898" t="s">
        <v>10</v>
      </c>
      <c r="F1898" t="s">
        <v>11</v>
      </c>
      <c r="G1898" s="12">
        <v>2</v>
      </c>
      <c r="H1898">
        <v>2</v>
      </c>
      <c r="I1898" s="12">
        <v>4</v>
      </c>
      <c r="J1898" t="str">
        <f>IF(C1898="","",_xlfn.XLOOKUP(UPPER(TRIM(SUBSTITUTE(SUBSTITUTE(SUBSTITUTE(TRIM(C1898),"."," "),"Â","A"),"Ç","C")))&amp;"|"&amp;UPPER(TRIM(D1898)),ABC_REF!$A:$A,ABC_REF!$B:$B,_xlfn.XLOOKUP(UPPER(TRIM(D1898)),ABC_REF!$D:$D,ABC_REF!$E:$E,_xlfn.XLOOKUP(UPPER(TRIM(E1898)),ABC_REF!$G:$G,ABC_REF!$H:$H,"C"))))</f>
        <v>A</v>
      </c>
    </row>
    <row r="1899" spans="1:10" hidden="1" x14ac:dyDescent="0.25">
      <c r="A1899" s="10">
        <v>46185</v>
      </c>
      <c r="B1899" t="s">
        <v>1218</v>
      </c>
      <c r="C1899" t="s">
        <v>1149</v>
      </c>
      <c r="D1899" s="1">
        <v>1000031</v>
      </c>
      <c r="E1899" t="s">
        <v>19</v>
      </c>
      <c r="F1899" t="s">
        <v>17</v>
      </c>
      <c r="G1899" s="12">
        <v>28.9</v>
      </c>
      <c r="H1899">
        <v>1</v>
      </c>
      <c r="I1899" s="12">
        <v>28.9</v>
      </c>
      <c r="J1899" t="str">
        <f>IF(C1899="","",_xlfn.XLOOKUP(UPPER(TRIM(SUBSTITUTE(SUBSTITUTE(SUBSTITUTE(TRIM(C1899),"."," "),"Â","A"),"Ç","C")))&amp;"|"&amp;UPPER(TRIM(D1899)),ABC_REF!$A:$A,ABC_REF!$B:$B,_xlfn.XLOOKUP(UPPER(TRIM(D1899)),ABC_REF!$D:$D,ABC_REF!$E:$E,_xlfn.XLOOKUP(UPPER(TRIM(E1899)),ABC_REF!$G:$G,ABC_REF!$H:$H,"C"))))</f>
        <v>A</v>
      </c>
    </row>
    <row r="1900" spans="1:10" hidden="1" x14ac:dyDescent="0.25">
      <c r="A1900" s="10">
        <v>46185</v>
      </c>
      <c r="B1900" t="s">
        <v>1218</v>
      </c>
      <c r="C1900" t="s">
        <v>1149</v>
      </c>
      <c r="D1900" s="1">
        <v>1000032</v>
      </c>
      <c r="E1900" t="s">
        <v>31</v>
      </c>
      <c r="F1900" t="s">
        <v>14</v>
      </c>
      <c r="G1900" s="12">
        <v>35</v>
      </c>
      <c r="H1900">
        <v>3</v>
      </c>
      <c r="I1900" s="12">
        <v>105</v>
      </c>
      <c r="J1900" t="str">
        <f>IF(C1900="","",_xlfn.XLOOKUP(UPPER(TRIM(SUBSTITUTE(SUBSTITUTE(SUBSTITUTE(TRIM(C1900),"."," "),"Â","A"),"Ç","C")))&amp;"|"&amp;UPPER(TRIM(D1900)),ABC_REF!$A:$A,ABC_REF!$B:$B,_xlfn.XLOOKUP(UPPER(TRIM(D1900)),ABC_REF!$D:$D,ABC_REF!$E:$E,_xlfn.XLOOKUP(UPPER(TRIM(E1900)),ABC_REF!$G:$G,ABC_REF!$H:$H,"C"))))</f>
        <v>A</v>
      </c>
    </row>
    <row r="1901" spans="1:10" hidden="1" x14ac:dyDescent="0.25">
      <c r="A1901" s="10">
        <v>46185</v>
      </c>
      <c r="B1901" t="s">
        <v>1218</v>
      </c>
      <c r="C1901" t="s">
        <v>1149</v>
      </c>
      <c r="D1901" s="1">
        <v>1000033</v>
      </c>
      <c r="E1901" t="s">
        <v>33</v>
      </c>
      <c r="F1901" t="s">
        <v>14</v>
      </c>
      <c r="G1901" s="12">
        <v>35</v>
      </c>
      <c r="H1901">
        <v>4</v>
      </c>
      <c r="I1901" s="12">
        <v>140</v>
      </c>
      <c r="J1901" t="str">
        <f>IF(C1901="","",_xlfn.XLOOKUP(UPPER(TRIM(SUBSTITUTE(SUBSTITUTE(SUBSTITUTE(TRIM(C1901),"."," "),"Â","A"),"Ç","C")))&amp;"|"&amp;UPPER(TRIM(D1901)),ABC_REF!$A:$A,ABC_REF!$B:$B,_xlfn.XLOOKUP(UPPER(TRIM(D1901)),ABC_REF!$D:$D,ABC_REF!$E:$E,_xlfn.XLOOKUP(UPPER(TRIM(E1901)),ABC_REF!$G:$G,ABC_REF!$H:$H,"C"))))</f>
        <v>A</v>
      </c>
    </row>
    <row r="1902" spans="1:10" hidden="1" x14ac:dyDescent="0.25">
      <c r="A1902" s="10">
        <v>46185</v>
      </c>
      <c r="B1902" t="s">
        <v>1218</v>
      </c>
      <c r="C1902" t="s">
        <v>1149</v>
      </c>
      <c r="D1902" s="1">
        <v>1001306</v>
      </c>
      <c r="E1902" t="s">
        <v>35</v>
      </c>
      <c r="F1902" t="s">
        <v>24</v>
      </c>
      <c r="G1902" s="12">
        <v>30</v>
      </c>
      <c r="H1902">
        <v>3</v>
      </c>
      <c r="I1902" s="12">
        <v>90</v>
      </c>
      <c r="J1902" t="str">
        <f>IF(C1902="","",_xlfn.XLOOKUP(UPPER(TRIM(SUBSTITUTE(SUBSTITUTE(SUBSTITUTE(TRIM(C1902),"."," "),"Â","A"),"Ç","C")))&amp;"|"&amp;UPPER(TRIM(D1902)),ABC_REF!$A:$A,ABC_REF!$B:$B,_xlfn.XLOOKUP(UPPER(TRIM(D1902)),ABC_REF!$D:$D,ABC_REF!$E:$E,_xlfn.XLOOKUP(UPPER(TRIM(E1902)),ABC_REF!$G:$G,ABC_REF!$H:$H,"C"))))</f>
        <v>A</v>
      </c>
    </row>
    <row r="1903" spans="1:10" hidden="1" x14ac:dyDescent="0.25">
      <c r="A1903" s="10">
        <v>46185</v>
      </c>
      <c r="B1903" t="s">
        <v>1218</v>
      </c>
      <c r="C1903" t="s">
        <v>1149</v>
      </c>
      <c r="D1903" s="1">
        <v>1000037</v>
      </c>
      <c r="E1903" t="s">
        <v>43</v>
      </c>
      <c r="F1903" t="s">
        <v>14</v>
      </c>
      <c r="G1903" s="12">
        <v>7.1429</v>
      </c>
      <c r="H1903">
        <v>9</v>
      </c>
      <c r="I1903" s="12">
        <v>64.286100000000005</v>
      </c>
      <c r="J1903" t="str">
        <f>IF(C1903="","",_xlfn.XLOOKUP(UPPER(TRIM(SUBSTITUTE(SUBSTITUTE(SUBSTITUTE(TRIM(C1903),"."," "),"Â","A"),"Ç","C")))&amp;"|"&amp;UPPER(TRIM(D1903)),ABC_REF!$A:$A,ABC_REF!$B:$B,_xlfn.XLOOKUP(UPPER(TRIM(D1903)),ABC_REF!$D:$D,ABC_REF!$E:$E,_xlfn.XLOOKUP(UPPER(TRIM(E1903)),ABC_REF!$G:$G,ABC_REF!$H:$H,"C"))))</f>
        <v>A</v>
      </c>
    </row>
    <row r="1904" spans="1:10" hidden="1" x14ac:dyDescent="0.25">
      <c r="A1904" s="10">
        <v>46185</v>
      </c>
      <c r="B1904" t="s">
        <v>1218</v>
      </c>
      <c r="C1904" t="s">
        <v>1149</v>
      </c>
      <c r="D1904" s="1">
        <v>1000039</v>
      </c>
      <c r="E1904" t="s">
        <v>53</v>
      </c>
      <c r="F1904" t="s">
        <v>14</v>
      </c>
      <c r="G1904" s="12">
        <v>35</v>
      </c>
      <c r="H1904">
        <v>4</v>
      </c>
      <c r="I1904" s="12">
        <v>140</v>
      </c>
      <c r="J1904" t="str">
        <f>IF(C1904="","",_xlfn.XLOOKUP(UPPER(TRIM(SUBSTITUTE(SUBSTITUTE(SUBSTITUTE(TRIM(C1904),"."," "),"Â","A"),"Ç","C")))&amp;"|"&amp;UPPER(TRIM(D1904)),ABC_REF!$A:$A,ABC_REF!$B:$B,_xlfn.XLOOKUP(UPPER(TRIM(D1904)),ABC_REF!$D:$D,ABC_REF!$E:$E,_xlfn.XLOOKUP(UPPER(TRIM(E1904)),ABC_REF!$G:$G,ABC_REF!$H:$H,"C"))))</f>
        <v>A</v>
      </c>
    </row>
    <row r="1905" spans="1:10" hidden="1" x14ac:dyDescent="0.25">
      <c r="A1905" s="10">
        <v>46185</v>
      </c>
      <c r="B1905" t="s">
        <v>1218</v>
      </c>
      <c r="C1905" t="s">
        <v>1149</v>
      </c>
      <c r="D1905" s="1">
        <v>1001455</v>
      </c>
      <c r="E1905" t="s">
        <v>55</v>
      </c>
      <c r="F1905" t="s">
        <v>11</v>
      </c>
      <c r="G1905" s="12">
        <v>17</v>
      </c>
      <c r="H1905">
        <v>1</v>
      </c>
      <c r="I1905" s="12">
        <v>17</v>
      </c>
      <c r="J1905" t="str">
        <f>IF(C1905="","",_xlfn.XLOOKUP(UPPER(TRIM(SUBSTITUTE(SUBSTITUTE(SUBSTITUTE(TRIM(C1905),"."," "),"Â","A"),"Ç","C")))&amp;"|"&amp;UPPER(TRIM(D1905)),ABC_REF!$A:$A,ABC_REF!$B:$B,_xlfn.XLOOKUP(UPPER(TRIM(D1905)),ABC_REF!$D:$D,ABC_REF!$E:$E,_xlfn.XLOOKUP(UPPER(TRIM(E1905)),ABC_REF!$G:$G,ABC_REF!$H:$H,"C"))))</f>
        <v>B</v>
      </c>
    </row>
    <row r="1906" spans="1:10" hidden="1" x14ac:dyDescent="0.25">
      <c r="A1906" s="10">
        <v>46185</v>
      </c>
      <c r="B1906" t="s">
        <v>1218</v>
      </c>
      <c r="C1906" t="s">
        <v>1149</v>
      </c>
      <c r="D1906" s="1">
        <v>1001029</v>
      </c>
      <c r="E1906" t="s">
        <v>61</v>
      </c>
      <c r="F1906" t="s">
        <v>24</v>
      </c>
      <c r="G1906" s="12">
        <v>18</v>
      </c>
      <c r="H1906">
        <v>1</v>
      </c>
      <c r="I1906" s="12">
        <v>18</v>
      </c>
      <c r="J1906" t="str">
        <f>IF(C1906="","",_xlfn.XLOOKUP(UPPER(TRIM(SUBSTITUTE(SUBSTITUTE(SUBSTITUTE(TRIM(C1906),"."," "),"Â","A"),"Ç","C")))&amp;"|"&amp;UPPER(TRIM(D1906)),ABC_REF!$A:$A,ABC_REF!$B:$B,_xlfn.XLOOKUP(UPPER(TRIM(D1906)),ABC_REF!$D:$D,ABC_REF!$E:$E,_xlfn.XLOOKUP(UPPER(TRIM(E1906)),ABC_REF!$G:$G,ABC_REF!$H:$H,"C"))))</f>
        <v>B</v>
      </c>
    </row>
    <row r="1907" spans="1:10" hidden="1" x14ac:dyDescent="0.25">
      <c r="A1907" s="10">
        <v>46185</v>
      </c>
      <c r="B1907" t="s">
        <v>1218</v>
      </c>
      <c r="C1907" t="s">
        <v>1149</v>
      </c>
      <c r="D1907" s="1">
        <v>1000048</v>
      </c>
      <c r="E1907" t="s">
        <v>65</v>
      </c>
      <c r="F1907" t="s">
        <v>14</v>
      </c>
      <c r="G1907" s="12">
        <v>69.989999999999995</v>
      </c>
      <c r="H1907">
        <v>7</v>
      </c>
      <c r="I1907" s="12">
        <v>489.93</v>
      </c>
      <c r="J1907" t="str">
        <f>IF(C1907="","",_xlfn.XLOOKUP(UPPER(TRIM(SUBSTITUTE(SUBSTITUTE(SUBSTITUTE(TRIM(C1907),"."," "),"Â","A"),"Ç","C")))&amp;"|"&amp;UPPER(TRIM(D1907)),ABC_REF!$A:$A,ABC_REF!$B:$B,_xlfn.XLOOKUP(UPPER(TRIM(D1907)),ABC_REF!$D:$D,ABC_REF!$E:$E,_xlfn.XLOOKUP(UPPER(TRIM(E1907)),ABC_REF!$G:$G,ABC_REF!$H:$H,"C"))))</f>
        <v>A</v>
      </c>
    </row>
    <row r="1908" spans="1:10" hidden="1" x14ac:dyDescent="0.25">
      <c r="A1908" s="10">
        <v>46185</v>
      </c>
      <c r="B1908" t="s">
        <v>1218</v>
      </c>
      <c r="C1908" t="s">
        <v>1149</v>
      </c>
      <c r="D1908" s="1">
        <v>1000049</v>
      </c>
      <c r="E1908" t="s">
        <v>69</v>
      </c>
      <c r="F1908" t="s">
        <v>14</v>
      </c>
      <c r="G1908" s="12">
        <v>23</v>
      </c>
      <c r="H1908">
        <v>5</v>
      </c>
      <c r="I1908" s="12">
        <v>115</v>
      </c>
      <c r="J1908" t="str">
        <f>IF(C1908="","",_xlfn.XLOOKUP(UPPER(TRIM(SUBSTITUTE(SUBSTITUTE(SUBSTITUTE(TRIM(C1908),"."," "),"Â","A"),"Ç","C")))&amp;"|"&amp;UPPER(TRIM(D1908)),ABC_REF!$A:$A,ABC_REF!$B:$B,_xlfn.XLOOKUP(UPPER(TRIM(D1908)),ABC_REF!$D:$D,ABC_REF!$E:$E,_xlfn.XLOOKUP(UPPER(TRIM(E1908)),ABC_REF!$G:$G,ABC_REF!$H:$H,"C"))))</f>
        <v>A</v>
      </c>
    </row>
    <row r="1909" spans="1:10" hidden="1" x14ac:dyDescent="0.25">
      <c r="A1909" s="10">
        <v>46185</v>
      </c>
      <c r="B1909" t="s">
        <v>1218</v>
      </c>
      <c r="C1909" t="s">
        <v>1149</v>
      </c>
      <c r="D1909" s="1">
        <v>1000052</v>
      </c>
      <c r="E1909" t="s">
        <v>71</v>
      </c>
      <c r="F1909" t="s">
        <v>24</v>
      </c>
      <c r="G1909" s="12">
        <v>10</v>
      </c>
      <c r="H1909">
        <v>4</v>
      </c>
      <c r="I1909" s="12">
        <v>40</v>
      </c>
      <c r="J1909" t="str">
        <f>IF(C1909="","",_xlfn.XLOOKUP(UPPER(TRIM(SUBSTITUTE(SUBSTITUTE(SUBSTITUTE(TRIM(C1909),"."," "),"Â","A"),"Ç","C")))&amp;"|"&amp;UPPER(TRIM(D1909)),ABC_REF!$A:$A,ABC_REF!$B:$B,_xlfn.XLOOKUP(UPPER(TRIM(D1909)),ABC_REF!$D:$D,ABC_REF!$E:$E,_xlfn.XLOOKUP(UPPER(TRIM(E1909)),ABC_REF!$G:$G,ABC_REF!$H:$H,"C"))))</f>
        <v>A</v>
      </c>
    </row>
    <row r="1910" spans="1:10" hidden="1" x14ac:dyDescent="0.25">
      <c r="A1910" s="10">
        <v>46185</v>
      </c>
      <c r="B1910" t="s">
        <v>1218</v>
      </c>
      <c r="C1910" t="s">
        <v>1149</v>
      </c>
      <c r="D1910" s="1">
        <v>1001110</v>
      </c>
      <c r="E1910" t="s">
        <v>347</v>
      </c>
      <c r="F1910" t="s">
        <v>14</v>
      </c>
      <c r="G1910" s="12">
        <v>60</v>
      </c>
      <c r="H1910">
        <v>3</v>
      </c>
      <c r="I1910" s="12">
        <v>180</v>
      </c>
      <c r="J1910" t="str">
        <f>IF(C1910="","",_xlfn.XLOOKUP(UPPER(TRIM(SUBSTITUTE(SUBSTITUTE(SUBSTITUTE(TRIM(C1910),"."," "),"Â","A"),"Ç","C")))&amp;"|"&amp;UPPER(TRIM(D1910)),ABC_REF!$A:$A,ABC_REF!$B:$B,_xlfn.XLOOKUP(UPPER(TRIM(D1910)),ABC_REF!$D:$D,ABC_REF!$E:$E,_xlfn.XLOOKUP(UPPER(TRIM(E1910)),ABC_REF!$G:$G,ABC_REF!$H:$H,"C"))))</f>
        <v>A</v>
      </c>
    </row>
    <row r="1911" spans="1:10" hidden="1" x14ac:dyDescent="0.25">
      <c r="A1911" s="10">
        <v>46185</v>
      </c>
      <c r="B1911" t="s">
        <v>1218</v>
      </c>
      <c r="C1911" t="s">
        <v>1149</v>
      </c>
      <c r="D1911" s="1">
        <v>1000657</v>
      </c>
      <c r="E1911" t="s">
        <v>762</v>
      </c>
      <c r="F1911" t="s">
        <v>14</v>
      </c>
      <c r="G1911" s="12">
        <v>380</v>
      </c>
      <c r="H1911">
        <v>1</v>
      </c>
      <c r="I1911" s="12">
        <v>380</v>
      </c>
      <c r="J1911" t="str">
        <f>IF(C1911="","",_xlfn.XLOOKUP(UPPER(TRIM(SUBSTITUTE(SUBSTITUTE(SUBSTITUTE(TRIM(C1911),"."," "),"Â","A"),"Ç","C")))&amp;"|"&amp;UPPER(TRIM(D1911)),ABC_REF!$A:$A,ABC_REF!$B:$B,_xlfn.XLOOKUP(UPPER(TRIM(D1911)),ABC_REF!$D:$D,ABC_REF!$E:$E,_xlfn.XLOOKUP(UPPER(TRIM(E1911)),ABC_REF!$G:$G,ABC_REF!$H:$H,"C"))))</f>
        <v>B</v>
      </c>
    </row>
    <row r="1912" spans="1:10" hidden="1" x14ac:dyDescent="0.25">
      <c r="A1912" s="10">
        <v>46185</v>
      </c>
      <c r="B1912" t="s">
        <v>1218</v>
      </c>
      <c r="C1912" t="s">
        <v>1149</v>
      </c>
      <c r="D1912" s="1">
        <v>1000065</v>
      </c>
      <c r="E1912" t="s">
        <v>87</v>
      </c>
      <c r="F1912" t="s">
        <v>14</v>
      </c>
      <c r="G1912" s="12">
        <v>35</v>
      </c>
      <c r="H1912">
        <v>8</v>
      </c>
      <c r="I1912" s="12">
        <v>280</v>
      </c>
      <c r="J1912" t="str">
        <f>IF(C1912="","",_xlfn.XLOOKUP(UPPER(TRIM(SUBSTITUTE(SUBSTITUTE(SUBSTITUTE(TRIM(C1912),"."," "),"Â","A"),"Ç","C")))&amp;"|"&amp;UPPER(TRIM(D1912)),ABC_REF!$A:$A,ABC_REF!$B:$B,_xlfn.XLOOKUP(UPPER(TRIM(D1912)),ABC_REF!$D:$D,ABC_REF!$E:$E,_xlfn.XLOOKUP(UPPER(TRIM(E1912)),ABC_REF!$G:$G,ABC_REF!$H:$H,"C"))))</f>
        <v>A</v>
      </c>
    </row>
    <row r="1913" spans="1:10" hidden="1" x14ac:dyDescent="0.25">
      <c r="A1913" s="10">
        <v>46185</v>
      </c>
      <c r="B1913" t="s">
        <v>1218</v>
      </c>
      <c r="C1913" t="s">
        <v>1149</v>
      </c>
      <c r="D1913" s="1">
        <v>1001307</v>
      </c>
      <c r="E1913" t="s">
        <v>349</v>
      </c>
      <c r="F1913" t="s">
        <v>24</v>
      </c>
      <c r="G1913" s="12">
        <v>7.1429</v>
      </c>
      <c r="H1913">
        <v>3</v>
      </c>
      <c r="I1913" s="12">
        <v>21.428699999999999</v>
      </c>
      <c r="J1913" t="str">
        <f>IF(C1913="","",_xlfn.XLOOKUP(UPPER(TRIM(SUBSTITUTE(SUBSTITUTE(SUBSTITUTE(TRIM(C1913),"."," "),"Â","A"),"Ç","C")))&amp;"|"&amp;UPPER(TRIM(D1913)),ABC_REF!$A:$A,ABC_REF!$B:$B,_xlfn.XLOOKUP(UPPER(TRIM(D1913)),ABC_REF!$D:$D,ABC_REF!$E:$E,_xlfn.XLOOKUP(UPPER(TRIM(E1913)),ABC_REF!$G:$G,ABC_REF!$H:$H,"C"))))</f>
        <v>A</v>
      </c>
    </row>
    <row r="1914" spans="1:10" hidden="1" x14ac:dyDescent="0.25">
      <c r="A1914" s="10">
        <v>46185</v>
      </c>
      <c r="B1914" t="s">
        <v>1218</v>
      </c>
      <c r="C1914" t="s">
        <v>1149</v>
      </c>
      <c r="D1914" s="1">
        <v>1000072</v>
      </c>
      <c r="E1914" t="s">
        <v>499</v>
      </c>
      <c r="F1914" t="s">
        <v>164</v>
      </c>
      <c r="G1914" s="12">
        <v>54</v>
      </c>
      <c r="H1914">
        <v>1</v>
      </c>
      <c r="I1914" s="12">
        <v>54</v>
      </c>
      <c r="J1914" t="str">
        <f>IF(C1914="","",_xlfn.XLOOKUP(UPPER(TRIM(SUBSTITUTE(SUBSTITUTE(SUBSTITUTE(TRIM(C1914),"."," "),"Â","A"),"Ç","C")))&amp;"|"&amp;UPPER(TRIM(D1914)),ABC_REF!$A:$A,ABC_REF!$B:$B,_xlfn.XLOOKUP(UPPER(TRIM(D1914)),ABC_REF!$D:$D,ABC_REF!$E:$E,_xlfn.XLOOKUP(UPPER(TRIM(E1914)),ABC_REF!$G:$G,ABC_REF!$H:$H,"C"))))</f>
        <v>B</v>
      </c>
    </row>
    <row r="1915" spans="1:10" hidden="1" x14ac:dyDescent="0.25">
      <c r="A1915" s="10">
        <v>46185</v>
      </c>
      <c r="B1915" t="s">
        <v>1218</v>
      </c>
      <c r="C1915" t="s">
        <v>1149</v>
      </c>
      <c r="D1915" s="1">
        <v>1000814</v>
      </c>
      <c r="E1915" t="s">
        <v>933</v>
      </c>
      <c r="F1915" t="s">
        <v>24</v>
      </c>
      <c r="G1915" s="12">
        <v>11</v>
      </c>
      <c r="H1915">
        <v>1</v>
      </c>
      <c r="I1915" s="12">
        <v>11</v>
      </c>
      <c r="J1915" t="str">
        <f>IF(C1915="","",_xlfn.XLOOKUP(UPPER(TRIM(SUBSTITUTE(SUBSTITUTE(SUBSTITUTE(TRIM(C1915),"."," "),"Â","A"),"Ç","C")))&amp;"|"&amp;UPPER(TRIM(D1915)),ABC_REF!$A:$A,ABC_REF!$B:$B,_xlfn.XLOOKUP(UPPER(TRIM(D1915)),ABC_REF!$D:$D,ABC_REF!$E:$E,_xlfn.XLOOKUP(UPPER(TRIM(E1915)),ABC_REF!$G:$G,ABC_REF!$H:$H,"C"))))</f>
        <v>B</v>
      </c>
    </row>
    <row r="1916" spans="1:10" hidden="1" x14ac:dyDescent="0.25">
      <c r="A1916" s="10">
        <v>46185</v>
      </c>
      <c r="B1916" t="s">
        <v>1218</v>
      </c>
      <c r="C1916" t="s">
        <v>1149</v>
      </c>
      <c r="D1916" s="1">
        <v>1008891</v>
      </c>
      <c r="E1916" t="s">
        <v>89</v>
      </c>
      <c r="F1916" t="s">
        <v>14</v>
      </c>
      <c r="G1916" s="12">
        <v>12</v>
      </c>
      <c r="H1916">
        <v>1</v>
      </c>
      <c r="I1916" s="12">
        <v>12</v>
      </c>
      <c r="J1916" t="str">
        <f>IF(C1916="","",_xlfn.XLOOKUP(UPPER(TRIM(SUBSTITUTE(SUBSTITUTE(SUBSTITUTE(TRIM(C1916),"."," "),"Â","A"),"Ç","C")))&amp;"|"&amp;UPPER(TRIM(D1916)),ABC_REF!$A:$A,ABC_REF!$B:$B,_xlfn.XLOOKUP(UPPER(TRIM(D1916)),ABC_REF!$D:$D,ABC_REF!$E:$E,_xlfn.XLOOKUP(UPPER(TRIM(E1916)),ABC_REF!$G:$G,ABC_REF!$H:$H,"C"))))</f>
        <v>C</v>
      </c>
    </row>
    <row r="1917" spans="1:10" hidden="1" x14ac:dyDescent="0.25">
      <c r="A1917" s="10">
        <v>46185</v>
      </c>
      <c r="B1917" t="s">
        <v>1218</v>
      </c>
      <c r="C1917" t="s">
        <v>1149</v>
      </c>
      <c r="D1917" s="1">
        <v>1001986</v>
      </c>
      <c r="E1917" t="s">
        <v>91</v>
      </c>
      <c r="F1917" t="s">
        <v>11</v>
      </c>
      <c r="G1917" s="12">
        <v>17.333300000000001</v>
      </c>
      <c r="H1917">
        <v>1</v>
      </c>
      <c r="I1917" s="12">
        <v>17.333300000000001</v>
      </c>
      <c r="J1917" t="str">
        <f>IF(C1917="","",_xlfn.XLOOKUP(UPPER(TRIM(SUBSTITUTE(SUBSTITUTE(SUBSTITUTE(TRIM(C1917),"."," "),"Â","A"),"Ç","C")))&amp;"|"&amp;UPPER(TRIM(D1917)),ABC_REF!$A:$A,ABC_REF!$B:$B,_xlfn.XLOOKUP(UPPER(TRIM(D1917)),ABC_REF!$D:$D,ABC_REF!$E:$E,_xlfn.XLOOKUP(UPPER(TRIM(E1917)),ABC_REF!$G:$G,ABC_REF!$H:$H,"C"))))</f>
        <v>C</v>
      </c>
    </row>
    <row r="1918" spans="1:10" hidden="1" x14ac:dyDescent="0.25">
      <c r="A1918" s="10">
        <v>46185</v>
      </c>
      <c r="B1918" t="s">
        <v>1218</v>
      </c>
      <c r="C1918" t="s">
        <v>1149</v>
      </c>
      <c r="D1918" s="1">
        <v>1001936</v>
      </c>
      <c r="E1918" t="s">
        <v>1134</v>
      </c>
      <c r="F1918" t="s">
        <v>11</v>
      </c>
      <c r="G1918" s="12">
        <v>1.8</v>
      </c>
      <c r="H1918">
        <v>5</v>
      </c>
      <c r="I1918" s="12">
        <v>9</v>
      </c>
      <c r="J1918" t="str">
        <f>IF(C1918="","",_xlfn.XLOOKUP(UPPER(TRIM(SUBSTITUTE(SUBSTITUTE(SUBSTITUTE(TRIM(C1918),"."," "),"Â","A"),"Ç","C")))&amp;"|"&amp;UPPER(TRIM(D1918)),ABC_REF!$A:$A,ABC_REF!$B:$B,_xlfn.XLOOKUP(UPPER(TRIM(D1918)),ABC_REF!$D:$D,ABC_REF!$E:$E,_xlfn.XLOOKUP(UPPER(TRIM(E1918)),ABC_REF!$G:$G,ABC_REF!$H:$H,"C"))))</f>
        <v>C</v>
      </c>
    </row>
    <row r="1919" spans="1:10" hidden="1" x14ac:dyDescent="0.25">
      <c r="A1919" s="10">
        <v>46185</v>
      </c>
      <c r="B1919" t="s">
        <v>1218</v>
      </c>
      <c r="C1919" t="s">
        <v>1149</v>
      </c>
      <c r="D1919" s="1">
        <v>1001702</v>
      </c>
      <c r="E1919" t="s">
        <v>101</v>
      </c>
      <c r="F1919" t="s">
        <v>11</v>
      </c>
      <c r="G1919" s="12">
        <v>12</v>
      </c>
      <c r="H1919">
        <v>2</v>
      </c>
      <c r="I1919" s="12">
        <v>24</v>
      </c>
      <c r="J1919" t="str">
        <f>IF(C1919="","",_xlfn.XLOOKUP(UPPER(TRIM(SUBSTITUTE(SUBSTITUTE(SUBSTITUTE(TRIM(C1919),"."," "),"Â","A"),"Ç","C")))&amp;"|"&amp;UPPER(TRIM(D1919)),ABC_REF!$A:$A,ABC_REF!$B:$B,_xlfn.XLOOKUP(UPPER(TRIM(D1919)),ABC_REF!$D:$D,ABC_REF!$E:$E,_xlfn.XLOOKUP(UPPER(TRIM(E1919)),ABC_REF!$G:$G,ABC_REF!$H:$H,"C"))))</f>
        <v>C</v>
      </c>
    </row>
    <row r="1920" spans="1:10" hidden="1" x14ac:dyDescent="0.25">
      <c r="A1920" s="10">
        <v>46185</v>
      </c>
      <c r="B1920" t="s">
        <v>1218</v>
      </c>
      <c r="C1920" t="s">
        <v>1149</v>
      </c>
      <c r="D1920" s="1">
        <v>1001701</v>
      </c>
      <c r="E1920" t="s">
        <v>103</v>
      </c>
      <c r="F1920" t="s">
        <v>11</v>
      </c>
      <c r="G1920" s="12">
        <v>13</v>
      </c>
      <c r="H1920">
        <v>2</v>
      </c>
      <c r="I1920" s="12">
        <v>26</v>
      </c>
      <c r="J1920" t="str">
        <f>IF(C1920="","",_xlfn.XLOOKUP(UPPER(TRIM(SUBSTITUTE(SUBSTITUTE(SUBSTITUTE(TRIM(C1920),"."," "),"Â","A"),"Ç","C")))&amp;"|"&amp;UPPER(TRIM(D1920)),ABC_REF!$A:$A,ABC_REF!$B:$B,_xlfn.XLOOKUP(UPPER(TRIM(D1920)),ABC_REF!$D:$D,ABC_REF!$E:$E,_xlfn.XLOOKUP(UPPER(TRIM(E1920)),ABC_REF!$G:$G,ABC_REF!$H:$H,"C"))))</f>
        <v>C</v>
      </c>
    </row>
    <row r="1921" spans="1:10" hidden="1" x14ac:dyDescent="0.25">
      <c r="A1921" s="10">
        <v>46185</v>
      </c>
      <c r="B1921" t="s">
        <v>1218</v>
      </c>
      <c r="C1921" t="s">
        <v>1149</v>
      </c>
      <c r="D1921" s="1">
        <v>1001680</v>
      </c>
      <c r="E1921" t="s">
        <v>107</v>
      </c>
      <c r="F1921" t="s">
        <v>14</v>
      </c>
      <c r="G1921" s="12">
        <v>14.9</v>
      </c>
      <c r="H1921">
        <v>2</v>
      </c>
      <c r="I1921" s="12">
        <v>29.8</v>
      </c>
      <c r="J1921" t="str">
        <f>IF(C1921="","",_xlfn.XLOOKUP(UPPER(TRIM(SUBSTITUTE(SUBSTITUTE(SUBSTITUTE(TRIM(C1921),"."," "),"Â","A"),"Ç","C")))&amp;"|"&amp;UPPER(TRIM(D1921)),ABC_REF!$A:$A,ABC_REF!$B:$B,_xlfn.XLOOKUP(UPPER(TRIM(D1921)),ABC_REF!$D:$D,ABC_REF!$E:$E,_xlfn.XLOOKUP(UPPER(TRIM(E1921)),ABC_REF!$G:$G,ABC_REF!$H:$H,"C"))))</f>
        <v>A</v>
      </c>
    </row>
    <row r="1922" spans="1:10" hidden="1" x14ac:dyDescent="0.25">
      <c r="A1922" s="10">
        <v>46185</v>
      </c>
      <c r="B1922" t="s">
        <v>1218</v>
      </c>
      <c r="C1922" t="s">
        <v>1149</v>
      </c>
      <c r="D1922" s="1">
        <v>1000089</v>
      </c>
      <c r="E1922" t="s">
        <v>115</v>
      </c>
      <c r="F1922" t="s">
        <v>14</v>
      </c>
      <c r="G1922" s="12">
        <v>3.5</v>
      </c>
      <c r="H1922">
        <v>2</v>
      </c>
      <c r="I1922" s="12">
        <v>7</v>
      </c>
      <c r="J1922" t="str">
        <f>IF(C1922="","",_xlfn.XLOOKUP(UPPER(TRIM(SUBSTITUTE(SUBSTITUTE(SUBSTITUTE(TRIM(C1922),"."," "),"Â","A"),"Ç","C")))&amp;"|"&amp;UPPER(TRIM(D1922)),ABC_REF!$A:$A,ABC_REF!$B:$B,_xlfn.XLOOKUP(UPPER(TRIM(D1922)),ABC_REF!$D:$D,ABC_REF!$E:$E,_xlfn.XLOOKUP(UPPER(TRIM(E1922)),ABC_REF!$G:$G,ABC_REF!$H:$H,"C"))))</f>
        <v>A</v>
      </c>
    </row>
    <row r="1923" spans="1:10" hidden="1" x14ac:dyDescent="0.25">
      <c r="A1923" s="10">
        <v>46185</v>
      </c>
      <c r="B1923" t="s">
        <v>1218</v>
      </c>
      <c r="C1923" t="s">
        <v>1149</v>
      </c>
      <c r="D1923" s="1">
        <v>1001457</v>
      </c>
      <c r="E1923" t="s">
        <v>119</v>
      </c>
      <c r="F1923" t="s">
        <v>11</v>
      </c>
      <c r="G1923" s="12">
        <v>11</v>
      </c>
      <c r="H1923">
        <v>1</v>
      </c>
      <c r="I1923" s="12">
        <v>11</v>
      </c>
      <c r="J1923" t="str">
        <f>IF(C1923="","",_xlfn.XLOOKUP(UPPER(TRIM(SUBSTITUTE(SUBSTITUTE(SUBSTITUTE(TRIM(C1923),"."," "),"Â","A"),"Ç","C")))&amp;"|"&amp;UPPER(TRIM(D1923)),ABC_REF!$A:$A,ABC_REF!$B:$B,_xlfn.XLOOKUP(UPPER(TRIM(D1923)),ABC_REF!$D:$D,ABC_REF!$E:$E,_xlfn.XLOOKUP(UPPER(TRIM(E1923)),ABC_REF!$G:$G,ABC_REF!$H:$H,"C"))))</f>
        <v>C</v>
      </c>
    </row>
    <row r="1924" spans="1:10" hidden="1" x14ac:dyDescent="0.25">
      <c r="A1924" s="10">
        <v>46185</v>
      </c>
      <c r="B1924" t="s">
        <v>1218</v>
      </c>
      <c r="C1924" t="s">
        <v>1149</v>
      </c>
      <c r="D1924" s="1">
        <v>1006819</v>
      </c>
      <c r="E1924" t="s">
        <v>901</v>
      </c>
      <c r="F1924" t="s">
        <v>11</v>
      </c>
      <c r="G1924" s="12">
        <v>28</v>
      </c>
      <c r="H1924">
        <v>1</v>
      </c>
      <c r="I1924" s="12">
        <v>28</v>
      </c>
      <c r="J1924" t="str">
        <f>IF(C1924="","",_xlfn.XLOOKUP(UPPER(TRIM(SUBSTITUTE(SUBSTITUTE(SUBSTITUTE(TRIM(C1924),"."," "),"Â","A"),"Ç","C")))&amp;"|"&amp;UPPER(TRIM(D1924)),ABC_REF!$A:$A,ABC_REF!$B:$B,_xlfn.XLOOKUP(UPPER(TRIM(D1924)),ABC_REF!$D:$D,ABC_REF!$E:$E,_xlfn.XLOOKUP(UPPER(TRIM(E1924)),ABC_REF!$G:$G,ABC_REF!$H:$H,"C"))))</f>
        <v>B</v>
      </c>
    </row>
    <row r="1925" spans="1:10" hidden="1" x14ac:dyDescent="0.25">
      <c r="A1925" s="10">
        <v>46185</v>
      </c>
      <c r="B1925" t="s">
        <v>1218</v>
      </c>
      <c r="C1925" t="s">
        <v>1149</v>
      </c>
      <c r="D1925" s="1">
        <v>1001698</v>
      </c>
      <c r="E1925" t="s">
        <v>520</v>
      </c>
      <c r="F1925" t="s">
        <v>24</v>
      </c>
      <c r="G1925" s="12">
        <v>62</v>
      </c>
      <c r="H1925">
        <v>2</v>
      </c>
      <c r="I1925" s="12">
        <v>124</v>
      </c>
      <c r="J1925" t="str">
        <f>IF(C1925="","",_xlfn.XLOOKUP(UPPER(TRIM(SUBSTITUTE(SUBSTITUTE(SUBSTITUTE(TRIM(C1925),"."," "),"Â","A"),"Ç","C")))&amp;"|"&amp;UPPER(TRIM(D1925)),ABC_REF!$A:$A,ABC_REF!$B:$B,_xlfn.XLOOKUP(UPPER(TRIM(D1925)),ABC_REF!$D:$D,ABC_REF!$E:$E,_xlfn.XLOOKUP(UPPER(TRIM(E1925)),ABC_REF!$G:$G,ABC_REF!$H:$H,"C"))))</f>
        <v>C</v>
      </c>
    </row>
    <row r="1926" spans="1:10" hidden="1" x14ac:dyDescent="0.25">
      <c r="A1926" s="10">
        <v>46185</v>
      </c>
      <c r="B1926" t="s">
        <v>1218</v>
      </c>
      <c r="C1926" t="s">
        <v>1149</v>
      </c>
      <c r="D1926" s="1">
        <v>1001699</v>
      </c>
      <c r="E1926" t="s">
        <v>522</v>
      </c>
      <c r="F1926" t="s">
        <v>24</v>
      </c>
      <c r="G1926" s="12">
        <v>62</v>
      </c>
      <c r="H1926">
        <v>2</v>
      </c>
      <c r="I1926" s="12">
        <v>124</v>
      </c>
      <c r="J1926" t="str">
        <f>IF(C1926="","",_xlfn.XLOOKUP(UPPER(TRIM(SUBSTITUTE(SUBSTITUTE(SUBSTITUTE(TRIM(C1926),"."," "),"Â","A"),"Ç","C")))&amp;"|"&amp;UPPER(TRIM(D1926)),ABC_REF!$A:$A,ABC_REF!$B:$B,_xlfn.XLOOKUP(UPPER(TRIM(D1926)),ABC_REF!$D:$D,ABC_REF!$E:$E,_xlfn.XLOOKUP(UPPER(TRIM(E1926)),ABC_REF!$G:$G,ABC_REF!$H:$H,"C"))))</f>
        <v>C</v>
      </c>
    </row>
    <row r="1927" spans="1:10" hidden="1" x14ac:dyDescent="0.25">
      <c r="A1927" s="10">
        <v>46185</v>
      </c>
      <c r="B1927" t="s">
        <v>1218</v>
      </c>
      <c r="C1927" t="s">
        <v>1149</v>
      </c>
      <c r="D1927" s="1">
        <v>1008890</v>
      </c>
      <c r="E1927" t="s">
        <v>137</v>
      </c>
      <c r="F1927" t="s">
        <v>11</v>
      </c>
      <c r="G1927" s="12">
        <v>41.16</v>
      </c>
      <c r="H1927">
        <v>3</v>
      </c>
      <c r="I1927" s="12">
        <v>123.48</v>
      </c>
      <c r="J1927" t="str">
        <f>IF(C1927="","",_xlfn.XLOOKUP(UPPER(TRIM(SUBSTITUTE(SUBSTITUTE(SUBSTITUTE(TRIM(C1927),"."," "),"Â","A"),"Ç","C")))&amp;"|"&amp;UPPER(TRIM(D1927)),ABC_REF!$A:$A,ABC_REF!$B:$B,_xlfn.XLOOKUP(UPPER(TRIM(D1927)),ABC_REF!$D:$D,ABC_REF!$E:$E,_xlfn.XLOOKUP(UPPER(TRIM(E1927)),ABC_REF!$G:$G,ABC_REF!$H:$H,"C"))))</f>
        <v>A</v>
      </c>
    </row>
    <row r="1928" spans="1:10" hidden="1" x14ac:dyDescent="0.25">
      <c r="A1928" s="10">
        <v>46185</v>
      </c>
      <c r="B1928" t="s">
        <v>1218</v>
      </c>
      <c r="C1928" t="s">
        <v>1149</v>
      </c>
      <c r="D1928" s="1">
        <v>1001694</v>
      </c>
      <c r="E1928" t="s">
        <v>397</v>
      </c>
      <c r="F1928" t="s">
        <v>24</v>
      </c>
      <c r="G1928" s="12">
        <v>48</v>
      </c>
      <c r="H1928">
        <v>2</v>
      </c>
      <c r="I1928" s="12">
        <v>96</v>
      </c>
      <c r="J1928" t="str">
        <f>IF(C1928="","",_xlfn.XLOOKUP(UPPER(TRIM(SUBSTITUTE(SUBSTITUTE(SUBSTITUTE(TRIM(C1928),"."," "),"Â","A"),"Ç","C")))&amp;"|"&amp;UPPER(TRIM(D1928)),ABC_REF!$A:$A,ABC_REF!$B:$B,_xlfn.XLOOKUP(UPPER(TRIM(D1928)),ABC_REF!$D:$D,ABC_REF!$E:$E,_xlfn.XLOOKUP(UPPER(TRIM(E1928)),ABC_REF!$G:$G,ABC_REF!$H:$H,"C"))))</f>
        <v>C</v>
      </c>
    </row>
    <row r="1929" spans="1:10" hidden="1" x14ac:dyDescent="0.25">
      <c r="A1929" s="10">
        <v>46185</v>
      </c>
      <c r="B1929" t="s">
        <v>1218</v>
      </c>
      <c r="C1929" t="s">
        <v>1149</v>
      </c>
      <c r="D1929" s="1">
        <v>1001667</v>
      </c>
      <c r="E1929" t="s">
        <v>143</v>
      </c>
      <c r="F1929" t="s">
        <v>11</v>
      </c>
      <c r="G1929" s="12">
        <v>30</v>
      </c>
      <c r="H1929">
        <v>10</v>
      </c>
      <c r="I1929" s="12">
        <v>300</v>
      </c>
      <c r="J1929" t="str">
        <f>IF(C1929="","",_xlfn.XLOOKUP(UPPER(TRIM(SUBSTITUTE(SUBSTITUTE(SUBSTITUTE(TRIM(C1929),"."," "),"Â","A"),"Ç","C")))&amp;"|"&amp;UPPER(TRIM(D1929)),ABC_REF!$A:$A,ABC_REF!$B:$B,_xlfn.XLOOKUP(UPPER(TRIM(D1929)),ABC_REF!$D:$D,ABC_REF!$E:$E,_xlfn.XLOOKUP(UPPER(TRIM(E1929)),ABC_REF!$G:$G,ABC_REF!$H:$H,"C"))))</f>
        <v>A</v>
      </c>
    </row>
    <row r="1930" spans="1:10" hidden="1" x14ac:dyDescent="0.25">
      <c r="A1930" s="10">
        <v>46185</v>
      </c>
      <c r="B1930" t="s">
        <v>1218</v>
      </c>
      <c r="C1930" t="s">
        <v>1149</v>
      </c>
      <c r="D1930" s="1">
        <v>1001599</v>
      </c>
      <c r="E1930" t="s">
        <v>1136</v>
      </c>
      <c r="F1930" t="s">
        <v>14</v>
      </c>
      <c r="G1930" s="12">
        <v>2.5499999999999998</v>
      </c>
      <c r="H1930">
        <v>1</v>
      </c>
      <c r="I1930" s="12">
        <v>2.5499999999999998</v>
      </c>
      <c r="J1930" t="str">
        <f>IF(C1930="","",_xlfn.XLOOKUP(UPPER(TRIM(SUBSTITUTE(SUBSTITUTE(SUBSTITUTE(TRIM(C1930),"."," "),"Â","A"),"Ç","C")))&amp;"|"&amp;UPPER(TRIM(D1930)),ABC_REF!$A:$A,ABC_REF!$B:$B,_xlfn.XLOOKUP(UPPER(TRIM(D1930)),ABC_REF!$D:$D,ABC_REF!$E:$E,_xlfn.XLOOKUP(UPPER(TRIM(E1930)),ABC_REF!$G:$G,ABC_REF!$H:$H,"C"))))</f>
        <v>C</v>
      </c>
    </row>
    <row r="1931" spans="1:10" hidden="1" x14ac:dyDescent="0.25">
      <c r="A1931" s="10">
        <v>46185</v>
      </c>
      <c r="B1931" t="s">
        <v>1218</v>
      </c>
      <c r="C1931" t="s">
        <v>1149</v>
      </c>
      <c r="D1931" s="1">
        <v>1001122</v>
      </c>
      <c r="E1931" t="s">
        <v>147</v>
      </c>
      <c r="F1931" t="s">
        <v>14</v>
      </c>
      <c r="G1931" s="12">
        <v>14.2857</v>
      </c>
      <c r="H1931">
        <v>8</v>
      </c>
      <c r="I1931" s="12">
        <v>114.2856</v>
      </c>
      <c r="J1931" t="str">
        <f>IF(C1931="","",_xlfn.XLOOKUP(UPPER(TRIM(SUBSTITUTE(SUBSTITUTE(SUBSTITUTE(TRIM(C1931),"."," "),"Â","A"),"Ç","C")))&amp;"|"&amp;UPPER(TRIM(D1931)),ABC_REF!$A:$A,ABC_REF!$B:$B,_xlfn.XLOOKUP(UPPER(TRIM(D1931)),ABC_REF!$D:$D,ABC_REF!$E:$E,_xlfn.XLOOKUP(UPPER(TRIM(E1931)),ABC_REF!$G:$G,ABC_REF!$H:$H,"C"))))</f>
        <v>A</v>
      </c>
    </row>
    <row r="1932" spans="1:10" hidden="1" x14ac:dyDescent="0.25">
      <c r="A1932" s="10">
        <v>46185</v>
      </c>
      <c r="B1932" t="s">
        <v>1218</v>
      </c>
      <c r="C1932" t="s">
        <v>1149</v>
      </c>
      <c r="D1932" s="1">
        <v>1000137</v>
      </c>
      <c r="E1932" t="s">
        <v>149</v>
      </c>
      <c r="F1932" t="s">
        <v>24</v>
      </c>
      <c r="G1932" s="12">
        <v>27</v>
      </c>
      <c r="H1932">
        <v>3</v>
      </c>
      <c r="I1932" s="12">
        <v>81</v>
      </c>
      <c r="J1932" t="str">
        <f>IF(C1932="","",_xlfn.XLOOKUP(UPPER(TRIM(SUBSTITUTE(SUBSTITUTE(SUBSTITUTE(TRIM(C1932),"."," "),"Â","A"),"Ç","C")))&amp;"|"&amp;UPPER(TRIM(D1932)),ABC_REF!$A:$A,ABC_REF!$B:$B,_xlfn.XLOOKUP(UPPER(TRIM(D1932)),ABC_REF!$D:$D,ABC_REF!$E:$E,_xlfn.XLOOKUP(UPPER(TRIM(E1932)),ABC_REF!$G:$G,ABC_REF!$H:$H,"C"))))</f>
        <v>B</v>
      </c>
    </row>
    <row r="1933" spans="1:10" hidden="1" x14ac:dyDescent="0.25">
      <c r="A1933" s="10">
        <v>46185</v>
      </c>
      <c r="B1933" t="s">
        <v>1218</v>
      </c>
      <c r="C1933" t="s">
        <v>1149</v>
      </c>
      <c r="D1933" s="1">
        <v>1001939</v>
      </c>
      <c r="E1933" t="s">
        <v>166</v>
      </c>
      <c r="F1933" t="s">
        <v>11</v>
      </c>
      <c r="G1933" s="12">
        <v>128.25</v>
      </c>
      <c r="H1933">
        <v>2</v>
      </c>
      <c r="I1933" s="12">
        <v>256.5</v>
      </c>
      <c r="J1933" t="str">
        <f>IF(C1933="","",_xlfn.XLOOKUP(UPPER(TRIM(SUBSTITUTE(SUBSTITUTE(SUBSTITUTE(TRIM(C1933),"."," "),"Â","A"),"Ç","C")))&amp;"|"&amp;UPPER(TRIM(D1933)),ABC_REF!$A:$A,ABC_REF!$B:$B,_xlfn.XLOOKUP(UPPER(TRIM(D1933)),ABC_REF!$D:$D,ABC_REF!$E:$E,_xlfn.XLOOKUP(UPPER(TRIM(E1933)),ABC_REF!$G:$G,ABC_REF!$H:$H,"C"))))</f>
        <v>A</v>
      </c>
    </row>
    <row r="1934" spans="1:10" hidden="1" x14ac:dyDescent="0.25">
      <c r="A1934" s="10">
        <v>46185</v>
      </c>
      <c r="B1934" t="s">
        <v>1218</v>
      </c>
      <c r="C1934" t="s">
        <v>1149</v>
      </c>
      <c r="D1934" s="1">
        <v>1002012</v>
      </c>
      <c r="E1934" t="s">
        <v>168</v>
      </c>
      <c r="F1934" t="s">
        <v>24</v>
      </c>
      <c r="G1934" s="12">
        <v>59</v>
      </c>
      <c r="H1934">
        <v>2</v>
      </c>
      <c r="I1934" s="12">
        <v>118</v>
      </c>
      <c r="J1934" t="str">
        <f>IF(C1934="","",_xlfn.XLOOKUP(UPPER(TRIM(SUBSTITUTE(SUBSTITUTE(SUBSTITUTE(TRIM(C1934),"."," "),"Â","A"),"Ç","C")))&amp;"|"&amp;UPPER(TRIM(D1934)),ABC_REF!$A:$A,ABC_REF!$B:$B,_xlfn.XLOOKUP(UPPER(TRIM(D1934)),ABC_REF!$D:$D,ABC_REF!$E:$E,_xlfn.XLOOKUP(UPPER(TRIM(E1934)),ABC_REF!$G:$G,ABC_REF!$H:$H,"C"))))</f>
        <v>B</v>
      </c>
    </row>
    <row r="1935" spans="1:10" hidden="1" x14ac:dyDescent="0.25">
      <c r="A1935" s="10">
        <v>46185</v>
      </c>
      <c r="B1935" t="s">
        <v>1218</v>
      </c>
      <c r="C1935" t="s">
        <v>1149</v>
      </c>
      <c r="D1935" s="1">
        <v>1000163</v>
      </c>
      <c r="E1935" t="s">
        <v>1138</v>
      </c>
      <c r="F1935" t="s">
        <v>14</v>
      </c>
      <c r="G1935" s="12">
        <v>6.18</v>
      </c>
      <c r="H1935">
        <v>2</v>
      </c>
      <c r="I1935" s="12">
        <v>12.36</v>
      </c>
      <c r="J1935" t="str">
        <f>IF(C1935="","",_xlfn.XLOOKUP(UPPER(TRIM(SUBSTITUTE(SUBSTITUTE(SUBSTITUTE(TRIM(C1935),"."," "),"Â","A"),"Ç","C")))&amp;"|"&amp;UPPER(TRIM(D1935)),ABC_REF!$A:$A,ABC_REF!$B:$B,_xlfn.XLOOKUP(UPPER(TRIM(D1935)),ABC_REF!$D:$D,ABC_REF!$E:$E,_xlfn.XLOOKUP(UPPER(TRIM(E1935)),ABC_REF!$G:$G,ABC_REF!$H:$H,"C"))))</f>
        <v>B</v>
      </c>
    </row>
    <row r="1936" spans="1:10" hidden="1" x14ac:dyDescent="0.25">
      <c r="A1936" s="10">
        <v>46185</v>
      </c>
      <c r="B1936" t="s">
        <v>1218</v>
      </c>
      <c r="C1936" t="s">
        <v>1149</v>
      </c>
      <c r="D1936" s="1">
        <v>1000167</v>
      </c>
      <c r="E1936" t="s">
        <v>202</v>
      </c>
      <c r="F1936" t="s">
        <v>14</v>
      </c>
      <c r="G1936" s="12">
        <v>17.399999999999999</v>
      </c>
      <c r="H1936">
        <v>1</v>
      </c>
      <c r="I1936" s="12">
        <v>17.399999999999999</v>
      </c>
      <c r="J1936" t="str">
        <f>IF(C1936="","",_xlfn.XLOOKUP(UPPER(TRIM(SUBSTITUTE(SUBSTITUTE(SUBSTITUTE(TRIM(C1936),"."," "),"Â","A"),"Ç","C")))&amp;"|"&amp;UPPER(TRIM(D1936)),ABC_REF!$A:$A,ABC_REF!$B:$B,_xlfn.XLOOKUP(UPPER(TRIM(D1936)),ABC_REF!$D:$D,ABC_REF!$E:$E,_xlfn.XLOOKUP(UPPER(TRIM(E1936)),ABC_REF!$G:$G,ABC_REF!$H:$H,"C"))))</f>
        <v>B</v>
      </c>
    </row>
    <row r="1937" spans="1:10" hidden="1" x14ac:dyDescent="0.25">
      <c r="A1937" s="10">
        <v>46185</v>
      </c>
      <c r="B1937" t="s">
        <v>1218</v>
      </c>
      <c r="C1937" t="s">
        <v>1149</v>
      </c>
      <c r="D1937" s="1">
        <v>1000170</v>
      </c>
      <c r="E1937" t="s">
        <v>210</v>
      </c>
      <c r="F1937" t="s">
        <v>14</v>
      </c>
      <c r="G1937" s="12">
        <v>15</v>
      </c>
      <c r="H1937">
        <v>2</v>
      </c>
      <c r="I1937" s="12">
        <v>30</v>
      </c>
      <c r="J1937" t="str">
        <f>IF(C1937="","",_xlfn.XLOOKUP(UPPER(TRIM(SUBSTITUTE(SUBSTITUTE(SUBSTITUTE(TRIM(C1937),"."," "),"Â","A"),"Ç","C")))&amp;"|"&amp;UPPER(TRIM(D1937)),ABC_REF!$A:$A,ABC_REF!$B:$B,_xlfn.XLOOKUP(UPPER(TRIM(D1937)),ABC_REF!$D:$D,ABC_REF!$E:$E,_xlfn.XLOOKUP(UPPER(TRIM(E1937)),ABC_REF!$G:$G,ABC_REF!$H:$H,"C"))))</f>
        <v>C</v>
      </c>
    </row>
    <row r="1938" spans="1:10" hidden="1" x14ac:dyDescent="0.25">
      <c r="A1938" s="10">
        <v>46185</v>
      </c>
      <c r="B1938" t="s">
        <v>1218</v>
      </c>
      <c r="C1938" t="s">
        <v>1149</v>
      </c>
      <c r="D1938" s="1">
        <v>1000171</v>
      </c>
      <c r="E1938" t="s">
        <v>214</v>
      </c>
      <c r="F1938" t="s">
        <v>14</v>
      </c>
      <c r="G1938" s="12">
        <v>15.9</v>
      </c>
      <c r="H1938">
        <v>2</v>
      </c>
      <c r="I1938" s="12">
        <v>31.8</v>
      </c>
      <c r="J1938" t="str">
        <f>IF(C1938="","",_xlfn.XLOOKUP(UPPER(TRIM(SUBSTITUTE(SUBSTITUTE(SUBSTITUTE(TRIM(C1938),"."," "),"Â","A"),"Ç","C")))&amp;"|"&amp;UPPER(TRIM(D1938)),ABC_REF!$A:$A,ABC_REF!$B:$B,_xlfn.XLOOKUP(UPPER(TRIM(D1938)),ABC_REF!$D:$D,ABC_REF!$E:$E,_xlfn.XLOOKUP(UPPER(TRIM(E1938)),ABC_REF!$G:$G,ABC_REF!$H:$H,"C"))))</f>
        <v>B</v>
      </c>
    </row>
    <row r="1939" spans="1:10" hidden="1" x14ac:dyDescent="0.25">
      <c r="A1939" s="10">
        <v>46185</v>
      </c>
      <c r="B1939" t="s">
        <v>1218</v>
      </c>
      <c r="C1939" t="s">
        <v>1149</v>
      </c>
      <c r="D1939" s="1">
        <v>1001146</v>
      </c>
      <c r="E1939" t="s">
        <v>218</v>
      </c>
      <c r="F1939" t="s">
        <v>14</v>
      </c>
      <c r="G1939" s="12">
        <v>15</v>
      </c>
      <c r="H1939">
        <v>3</v>
      </c>
      <c r="I1939" s="12">
        <v>45</v>
      </c>
      <c r="J1939" t="str">
        <f>IF(C1939="","",_xlfn.XLOOKUP(UPPER(TRIM(SUBSTITUTE(SUBSTITUTE(SUBSTITUTE(TRIM(C1939),"."," "),"Â","A"),"Ç","C")))&amp;"|"&amp;UPPER(TRIM(D1939)),ABC_REF!$A:$A,ABC_REF!$B:$B,_xlfn.XLOOKUP(UPPER(TRIM(D1939)),ABC_REF!$D:$D,ABC_REF!$E:$E,_xlfn.XLOOKUP(UPPER(TRIM(E1939)),ABC_REF!$G:$G,ABC_REF!$H:$H,"C"))))</f>
        <v>A</v>
      </c>
    </row>
    <row r="1940" spans="1:10" hidden="1" x14ac:dyDescent="0.25">
      <c r="A1940" s="10">
        <v>46185</v>
      </c>
      <c r="B1940" t="s">
        <v>1218</v>
      </c>
      <c r="C1940" t="s">
        <v>1149</v>
      </c>
      <c r="D1940" s="1">
        <v>1000182</v>
      </c>
      <c r="E1940" t="s">
        <v>228</v>
      </c>
      <c r="F1940" t="s">
        <v>14</v>
      </c>
      <c r="G1940" s="12">
        <v>10</v>
      </c>
      <c r="H1940">
        <v>2</v>
      </c>
      <c r="I1940" s="12">
        <v>20</v>
      </c>
      <c r="J1940" t="str">
        <f>IF(C1940="","",_xlfn.XLOOKUP(UPPER(TRIM(SUBSTITUTE(SUBSTITUTE(SUBSTITUTE(TRIM(C1940),"."," "),"Â","A"),"Ç","C")))&amp;"|"&amp;UPPER(TRIM(D1940)),ABC_REF!$A:$A,ABC_REF!$B:$B,_xlfn.XLOOKUP(UPPER(TRIM(D1940)),ABC_REF!$D:$D,ABC_REF!$E:$E,_xlfn.XLOOKUP(UPPER(TRIM(E1940)),ABC_REF!$G:$G,ABC_REF!$H:$H,"C"))))</f>
        <v>B</v>
      </c>
    </row>
    <row r="1941" spans="1:10" hidden="1" x14ac:dyDescent="0.25">
      <c r="A1941" s="10">
        <v>46185</v>
      </c>
      <c r="B1941" t="s">
        <v>1218</v>
      </c>
      <c r="C1941" t="s">
        <v>1149</v>
      </c>
      <c r="D1941" s="1">
        <v>1000183</v>
      </c>
      <c r="E1941" t="s">
        <v>230</v>
      </c>
      <c r="F1941" t="s">
        <v>24</v>
      </c>
      <c r="G1941" s="12">
        <v>10</v>
      </c>
      <c r="H1941">
        <v>10</v>
      </c>
      <c r="I1941" s="12">
        <v>100</v>
      </c>
      <c r="J1941" t="str">
        <f>IF(C1941="","",_xlfn.XLOOKUP(UPPER(TRIM(SUBSTITUTE(SUBSTITUTE(SUBSTITUTE(TRIM(C1941),"."," "),"Â","A"),"Ç","C")))&amp;"|"&amp;UPPER(TRIM(D1941)),ABC_REF!$A:$A,ABC_REF!$B:$B,_xlfn.XLOOKUP(UPPER(TRIM(D1941)),ABC_REF!$D:$D,ABC_REF!$E:$E,_xlfn.XLOOKUP(UPPER(TRIM(E1941)),ABC_REF!$G:$G,ABC_REF!$H:$H,"C"))))</f>
        <v>A</v>
      </c>
    </row>
    <row r="1942" spans="1:10" hidden="1" x14ac:dyDescent="0.25">
      <c r="A1942" s="10">
        <v>46185</v>
      </c>
      <c r="B1942" t="s">
        <v>1218</v>
      </c>
      <c r="C1942" t="s">
        <v>1149</v>
      </c>
      <c r="D1942" s="1">
        <v>1000184</v>
      </c>
      <c r="E1942" t="s">
        <v>232</v>
      </c>
      <c r="F1942" t="s">
        <v>24</v>
      </c>
      <c r="G1942" s="12">
        <v>7</v>
      </c>
      <c r="H1942">
        <v>3</v>
      </c>
      <c r="I1942" s="12">
        <v>21</v>
      </c>
      <c r="J1942" t="str">
        <f>IF(C1942="","",_xlfn.XLOOKUP(UPPER(TRIM(SUBSTITUTE(SUBSTITUTE(SUBSTITUTE(TRIM(C1942),"."," "),"Â","A"),"Ç","C")))&amp;"|"&amp;UPPER(TRIM(D1942)),ABC_REF!$A:$A,ABC_REF!$B:$B,_xlfn.XLOOKUP(UPPER(TRIM(D1942)),ABC_REF!$D:$D,ABC_REF!$E:$E,_xlfn.XLOOKUP(UPPER(TRIM(E1942)),ABC_REF!$G:$G,ABC_REF!$H:$H,"C"))))</f>
        <v>A</v>
      </c>
    </row>
    <row r="1943" spans="1:10" hidden="1" x14ac:dyDescent="0.25">
      <c r="A1943" s="10">
        <v>46185</v>
      </c>
      <c r="B1943" t="s">
        <v>1218</v>
      </c>
      <c r="C1943" t="s">
        <v>1149</v>
      </c>
      <c r="D1943" s="1">
        <v>1000185</v>
      </c>
      <c r="E1943" t="s">
        <v>234</v>
      </c>
      <c r="F1943" t="s">
        <v>24</v>
      </c>
      <c r="G1943" s="12">
        <v>3</v>
      </c>
      <c r="H1943">
        <v>2</v>
      </c>
      <c r="I1943" s="12">
        <v>6</v>
      </c>
      <c r="J1943" t="str">
        <f>IF(C1943="","",_xlfn.XLOOKUP(UPPER(TRIM(SUBSTITUTE(SUBSTITUTE(SUBSTITUTE(TRIM(C1943),"."," "),"Â","A"),"Ç","C")))&amp;"|"&amp;UPPER(TRIM(D1943)),ABC_REF!$A:$A,ABC_REF!$B:$B,_xlfn.XLOOKUP(UPPER(TRIM(D1943)),ABC_REF!$D:$D,ABC_REF!$E:$E,_xlfn.XLOOKUP(UPPER(TRIM(E1943)),ABC_REF!$G:$G,ABC_REF!$H:$H,"C"))))</f>
        <v>A</v>
      </c>
    </row>
    <row r="1944" spans="1:10" hidden="1" x14ac:dyDescent="0.25">
      <c r="A1944" s="10">
        <v>46185</v>
      </c>
      <c r="B1944" t="s">
        <v>1218</v>
      </c>
      <c r="C1944" t="s">
        <v>1149</v>
      </c>
      <c r="D1944" s="1">
        <v>1001263</v>
      </c>
      <c r="E1944" t="s">
        <v>238</v>
      </c>
      <c r="F1944" t="s">
        <v>24</v>
      </c>
      <c r="G1944" s="12">
        <v>9</v>
      </c>
      <c r="H1944">
        <v>5</v>
      </c>
      <c r="I1944" s="12">
        <v>45</v>
      </c>
      <c r="J1944" t="str">
        <f>IF(C1944="","",_xlfn.XLOOKUP(UPPER(TRIM(SUBSTITUTE(SUBSTITUTE(SUBSTITUTE(TRIM(C1944),"."," "),"Â","A"),"Ç","C")))&amp;"|"&amp;UPPER(TRIM(D1944)),ABC_REF!$A:$A,ABC_REF!$B:$B,_xlfn.XLOOKUP(UPPER(TRIM(D1944)),ABC_REF!$D:$D,ABC_REF!$E:$E,_xlfn.XLOOKUP(UPPER(TRIM(E1944)),ABC_REF!$G:$G,ABC_REF!$H:$H,"C"))))</f>
        <v>A</v>
      </c>
    </row>
    <row r="1945" spans="1:10" hidden="1" x14ac:dyDescent="0.25">
      <c r="A1945" s="10">
        <v>46185</v>
      </c>
      <c r="B1945" t="s">
        <v>1218</v>
      </c>
      <c r="C1945" t="s">
        <v>1149</v>
      </c>
      <c r="D1945" s="1">
        <v>1001707</v>
      </c>
      <c r="E1945" t="s">
        <v>252</v>
      </c>
      <c r="F1945" t="s">
        <v>11</v>
      </c>
      <c r="G1945" s="12">
        <v>60</v>
      </c>
      <c r="H1945">
        <v>7</v>
      </c>
      <c r="I1945" s="12">
        <v>420</v>
      </c>
      <c r="J1945" t="str">
        <f>IF(C1945="","",_xlfn.XLOOKUP(UPPER(TRIM(SUBSTITUTE(SUBSTITUTE(SUBSTITUTE(TRIM(C1945),"."," "),"Â","A"),"Ç","C")))&amp;"|"&amp;UPPER(TRIM(D1945)),ABC_REF!$A:$A,ABC_REF!$B:$B,_xlfn.XLOOKUP(UPPER(TRIM(D1945)),ABC_REF!$D:$D,ABC_REF!$E:$E,_xlfn.XLOOKUP(UPPER(TRIM(E1945)),ABC_REF!$G:$G,ABC_REF!$H:$H,"C"))))</f>
        <v>C</v>
      </c>
    </row>
    <row r="1946" spans="1:10" hidden="1" x14ac:dyDescent="0.25">
      <c r="A1946" s="10">
        <v>46185</v>
      </c>
      <c r="B1946" t="s">
        <v>1218</v>
      </c>
      <c r="C1946" t="s">
        <v>1149</v>
      </c>
      <c r="D1946" s="1">
        <v>1000195</v>
      </c>
      <c r="E1946" t="s">
        <v>254</v>
      </c>
      <c r="F1946" t="s">
        <v>14</v>
      </c>
      <c r="G1946" s="12">
        <v>43</v>
      </c>
      <c r="H1946">
        <v>2</v>
      </c>
      <c r="I1946" s="12">
        <v>86</v>
      </c>
      <c r="J1946" t="str">
        <f>IF(C1946="","",_xlfn.XLOOKUP(UPPER(TRIM(SUBSTITUTE(SUBSTITUTE(SUBSTITUTE(TRIM(C1946),"."," "),"Â","A"),"Ç","C")))&amp;"|"&amp;UPPER(TRIM(D1946)),ABC_REF!$A:$A,ABC_REF!$B:$B,_xlfn.XLOOKUP(UPPER(TRIM(D1946)),ABC_REF!$D:$D,ABC_REF!$E:$E,_xlfn.XLOOKUP(UPPER(TRIM(E1946)),ABC_REF!$G:$G,ABC_REF!$H:$H,"C"))))</f>
        <v>A</v>
      </c>
    </row>
    <row r="1947" spans="1:10" hidden="1" x14ac:dyDescent="0.25">
      <c r="A1947" s="10">
        <v>46185</v>
      </c>
      <c r="B1947" t="s">
        <v>1218</v>
      </c>
      <c r="C1947" t="s">
        <v>1149</v>
      </c>
      <c r="D1947" s="1">
        <v>1000196</v>
      </c>
      <c r="E1947" t="s">
        <v>262</v>
      </c>
      <c r="F1947" t="s">
        <v>24</v>
      </c>
      <c r="G1947" s="12">
        <v>10</v>
      </c>
      <c r="H1947">
        <v>9</v>
      </c>
      <c r="I1947" s="12">
        <v>90</v>
      </c>
      <c r="J1947" t="str">
        <f>IF(C1947="","",_xlfn.XLOOKUP(UPPER(TRIM(SUBSTITUTE(SUBSTITUTE(SUBSTITUTE(TRIM(C1947),"."," "),"Â","A"),"Ç","C")))&amp;"|"&amp;UPPER(TRIM(D1947)),ABC_REF!$A:$A,ABC_REF!$B:$B,_xlfn.XLOOKUP(UPPER(TRIM(D1947)),ABC_REF!$D:$D,ABC_REF!$E:$E,_xlfn.XLOOKUP(UPPER(TRIM(E1947)),ABC_REF!$G:$G,ABC_REF!$H:$H,"C"))))</f>
        <v>A</v>
      </c>
    </row>
    <row r="1948" spans="1:10" hidden="1" x14ac:dyDescent="0.25">
      <c r="A1948" s="10">
        <v>46185</v>
      </c>
      <c r="B1948" t="s">
        <v>1218</v>
      </c>
      <c r="C1948" t="s">
        <v>1149</v>
      </c>
      <c r="D1948" s="1">
        <v>1000197</v>
      </c>
      <c r="E1948" t="s">
        <v>264</v>
      </c>
      <c r="F1948" t="s">
        <v>24</v>
      </c>
      <c r="G1948" s="12">
        <v>5.9</v>
      </c>
      <c r="H1948">
        <v>4</v>
      </c>
      <c r="I1948" s="12">
        <v>23.6</v>
      </c>
      <c r="J1948" t="str">
        <f>IF(C1948="","",_xlfn.XLOOKUP(UPPER(TRIM(SUBSTITUTE(SUBSTITUTE(SUBSTITUTE(TRIM(C1948),"."," "),"Â","A"),"Ç","C")))&amp;"|"&amp;UPPER(TRIM(D1948)),ABC_REF!$A:$A,ABC_REF!$B:$B,_xlfn.XLOOKUP(UPPER(TRIM(D1948)),ABC_REF!$D:$D,ABC_REF!$E:$E,_xlfn.XLOOKUP(UPPER(TRIM(E1948)),ABC_REF!$G:$G,ABC_REF!$H:$H,"C"))))</f>
        <v>A</v>
      </c>
    </row>
    <row r="1949" spans="1:10" hidden="1" x14ac:dyDescent="0.25">
      <c r="A1949" s="10">
        <v>46185</v>
      </c>
      <c r="B1949" t="s">
        <v>1218</v>
      </c>
      <c r="C1949" t="s">
        <v>1149</v>
      </c>
      <c r="D1949" s="1">
        <v>1000198</v>
      </c>
      <c r="E1949" t="s">
        <v>266</v>
      </c>
      <c r="F1949" t="s">
        <v>24</v>
      </c>
      <c r="G1949" s="12">
        <v>2.9</v>
      </c>
      <c r="H1949">
        <v>2</v>
      </c>
      <c r="I1949" s="12">
        <v>5.8</v>
      </c>
      <c r="J1949" t="str">
        <f>IF(C1949="","",_xlfn.XLOOKUP(UPPER(TRIM(SUBSTITUTE(SUBSTITUTE(SUBSTITUTE(TRIM(C1949),"."," "),"Â","A"),"Ç","C")))&amp;"|"&amp;UPPER(TRIM(D1949)),ABC_REF!$A:$A,ABC_REF!$B:$B,_xlfn.XLOOKUP(UPPER(TRIM(D1949)),ABC_REF!$D:$D,ABC_REF!$E:$E,_xlfn.XLOOKUP(UPPER(TRIM(E1949)),ABC_REF!$G:$G,ABC_REF!$H:$H,"C"))))</f>
        <v>A</v>
      </c>
    </row>
    <row r="1950" spans="1:10" hidden="1" x14ac:dyDescent="0.25">
      <c r="A1950" s="10">
        <v>46185</v>
      </c>
      <c r="B1950" t="s">
        <v>1218</v>
      </c>
      <c r="C1950" t="s">
        <v>1149</v>
      </c>
      <c r="D1950" s="1">
        <v>1001045</v>
      </c>
      <c r="E1950" t="s">
        <v>272</v>
      </c>
      <c r="F1950" t="s">
        <v>14</v>
      </c>
      <c r="G1950" s="12">
        <v>279.01</v>
      </c>
      <c r="H1950">
        <v>8</v>
      </c>
      <c r="I1950" s="12">
        <v>2232.08</v>
      </c>
      <c r="J1950" t="str">
        <f>IF(C1950="","",_xlfn.XLOOKUP(UPPER(TRIM(SUBSTITUTE(SUBSTITUTE(SUBSTITUTE(TRIM(C1950),"."," "),"Â","A"),"Ç","C")))&amp;"|"&amp;UPPER(TRIM(D1950)),ABC_REF!$A:$A,ABC_REF!$B:$B,_xlfn.XLOOKUP(UPPER(TRIM(D1950)),ABC_REF!$D:$D,ABC_REF!$E:$E,_xlfn.XLOOKUP(UPPER(TRIM(E1950)),ABC_REF!$G:$G,ABC_REF!$H:$H,"C"))))</f>
        <v>A</v>
      </c>
    </row>
    <row r="1951" spans="1:10" hidden="1" x14ac:dyDescent="0.25">
      <c r="A1951" s="10">
        <v>46185</v>
      </c>
      <c r="B1951" t="s">
        <v>1218</v>
      </c>
      <c r="C1951" t="s">
        <v>1149</v>
      </c>
      <c r="D1951" s="1">
        <v>1000224</v>
      </c>
      <c r="E1951" t="s">
        <v>282</v>
      </c>
      <c r="F1951" t="s">
        <v>24</v>
      </c>
      <c r="G1951" s="12">
        <v>29</v>
      </c>
      <c r="H1951">
        <v>2</v>
      </c>
      <c r="I1951" s="12">
        <v>58</v>
      </c>
      <c r="J1951" t="str">
        <f>IF(C1951="","",_xlfn.XLOOKUP(UPPER(TRIM(SUBSTITUTE(SUBSTITUTE(SUBSTITUTE(TRIM(C1951),"."," "),"Â","A"),"Ç","C")))&amp;"|"&amp;UPPER(TRIM(D1951)),ABC_REF!$A:$A,ABC_REF!$B:$B,_xlfn.XLOOKUP(UPPER(TRIM(D1951)),ABC_REF!$D:$D,ABC_REF!$E:$E,_xlfn.XLOOKUP(UPPER(TRIM(E1951)),ABC_REF!$G:$G,ABC_REF!$H:$H,"C"))))</f>
        <v>A</v>
      </c>
    </row>
    <row r="1952" spans="1:10" hidden="1" x14ac:dyDescent="0.25">
      <c r="A1952" s="10">
        <v>46185</v>
      </c>
      <c r="B1952" t="s">
        <v>1218</v>
      </c>
      <c r="C1952" t="s">
        <v>1149</v>
      </c>
      <c r="D1952" s="1">
        <v>1001718</v>
      </c>
      <c r="E1952" t="s">
        <v>286</v>
      </c>
      <c r="F1952" t="s">
        <v>14</v>
      </c>
      <c r="G1952" s="12">
        <v>40</v>
      </c>
      <c r="H1952">
        <v>2</v>
      </c>
      <c r="I1952" s="12">
        <v>80</v>
      </c>
      <c r="J1952" t="str">
        <f>IF(C1952="","",_xlfn.XLOOKUP(UPPER(TRIM(SUBSTITUTE(SUBSTITUTE(SUBSTITUTE(TRIM(C1952),"."," "),"Â","A"),"Ç","C")))&amp;"|"&amp;UPPER(TRIM(D1952)),ABC_REF!$A:$A,ABC_REF!$B:$B,_xlfn.XLOOKUP(UPPER(TRIM(D1952)),ABC_REF!$D:$D,ABC_REF!$E:$E,_xlfn.XLOOKUP(UPPER(TRIM(E1952)),ABC_REF!$G:$G,ABC_REF!$H:$H,"C"))))</f>
        <v>A</v>
      </c>
    </row>
    <row r="1953" spans="1:10" hidden="1" x14ac:dyDescent="0.25">
      <c r="A1953" s="10">
        <v>46185</v>
      </c>
      <c r="B1953" t="s">
        <v>1218</v>
      </c>
      <c r="C1953" t="s">
        <v>1149</v>
      </c>
      <c r="D1953" s="1">
        <v>1001299</v>
      </c>
      <c r="E1953" t="s">
        <v>290</v>
      </c>
      <c r="F1953" t="s">
        <v>24</v>
      </c>
      <c r="G1953" s="12">
        <v>3.5714000000000001</v>
      </c>
      <c r="H1953">
        <v>4</v>
      </c>
      <c r="I1953" s="12">
        <v>14.285600000000001</v>
      </c>
      <c r="J1953" t="str">
        <f>IF(C1953="","",_xlfn.XLOOKUP(UPPER(TRIM(SUBSTITUTE(SUBSTITUTE(SUBSTITUTE(TRIM(C1953),"."," "),"Â","A"),"Ç","C")))&amp;"|"&amp;UPPER(TRIM(D1953)),ABC_REF!$A:$A,ABC_REF!$B:$B,_xlfn.XLOOKUP(UPPER(TRIM(D1953)),ABC_REF!$D:$D,ABC_REF!$E:$E,_xlfn.XLOOKUP(UPPER(TRIM(E1953)),ABC_REF!$G:$G,ABC_REF!$H:$H,"C"))))</f>
        <v>A</v>
      </c>
    </row>
    <row r="1954" spans="1:10" hidden="1" x14ac:dyDescent="0.25">
      <c r="A1954" s="10">
        <v>46185</v>
      </c>
      <c r="B1954" t="s">
        <v>1218</v>
      </c>
      <c r="C1954" t="s">
        <v>1149</v>
      </c>
      <c r="D1954" s="1">
        <v>1001488</v>
      </c>
      <c r="E1954" t="s">
        <v>306</v>
      </c>
      <c r="F1954" t="s">
        <v>11</v>
      </c>
      <c r="G1954" s="12">
        <v>189</v>
      </c>
      <c r="H1954">
        <v>7</v>
      </c>
      <c r="I1954" s="12">
        <v>1323</v>
      </c>
      <c r="J1954" t="str">
        <f>IF(C1954="","",_xlfn.XLOOKUP(UPPER(TRIM(SUBSTITUTE(SUBSTITUTE(SUBSTITUTE(TRIM(C1954),"."," "),"Â","A"),"Ç","C")))&amp;"|"&amp;UPPER(TRIM(D1954)),ABC_REF!$A:$A,ABC_REF!$B:$B,_xlfn.XLOOKUP(UPPER(TRIM(D1954)),ABC_REF!$D:$D,ABC_REF!$E:$E,_xlfn.XLOOKUP(UPPER(TRIM(E1954)),ABC_REF!$G:$G,ABC_REF!$H:$H,"C"))))</f>
        <v>A</v>
      </c>
    </row>
    <row r="1955" spans="1:10" hidden="1" x14ac:dyDescent="0.25">
      <c r="A1955" s="10">
        <v>46185</v>
      </c>
      <c r="B1955" t="s">
        <v>1218</v>
      </c>
      <c r="C1955" t="s">
        <v>1149</v>
      </c>
      <c r="D1955" s="1">
        <v>1001284</v>
      </c>
      <c r="E1955" t="s">
        <v>308</v>
      </c>
      <c r="F1955" t="s">
        <v>24</v>
      </c>
      <c r="G1955" s="12">
        <v>760</v>
      </c>
      <c r="H1955">
        <v>1</v>
      </c>
      <c r="I1955" s="12">
        <v>760</v>
      </c>
      <c r="J1955" t="str">
        <f>IF(C1955="","",_xlfn.XLOOKUP(UPPER(TRIM(SUBSTITUTE(SUBSTITUTE(SUBSTITUTE(TRIM(C1955),"."," "),"Â","A"),"Ç","C")))&amp;"|"&amp;UPPER(TRIM(D1955)),ABC_REF!$A:$A,ABC_REF!$B:$B,_xlfn.XLOOKUP(UPPER(TRIM(D1955)),ABC_REF!$D:$D,ABC_REF!$E:$E,_xlfn.XLOOKUP(UPPER(TRIM(E1955)),ABC_REF!$G:$G,ABC_REF!$H:$H,"C"))))</f>
        <v>A</v>
      </c>
    </row>
    <row r="1956" spans="1:10" hidden="1" x14ac:dyDescent="0.25">
      <c r="A1956" s="10">
        <v>46185</v>
      </c>
      <c r="B1956" t="s">
        <v>1218</v>
      </c>
      <c r="C1956" t="s">
        <v>1149</v>
      </c>
      <c r="D1956" s="1">
        <v>1000243</v>
      </c>
      <c r="E1956" t="s">
        <v>310</v>
      </c>
      <c r="F1956" t="s">
        <v>24</v>
      </c>
      <c r="G1956" s="12">
        <v>560</v>
      </c>
      <c r="H1956">
        <v>6</v>
      </c>
      <c r="I1956" s="12">
        <v>3360</v>
      </c>
      <c r="J1956" t="str">
        <f>IF(C1956="","",_xlfn.XLOOKUP(UPPER(TRIM(SUBSTITUTE(SUBSTITUTE(SUBSTITUTE(TRIM(C1956),"."," "),"Â","A"),"Ç","C")))&amp;"|"&amp;UPPER(TRIM(D1956)),ABC_REF!$A:$A,ABC_REF!$B:$B,_xlfn.XLOOKUP(UPPER(TRIM(D1956)),ABC_REF!$D:$D,ABC_REF!$E:$E,_xlfn.XLOOKUP(UPPER(TRIM(E1956)),ABC_REF!$G:$G,ABC_REF!$H:$H,"C"))))</f>
        <v>A</v>
      </c>
    </row>
    <row r="1957" spans="1:10" hidden="1" x14ac:dyDescent="0.25">
      <c r="A1957" s="10">
        <v>46185</v>
      </c>
      <c r="B1957" t="s">
        <v>1218</v>
      </c>
      <c r="C1957" t="s">
        <v>1149</v>
      </c>
      <c r="D1957" s="1">
        <v>1000254</v>
      </c>
      <c r="E1957" t="s">
        <v>320</v>
      </c>
      <c r="F1957" t="s">
        <v>14</v>
      </c>
      <c r="G1957" s="12">
        <v>2.1</v>
      </c>
      <c r="H1957">
        <v>8</v>
      </c>
      <c r="I1957" s="12">
        <v>16.8</v>
      </c>
      <c r="J1957" t="str">
        <f>IF(C1957="","",_xlfn.XLOOKUP(UPPER(TRIM(SUBSTITUTE(SUBSTITUTE(SUBSTITUTE(TRIM(C1957),"."," "),"Â","A"),"Ç","C")))&amp;"|"&amp;UPPER(TRIM(D1957)),ABC_REF!$A:$A,ABC_REF!$B:$B,_xlfn.XLOOKUP(UPPER(TRIM(D1957)),ABC_REF!$D:$D,ABC_REF!$E:$E,_xlfn.XLOOKUP(UPPER(TRIM(E1957)),ABC_REF!$G:$G,ABC_REF!$H:$H,"C"))))</f>
        <v>A</v>
      </c>
    </row>
    <row r="1958" spans="1:10" hidden="1" x14ac:dyDescent="0.25">
      <c r="A1958" s="10">
        <v>46185</v>
      </c>
      <c r="B1958" t="s">
        <v>1218</v>
      </c>
      <c r="C1958" t="s">
        <v>1149</v>
      </c>
      <c r="D1958" s="1">
        <v>1000256</v>
      </c>
      <c r="E1958" t="s">
        <v>324</v>
      </c>
      <c r="F1958" t="s">
        <v>24</v>
      </c>
      <c r="G1958" s="12">
        <v>60</v>
      </c>
      <c r="H1958">
        <v>3</v>
      </c>
      <c r="I1958" s="12">
        <v>180</v>
      </c>
      <c r="J1958" t="str">
        <f>IF(C1958="","",_xlfn.XLOOKUP(UPPER(TRIM(SUBSTITUTE(SUBSTITUTE(SUBSTITUTE(TRIM(C1958),"."," "),"Â","A"),"Ç","C")))&amp;"|"&amp;UPPER(TRIM(D1958)),ABC_REF!$A:$A,ABC_REF!$B:$B,_xlfn.XLOOKUP(UPPER(TRIM(D1958)),ABC_REF!$D:$D,ABC_REF!$E:$E,_xlfn.XLOOKUP(UPPER(TRIM(E1958)),ABC_REF!$G:$G,ABC_REF!$H:$H,"C"))))</f>
        <v>B</v>
      </c>
    </row>
    <row r="1959" spans="1:10" hidden="1" x14ac:dyDescent="0.25">
      <c r="A1959" s="10">
        <v>46185</v>
      </c>
      <c r="B1959" t="s">
        <v>1218</v>
      </c>
      <c r="C1959" t="s">
        <v>1149</v>
      </c>
      <c r="D1959" s="1">
        <v>1000258</v>
      </c>
      <c r="E1959" t="s">
        <v>326</v>
      </c>
      <c r="F1959" t="s">
        <v>14</v>
      </c>
      <c r="G1959" s="12">
        <v>29</v>
      </c>
      <c r="H1959">
        <v>1</v>
      </c>
      <c r="I1959" s="12">
        <v>29</v>
      </c>
      <c r="J1959" t="str">
        <f>IF(C1959="","",_xlfn.XLOOKUP(UPPER(TRIM(SUBSTITUTE(SUBSTITUTE(SUBSTITUTE(TRIM(C1959),"."," "),"Â","A"),"Ç","C")))&amp;"|"&amp;UPPER(TRIM(D1959)),ABC_REF!$A:$A,ABC_REF!$B:$B,_xlfn.XLOOKUP(UPPER(TRIM(D1959)),ABC_REF!$D:$D,ABC_REF!$E:$E,_xlfn.XLOOKUP(UPPER(TRIM(E1959)),ABC_REF!$G:$G,ABC_REF!$H:$H,"C"))))</f>
        <v>A</v>
      </c>
    </row>
    <row r="1960" spans="1:10" hidden="1" x14ac:dyDescent="0.25">
      <c r="A1960" s="10">
        <v>46185</v>
      </c>
      <c r="B1960" t="s">
        <v>1218</v>
      </c>
      <c r="C1960" t="s">
        <v>1149</v>
      </c>
      <c r="D1960" s="1">
        <v>1001264</v>
      </c>
      <c r="E1960" t="s">
        <v>330</v>
      </c>
      <c r="F1960" t="s">
        <v>24</v>
      </c>
      <c r="G1960" s="12">
        <v>37</v>
      </c>
      <c r="H1960">
        <v>2</v>
      </c>
      <c r="I1960" s="12">
        <v>74</v>
      </c>
      <c r="J1960" t="str">
        <f>IF(C1960="","",_xlfn.XLOOKUP(UPPER(TRIM(SUBSTITUTE(SUBSTITUTE(SUBSTITUTE(TRIM(C1960),"."," "),"Â","A"),"Ç","C")))&amp;"|"&amp;UPPER(TRIM(D1960)),ABC_REF!$A:$A,ABC_REF!$B:$B,_xlfn.XLOOKUP(UPPER(TRIM(D1960)),ABC_REF!$D:$D,ABC_REF!$E:$E,_xlfn.XLOOKUP(UPPER(TRIM(E1960)),ABC_REF!$G:$G,ABC_REF!$H:$H,"C"))))</f>
        <v>A</v>
      </c>
    </row>
    <row r="1961" spans="1:10" hidden="1" x14ac:dyDescent="0.25">
      <c r="A1961" s="10">
        <v>46185</v>
      </c>
      <c r="B1961" t="s">
        <v>1218</v>
      </c>
      <c r="C1961" t="s">
        <v>1149</v>
      </c>
      <c r="D1961" s="1">
        <v>1000284</v>
      </c>
      <c r="E1961" t="s">
        <v>339</v>
      </c>
      <c r="F1961" t="s">
        <v>24</v>
      </c>
      <c r="G1961" s="12">
        <v>140</v>
      </c>
      <c r="H1961">
        <v>6</v>
      </c>
      <c r="I1961" s="12">
        <v>840</v>
      </c>
      <c r="J1961" t="str">
        <f>IF(C1961="","",_xlfn.XLOOKUP(UPPER(TRIM(SUBSTITUTE(SUBSTITUTE(SUBSTITUTE(TRIM(C1961),"."," "),"Â","A"),"Ç","C")))&amp;"|"&amp;UPPER(TRIM(D1961)),ABC_REF!$A:$A,ABC_REF!$B:$B,_xlfn.XLOOKUP(UPPER(TRIM(D1961)),ABC_REF!$D:$D,ABC_REF!$E:$E,_xlfn.XLOOKUP(UPPER(TRIM(E1961)),ABC_REF!$G:$G,ABC_REF!$H:$H,"C"))))</f>
        <v>A</v>
      </c>
    </row>
    <row r="1962" spans="1:10" hidden="1" x14ac:dyDescent="0.25">
      <c r="A1962" s="10">
        <v>46185</v>
      </c>
      <c r="B1962" t="s">
        <v>1218</v>
      </c>
      <c r="C1962" t="s">
        <v>1149</v>
      </c>
      <c r="D1962" s="1">
        <v>1001940</v>
      </c>
      <c r="E1962" t="s">
        <v>343</v>
      </c>
      <c r="F1962" t="s">
        <v>24</v>
      </c>
      <c r="G1962" s="12">
        <v>227.3</v>
      </c>
      <c r="H1962">
        <v>1</v>
      </c>
      <c r="I1962" s="12">
        <v>227.3</v>
      </c>
      <c r="J1962" t="str">
        <f>IF(C1962="","",_xlfn.XLOOKUP(UPPER(TRIM(SUBSTITUTE(SUBSTITUTE(SUBSTITUTE(TRIM(C1962),"."," "),"Â","A"),"Ç","C")))&amp;"|"&amp;UPPER(TRIM(D1962)),ABC_REF!$A:$A,ABC_REF!$B:$B,_xlfn.XLOOKUP(UPPER(TRIM(D1962)),ABC_REF!$D:$D,ABC_REF!$E:$E,_xlfn.XLOOKUP(UPPER(TRIM(E1962)),ABC_REF!$G:$G,ABC_REF!$H:$H,"C"))))</f>
        <v>C</v>
      </c>
    </row>
    <row r="1963" spans="1:10" hidden="1" x14ac:dyDescent="0.25">
      <c r="A1963" s="10">
        <v>46185</v>
      </c>
      <c r="B1963" t="s">
        <v>1218</v>
      </c>
      <c r="C1963" t="s">
        <v>1149</v>
      </c>
      <c r="D1963" s="1">
        <v>1001668</v>
      </c>
      <c r="E1963" t="s">
        <v>905</v>
      </c>
      <c r="F1963" t="s">
        <v>11</v>
      </c>
      <c r="G1963" s="12">
        <v>1.7857000000000001</v>
      </c>
      <c r="H1963">
        <v>1</v>
      </c>
      <c r="I1963" s="12">
        <v>1.7857000000000001</v>
      </c>
      <c r="J1963" t="str">
        <f>IF(C1963="","",_xlfn.XLOOKUP(UPPER(TRIM(SUBSTITUTE(SUBSTITUTE(SUBSTITUTE(TRIM(C1963),"."," "),"Â","A"),"Ç","C")))&amp;"|"&amp;UPPER(TRIM(D1963)),ABC_REF!$A:$A,ABC_REF!$B:$B,_xlfn.XLOOKUP(UPPER(TRIM(D1963)),ABC_REF!$D:$D,ABC_REF!$E:$E,_xlfn.XLOOKUP(UPPER(TRIM(E1963)),ABC_REF!$G:$G,ABC_REF!$H:$H,"C"))))</f>
        <v>A</v>
      </c>
    </row>
    <row r="1964" spans="1:10" hidden="1" x14ac:dyDescent="0.25">
      <c r="A1964" s="10">
        <v>46185</v>
      </c>
      <c r="B1964" t="s">
        <v>1218</v>
      </c>
      <c r="C1964" t="s">
        <v>1149</v>
      </c>
      <c r="D1964" s="1">
        <v>1000586</v>
      </c>
      <c r="E1964" t="s">
        <v>907</v>
      </c>
      <c r="F1964" t="s">
        <v>24</v>
      </c>
      <c r="G1964" s="12">
        <v>43</v>
      </c>
      <c r="H1964">
        <v>1</v>
      </c>
      <c r="I1964" s="12">
        <v>43</v>
      </c>
      <c r="J1964" t="str">
        <f>IF(C1964="","",_xlfn.XLOOKUP(UPPER(TRIM(SUBSTITUTE(SUBSTITUTE(SUBSTITUTE(TRIM(C1964),"."," "),"Â","A"),"Ç","C")))&amp;"|"&amp;UPPER(TRIM(D1964)),ABC_REF!$A:$A,ABC_REF!$B:$B,_xlfn.XLOOKUP(UPPER(TRIM(D1964)),ABC_REF!$D:$D,ABC_REF!$E:$E,_xlfn.XLOOKUP(UPPER(TRIM(E1964)),ABC_REF!$G:$G,ABC_REF!$H:$H,"C"))))</f>
        <v>B</v>
      </c>
    </row>
    <row r="1965" spans="1:10" hidden="1" x14ac:dyDescent="0.25">
      <c r="A1965" s="10">
        <v>46185</v>
      </c>
      <c r="B1965" t="s">
        <v>1218</v>
      </c>
      <c r="C1965" t="s">
        <v>1149</v>
      </c>
      <c r="D1965" s="1">
        <v>1001705</v>
      </c>
      <c r="E1965" t="s">
        <v>911</v>
      </c>
      <c r="F1965" t="s">
        <v>11</v>
      </c>
      <c r="G1965" s="12">
        <v>69</v>
      </c>
      <c r="H1965">
        <v>1</v>
      </c>
      <c r="I1965" s="12">
        <v>69</v>
      </c>
      <c r="J1965" t="str">
        <f>IF(C1965="","",_xlfn.XLOOKUP(UPPER(TRIM(SUBSTITUTE(SUBSTITUTE(SUBSTITUTE(TRIM(C1965),"."," "),"Â","A"),"Ç","C")))&amp;"|"&amp;UPPER(TRIM(D1965)),ABC_REF!$A:$A,ABC_REF!$B:$B,_xlfn.XLOOKUP(UPPER(TRIM(D1965)),ABC_REF!$D:$D,ABC_REF!$E:$E,_xlfn.XLOOKUP(UPPER(TRIM(E1965)),ABC_REF!$G:$G,ABC_REF!$H:$H,"C"))))</f>
        <v>B</v>
      </c>
    </row>
    <row r="1966" spans="1:10" hidden="1" x14ac:dyDescent="0.25">
      <c r="A1966" s="10">
        <v>46185</v>
      </c>
      <c r="B1966" t="s">
        <v>1218</v>
      </c>
      <c r="C1966" t="s">
        <v>1149</v>
      </c>
      <c r="D1966" s="1">
        <v>1000636</v>
      </c>
      <c r="E1966" t="s">
        <v>1112</v>
      </c>
      <c r="F1966" t="s">
        <v>24</v>
      </c>
      <c r="G1966" s="12">
        <v>13.6</v>
      </c>
      <c r="H1966">
        <v>1</v>
      </c>
      <c r="I1966" s="12">
        <v>13.6</v>
      </c>
      <c r="J1966" t="str">
        <f>IF(C1966="","",_xlfn.XLOOKUP(UPPER(TRIM(SUBSTITUTE(SUBSTITUTE(SUBSTITUTE(TRIM(C1966),"."," "),"Â","A"),"Ç","C")))&amp;"|"&amp;UPPER(TRIM(D1966)),ABC_REF!$A:$A,ABC_REF!$B:$B,_xlfn.XLOOKUP(UPPER(TRIM(D1966)),ABC_REF!$D:$D,ABC_REF!$E:$E,_xlfn.XLOOKUP(UPPER(TRIM(E1966)),ABC_REF!$G:$G,ABC_REF!$H:$H,"C"))))</f>
        <v>B</v>
      </c>
    </row>
    <row r="1967" spans="1:10" hidden="1" x14ac:dyDescent="0.25">
      <c r="A1967" s="10">
        <v>46185</v>
      </c>
      <c r="B1967" t="s">
        <v>1218</v>
      </c>
      <c r="C1967" t="s">
        <v>1149</v>
      </c>
      <c r="D1967" s="1">
        <v>1008885</v>
      </c>
      <c r="E1967" t="s">
        <v>879</v>
      </c>
      <c r="F1967" t="s">
        <v>880</v>
      </c>
      <c r="G1967" s="12">
        <v>90</v>
      </c>
      <c r="H1967">
        <v>1</v>
      </c>
      <c r="I1967" s="12">
        <v>90</v>
      </c>
      <c r="J1967" t="str">
        <f>IF(C1967="","",_xlfn.XLOOKUP(UPPER(TRIM(SUBSTITUTE(SUBSTITUTE(SUBSTITUTE(TRIM(C1967),"."," "),"Â","A"),"Ç","C")))&amp;"|"&amp;UPPER(TRIM(D1967)),ABC_REF!$A:$A,ABC_REF!$B:$B,_xlfn.XLOOKUP(UPPER(TRIM(D1967)),ABC_REF!$D:$D,ABC_REF!$E:$E,_xlfn.XLOOKUP(UPPER(TRIM(E1967)),ABC_REF!$G:$G,ABC_REF!$H:$H,"C"))))</f>
        <v>B</v>
      </c>
    </row>
    <row r="1968" spans="1:10" hidden="1" x14ac:dyDescent="0.25">
      <c r="A1968" s="10">
        <v>46185</v>
      </c>
      <c r="B1968" t="s">
        <v>1218</v>
      </c>
      <c r="C1968" t="s">
        <v>1149</v>
      </c>
      <c r="D1968" s="1">
        <v>1000311</v>
      </c>
      <c r="E1968" t="s">
        <v>363</v>
      </c>
      <c r="F1968" t="s">
        <v>14</v>
      </c>
      <c r="G1968" s="12">
        <v>100</v>
      </c>
      <c r="H1968">
        <v>2</v>
      </c>
      <c r="I1968" s="12">
        <v>200</v>
      </c>
      <c r="J1968" t="str">
        <f>IF(C1968="","",_xlfn.XLOOKUP(UPPER(TRIM(SUBSTITUTE(SUBSTITUTE(SUBSTITUTE(TRIM(C1968),"."," "),"Â","A"),"Ç","C")))&amp;"|"&amp;UPPER(TRIM(D1968)),ABC_REF!$A:$A,ABC_REF!$B:$B,_xlfn.XLOOKUP(UPPER(TRIM(D1968)),ABC_REF!$D:$D,ABC_REF!$E:$E,_xlfn.XLOOKUP(UPPER(TRIM(E1968)),ABC_REF!$G:$G,ABC_REF!$H:$H,"C"))))</f>
        <v>B</v>
      </c>
    </row>
    <row r="1969" spans="1:10" hidden="1" x14ac:dyDescent="0.25">
      <c r="A1969" s="10">
        <v>46185</v>
      </c>
      <c r="B1969" t="s">
        <v>1218</v>
      </c>
      <c r="C1969" t="s">
        <v>1149</v>
      </c>
      <c r="D1969" s="1">
        <v>1000319</v>
      </c>
      <c r="E1969" t="s">
        <v>365</v>
      </c>
      <c r="F1969" t="s">
        <v>24</v>
      </c>
      <c r="G1969" s="12">
        <v>17</v>
      </c>
      <c r="H1969">
        <v>3</v>
      </c>
      <c r="I1969" s="12">
        <v>51</v>
      </c>
      <c r="J1969" t="str">
        <f>IF(C1969="","",_xlfn.XLOOKUP(UPPER(TRIM(SUBSTITUTE(SUBSTITUTE(SUBSTITUTE(TRIM(C1969),"."," "),"Â","A"),"Ç","C")))&amp;"|"&amp;UPPER(TRIM(D1969)),ABC_REF!$A:$A,ABC_REF!$B:$B,_xlfn.XLOOKUP(UPPER(TRIM(D1969)),ABC_REF!$D:$D,ABC_REF!$E:$E,_xlfn.XLOOKUP(UPPER(TRIM(E1969)),ABC_REF!$G:$G,ABC_REF!$H:$H,"C"))))</f>
        <v>B</v>
      </c>
    </row>
    <row r="1970" spans="1:10" hidden="1" x14ac:dyDescent="0.25">
      <c r="A1970" s="10">
        <v>46185</v>
      </c>
      <c r="B1970" t="s">
        <v>1218</v>
      </c>
      <c r="C1970" t="s">
        <v>1149</v>
      </c>
      <c r="D1970" s="1">
        <v>1001660</v>
      </c>
      <c r="E1970" t="s">
        <v>633</v>
      </c>
      <c r="F1970" t="s">
        <v>14</v>
      </c>
      <c r="G1970" s="12">
        <v>20</v>
      </c>
      <c r="H1970">
        <v>2</v>
      </c>
      <c r="I1970" s="12">
        <v>40</v>
      </c>
      <c r="J1970" t="str">
        <f>IF(C1970="","",_xlfn.XLOOKUP(UPPER(TRIM(SUBSTITUTE(SUBSTITUTE(SUBSTITUTE(TRIM(C1970),"."," "),"Â","A"),"Ç","C")))&amp;"|"&amp;UPPER(TRIM(D1970)),ABC_REF!$A:$A,ABC_REF!$B:$B,_xlfn.XLOOKUP(UPPER(TRIM(D1970)),ABC_REF!$D:$D,ABC_REF!$E:$E,_xlfn.XLOOKUP(UPPER(TRIM(E1970)),ABC_REF!$G:$G,ABC_REF!$H:$H,"C"))))</f>
        <v>A</v>
      </c>
    </row>
    <row r="1971" spans="1:10" hidden="1" x14ac:dyDescent="0.25">
      <c r="A1971" s="10">
        <v>46185</v>
      </c>
      <c r="B1971" t="s">
        <v>1218</v>
      </c>
      <c r="C1971" t="s">
        <v>1149</v>
      </c>
      <c r="D1971" s="1">
        <v>1002153</v>
      </c>
      <c r="E1971" t="s">
        <v>1114</v>
      </c>
      <c r="F1971" t="s">
        <v>11</v>
      </c>
      <c r="G1971" s="12">
        <v>134.5</v>
      </c>
      <c r="H1971">
        <v>1</v>
      </c>
      <c r="I1971" s="12">
        <v>134.5</v>
      </c>
      <c r="J1971" t="str">
        <f>IF(C1971="","",_xlfn.XLOOKUP(UPPER(TRIM(SUBSTITUTE(SUBSTITUTE(SUBSTITUTE(TRIM(C1971),"."," "),"Â","A"),"Ç","C")))&amp;"|"&amp;UPPER(TRIM(D1971)),ABC_REF!$A:$A,ABC_REF!$B:$B,_xlfn.XLOOKUP(UPPER(TRIM(D1971)),ABC_REF!$D:$D,ABC_REF!$E:$E,_xlfn.XLOOKUP(UPPER(TRIM(E1971)),ABC_REF!$G:$G,ABC_REF!$H:$H,"C"))))</f>
        <v>C</v>
      </c>
    </row>
    <row r="1972" spans="1:10" hidden="1" x14ac:dyDescent="0.25">
      <c r="A1972" s="10">
        <v>46185</v>
      </c>
      <c r="B1972" t="s">
        <v>1218</v>
      </c>
      <c r="C1972" t="s">
        <v>1149</v>
      </c>
      <c r="D1972" s="1">
        <v>1000322</v>
      </c>
      <c r="E1972" t="s">
        <v>1140</v>
      </c>
      <c r="F1972" t="s">
        <v>14</v>
      </c>
      <c r="G1972" s="12">
        <v>146</v>
      </c>
      <c r="H1972">
        <v>2</v>
      </c>
      <c r="I1972" s="12">
        <v>292</v>
      </c>
      <c r="J1972" t="str">
        <f>IF(C1972="","",_xlfn.XLOOKUP(UPPER(TRIM(SUBSTITUTE(SUBSTITUTE(SUBSTITUTE(TRIM(C1972),"."," "),"Â","A"),"Ç","C")))&amp;"|"&amp;UPPER(TRIM(D1972)),ABC_REF!$A:$A,ABC_REF!$B:$B,_xlfn.XLOOKUP(UPPER(TRIM(D1972)),ABC_REF!$D:$D,ABC_REF!$E:$E,_xlfn.XLOOKUP(UPPER(TRIM(E1972)),ABC_REF!$G:$G,ABC_REF!$H:$H,"C"))))</f>
        <v>C</v>
      </c>
    </row>
    <row r="1973" spans="1:10" hidden="1" x14ac:dyDescent="0.25">
      <c r="A1973" s="10">
        <v>46185</v>
      </c>
      <c r="B1973" t="s">
        <v>1218</v>
      </c>
      <c r="C1973" t="s">
        <v>1149</v>
      </c>
      <c r="D1973" s="1">
        <v>1000340</v>
      </c>
      <c r="E1973" t="s">
        <v>369</v>
      </c>
      <c r="F1973" t="s">
        <v>14</v>
      </c>
      <c r="G1973" s="12">
        <v>100</v>
      </c>
      <c r="H1973">
        <v>6</v>
      </c>
      <c r="I1973" s="12">
        <v>600</v>
      </c>
      <c r="J1973" t="str">
        <f>IF(C1973="","",_xlfn.XLOOKUP(UPPER(TRIM(SUBSTITUTE(SUBSTITUTE(SUBSTITUTE(TRIM(C1973),"."," "),"Â","A"),"Ç","C")))&amp;"|"&amp;UPPER(TRIM(D1973)),ABC_REF!$A:$A,ABC_REF!$B:$B,_xlfn.XLOOKUP(UPPER(TRIM(D1973)),ABC_REF!$D:$D,ABC_REF!$E:$E,_xlfn.XLOOKUP(UPPER(TRIM(E1973)),ABC_REF!$G:$G,ABC_REF!$H:$H,"C"))))</f>
        <v>A</v>
      </c>
    </row>
    <row r="1974" spans="1:10" hidden="1" x14ac:dyDescent="0.25">
      <c r="A1974" s="10">
        <v>46185</v>
      </c>
      <c r="B1974" t="s">
        <v>1218</v>
      </c>
      <c r="C1974" t="s">
        <v>1149</v>
      </c>
      <c r="D1974" s="1">
        <v>1000348</v>
      </c>
      <c r="E1974" t="s">
        <v>371</v>
      </c>
      <c r="F1974" t="s">
        <v>14</v>
      </c>
      <c r="G1974" s="12">
        <v>17</v>
      </c>
      <c r="H1974">
        <v>1</v>
      </c>
      <c r="I1974" s="12">
        <v>17</v>
      </c>
      <c r="J1974" t="str">
        <f>IF(C1974="","",_xlfn.XLOOKUP(UPPER(TRIM(SUBSTITUTE(SUBSTITUTE(SUBSTITUTE(TRIM(C1974),"."," "),"Â","A"),"Ç","C")))&amp;"|"&amp;UPPER(TRIM(D1974)),ABC_REF!$A:$A,ABC_REF!$B:$B,_xlfn.XLOOKUP(UPPER(TRIM(D1974)),ABC_REF!$D:$D,ABC_REF!$E:$E,_xlfn.XLOOKUP(UPPER(TRIM(E1974)),ABC_REF!$G:$G,ABC_REF!$H:$H,"C"))))</f>
        <v>A</v>
      </c>
    </row>
    <row r="1975" spans="1:10" hidden="1" x14ac:dyDescent="0.25">
      <c r="A1975" s="10">
        <v>46185</v>
      </c>
      <c r="B1975" t="s">
        <v>1218</v>
      </c>
      <c r="C1975" t="s">
        <v>1149</v>
      </c>
      <c r="D1975" s="1">
        <v>1000363</v>
      </c>
      <c r="E1975" t="s">
        <v>375</v>
      </c>
      <c r="F1975" t="s">
        <v>14</v>
      </c>
      <c r="G1975" s="12">
        <v>14.8</v>
      </c>
      <c r="H1975">
        <v>9</v>
      </c>
      <c r="I1975" s="12">
        <v>133.19999999999999</v>
      </c>
      <c r="J1975" t="str">
        <f>IF(C1975="","",_xlfn.XLOOKUP(UPPER(TRIM(SUBSTITUTE(SUBSTITUTE(SUBSTITUTE(TRIM(C1975),"."," "),"Â","A"),"Ç","C")))&amp;"|"&amp;UPPER(TRIM(D1975)),ABC_REF!$A:$A,ABC_REF!$B:$B,_xlfn.XLOOKUP(UPPER(TRIM(D1975)),ABC_REF!$D:$D,ABC_REF!$E:$E,_xlfn.XLOOKUP(UPPER(TRIM(E1975)),ABC_REF!$G:$G,ABC_REF!$H:$H,"C"))))</f>
        <v>A</v>
      </c>
    </row>
    <row r="1976" spans="1:10" hidden="1" x14ac:dyDescent="0.25">
      <c r="A1976" s="10">
        <v>46185</v>
      </c>
      <c r="B1976" t="s">
        <v>1218</v>
      </c>
      <c r="C1976" t="s">
        <v>1149</v>
      </c>
      <c r="D1976" s="1">
        <v>1001736</v>
      </c>
      <c r="E1976" t="s">
        <v>918</v>
      </c>
      <c r="F1976" t="s">
        <v>11</v>
      </c>
      <c r="G1976" s="12">
        <v>24</v>
      </c>
      <c r="H1976">
        <v>4</v>
      </c>
      <c r="I1976" s="12">
        <v>96</v>
      </c>
      <c r="J1976" t="str">
        <f>IF(C1976="","",_xlfn.XLOOKUP(UPPER(TRIM(SUBSTITUTE(SUBSTITUTE(SUBSTITUTE(TRIM(C1976),"."," "),"Â","A"),"Ç","C")))&amp;"|"&amp;UPPER(TRIM(D1976)),ABC_REF!$A:$A,ABC_REF!$B:$B,_xlfn.XLOOKUP(UPPER(TRIM(D1976)),ABC_REF!$D:$D,ABC_REF!$E:$E,_xlfn.XLOOKUP(UPPER(TRIM(E1976)),ABC_REF!$G:$G,ABC_REF!$H:$H,"C"))))</f>
        <v>B</v>
      </c>
    </row>
    <row r="1977" spans="1:10" hidden="1" x14ac:dyDescent="0.25">
      <c r="A1977" s="10">
        <v>46185</v>
      </c>
      <c r="B1977" t="s">
        <v>1218</v>
      </c>
      <c r="C1977" t="s">
        <v>1149</v>
      </c>
      <c r="D1977" s="1">
        <v>1000388</v>
      </c>
      <c r="E1977" t="s">
        <v>1142</v>
      </c>
      <c r="F1977" t="s">
        <v>24</v>
      </c>
      <c r="G1977" s="12">
        <v>28</v>
      </c>
      <c r="H1977">
        <v>3</v>
      </c>
      <c r="I1977" s="12">
        <v>84</v>
      </c>
      <c r="J1977" t="str">
        <f>IF(C1977="","",_xlfn.XLOOKUP(UPPER(TRIM(SUBSTITUTE(SUBSTITUTE(SUBSTITUTE(TRIM(C1977),"."," "),"Â","A"),"Ç","C")))&amp;"|"&amp;UPPER(TRIM(D1977)),ABC_REF!$A:$A,ABC_REF!$B:$B,_xlfn.XLOOKUP(UPPER(TRIM(D1977)),ABC_REF!$D:$D,ABC_REF!$E:$E,_xlfn.XLOOKUP(UPPER(TRIM(E1977)),ABC_REF!$G:$G,ABC_REF!$H:$H,"C"))))</f>
        <v>A</v>
      </c>
    </row>
    <row r="1978" spans="1:10" hidden="1" x14ac:dyDescent="0.25">
      <c r="A1978" s="10">
        <v>46185</v>
      </c>
      <c r="B1978" t="s">
        <v>1218</v>
      </c>
      <c r="C1978" t="s">
        <v>1149</v>
      </c>
      <c r="D1978" s="1">
        <v>1000545</v>
      </c>
      <c r="E1978" t="s">
        <v>379</v>
      </c>
      <c r="F1978" t="s">
        <v>24</v>
      </c>
      <c r="G1978" s="12">
        <v>0.89290000000000003</v>
      </c>
      <c r="H1978">
        <v>22</v>
      </c>
      <c r="I1978" s="12">
        <v>19.643799999999999</v>
      </c>
      <c r="J1978" t="str">
        <f>IF(C1978="","",_xlfn.XLOOKUP(UPPER(TRIM(SUBSTITUTE(SUBSTITUTE(SUBSTITUTE(TRIM(C1978),"."," "),"Â","A"),"Ç","C")))&amp;"|"&amp;UPPER(TRIM(D1978)),ABC_REF!$A:$A,ABC_REF!$B:$B,_xlfn.XLOOKUP(UPPER(TRIM(D1978)),ABC_REF!$D:$D,ABC_REF!$E:$E,_xlfn.XLOOKUP(UPPER(TRIM(E1978)),ABC_REF!$G:$G,ABC_REF!$H:$H,"C"))))</f>
        <v>A</v>
      </c>
    </row>
    <row r="1979" spans="1:10" hidden="1" x14ac:dyDescent="0.25">
      <c r="A1979" s="10">
        <v>46185</v>
      </c>
      <c r="B1979" t="s">
        <v>1218</v>
      </c>
      <c r="C1979" t="s">
        <v>1149</v>
      </c>
      <c r="D1979" s="1">
        <v>1000417</v>
      </c>
      <c r="E1979" t="s">
        <v>381</v>
      </c>
      <c r="F1979" t="s">
        <v>24</v>
      </c>
      <c r="G1979" s="12">
        <v>100</v>
      </c>
      <c r="H1979">
        <v>3</v>
      </c>
      <c r="I1979" s="12">
        <v>300</v>
      </c>
      <c r="J1979" t="str">
        <f>IF(C1979="","",_xlfn.XLOOKUP(UPPER(TRIM(SUBSTITUTE(SUBSTITUTE(SUBSTITUTE(TRIM(C1979),"."," "),"Â","A"),"Ç","C")))&amp;"|"&amp;UPPER(TRIM(D1979)),ABC_REF!$A:$A,ABC_REF!$B:$B,_xlfn.XLOOKUP(UPPER(TRIM(D1979)),ABC_REF!$D:$D,ABC_REF!$E:$E,_xlfn.XLOOKUP(UPPER(TRIM(E1979)),ABC_REF!$G:$G,ABC_REF!$H:$H,"C"))))</f>
        <v>A</v>
      </c>
    </row>
    <row r="1980" spans="1:10" hidden="1" x14ac:dyDescent="0.25">
      <c r="A1980" s="10">
        <v>46185</v>
      </c>
      <c r="B1980" t="s">
        <v>1218</v>
      </c>
      <c r="C1980" t="s">
        <v>1149</v>
      </c>
      <c r="D1980" s="1">
        <v>1001669</v>
      </c>
      <c r="E1980" t="s">
        <v>920</v>
      </c>
      <c r="F1980" t="s">
        <v>11</v>
      </c>
      <c r="G1980" s="12">
        <v>3.5714000000000001</v>
      </c>
      <c r="H1980">
        <v>3</v>
      </c>
      <c r="I1980" s="12">
        <v>10.7142</v>
      </c>
      <c r="J1980" t="str">
        <f>IF(C1980="","",_xlfn.XLOOKUP(UPPER(TRIM(SUBSTITUTE(SUBSTITUTE(SUBSTITUTE(TRIM(C1980),"."," "),"Â","A"),"Ç","C")))&amp;"|"&amp;UPPER(TRIM(D1980)),ABC_REF!$A:$A,ABC_REF!$B:$B,_xlfn.XLOOKUP(UPPER(TRIM(D1980)),ABC_REF!$D:$D,ABC_REF!$E:$E,_xlfn.XLOOKUP(UPPER(TRIM(E1980)),ABC_REF!$G:$G,ABC_REF!$H:$H,"C"))))</f>
        <v>A</v>
      </c>
    </row>
    <row r="1981" spans="1:10" hidden="1" x14ac:dyDescent="0.25">
      <c r="A1981" s="10">
        <v>46185</v>
      </c>
      <c r="B1981" t="s">
        <v>1218</v>
      </c>
      <c r="C1981" t="s">
        <v>1149</v>
      </c>
      <c r="D1981" s="1">
        <v>1001197</v>
      </c>
      <c r="E1981" t="s">
        <v>1144</v>
      </c>
      <c r="F1981" t="s">
        <v>24</v>
      </c>
      <c r="G1981" s="12">
        <v>17</v>
      </c>
      <c r="H1981">
        <v>3</v>
      </c>
      <c r="I1981" s="12">
        <v>51</v>
      </c>
      <c r="J1981" t="str">
        <f>IF(C1981="","",_xlfn.XLOOKUP(UPPER(TRIM(SUBSTITUTE(SUBSTITUTE(SUBSTITUTE(TRIM(C1981),"."," "),"Â","A"),"Ç","C")))&amp;"|"&amp;UPPER(TRIM(D1981)),ABC_REF!$A:$A,ABC_REF!$B:$B,_xlfn.XLOOKUP(UPPER(TRIM(D1981)),ABC_REF!$D:$D,ABC_REF!$E:$E,_xlfn.XLOOKUP(UPPER(TRIM(E1981)),ABC_REF!$G:$G,ABC_REF!$H:$H,"C"))))</f>
        <v>A</v>
      </c>
    </row>
    <row r="1982" spans="1:10" hidden="1" x14ac:dyDescent="0.25">
      <c r="A1982" s="10">
        <v>46185</v>
      </c>
      <c r="B1982" t="s">
        <v>1218</v>
      </c>
      <c r="C1982" t="s">
        <v>1149</v>
      </c>
      <c r="D1982" s="1">
        <v>1002108</v>
      </c>
      <c r="E1982" t="s">
        <v>707</v>
      </c>
      <c r="F1982" t="s">
        <v>11</v>
      </c>
      <c r="G1982" s="12">
        <v>160</v>
      </c>
      <c r="H1982">
        <v>1</v>
      </c>
      <c r="I1982" s="12">
        <v>160</v>
      </c>
      <c r="J1982" t="str">
        <f>IF(C1982="","",_xlfn.XLOOKUP(UPPER(TRIM(SUBSTITUTE(SUBSTITUTE(SUBSTITUTE(TRIM(C1982),"."," "),"Â","A"),"Ç","C")))&amp;"|"&amp;UPPER(TRIM(D1982)),ABC_REF!$A:$A,ABC_REF!$B:$B,_xlfn.XLOOKUP(UPPER(TRIM(D1982)),ABC_REF!$D:$D,ABC_REF!$E:$E,_xlfn.XLOOKUP(UPPER(TRIM(E1982)),ABC_REF!$G:$G,ABC_REF!$H:$H,"C"))))</f>
        <v>C</v>
      </c>
    </row>
    <row r="1983" spans="1:10" hidden="1" x14ac:dyDescent="0.25">
      <c r="A1983" s="10">
        <v>46185</v>
      </c>
      <c r="B1983" t="s">
        <v>1218</v>
      </c>
      <c r="C1983" t="s">
        <v>1149</v>
      </c>
      <c r="D1983" s="1">
        <v>1001476</v>
      </c>
      <c r="E1983" t="s">
        <v>924</v>
      </c>
      <c r="F1983" t="s">
        <v>11</v>
      </c>
      <c r="G1983" s="12">
        <v>28</v>
      </c>
      <c r="H1983">
        <v>8</v>
      </c>
      <c r="I1983" s="12">
        <v>224</v>
      </c>
      <c r="J1983" t="str">
        <f>IF(C1983="","",_xlfn.XLOOKUP(UPPER(TRIM(SUBSTITUTE(SUBSTITUTE(SUBSTITUTE(TRIM(C1983),"."," "),"Â","A"),"Ç","C")))&amp;"|"&amp;UPPER(TRIM(D1983)),ABC_REF!$A:$A,ABC_REF!$B:$B,_xlfn.XLOOKUP(UPPER(TRIM(D1983)),ABC_REF!$D:$D,ABC_REF!$E:$E,_xlfn.XLOOKUP(UPPER(TRIM(E1983)),ABC_REF!$G:$G,ABC_REF!$H:$H,"C"))))</f>
        <v>A</v>
      </c>
    </row>
    <row r="1984" spans="1:10" hidden="1" x14ac:dyDescent="0.25">
      <c r="A1984" s="10">
        <v>46185</v>
      </c>
      <c r="B1984" t="s">
        <v>1218</v>
      </c>
      <c r="C1984" t="s">
        <v>1149</v>
      </c>
      <c r="D1984" s="1">
        <v>1001041</v>
      </c>
      <c r="E1984" t="s">
        <v>1050</v>
      </c>
      <c r="F1984" t="s">
        <v>24</v>
      </c>
      <c r="G1984" s="12">
        <v>11.12</v>
      </c>
      <c r="H1984">
        <v>3</v>
      </c>
      <c r="I1984" s="12">
        <v>33.36</v>
      </c>
      <c r="J1984" t="str">
        <f>IF(C1984="","",_xlfn.XLOOKUP(UPPER(TRIM(SUBSTITUTE(SUBSTITUTE(SUBSTITUTE(TRIM(C1984),"."," "),"Â","A"),"Ç","C")))&amp;"|"&amp;UPPER(TRIM(D1984)),ABC_REF!$A:$A,ABC_REF!$B:$B,_xlfn.XLOOKUP(UPPER(TRIM(D1984)),ABC_REF!$D:$D,ABC_REF!$E:$E,_xlfn.XLOOKUP(UPPER(TRIM(E1984)),ABC_REF!$G:$G,ABC_REF!$H:$H,"C"))))</f>
        <v>C</v>
      </c>
    </row>
    <row r="1985" spans="1:10" hidden="1" x14ac:dyDescent="0.25">
      <c r="A1985" s="10">
        <v>46185</v>
      </c>
      <c r="B1985" t="s">
        <v>1218</v>
      </c>
      <c r="C1985" t="s">
        <v>1149</v>
      </c>
      <c r="D1985" s="1">
        <v>1000754</v>
      </c>
      <c r="E1985" t="s">
        <v>1146</v>
      </c>
      <c r="F1985" t="s">
        <v>24</v>
      </c>
      <c r="G1985" s="12">
        <v>9.8000000000000007</v>
      </c>
      <c r="H1985">
        <v>1</v>
      </c>
      <c r="I1985" s="12">
        <v>9.8000000000000007</v>
      </c>
      <c r="J1985" t="str">
        <f>IF(C1985="","",_xlfn.XLOOKUP(UPPER(TRIM(SUBSTITUTE(SUBSTITUTE(SUBSTITUTE(TRIM(C1985),"."," "),"Â","A"),"Ç","C")))&amp;"|"&amp;UPPER(TRIM(D1985)),ABC_REF!$A:$A,ABC_REF!$B:$B,_xlfn.XLOOKUP(UPPER(TRIM(D1985)),ABC_REF!$D:$D,ABC_REF!$E:$E,_xlfn.XLOOKUP(UPPER(TRIM(E1985)),ABC_REF!$G:$G,ABC_REF!$H:$H,"C"))))</f>
        <v>B</v>
      </c>
    </row>
    <row r="1986" spans="1:10" hidden="1" x14ac:dyDescent="0.25">
      <c r="A1986" s="10">
        <v>46185</v>
      </c>
      <c r="B1986" t="s">
        <v>1218</v>
      </c>
      <c r="C1986" t="s">
        <v>1149</v>
      </c>
      <c r="D1986" s="1">
        <v>1001461</v>
      </c>
      <c r="E1986" t="s">
        <v>1148</v>
      </c>
      <c r="F1986" t="s">
        <v>11</v>
      </c>
      <c r="G1986" s="12">
        <v>13.2867</v>
      </c>
      <c r="H1986">
        <v>1</v>
      </c>
      <c r="I1986" s="12">
        <v>13.2867</v>
      </c>
      <c r="J1986" t="str">
        <f>IF(C1986="","",_xlfn.XLOOKUP(UPPER(TRIM(SUBSTITUTE(SUBSTITUTE(SUBSTITUTE(TRIM(C1986),"."," "),"Â","A"),"Ç","C")))&amp;"|"&amp;UPPER(TRIM(D1986)),ABC_REF!$A:$A,ABC_REF!$B:$B,_xlfn.XLOOKUP(UPPER(TRIM(D1986)),ABC_REF!$D:$D,ABC_REF!$E:$E,_xlfn.XLOOKUP(UPPER(TRIM(E1986)),ABC_REF!$G:$G,ABC_REF!$H:$H,"C"))))</f>
        <v>C</v>
      </c>
    </row>
    <row r="1987" spans="1:10" hidden="1" x14ac:dyDescent="0.25">
      <c r="A1987" s="10">
        <v>46185</v>
      </c>
      <c r="B1987" t="s">
        <v>1105</v>
      </c>
      <c r="C1987" t="s">
        <v>1106</v>
      </c>
      <c r="D1987" s="1">
        <v>1001663</v>
      </c>
      <c r="E1987" t="s">
        <v>10</v>
      </c>
      <c r="F1987" t="s">
        <v>11</v>
      </c>
      <c r="G1987" s="12">
        <v>2</v>
      </c>
      <c r="H1987">
        <v>1</v>
      </c>
      <c r="I1987" s="12">
        <v>2</v>
      </c>
      <c r="J1987" t="str">
        <f>IF(C1987="","",_xlfn.XLOOKUP(UPPER(TRIM(SUBSTITUTE(SUBSTITUTE(SUBSTITUTE(TRIM(C1987),"."," "),"Â","A"),"Ç","C")))&amp;"|"&amp;UPPER(TRIM(D1987)),ABC_REF!$A:$A,ABC_REF!$B:$B,_xlfn.XLOOKUP(UPPER(TRIM(D1987)),ABC_REF!$D:$D,ABC_REF!$E:$E,_xlfn.XLOOKUP(UPPER(TRIM(E1987)),ABC_REF!$G:$G,ABC_REF!$H:$H,"C"))))</f>
        <v>A</v>
      </c>
    </row>
    <row r="1988" spans="1:10" hidden="1" x14ac:dyDescent="0.25">
      <c r="A1988" s="10">
        <v>46185</v>
      </c>
      <c r="B1988" t="s">
        <v>1105</v>
      </c>
      <c r="C1988" t="s">
        <v>1106</v>
      </c>
      <c r="D1988" s="1">
        <v>1000031</v>
      </c>
      <c r="E1988" t="s">
        <v>19</v>
      </c>
      <c r="F1988" t="s">
        <v>17</v>
      </c>
      <c r="G1988" s="12">
        <v>28.9</v>
      </c>
      <c r="H1988">
        <v>7</v>
      </c>
      <c r="I1988" s="12">
        <v>202.3</v>
      </c>
      <c r="J1988" t="str">
        <f>IF(C1988="","",_xlfn.XLOOKUP(UPPER(TRIM(SUBSTITUTE(SUBSTITUTE(SUBSTITUTE(TRIM(C1988),"."," "),"Â","A"),"Ç","C")))&amp;"|"&amp;UPPER(TRIM(D1988)),ABC_REF!$A:$A,ABC_REF!$B:$B,_xlfn.XLOOKUP(UPPER(TRIM(D1988)),ABC_REF!$D:$D,ABC_REF!$E:$E,_xlfn.XLOOKUP(UPPER(TRIM(E1988)),ABC_REF!$G:$G,ABC_REF!$H:$H,"C"))))</f>
        <v>A</v>
      </c>
    </row>
    <row r="1989" spans="1:10" hidden="1" x14ac:dyDescent="0.25">
      <c r="A1989" s="10">
        <v>46185</v>
      </c>
      <c r="B1989" t="s">
        <v>1105</v>
      </c>
      <c r="C1989" t="s">
        <v>1106</v>
      </c>
      <c r="D1989" s="1">
        <v>1001719</v>
      </c>
      <c r="E1989" t="s">
        <v>26</v>
      </c>
      <c r="F1989" t="s">
        <v>14</v>
      </c>
      <c r="G1989" s="12">
        <v>59</v>
      </c>
      <c r="H1989">
        <v>3</v>
      </c>
      <c r="I1989" s="12">
        <v>177</v>
      </c>
      <c r="J1989" t="str">
        <f>IF(C1989="","",_xlfn.XLOOKUP(UPPER(TRIM(SUBSTITUTE(SUBSTITUTE(SUBSTITUTE(TRIM(C1989),"."," "),"Â","A"),"Ç","C")))&amp;"|"&amp;UPPER(TRIM(D1989)),ABC_REF!$A:$A,ABC_REF!$B:$B,_xlfn.XLOOKUP(UPPER(TRIM(D1989)),ABC_REF!$D:$D,ABC_REF!$E:$E,_xlfn.XLOOKUP(UPPER(TRIM(E1989)),ABC_REF!$G:$G,ABC_REF!$H:$H,"C"))))</f>
        <v>A</v>
      </c>
    </row>
    <row r="1990" spans="1:10" hidden="1" x14ac:dyDescent="0.25">
      <c r="A1990" s="10">
        <v>46185</v>
      </c>
      <c r="B1990" t="s">
        <v>1105</v>
      </c>
      <c r="C1990" t="s">
        <v>1106</v>
      </c>
      <c r="D1990" s="1">
        <v>1000032</v>
      </c>
      <c r="E1990" t="s">
        <v>31</v>
      </c>
      <c r="F1990" t="s">
        <v>14</v>
      </c>
      <c r="G1990" s="12">
        <v>35</v>
      </c>
      <c r="H1990">
        <v>11</v>
      </c>
      <c r="I1990" s="12">
        <v>385</v>
      </c>
      <c r="J1990" t="str">
        <f>IF(C1990="","",_xlfn.XLOOKUP(UPPER(TRIM(SUBSTITUTE(SUBSTITUTE(SUBSTITUTE(TRIM(C1990),"."," "),"Â","A"),"Ç","C")))&amp;"|"&amp;UPPER(TRIM(D1990)),ABC_REF!$A:$A,ABC_REF!$B:$B,_xlfn.XLOOKUP(UPPER(TRIM(D1990)),ABC_REF!$D:$D,ABC_REF!$E:$E,_xlfn.XLOOKUP(UPPER(TRIM(E1990)),ABC_REF!$G:$G,ABC_REF!$H:$H,"C"))))</f>
        <v>A</v>
      </c>
    </row>
    <row r="1991" spans="1:10" hidden="1" x14ac:dyDescent="0.25">
      <c r="A1991" s="10">
        <v>46185</v>
      </c>
      <c r="B1991" t="s">
        <v>1105</v>
      </c>
      <c r="C1991" t="s">
        <v>1106</v>
      </c>
      <c r="D1991" s="1">
        <v>1000033</v>
      </c>
      <c r="E1991" t="s">
        <v>33</v>
      </c>
      <c r="F1991" t="s">
        <v>14</v>
      </c>
      <c r="G1991" s="12">
        <v>35</v>
      </c>
      <c r="H1991">
        <v>8</v>
      </c>
      <c r="I1991" s="12">
        <v>280</v>
      </c>
      <c r="J1991" t="str">
        <f>IF(C1991="","",_xlfn.XLOOKUP(UPPER(TRIM(SUBSTITUTE(SUBSTITUTE(SUBSTITUTE(TRIM(C1991),"."," "),"Â","A"),"Ç","C")))&amp;"|"&amp;UPPER(TRIM(D1991)),ABC_REF!$A:$A,ABC_REF!$B:$B,_xlfn.XLOOKUP(UPPER(TRIM(D1991)),ABC_REF!$D:$D,ABC_REF!$E:$E,_xlfn.XLOOKUP(UPPER(TRIM(E1991)),ABC_REF!$G:$G,ABC_REF!$H:$H,"C"))))</f>
        <v>A</v>
      </c>
    </row>
    <row r="1992" spans="1:10" hidden="1" x14ac:dyDescent="0.25">
      <c r="A1992" s="10">
        <v>46185</v>
      </c>
      <c r="B1992" t="s">
        <v>1105</v>
      </c>
      <c r="C1992" t="s">
        <v>1106</v>
      </c>
      <c r="D1992" s="1">
        <v>1001306</v>
      </c>
      <c r="E1992" t="s">
        <v>35</v>
      </c>
      <c r="F1992" t="s">
        <v>24</v>
      </c>
      <c r="G1992" s="12">
        <v>30</v>
      </c>
      <c r="H1992">
        <v>20</v>
      </c>
      <c r="I1992" s="12">
        <v>600</v>
      </c>
      <c r="J1992" t="str">
        <f>IF(C1992="","",_xlfn.XLOOKUP(UPPER(TRIM(SUBSTITUTE(SUBSTITUTE(SUBSTITUTE(TRIM(C1992),"."," "),"Â","A"),"Ç","C")))&amp;"|"&amp;UPPER(TRIM(D1992)),ABC_REF!$A:$A,ABC_REF!$B:$B,_xlfn.XLOOKUP(UPPER(TRIM(D1992)),ABC_REF!$D:$D,ABC_REF!$E:$E,_xlfn.XLOOKUP(UPPER(TRIM(E1992)),ABC_REF!$G:$G,ABC_REF!$H:$H,"C"))))</f>
        <v>A</v>
      </c>
    </row>
    <row r="1993" spans="1:10" hidden="1" x14ac:dyDescent="0.25">
      <c r="A1993" s="10">
        <v>46185</v>
      </c>
      <c r="B1993" t="s">
        <v>1105</v>
      </c>
      <c r="C1993" t="s">
        <v>1106</v>
      </c>
      <c r="D1993" s="1">
        <v>1000036</v>
      </c>
      <c r="E1993" t="s">
        <v>39</v>
      </c>
      <c r="F1993" t="s">
        <v>14</v>
      </c>
      <c r="G1993" s="12">
        <v>27.99</v>
      </c>
      <c r="H1993">
        <v>3</v>
      </c>
      <c r="I1993" s="12">
        <v>83.97</v>
      </c>
      <c r="J1993" t="str">
        <f>IF(C1993="","",_xlfn.XLOOKUP(UPPER(TRIM(SUBSTITUTE(SUBSTITUTE(SUBSTITUTE(TRIM(C1993),"."," "),"Â","A"),"Ç","C")))&amp;"|"&amp;UPPER(TRIM(D1993)),ABC_REF!$A:$A,ABC_REF!$B:$B,_xlfn.XLOOKUP(UPPER(TRIM(D1993)),ABC_REF!$D:$D,ABC_REF!$E:$E,_xlfn.XLOOKUP(UPPER(TRIM(E1993)),ABC_REF!$G:$G,ABC_REF!$H:$H,"C"))))</f>
        <v>A</v>
      </c>
    </row>
    <row r="1994" spans="1:10" hidden="1" x14ac:dyDescent="0.25">
      <c r="A1994" s="10">
        <v>46185</v>
      </c>
      <c r="B1994" t="s">
        <v>1105</v>
      </c>
      <c r="C1994" t="s">
        <v>1106</v>
      </c>
      <c r="D1994" s="1">
        <v>1000037</v>
      </c>
      <c r="E1994" t="s">
        <v>43</v>
      </c>
      <c r="F1994" t="s">
        <v>14</v>
      </c>
      <c r="G1994" s="12">
        <v>7.1429</v>
      </c>
      <c r="H1994">
        <v>12</v>
      </c>
      <c r="I1994" s="12">
        <v>85.714799999999997</v>
      </c>
      <c r="J1994" t="str">
        <f>IF(C1994="","",_xlfn.XLOOKUP(UPPER(TRIM(SUBSTITUTE(SUBSTITUTE(SUBSTITUTE(TRIM(C1994),"."," "),"Â","A"),"Ç","C")))&amp;"|"&amp;UPPER(TRIM(D1994)),ABC_REF!$A:$A,ABC_REF!$B:$B,_xlfn.XLOOKUP(UPPER(TRIM(D1994)),ABC_REF!$D:$D,ABC_REF!$E:$E,_xlfn.XLOOKUP(UPPER(TRIM(E1994)),ABC_REF!$G:$G,ABC_REF!$H:$H,"C"))))</f>
        <v>A</v>
      </c>
    </row>
    <row r="1995" spans="1:10" hidden="1" x14ac:dyDescent="0.25">
      <c r="A1995" s="10">
        <v>46185</v>
      </c>
      <c r="B1995" t="s">
        <v>1105</v>
      </c>
      <c r="C1995" t="s">
        <v>1106</v>
      </c>
      <c r="D1995" s="1">
        <v>1000039</v>
      </c>
      <c r="E1995" t="s">
        <v>53</v>
      </c>
      <c r="F1995" t="s">
        <v>14</v>
      </c>
      <c r="G1995" s="12">
        <v>35</v>
      </c>
      <c r="H1995">
        <v>17</v>
      </c>
      <c r="I1995" s="12">
        <v>595</v>
      </c>
      <c r="J1995" t="str">
        <f>IF(C1995="","",_xlfn.XLOOKUP(UPPER(TRIM(SUBSTITUTE(SUBSTITUTE(SUBSTITUTE(TRIM(C1995),"."," "),"Â","A"),"Ç","C")))&amp;"|"&amp;UPPER(TRIM(D1995)),ABC_REF!$A:$A,ABC_REF!$B:$B,_xlfn.XLOOKUP(UPPER(TRIM(D1995)),ABC_REF!$D:$D,ABC_REF!$E:$E,_xlfn.XLOOKUP(UPPER(TRIM(E1995)),ABC_REF!$G:$G,ABC_REF!$H:$H,"C"))))</f>
        <v>A</v>
      </c>
    </row>
    <row r="1996" spans="1:10" hidden="1" x14ac:dyDescent="0.25">
      <c r="A1996" s="10">
        <v>46185</v>
      </c>
      <c r="B1996" t="s">
        <v>1105</v>
      </c>
      <c r="C1996" t="s">
        <v>1106</v>
      </c>
      <c r="D1996" s="1">
        <v>1001850</v>
      </c>
      <c r="E1996" t="s">
        <v>422</v>
      </c>
      <c r="F1996" t="s">
        <v>14</v>
      </c>
      <c r="G1996" s="12">
        <v>36.99</v>
      </c>
      <c r="H1996">
        <v>1</v>
      </c>
      <c r="I1996" s="12">
        <v>36.99</v>
      </c>
      <c r="J1996" t="str">
        <f>IF(C1996="","",_xlfn.XLOOKUP(UPPER(TRIM(SUBSTITUTE(SUBSTITUTE(SUBSTITUTE(TRIM(C1996),"."," "),"Â","A"),"Ç","C")))&amp;"|"&amp;UPPER(TRIM(D1996)),ABC_REF!$A:$A,ABC_REF!$B:$B,_xlfn.XLOOKUP(UPPER(TRIM(D1996)),ABC_REF!$D:$D,ABC_REF!$E:$E,_xlfn.XLOOKUP(UPPER(TRIM(E1996)),ABC_REF!$G:$G,ABC_REF!$H:$H,"C"))))</f>
        <v>A</v>
      </c>
    </row>
    <row r="1997" spans="1:10" hidden="1" x14ac:dyDescent="0.25">
      <c r="A1997" s="10">
        <v>46185</v>
      </c>
      <c r="B1997" t="s">
        <v>1105</v>
      </c>
      <c r="C1997" t="s">
        <v>1106</v>
      </c>
      <c r="D1997" s="1">
        <v>1006180</v>
      </c>
      <c r="E1997" t="s">
        <v>424</v>
      </c>
      <c r="F1997" t="s">
        <v>11</v>
      </c>
      <c r="G1997" s="12">
        <v>36.99</v>
      </c>
      <c r="H1997">
        <v>1</v>
      </c>
      <c r="I1997" s="12">
        <v>36.99</v>
      </c>
      <c r="J1997" t="str">
        <f>IF(C1997="","",_xlfn.XLOOKUP(UPPER(TRIM(SUBSTITUTE(SUBSTITUTE(SUBSTITUTE(TRIM(C1997),"."," "),"Â","A"),"Ç","C")))&amp;"|"&amp;UPPER(TRIM(D1997)),ABC_REF!$A:$A,ABC_REF!$B:$B,_xlfn.XLOOKUP(UPPER(TRIM(D1997)),ABC_REF!$D:$D,ABC_REF!$E:$E,_xlfn.XLOOKUP(UPPER(TRIM(E1997)),ABC_REF!$G:$G,ABC_REF!$H:$H,"C"))))</f>
        <v>A</v>
      </c>
    </row>
    <row r="1998" spans="1:10" hidden="1" x14ac:dyDescent="0.25">
      <c r="A1998" s="10">
        <v>46185</v>
      </c>
      <c r="B1998" t="s">
        <v>1105</v>
      </c>
      <c r="C1998" t="s">
        <v>1106</v>
      </c>
      <c r="D1998" s="1">
        <v>1001455</v>
      </c>
      <c r="E1998" t="s">
        <v>55</v>
      </c>
      <c r="F1998" t="s">
        <v>11</v>
      </c>
      <c r="G1998" s="12">
        <v>17</v>
      </c>
      <c r="H1998">
        <v>14</v>
      </c>
      <c r="I1998" s="12">
        <v>238</v>
      </c>
      <c r="J1998" t="str">
        <f>IF(C1998="","",_xlfn.XLOOKUP(UPPER(TRIM(SUBSTITUTE(SUBSTITUTE(SUBSTITUTE(TRIM(C1998),"."," "),"Â","A"),"Ç","C")))&amp;"|"&amp;UPPER(TRIM(D1998)),ABC_REF!$A:$A,ABC_REF!$B:$B,_xlfn.XLOOKUP(UPPER(TRIM(D1998)),ABC_REF!$D:$D,ABC_REF!$E:$E,_xlfn.XLOOKUP(UPPER(TRIM(E1998)),ABC_REF!$G:$G,ABC_REF!$H:$H,"C"))))</f>
        <v>B</v>
      </c>
    </row>
    <row r="1999" spans="1:10" hidden="1" x14ac:dyDescent="0.25">
      <c r="A1999" s="10">
        <v>46185</v>
      </c>
      <c r="B1999" t="s">
        <v>1105</v>
      </c>
      <c r="C1999" t="s">
        <v>1106</v>
      </c>
      <c r="D1999" s="1">
        <v>1000048</v>
      </c>
      <c r="E1999" t="s">
        <v>65</v>
      </c>
      <c r="F1999" t="s">
        <v>14</v>
      </c>
      <c r="G1999" s="12">
        <v>69.989999999999995</v>
      </c>
      <c r="H1999">
        <v>15</v>
      </c>
      <c r="I1999" s="12">
        <v>1049.8499999999999</v>
      </c>
      <c r="J1999" t="str">
        <f>IF(C1999="","",_xlfn.XLOOKUP(UPPER(TRIM(SUBSTITUTE(SUBSTITUTE(SUBSTITUTE(TRIM(C1999),"."," "),"Â","A"),"Ç","C")))&amp;"|"&amp;UPPER(TRIM(D1999)),ABC_REF!$A:$A,ABC_REF!$B:$B,_xlfn.XLOOKUP(UPPER(TRIM(D1999)),ABC_REF!$D:$D,ABC_REF!$E:$E,_xlfn.XLOOKUP(UPPER(TRIM(E1999)),ABC_REF!$G:$G,ABC_REF!$H:$H,"C"))))</f>
        <v>A</v>
      </c>
    </row>
    <row r="2000" spans="1:10" hidden="1" x14ac:dyDescent="0.25">
      <c r="A2000" s="10">
        <v>46185</v>
      </c>
      <c r="B2000" t="s">
        <v>1105</v>
      </c>
      <c r="C2000" t="s">
        <v>1106</v>
      </c>
      <c r="D2000" s="1">
        <v>1000049</v>
      </c>
      <c r="E2000" t="s">
        <v>69</v>
      </c>
      <c r="F2000" t="s">
        <v>14</v>
      </c>
      <c r="G2000" s="12">
        <v>23</v>
      </c>
      <c r="H2000">
        <v>8</v>
      </c>
      <c r="I2000" s="12">
        <v>184</v>
      </c>
      <c r="J2000" t="str">
        <f>IF(C2000="","",_xlfn.XLOOKUP(UPPER(TRIM(SUBSTITUTE(SUBSTITUTE(SUBSTITUTE(TRIM(C2000),"."," "),"Â","A"),"Ç","C")))&amp;"|"&amp;UPPER(TRIM(D2000)),ABC_REF!$A:$A,ABC_REF!$B:$B,_xlfn.XLOOKUP(UPPER(TRIM(D2000)),ABC_REF!$D:$D,ABC_REF!$E:$E,_xlfn.XLOOKUP(UPPER(TRIM(E2000)),ABC_REF!$G:$G,ABC_REF!$H:$H,"C"))))</f>
        <v>A</v>
      </c>
    </row>
    <row r="2001" spans="1:10" hidden="1" x14ac:dyDescent="0.25">
      <c r="A2001" s="10">
        <v>46185</v>
      </c>
      <c r="B2001" t="s">
        <v>1105</v>
      </c>
      <c r="C2001" t="s">
        <v>1106</v>
      </c>
      <c r="D2001" s="1">
        <v>1000052</v>
      </c>
      <c r="E2001" t="s">
        <v>71</v>
      </c>
      <c r="F2001" t="s">
        <v>24</v>
      </c>
      <c r="G2001" s="12">
        <v>10</v>
      </c>
      <c r="H2001">
        <v>13</v>
      </c>
      <c r="I2001" s="12">
        <v>130</v>
      </c>
      <c r="J2001" t="str">
        <f>IF(C2001="","",_xlfn.XLOOKUP(UPPER(TRIM(SUBSTITUTE(SUBSTITUTE(SUBSTITUTE(TRIM(C2001),"."," "),"Â","A"),"Ç","C")))&amp;"|"&amp;UPPER(TRIM(D2001)),ABC_REF!$A:$A,ABC_REF!$B:$B,_xlfn.XLOOKUP(UPPER(TRIM(D2001)),ABC_REF!$D:$D,ABC_REF!$E:$E,_xlfn.XLOOKUP(UPPER(TRIM(E2001)),ABC_REF!$G:$G,ABC_REF!$H:$H,"C"))))</f>
        <v>A</v>
      </c>
    </row>
    <row r="2002" spans="1:10" hidden="1" x14ac:dyDescent="0.25">
      <c r="A2002" s="10">
        <v>46185</v>
      </c>
      <c r="B2002" t="s">
        <v>1105</v>
      </c>
      <c r="C2002" t="s">
        <v>1106</v>
      </c>
      <c r="D2002" s="1">
        <v>1000060</v>
      </c>
      <c r="E2002" t="s">
        <v>73</v>
      </c>
      <c r="F2002" t="s">
        <v>14</v>
      </c>
      <c r="G2002" s="12">
        <v>7.5</v>
      </c>
      <c r="H2002">
        <v>1</v>
      </c>
      <c r="I2002" s="12">
        <v>7.5</v>
      </c>
      <c r="J2002" t="str">
        <f>IF(C2002="","",_xlfn.XLOOKUP(UPPER(TRIM(SUBSTITUTE(SUBSTITUTE(SUBSTITUTE(TRIM(C2002),"."," "),"Â","A"),"Ç","C")))&amp;"|"&amp;UPPER(TRIM(D2002)),ABC_REF!$A:$A,ABC_REF!$B:$B,_xlfn.XLOOKUP(UPPER(TRIM(D2002)),ABC_REF!$D:$D,ABC_REF!$E:$E,_xlfn.XLOOKUP(UPPER(TRIM(E2002)),ABC_REF!$G:$G,ABC_REF!$H:$H,"C"))))</f>
        <v>C</v>
      </c>
    </row>
    <row r="2003" spans="1:10" hidden="1" x14ac:dyDescent="0.25">
      <c r="A2003" s="10">
        <v>46185</v>
      </c>
      <c r="B2003" t="s">
        <v>1105</v>
      </c>
      <c r="C2003" t="s">
        <v>1106</v>
      </c>
      <c r="D2003" s="1">
        <v>1002051</v>
      </c>
      <c r="E2003" t="s">
        <v>83</v>
      </c>
      <c r="F2003" t="s">
        <v>11</v>
      </c>
      <c r="G2003" s="12">
        <v>52.05</v>
      </c>
      <c r="H2003">
        <v>2</v>
      </c>
      <c r="I2003" s="12">
        <v>104.1</v>
      </c>
      <c r="J2003" t="str">
        <f>IF(C2003="","",_xlfn.XLOOKUP(UPPER(TRIM(SUBSTITUTE(SUBSTITUTE(SUBSTITUTE(TRIM(C2003),"."," "),"Â","A"),"Ç","C")))&amp;"|"&amp;UPPER(TRIM(D2003)),ABC_REF!$A:$A,ABC_REF!$B:$B,_xlfn.XLOOKUP(UPPER(TRIM(D2003)),ABC_REF!$D:$D,ABC_REF!$E:$E,_xlfn.XLOOKUP(UPPER(TRIM(E2003)),ABC_REF!$G:$G,ABC_REF!$H:$H,"C"))))</f>
        <v>C</v>
      </c>
    </row>
    <row r="2004" spans="1:10" hidden="1" x14ac:dyDescent="0.25">
      <c r="A2004" s="10">
        <v>46185</v>
      </c>
      <c r="B2004" t="s">
        <v>1105</v>
      </c>
      <c r="C2004" t="s">
        <v>1106</v>
      </c>
      <c r="D2004" s="1">
        <v>1002052</v>
      </c>
      <c r="E2004" t="s">
        <v>1108</v>
      </c>
      <c r="F2004" t="s">
        <v>11</v>
      </c>
      <c r="G2004" s="12">
        <v>38.57</v>
      </c>
      <c r="H2004">
        <v>3</v>
      </c>
      <c r="I2004" s="12">
        <v>115.71</v>
      </c>
      <c r="J2004" t="str">
        <f>IF(C2004="","",_xlfn.XLOOKUP(UPPER(TRIM(SUBSTITUTE(SUBSTITUTE(SUBSTITUTE(TRIM(C2004),"."," "),"Â","A"),"Ç","C")))&amp;"|"&amp;UPPER(TRIM(D2004)),ABC_REF!$A:$A,ABC_REF!$B:$B,_xlfn.XLOOKUP(UPPER(TRIM(D2004)),ABC_REF!$D:$D,ABC_REF!$E:$E,_xlfn.XLOOKUP(UPPER(TRIM(E2004)),ABC_REF!$G:$G,ABC_REF!$H:$H,"C"))))</f>
        <v>C</v>
      </c>
    </row>
    <row r="2005" spans="1:10" hidden="1" x14ac:dyDescent="0.25">
      <c r="A2005" s="10">
        <v>46185</v>
      </c>
      <c r="B2005" t="s">
        <v>1105</v>
      </c>
      <c r="C2005" t="s">
        <v>1106</v>
      </c>
      <c r="D2005" s="1">
        <v>1000065</v>
      </c>
      <c r="E2005" t="s">
        <v>87</v>
      </c>
      <c r="F2005" t="s">
        <v>14</v>
      </c>
      <c r="G2005" s="12">
        <v>35</v>
      </c>
      <c r="H2005">
        <v>8</v>
      </c>
      <c r="I2005" s="12">
        <v>280</v>
      </c>
      <c r="J2005" t="str">
        <f>IF(C2005="","",_xlfn.XLOOKUP(UPPER(TRIM(SUBSTITUTE(SUBSTITUTE(SUBSTITUTE(TRIM(C2005),"."," "),"Â","A"),"Ç","C")))&amp;"|"&amp;UPPER(TRIM(D2005)),ABC_REF!$A:$A,ABC_REF!$B:$B,_xlfn.XLOOKUP(UPPER(TRIM(D2005)),ABC_REF!$D:$D,ABC_REF!$E:$E,_xlfn.XLOOKUP(UPPER(TRIM(E2005)),ABC_REF!$G:$G,ABC_REF!$H:$H,"C"))))</f>
        <v>A</v>
      </c>
    </row>
    <row r="2006" spans="1:10" hidden="1" x14ac:dyDescent="0.25">
      <c r="A2006" s="10">
        <v>46185</v>
      </c>
      <c r="B2006" t="s">
        <v>1105</v>
      </c>
      <c r="C2006" t="s">
        <v>1106</v>
      </c>
      <c r="D2006" s="1">
        <v>1001307</v>
      </c>
      <c r="E2006" t="s">
        <v>349</v>
      </c>
      <c r="F2006" t="s">
        <v>24</v>
      </c>
      <c r="G2006" s="12">
        <v>7.1429</v>
      </c>
      <c r="H2006">
        <v>7</v>
      </c>
      <c r="I2006" s="12">
        <v>50.000300000000003</v>
      </c>
      <c r="J2006" t="str">
        <f>IF(C2006="","",_xlfn.XLOOKUP(UPPER(TRIM(SUBSTITUTE(SUBSTITUTE(SUBSTITUTE(TRIM(C2006),"."," "),"Â","A"),"Ç","C")))&amp;"|"&amp;UPPER(TRIM(D2006)),ABC_REF!$A:$A,ABC_REF!$B:$B,_xlfn.XLOOKUP(UPPER(TRIM(D2006)),ABC_REF!$D:$D,ABC_REF!$E:$E,_xlfn.XLOOKUP(UPPER(TRIM(E2006)),ABC_REF!$G:$G,ABC_REF!$H:$H,"C"))))</f>
        <v>A</v>
      </c>
    </row>
    <row r="2007" spans="1:10" hidden="1" x14ac:dyDescent="0.25">
      <c r="A2007" s="10">
        <v>46185</v>
      </c>
      <c r="B2007" t="s">
        <v>1105</v>
      </c>
      <c r="C2007" t="s">
        <v>1106</v>
      </c>
      <c r="D2007" s="1">
        <v>1001712</v>
      </c>
      <c r="E2007" t="s">
        <v>99</v>
      </c>
      <c r="F2007" t="s">
        <v>11</v>
      </c>
      <c r="G2007" s="12">
        <v>11</v>
      </c>
      <c r="H2007">
        <v>9</v>
      </c>
      <c r="I2007" s="12">
        <v>99</v>
      </c>
      <c r="J2007" t="str">
        <f>IF(C2007="","",_xlfn.XLOOKUP(UPPER(TRIM(SUBSTITUTE(SUBSTITUTE(SUBSTITUTE(TRIM(C2007),"."," "),"Â","A"),"Ç","C")))&amp;"|"&amp;UPPER(TRIM(D2007)),ABC_REF!$A:$A,ABC_REF!$B:$B,_xlfn.XLOOKUP(UPPER(TRIM(D2007)),ABC_REF!$D:$D,ABC_REF!$E:$E,_xlfn.XLOOKUP(UPPER(TRIM(E2007)),ABC_REF!$G:$G,ABC_REF!$H:$H,"C"))))</f>
        <v>B</v>
      </c>
    </row>
    <row r="2008" spans="1:10" hidden="1" x14ac:dyDescent="0.25">
      <c r="A2008" s="10">
        <v>46185</v>
      </c>
      <c r="B2008" t="s">
        <v>1105</v>
      </c>
      <c r="C2008" t="s">
        <v>1106</v>
      </c>
      <c r="D2008" s="1">
        <v>1001702</v>
      </c>
      <c r="E2008" t="s">
        <v>101</v>
      </c>
      <c r="F2008" t="s">
        <v>11</v>
      </c>
      <c r="G2008" s="12">
        <v>12</v>
      </c>
      <c r="H2008">
        <v>16</v>
      </c>
      <c r="I2008" s="12">
        <v>192</v>
      </c>
      <c r="J2008" t="str">
        <f>IF(C2008="","",_xlfn.XLOOKUP(UPPER(TRIM(SUBSTITUTE(SUBSTITUTE(SUBSTITUTE(TRIM(C2008),"."," "),"Â","A"),"Ç","C")))&amp;"|"&amp;UPPER(TRIM(D2008)),ABC_REF!$A:$A,ABC_REF!$B:$B,_xlfn.XLOOKUP(UPPER(TRIM(D2008)),ABC_REF!$D:$D,ABC_REF!$E:$E,_xlfn.XLOOKUP(UPPER(TRIM(E2008)),ABC_REF!$G:$G,ABC_REF!$H:$H,"C"))))</f>
        <v>A</v>
      </c>
    </row>
    <row r="2009" spans="1:10" hidden="1" x14ac:dyDescent="0.25">
      <c r="A2009" s="10">
        <v>46185</v>
      </c>
      <c r="B2009" t="s">
        <v>1105</v>
      </c>
      <c r="C2009" t="s">
        <v>1106</v>
      </c>
      <c r="D2009" s="1">
        <v>1001701</v>
      </c>
      <c r="E2009" t="s">
        <v>103</v>
      </c>
      <c r="F2009" t="s">
        <v>11</v>
      </c>
      <c r="G2009" s="12">
        <v>13</v>
      </c>
      <c r="H2009">
        <v>12</v>
      </c>
      <c r="I2009" s="12">
        <v>156</v>
      </c>
      <c r="J2009" t="str">
        <f>IF(C2009="","",_xlfn.XLOOKUP(UPPER(TRIM(SUBSTITUTE(SUBSTITUTE(SUBSTITUTE(TRIM(C2009),"."," "),"Â","A"),"Ç","C")))&amp;"|"&amp;UPPER(TRIM(D2009)),ABC_REF!$A:$A,ABC_REF!$B:$B,_xlfn.XLOOKUP(UPPER(TRIM(D2009)),ABC_REF!$D:$D,ABC_REF!$E:$E,_xlfn.XLOOKUP(UPPER(TRIM(E2009)),ABC_REF!$G:$G,ABC_REF!$H:$H,"C"))))</f>
        <v>B</v>
      </c>
    </row>
    <row r="2010" spans="1:10" hidden="1" x14ac:dyDescent="0.25">
      <c r="A2010" s="10">
        <v>46185</v>
      </c>
      <c r="B2010" t="s">
        <v>1105</v>
      </c>
      <c r="C2010" t="s">
        <v>1106</v>
      </c>
      <c r="D2010" s="1">
        <v>1001680</v>
      </c>
      <c r="E2010" t="s">
        <v>107</v>
      </c>
      <c r="F2010" t="s">
        <v>14</v>
      </c>
      <c r="G2010" s="12">
        <v>14.9</v>
      </c>
      <c r="H2010">
        <v>14</v>
      </c>
      <c r="I2010" s="12">
        <v>208.6</v>
      </c>
      <c r="J2010" t="str">
        <f>IF(C2010="","",_xlfn.XLOOKUP(UPPER(TRIM(SUBSTITUTE(SUBSTITUTE(SUBSTITUTE(TRIM(C2010),"."," "),"Â","A"),"Ç","C")))&amp;"|"&amp;UPPER(TRIM(D2010)),ABC_REF!$A:$A,ABC_REF!$B:$B,_xlfn.XLOOKUP(UPPER(TRIM(D2010)),ABC_REF!$D:$D,ABC_REF!$E:$E,_xlfn.XLOOKUP(UPPER(TRIM(E2010)),ABC_REF!$G:$G,ABC_REF!$H:$H,"C"))))</f>
        <v>A</v>
      </c>
    </row>
    <row r="2011" spans="1:10" hidden="1" x14ac:dyDescent="0.25">
      <c r="A2011" s="10">
        <v>46185</v>
      </c>
      <c r="B2011" t="s">
        <v>1105</v>
      </c>
      <c r="C2011" t="s">
        <v>1106</v>
      </c>
      <c r="D2011" s="1">
        <v>1001941</v>
      </c>
      <c r="E2011" t="s">
        <v>109</v>
      </c>
      <c r="F2011" t="s">
        <v>29</v>
      </c>
      <c r="G2011" s="12">
        <v>3.8</v>
      </c>
      <c r="H2011">
        <v>4</v>
      </c>
      <c r="I2011" s="12">
        <v>15.2</v>
      </c>
      <c r="J2011" t="str">
        <f>IF(C2011="","",_xlfn.XLOOKUP(UPPER(TRIM(SUBSTITUTE(SUBSTITUTE(SUBSTITUTE(TRIM(C2011),"."," "),"Â","A"),"Ç","C")))&amp;"|"&amp;UPPER(TRIM(D2011)),ABC_REF!$A:$A,ABC_REF!$B:$B,_xlfn.XLOOKUP(UPPER(TRIM(D2011)),ABC_REF!$D:$D,ABC_REF!$E:$E,_xlfn.XLOOKUP(UPPER(TRIM(E2011)),ABC_REF!$G:$G,ABC_REF!$H:$H,"C"))))</f>
        <v>B</v>
      </c>
    </row>
    <row r="2012" spans="1:10" hidden="1" x14ac:dyDescent="0.25">
      <c r="A2012" s="10">
        <v>46185</v>
      </c>
      <c r="B2012" t="s">
        <v>1105</v>
      </c>
      <c r="C2012" t="s">
        <v>1106</v>
      </c>
      <c r="D2012" s="1">
        <v>1001704</v>
      </c>
      <c r="E2012" t="s">
        <v>113</v>
      </c>
      <c r="F2012" t="s">
        <v>11</v>
      </c>
      <c r="G2012" s="12">
        <v>6.9</v>
      </c>
      <c r="H2012">
        <v>1</v>
      </c>
      <c r="I2012" s="12">
        <v>6.9</v>
      </c>
      <c r="J2012" t="str">
        <f>IF(C2012="","",_xlfn.XLOOKUP(UPPER(TRIM(SUBSTITUTE(SUBSTITUTE(SUBSTITUTE(TRIM(C2012),"."," "),"Â","A"),"Ç","C")))&amp;"|"&amp;UPPER(TRIM(D2012)),ABC_REF!$A:$A,ABC_REF!$B:$B,_xlfn.XLOOKUP(UPPER(TRIM(D2012)),ABC_REF!$D:$D,ABC_REF!$E:$E,_xlfn.XLOOKUP(UPPER(TRIM(E2012)),ABC_REF!$G:$G,ABC_REF!$H:$H,"C"))))</f>
        <v>C</v>
      </c>
    </row>
    <row r="2013" spans="1:10" hidden="1" x14ac:dyDescent="0.25">
      <c r="A2013" s="10">
        <v>46185</v>
      </c>
      <c r="B2013" t="s">
        <v>1105</v>
      </c>
      <c r="C2013" t="s">
        <v>1106</v>
      </c>
      <c r="D2013" s="1">
        <v>1000089</v>
      </c>
      <c r="E2013" t="s">
        <v>115</v>
      </c>
      <c r="F2013" t="s">
        <v>14</v>
      </c>
      <c r="G2013" s="12">
        <v>3.5</v>
      </c>
      <c r="H2013">
        <v>2</v>
      </c>
      <c r="I2013" s="12">
        <v>7</v>
      </c>
      <c r="J2013" t="str">
        <f>IF(C2013="","",_xlfn.XLOOKUP(UPPER(TRIM(SUBSTITUTE(SUBSTITUTE(SUBSTITUTE(TRIM(C2013),"."," "),"Â","A"),"Ç","C")))&amp;"|"&amp;UPPER(TRIM(D2013)),ABC_REF!$A:$A,ABC_REF!$B:$B,_xlfn.XLOOKUP(UPPER(TRIM(D2013)),ABC_REF!$D:$D,ABC_REF!$E:$E,_xlfn.XLOOKUP(UPPER(TRIM(E2013)),ABC_REF!$G:$G,ABC_REF!$H:$H,"C"))))</f>
        <v>C</v>
      </c>
    </row>
    <row r="2014" spans="1:10" hidden="1" x14ac:dyDescent="0.25">
      <c r="A2014" s="10">
        <v>46185</v>
      </c>
      <c r="B2014" t="s">
        <v>1105</v>
      </c>
      <c r="C2014" t="s">
        <v>1106</v>
      </c>
      <c r="D2014" s="1">
        <v>1001703</v>
      </c>
      <c r="E2014" t="s">
        <v>117</v>
      </c>
      <c r="F2014" t="s">
        <v>11</v>
      </c>
      <c r="G2014" s="12">
        <v>3.8</v>
      </c>
      <c r="H2014">
        <v>5</v>
      </c>
      <c r="I2014" s="12">
        <v>19</v>
      </c>
      <c r="J2014" t="str">
        <f>IF(C2014="","",_xlfn.XLOOKUP(UPPER(TRIM(SUBSTITUTE(SUBSTITUTE(SUBSTITUTE(TRIM(C2014),"."," "),"Â","A"),"Ç","C")))&amp;"|"&amp;UPPER(TRIM(D2014)),ABC_REF!$A:$A,ABC_REF!$B:$B,_xlfn.XLOOKUP(UPPER(TRIM(D2014)),ABC_REF!$D:$D,ABC_REF!$E:$E,_xlfn.XLOOKUP(UPPER(TRIM(E2014)),ABC_REF!$G:$G,ABC_REF!$H:$H,"C"))))</f>
        <v>C</v>
      </c>
    </row>
    <row r="2015" spans="1:10" hidden="1" x14ac:dyDescent="0.25">
      <c r="A2015" s="10">
        <v>46185</v>
      </c>
      <c r="B2015" t="s">
        <v>1105</v>
      </c>
      <c r="C2015" t="s">
        <v>1106</v>
      </c>
      <c r="D2015" s="1">
        <v>1001457</v>
      </c>
      <c r="E2015" t="s">
        <v>119</v>
      </c>
      <c r="F2015" t="s">
        <v>11</v>
      </c>
      <c r="G2015" s="12">
        <v>11</v>
      </c>
      <c r="H2015">
        <v>3</v>
      </c>
      <c r="I2015" s="12">
        <v>33</v>
      </c>
      <c r="J2015" t="str">
        <f>IF(C2015="","",_xlfn.XLOOKUP(UPPER(TRIM(SUBSTITUTE(SUBSTITUTE(SUBSTITUTE(TRIM(C2015),"."," "),"Â","A"),"Ç","C")))&amp;"|"&amp;UPPER(TRIM(D2015)),ABC_REF!$A:$A,ABC_REF!$B:$B,_xlfn.XLOOKUP(UPPER(TRIM(D2015)),ABC_REF!$D:$D,ABC_REF!$E:$E,_xlfn.XLOOKUP(UPPER(TRIM(E2015)),ABC_REF!$G:$G,ABC_REF!$H:$H,"C"))))</f>
        <v>C</v>
      </c>
    </row>
    <row r="2016" spans="1:10" hidden="1" x14ac:dyDescent="0.25">
      <c r="A2016" s="10">
        <v>46185</v>
      </c>
      <c r="B2016" t="s">
        <v>1105</v>
      </c>
      <c r="C2016" t="s">
        <v>1106</v>
      </c>
      <c r="D2016" s="1">
        <v>1000095</v>
      </c>
      <c r="E2016" t="s">
        <v>121</v>
      </c>
      <c r="F2016" t="s">
        <v>24</v>
      </c>
      <c r="G2016" s="12">
        <v>6.9</v>
      </c>
      <c r="H2016">
        <v>2</v>
      </c>
      <c r="I2016" s="12">
        <v>13.8</v>
      </c>
      <c r="J2016" t="str">
        <f>IF(C2016="","",_xlfn.XLOOKUP(UPPER(TRIM(SUBSTITUTE(SUBSTITUTE(SUBSTITUTE(TRIM(C2016),"."," "),"Â","A"),"Ç","C")))&amp;"|"&amp;UPPER(TRIM(D2016)),ABC_REF!$A:$A,ABC_REF!$B:$B,_xlfn.XLOOKUP(UPPER(TRIM(D2016)),ABC_REF!$D:$D,ABC_REF!$E:$E,_xlfn.XLOOKUP(UPPER(TRIM(E2016)),ABC_REF!$G:$G,ABC_REF!$H:$H,"C"))))</f>
        <v>C</v>
      </c>
    </row>
    <row r="2017" spans="1:10" hidden="1" x14ac:dyDescent="0.25">
      <c r="A2017" s="10">
        <v>46185</v>
      </c>
      <c r="B2017" t="s">
        <v>1105</v>
      </c>
      <c r="C2017" t="s">
        <v>1106</v>
      </c>
      <c r="D2017" s="1">
        <v>1006819</v>
      </c>
      <c r="E2017" t="s">
        <v>901</v>
      </c>
      <c r="F2017" t="s">
        <v>11</v>
      </c>
      <c r="G2017" s="12">
        <v>28</v>
      </c>
      <c r="H2017">
        <v>14</v>
      </c>
      <c r="I2017" s="12">
        <v>392</v>
      </c>
      <c r="J2017" t="str">
        <f>IF(C2017="","",_xlfn.XLOOKUP(UPPER(TRIM(SUBSTITUTE(SUBSTITUTE(SUBSTITUTE(TRIM(C2017),"."," "),"Â","A"),"Ç","C")))&amp;"|"&amp;UPPER(TRIM(D2017)),ABC_REF!$A:$A,ABC_REF!$B:$B,_xlfn.XLOOKUP(UPPER(TRIM(D2017)),ABC_REF!$D:$D,ABC_REF!$E:$E,_xlfn.XLOOKUP(UPPER(TRIM(E2017)),ABC_REF!$G:$G,ABC_REF!$H:$H,"C"))))</f>
        <v>B</v>
      </c>
    </row>
    <row r="2018" spans="1:10" hidden="1" x14ac:dyDescent="0.25">
      <c r="A2018" s="10">
        <v>46185</v>
      </c>
      <c r="B2018" t="s">
        <v>1105</v>
      </c>
      <c r="C2018" t="s">
        <v>1106</v>
      </c>
      <c r="D2018" s="1">
        <v>1008890</v>
      </c>
      <c r="E2018" t="s">
        <v>137</v>
      </c>
      <c r="F2018" t="s">
        <v>11</v>
      </c>
      <c r="G2018" s="12">
        <v>41.16</v>
      </c>
      <c r="H2018">
        <v>16</v>
      </c>
      <c r="I2018" s="12">
        <v>658.56</v>
      </c>
      <c r="J2018" t="str">
        <f>IF(C2018="","",_xlfn.XLOOKUP(UPPER(TRIM(SUBSTITUTE(SUBSTITUTE(SUBSTITUTE(TRIM(C2018),"."," "),"Â","A"),"Ç","C")))&amp;"|"&amp;UPPER(TRIM(D2018)),ABC_REF!$A:$A,ABC_REF!$B:$B,_xlfn.XLOOKUP(UPPER(TRIM(D2018)),ABC_REF!$D:$D,ABC_REF!$E:$E,_xlfn.XLOOKUP(UPPER(TRIM(E2018)),ABC_REF!$G:$G,ABC_REF!$H:$H,"C"))))</f>
        <v>C</v>
      </c>
    </row>
    <row r="2019" spans="1:10" hidden="1" x14ac:dyDescent="0.25">
      <c r="A2019" s="10">
        <v>46185</v>
      </c>
      <c r="B2019" t="s">
        <v>1105</v>
      </c>
      <c r="C2019" t="s">
        <v>1106</v>
      </c>
      <c r="D2019" s="1">
        <v>1001667</v>
      </c>
      <c r="E2019" t="s">
        <v>143</v>
      </c>
      <c r="F2019" t="s">
        <v>11</v>
      </c>
      <c r="G2019" s="12">
        <v>30</v>
      </c>
      <c r="H2019">
        <v>10</v>
      </c>
      <c r="I2019" s="12">
        <v>300</v>
      </c>
      <c r="J2019" t="str">
        <f>IF(C2019="","",_xlfn.XLOOKUP(UPPER(TRIM(SUBSTITUTE(SUBSTITUTE(SUBSTITUTE(TRIM(C2019),"."," "),"Â","A"),"Ç","C")))&amp;"|"&amp;UPPER(TRIM(D2019)),ABC_REF!$A:$A,ABC_REF!$B:$B,_xlfn.XLOOKUP(UPPER(TRIM(D2019)),ABC_REF!$D:$D,ABC_REF!$E:$E,_xlfn.XLOOKUP(UPPER(TRIM(E2019)),ABC_REF!$G:$G,ABC_REF!$H:$H,"C"))))</f>
        <v>A</v>
      </c>
    </row>
    <row r="2020" spans="1:10" hidden="1" x14ac:dyDescent="0.25">
      <c r="A2020" s="10">
        <v>46185</v>
      </c>
      <c r="B2020" t="s">
        <v>1105</v>
      </c>
      <c r="C2020" t="s">
        <v>1106</v>
      </c>
      <c r="D2020" s="1">
        <v>1001289</v>
      </c>
      <c r="E2020" t="s">
        <v>145</v>
      </c>
      <c r="F2020" t="s">
        <v>24</v>
      </c>
      <c r="G2020" s="12">
        <v>17</v>
      </c>
      <c r="H2020">
        <v>1</v>
      </c>
      <c r="I2020" s="12">
        <v>17</v>
      </c>
      <c r="J2020" t="str">
        <f>IF(C2020="","",_xlfn.XLOOKUP(UPPER(TRIM(SUBSTITUTE(SUBSTITUTE(SUBSTITUTE(TRIM(C2020),"."," "),"Â","A"),"Ç","C")))&amp;"|"&amp;UPPER(TRIM(D2020)),ABC_REF!$A:$A,ABC_REF!$B:$B,_xlfn.XLOOKUP(UPPER(TRIM(D2020)),ABC_REF!$D:$D,ABC_REF!$E:$E,_xlfn.XLOOKUP(UPPER(TRIM(E2020)),ABC_REF!$G:$G,ABC_REF!$H:$H,"C"))))</f>
        <v>A</v>
      </c>
    </row>
    <row r="2021" spans="1:10" hidden="1" x14ac:dyDescent="0.25">
      <c r="A2021" s="10">
        <v>46185</v>
      </c>
      <c r="B2021" t="s">
        <v>1105</v>
      </c>
      <c r="C2021" t="s">
        <v>1106</v>
      </c>
      <c r="D2021" s="1">
        <v>1000167</v>
      </c>
      <c r="E2021" t="s">
        <v>202</v>
      </c>
      <c r="F2021" t="s">
        <v>14</v>
      </c>
      <c r="G2021" s="12">
        <v>17.399999999999999</v>
      </c>
      <c r="H2021">
        <v>2</v>
      </c>
      <c r="I2021" s="12">
        <v>34.799999999999997</v>
      </c>
      <c r="J2021" t="str">
        <f>IF(C2021="","",_xlfn.XLOOKUP(UPPER(TRIM(SUBSTITUTE(SUBSTITUTE(SUBSTITUTE(TRIM(C2021),"."," "),"Â","A"),"Ç","C")))&amp;"|"&amp;UPPER(TRIM(D2021)),ABC_REF!$A:$A,ABC_REF!$B:$B,_xlfn.XLOOKUP(UPPER(TRIM(D2021)),ABC_REF!$D:$D,ABC_REF!$E:$E,_xlfn.XLOOKUP(UPPER(TRIM(E2021)),ABC_REF!$G:$G,ABC_REF!$H:$H,"C"))))</f>
        <v>C</v>
      </c>
    </row>
    <row r="2022" spans="1:10" hidden="1" x14ac:dyDescent="0.25">
      <c r="A2022" s="10">
        <v>46185</v>
      </c>
      <c r="B2022" t="s">
        <v>1105</v>
      </c>
      <c r="C2022" t="s">
        <v>1106</v>
      </c>
      <c r="D2022" s="1">
        <v>1000837</v>
      </c>
      <c r="E2022" t="s">
        <v>204</v>
      </c>
      <c r="F2022" t="s">
        <v>24</v>
      </c>
      <c r="G2022" s="12">
        <v>19</v>
      </c>
      <c r="H2022">
        <v>1</v>
      </c>
      <c r="I2022" s="12">
        <v>19</v>
      </c>
      <c r="J2022" t="str">
        <f>IF(C2022="","",_xlfn.XLOOKUP(UPPER(TRIM(SUBSTITUTE(SUBSTITUTE(SUBSTITUTE(TRIM(C2022),"."," "),"Â","A"),"Ç","C")))&amp;"|"&amp;UPPER(TRIM(D2022)),ABC_REF!$A:$A,ABC_REF!$B:$B,_xlfn.XLOOKUP(UPPER(TRIM(D2022)),ABC_REF!$D:$D,ABC_REF!$E:$E,_xlfn.XLOOKUP(UPPER(TRIM(E2022)),ABC_REF!$G:$G,ABC_REF!$H:$H,"C"))))</f>
        <v>B</v>
      </c>
    </row>
    <row r="2023" spans="1:10" hidden="1" x14ac:dyDescent="0.25">
      <c r="A2023" s="10">
        <v>46185</v>
      </c>
      <c r="B2023" t="s">
        <v>1105</v>
      </c>
      <c r="C2023" t="s">
        <v>1106</v>
      </c>
      <c r="D2023" s="1">
        <v>1000171</v>
      </c>
      <c r="E2023" t="s">
        <v>214</v>
      </c>
      <c r="F2023" t="s">
        <v>14</v>
      </c>
      <c r="G2023" s="12">
        <v>15.9</v>
      </c>
      <c r="H2023">
        <v>2</v>
      </c>
      <c r="I2023" s="12">
        <v>31.8</v>
      </c>
      <c r="J2023" t="str">
        <f>IF(C2023="","",_xlfn.XLOOKUP(UPPER(TRIM(SUBSTITUTE(SUBSTITUTE(SUBSTITUTE(TRIM(C2023),"."," "),"Â","A"),"Ç","C")))&amp;"|"&amp;UPPER(TRIM(D2023)),ABC_REF!$A:$A,ABC_REF!$B:$B,_xlfn.XLOOKUP(UPPER(TRIM(D2023)),ABC_REF!$D:$D,ABC_REF!$E:$E,_xlfn.XLOOKUP(UPPER(TRIM(E2023)),ABC_REF!$G:$G,ABC_REF!$H:$H,"C"))))</f>
        <v>B</v>
      </c>
    </row>
    <row r="2024" spans="1:10" hidden="1" x14ac:dyDescent="0.25">
      <c r="A2024" s="10">
        <v>46185</v>
      </c>
      <c r="B2024" t="s">
        <v>1105</v>
      </c>
      <c r="C2024" t="s">
        <v>1106</v>
      </c>
      <c r="D2024" s="1">
        <v>1001146</v>
      </c>
      <c r="E2024" t="s">
        <v>218</v>
      </c>
      <c r="F2024" t="s">
        <v>14</v>
      </c>
      <c r="G2024" s="12">
        <v>15</v>
      </c>
      <c r="H2024">
        <v>26</v>
      </c>
      <c r="I2024" s="12">
        <v>390</v>
      </c>
      <c r="J2024" t="str">
        <f>IF(C2024="","",_xlfn.XLOOKUP(UPPER(TRIM(SUBSTITUTE(SUBSTITUTE(SUBSTITUTE(TRIM(C2024),"."," "),"Â","A"),"Ç","C")))&amp;"|"&amp;UPPER(TRIM(D2024)),ABC_REF!$A:$A,ABC_REF!$B:$B,_xlfn.XLOOKUP(UPPER(TRIM(D2024)),ABC_REF!$D:$D,ABC_REF!$E:$E,_xlfn.XLOOKUP(UPPER(TRIM(E2024)),ABC_REF!$G:$G,ABC_REF!$H:$H,"C"))))</f>
        <v>B</v>
      </c>
    </row>
    <row r="2025" spans="1:10" hidden="1" x14ac:dyDescent="0.25">
      <c r="A2025" s="10">
        <v>46185</v>
      </c>
      <c r="B2025" t="s">
        <v>1105</v>
      </c>
      <c r="C2025" t="s">
        <v>1106</v>
      </c>
      <c r="D2025" s="1">
        <v>1000182</v>
      </c>
      <c r="E2025" t="s">
        <v>228</v>
      </c>
      <c r="F2025" t="s">
        <v>14</v>
      </c>
      <c r="G2025" s="12">
        <v>10</v>
      </c>
      <c r="H2025">
        <v>1</v>
      </c>
      <c r="I2025" s="12">
        <v>10</v>
      </c>
      <c r="J2025" t="str">
        <f>IF(C2025="","",_xlfn.XLOOKUP(UPPER(TRIM(SUBSTITUTE(SUBSTITUTE(SUBSTITUTE(TRIM(C2025),"."," "),"Â","A"),"Ç","C")))&amp;"|"&amp;UPPER(TRIM(D2025)),ABC_REF!$A:$A,ABC_REF!$B:$B,_xlfn.XLOOKUP(UPPER(TRIM(D2025)),ABC_REF!$D:$D,ABC_REF!$E:$E,_xlfn.XLOOKUP(UPPER(TRIM(E2025)),ABC_REF!$G:$G,ABC_REF!$H:$H,"C"))))</f>
        <v>C</v>
      </c>
    </row>
    <row r="2026" spans="1:10" hidden="1" x14ac:dyDescent="0.25">
      <c r="A2026" s="10">
        <v>46185</v>
      </c>
      <c r="B2026" t="s">
        <v>1105</v>
      </c>
      <c r="C2026" t="s">
        <v>1106</v>
      </c>
      <c r="D2026" s="1">
        <v>1000183</v>
      </c>
      <c r="E2026" t="s">
        <v>230</v>
      </c>
      <c r="F2026" t="s">
        <v>24</v>
      </c>
      <c r="G2026" s="12">
        <v>10</v>
      </c>
      <c r="H2026">
        <v>17</v>
      </c>
      <c r="I2026" s="12">
        <v>170</v>
      </c>
      <c r="J2026" t="str">
        <f>IF(C2026="","",_xlfn.XLOOKUP(UPPER(TRIM(SUBSTITUTE(SUBSTITUTE(SUBSTITUTE(TRIM(C2026),"."," "),"Â","A"),"Ç","C")))&amp;"|"&amp;UPPER(TRIM(D2026)),ABC_REF!$A:$A,ABC_REF!$B:$B,_xlfn.XLOOKUP(UPPER(TRIM(D2026)),ABC_REF!$D:$D,ABC_REF!$E:$E,_xlfn.XLOOKUP(UPPER(TRIM(E2026)),ABC_REF!$G:$G,ABC_REF!$H:$H,"C"))))</f>
        <v>A</v>
      </c>
    </row>
    <row r="2027" spans="1:10" hidden="1" x14ac:dyDescent="0.25">
      <c r="A2027" s="10">
        <v>46185</v>
      </c>
      <c r="B2027" t="s">
        <v>1105</v>
      </c>
      <c r="C2027" t="s">
        <v>1106</v>
      </c>
      <c r="D2027" s="1">
        <v>1000184</v>
      </c>
      <c r="E2027" t="s">
        <v>232</v>
      </c>
      <c r="F2027" t="s">
        <v>24</v>
      </c>
      <c r="G2027" s="12">
        <v>7</v>
      </c>
      <c r="H2027">
        <v>46</v>
      </c>
      <c r="I2027" s="12">
        <v>322</v>
      </c>
      <c r="J2027" t="str">
        <f>IF(C2027="","",_xlfn.XLOOKUP(UPPER(TRIM(SUBSTITUTE(SUBSTITUTE(SUBSTITUTE(TRIM(C2027),"."," "),"Â","A"),"Ç","C")))&amp;"|"&amp;UPPER(TRIM(D2027)),ABC_REF!$A:$A,ABC_REF!$B:$B,_xlfn.XLOOKUP(UPPER(TRIM(D2027)),ABC_REF!$D:$D,ABC_REF!$E:$E,_xlfn.XLOOKUP(UPPER(TRIM(E2027)),ABC_REF!$G:$G,ABC_REF!$H:$H,"C"))))</f>
        <v>A</v>
      </c>
    </row>
    <row r="2028" spans="1:10" hidden="1" x14ac:dyDescent="0.25">
      <c r="A2028" s="10">
        <v>46185</v>
      </c>
      <c r="B2028" t="s">
        <v>1105</v>
      </c>
      <c r="C2028" t="s">
        <v>1106</v>
      </c>
      <c r="D2028" s="1">
        <v>1000185</v>
      </c>
      <c r="E2028" t="s">
        <v>234</v>
      </c>
      <c r="F2028" t="s">
        <v>24</v>
      </c>
      <c r="G2028" s="12">
        <v>3</v>
      </c>
      <c r="H2028">
        <v>31</v>
      </c>
      <c r="I2028" s="12">
        <v>93</v>
      </c>
      <c r="J2028" t="str">
        <f>IF(C2028="","",_xlfn.XLOOKUP(UPPER(TRIM(SUBSTITUTE(SUBSTITUTE(SUBSTITUTE(TRIM(C2028),"."," "),"Â","A"),"Ç","C")))&amp;"|"&amp;UPPER(TRIM(D2028)),ABC_REF!$A:$A,ABC_REF!$B:$B,_xlfn.XLOOKUP(UPPER(TRIM(D2028)),ABC_REF!$D:$D,ABC_REF!$E:$E,_xlfn.XLOOKUP(UPPER(TRIM(E2028)),ABC_REF!$G:$G,ABC_REF!$H:$H,"C"))))</f>
        <v>A</v>
      </c>
    </row>
    <row r="2029" spans="1:10" hidden="1" x14ac:dyDescent="0.25">
      <c r="A2029" s="10">
        <v>46185</v>
      </c>
      <c r="B2029" t="s">
        <v>1105</v>
      </c>
      <c r="C2029" t="s">
        <v>1106</v>
      </c>
      <c r="D2029" s="1">
        <v>1001478</v>
      </c>
      <c r="E2029" t="s">
        <v>236</v>
      </c>
      <c r="F2029" t="s">
        <v>11</v>
      </c>
      <c r="G2029" s="12">
        <v>78</v>
      </c>
      <c r="H2029">
        <v>3</v>
      </c>
      <c r="I2029" s="12">
        <v>234</v>
      </c>
      <c r="J2029" t="str">
        <f>IF(C2029="","",_xlfn.XLOOKUP(UPPER(TRIM(SUBSTITUTE(SUBSTITUTE(SUBSTITUTE(TRIM(C2029),"."," "),"Â","A"),"Ç","C")))&amp;"|"&amp;UPPER(TRIM(D2029)),ABC_REF!$A:$A,ABC_REF!$B:$B,_xlfn.XLOOKUP(UPPER(TRIM(D2029)),ABC_REF!$D:$D,ABC_REF!$E:$E,_xlfn.XLOOKUP(UPPER(TRIM(E2029)),ABC_REF!$G:$G,ABC_REF!$H:$H,"C"))))</f>
        <v>C</v>
      </c>
    </row>
    <row r="2030" spans="1:10" hidden="1" x14ac:dyDescent="0.25">
      <c r="A2030" s="10">
        <v>46185</v>
      </c>
      <c r="B2030" t="s">
        <v>1105</v>
      </c>
      <c r="C2030" t="s">
        <v>1106</v>
      </c>
      <c r="D2030" s="1">
        <v>1001263</v>
      </c>
      <c r="E2030" t="s">
        <v>238</v>
      </c>
      <c r="F2030" t="s">
        <v>24</v>
      </c>
      <c r="G2030" s="12">
        <v>9</v>
      </c>
      <c r="H2030">
        <v>2</v>
      </c>
      <c r="I2030" s="12">
        <v>18</v>
      </c>
      <c r="J2030" t="str">
        <f>IF(C2030="","",_xlfn.XLOOKUP(UPPER(TRIM(SUBSTITUTE(SUBSTITUTE(SUBSTITUTE(TRIM(C2030),"."," "),"Â","A"),"Ç","C")))&amp;"|"&amp;UPPER(TRIM(D2030)),ABC_REF!$A:$A,ABC_REF!$B:$B,_xlfn.XLOOKUP(UPPER(TRIM(D2030)),ABC_REF!$D:$D,ABC_REF!$E:$E,_xlfn.XLOOKUP(UPPER(TRIM(E2030)),ABC_REF!$G:$G,ABC_REF!$H:$H,"C"))))</f>
        <v>A</v>
      </c>
    </row>
    <row r="2031" spans="1:10" hidden="1" x14ac:dyDescent="0.25">
      <c r="A2031" s="10">
        <v>46185</v>
      </c>
      <c r="B2031" t="s">
        <v>1105</v>
      </c>
      <c r="C2031" t="s">
        <v>1106</v>
      </c>
      <c r="D2031" s="1">
        <v>1006116</v>
      </c>
      <c r="E2031" t="s">
        <v>242</v>
      </c>
      <c r="F2031" t="s">
        <v>14</v>
      </c>
      <c r="G2031" s="12">
        <v>39</v>
      </c>
      <c r="H2031">
        <v>20</v>
      </c>
      <c r="I2031" s="12">
        <v>780</v>
      </c>
      <c r="J2031" t="str">
        <f>IF(C2031="","",_xlfn.XLOOKUP(UPPER(TRIM(SUBSTITUTE(SUBSTITUTE(SUBSTITUTE(TRIM(C2031),"."," "),"Â","A"),"Ç","C")))&amp;"|"&amp;UPPER(TRIM(D2031)),ABC_REF!$A:$A,ABC_REF!$B:$B,_xlfn.XLOOKUP(UPPER(TRIM(D2031)),ABC_REF!$D:$D,ABC_REF!$E:$E,_xlfn.XLOOKUP(UPPER(TRIM(E2031)),ABC_REF!$G:$G,ABC_REF!$H:$H,"C"))))</f>
        <v>B</v>
      </c>
    </row>
    <row r="2032" spans="1:10" hidden="1" x14ac:dyDescent="0.25">
      <c r="A2032" s="10">
        <v>46185</v>
      </c>
      <c r="B2032" t="s">
        <v>1105</v>
      </c>
      <c r="C2032" t="s">
        <v>1106</v>
      </c>
      <c r="D2032" s="1">
        <v>1000189</v>
      </c>
      <c r="E2032" t="s">
        <v>244</v>
      </c>
      <c r="F2032" t="s">
        <v>24</v>
      </c>
      <c r="G2032" s="12">
        <v>29</v>
      </c>
      <c r="H2032">
        <v>2</v>
      </c>
      <c r="I2032" s="12">
        <v>58</v>
      </c>
      <c r="J2032" t="str">
        <f>IF(C2032="","",_xlfn.XLOOKUP(UPPER(TRIM(SUBSTITUTE(SUBSTITUTE(SUBSTITUTE(TRIM(C2032),"."," "),"Â","A"),"Ç","C")))&amp;"|"&amp;UPPER(TRIM(D2032)),ABC_REF!$A:$A,ABC_REF!$B:$B,_xlfn.XLOOKUP(UPPER(TRIM(D2032)),ABC_REF!$D:$D,ABC_REF!$E:$E,_xlfn.XLOOKUP(UPPER(TRIM(E2032)),ABC_REF!$G:$G,ABC_REF!$H:$H,"C"))))</f>
        <v>A</v>
      </c>
    </row>
    <row r="2033" spans="1:10" hidden="1" x14ac:dyDescent="0.25">
      <c r="A2033" s="10">
        <v>46185</v>
      </c>
      <c r="B2033" t="s">
        <v>1105</v>
      </c>
      <c r="C2033" t="s">
        <v>1106</v>
      </c>
      <c r="D2033" s="1">
        <v>1001707</v>
      </c>
      <c r="E2033" t="s">
        <v>252</v>
      </c>
      <c r="F2033" t="s">
        <v>11</v>
      </c>
      <c r="G2033" s="12">
        <v>60</v>
      </c>
      <c r="H2033">
        <v>17</v>
      </c>
      <c r="I2033" s="12">
        <v>1020</v>
      </c>
      <c r="J2033" t="str">
        <f>IF(C2033="","",_xlfn.XLOOKUP(UPPER(TRIM(SUBSTITUTE(SUBSTITUTE(SUBSTITUTE(TRIM(C2033),"."," "),"Â","A"),"Ç","C")))&amp;"|"&amp;UPPER(TRIM(D2033)),ABC_REF!$A:$A,ABC_REF!$B:$B,_xlfn.XLOOKUP(UPPER(TRIM(D2033)),ABC_REF!$D:$D,ABC_REF!$E:$E,_xlfn.XLOOKUP(UPPER(TRIM(E2033)),ABC_REF!$G:$G,ABC_REF!$H:$H,"C"))))</f>
        <v>B</v>
      </c>
    </row>
    <row r="2034" spans="1:10" hidden="1" x14ac:dyDescent="0.25">
      <c r="A2034" s="10">
        <v>46185</v>
      </c>
      <c r="B2034" t="s">
        <v>1105</v>
      </c>
      <c r="C2034" t="s">
        <v>1106</v>
      </c>
      <c r="D2034" s="1">
        <v>1000195</v>
      </c>
      <c r="E2034" t="s">
        <v>254</v>
      </c>
      <c r="F2034" t="s">
        <v>14</v>
      </c>
      <c r="G2034" s="12">
        <v>43</v>
      </c>
      <c r="H2034">
        <v>20</v>
      </c>
      <c r="I2034" s="12">
        <v>860</v>
      </c>
      <c r="J2034" t="str">
        <f>IF(C2034="","",_xlfn.XLOOKUP(UPPER(TRIM(SUBSTITUTE(SUBSTITUTE(SUBSTITUTE(TRIM(C2034),"."," "),"Â","A"),"Ç","C")))&amp;"|"&amp;UPPER(TRIM(D2034)),ABC_REF!$A:$A,ABC_REF!$B:$B,_xlfn.XLOOKUP(UPPER(TRIM(D2034)),ABC_REF!$D:$D,ABC_REF!$E:$E,_xlfn.XLOOKUP(UPPER(TRIM(E2034)),ABC_REF!$G:$G,ABC_REF!$H:$H,"C"))))</f>
        <v>B</v>
      </c>
    </row>
    <row r="2035" spans="1:10" hidden="1" x14ac:dyDescent="0.25">
      <c r="A2035" s="10">
        <v>46185</v>
      </c>
      <c r="B2035" t="s">
        <v>1105</v>
      </c>
      <c r="C2035" t="s">
        <v>1106</v>
      </c>
      <c r="D2035" s="1">
        <v>1000196</v>
      </c>
      <c r="E2035" t="s">
        <v>262</v>
      </c>
      <c r="F2035" t="s">
        <v>24</v>
      </c>
      <c r="G2035" s="12">
        <v>10</v>
      </c>
      <c r="H2035">
        <v>30</v>
      </c>
      <c r="I2035" s="12">
        <v>300</v>
      </c>
      <c r="J2035" t="str">
        <f>IF(C2035="","",_xlfn.XLOOKUP(UPPER(TRIM(SUBSTITUTE(SUBSTITUTE(SUBSTITUTE(TRIM(C2035),"."," "),"Â","A"),"Ç","C")))&amp;"|"&amp;UPPER(TRIM(D2035)),ABC_REF!$A:$A,ABC_REF!$B:$B,_xlfn.XLOOKUP(UPPER(TRIM(D2035)),ABC_REF!$D:$D,ABC_REF!$E:$E,_xlfn.XLOOKUP(UPPER(TRIM(E2035)),ABC_REF!$G:$G,ABC_REF!$H:$H,"C"))))</f>
        <v>A</v>
      </c>
    </row>
    <row r="2036" spans="1:10" hidden="1" x14ac:dyDescent="0.25">
      <c r="A2036" s="10">
        <v>46185</v>
      </c>
      <c r="B2036" t="s">
        <v>1105</v>
      </c>
      <c r="C2036" t="s">
        <v>1106</v>
      </c>
      <c r="D2036" s="1">
        <v>1000197</v>
      </c>
      <c r="E2036" t="s">
        <v>264</v>
      </c>
      <c r="F2036" t="s">
        <v>24</v>
      </c>
      <c r="G2036" s="12">
        <v>5.9</v>
      </c>
      <c r="H2036">
        <v>26</v>
      </c>
      <c r="I2036" s="12">
        <v>153.4</v>
      </c>
      <c r="J2036" t="str">
        <f>IF(C2036="","",_xlfn.XLOOKUP(UPPER(TRIM(SUBSTITUTE(SUBSTITUTE(SUBSTITUTE(TRIM(C2036),"."," "),"Â","A"),"Ç","C")))&amp;"|"&amp;UPPER(TRIM(D2036)),ABC_REF!$A:$A,ABC_REF!$B:$B,_xlfn.XLOOKUP(UPPER(TRIM(D2036)),ABC_REF!$D:$D,ABC_REF!$E:$E,_xlfn.XLOOKUP(UPPER(TRIM(E2036)),ABC_REF!$G:$G,ABC_REF!$H:$H,"C"))))</f>
        <v>A</v>
      </c>
    </row>
    <row r="2037" spans="1:10" hidden="1" x14ac:dyDescent="0.25">
      <c r="A2037" s="10">
        <v>46185</v>
      </c>
      <c r="B2037" t="s">
        <v>1105</v>
      </c>
      <c r="C2037" t="s">
        <v>1106</v>
      </c>
      <c r="D2037" s="1">
        <v>1000198</v>
      </c>
      <c r="E2037" t="s">
        <v>266</v>
      </c>
      <c r="F2037" t="s">
        <v>24</v>
      </c>
      <c r="G2037" s="12">
        <v>2.9</v>
      </c>
      <c r="H2037">
        <v>22</v>
      </c>
      <c r="I2037" s="12">
        <v>63.8</v>
      </c>
      <c r="J2037" t="str">
        <f>IF(C2037="","",_xlfn.XLOOKUP(UPPER(TRIM(SUBSTITUTE(SUBSTITUTE(SUBSTITUTE(TRIM(C2037),"."," "),"Â","A"),"Ç","C")))&amp;"|"&amp;UPPER(TRIM(D2037)),ABC_REF!$A:$A,ABC_REF!$B:$B,_xlfn.XLOOKUP(UPPER(TRIM(D2037)),ABC_REF!$D:$D,ABC_REF!$E:$E,_xlfn.XLOOKUP(UPPER(TRIM(E2037)),ABC_REF!$G:$G,ABC_REF!$H:$H,"C"))))</f>
        <v>A</v>
      </c>
    </row>
    <row r="2038" spans="1:10" hidden="1" x14ac:dyDescent="0.25">
      <c r="A2038" s="10">
        <v>46185</v>
      </c>
      <c r="B2038" t="s">
        <v>1105</v>
      </c>
      <c r="C2038" t="s">
        <v>1106</v>
      </c>
      <c r="D2038" s="1">
        <v>1001741</v>
      </c>
      <c r="E2038" t="s">
        <v>268</v>
      </c>
      <c r="F2038" t="s">
        <v>24</v>
      </c>
      <c r="G2038" s="12">
        <v>85</v>
      </c>
      <c r="H2038">
        <v>10</v>
      </c>
      <c r="I2038" s="12">
        <v>850</v>
      </c>
      <c r="J2038" t="str">
        <f>IF(C2038="","",_xlfn.XLOOKUP(UPPER(TRIM(SUBSTITUTE(SUBSTITUTE(SUBSTITUTE(TRIM(C2038),"."," "),"Â","A"),"Ç","C")))&amp;"|"&amp;UPPER(TRIM(D2038)),ABC_REF!$A:$A,ABC_REF!$B:$B,_xlfn.XLOOKUP(UPPER(TRIM(D2038)),ABC_REF!$D:$D,ABC_REF!$E:$E,_xlfn.XLOOKUP(UPPER(TRIM(E2038)),ABC_REF!$G:$G,ABC_REF!$H:$H,"C"))))</f>
        <v>A</v>
      </c>
    </row>
    <row r="2039" spans="1:10" hidden="1" x14ac:dyDescent="0.25">
      <c r="A2039" s="10">
        <v>46185</v>
      </c>
      <c r="B2039" t="s">
        <v>1105</v>
      </c>
      <c r="C2039" t="s">
        <v>1106</v>
      </c>
      <c r="D2039" s="1">
        <v>1000204</v>
      </c>
      <c r="E2039" t="s">
        <v>405</v>
      </c>
      <c r="F2039" t="s">
        <v>14</v>
      </c>
      <c r="G2039" s="12">
        <v>140</v>
      </c>
      <c r="H2039">
        <v>1</v>
      </c>
      <c r="I2039" s="12">
        <v>140</v>
      </c>
      <c r="J2039" t="str">
        <f>IF(C2039="","",_xlfn.XLOOKUP(UPPER(TRIM(SUBSTITUTE(SUBSTITUTE(SUBSTITUTE(TRIM(C2039),"."," "),"Â","A"),"Ç","C")))&amp;"|"&amp;UPPER(TRIM(D2039)),ABC_REF!$A:$A,ABC_REF!$B:$B,_xlfn.XLOOKUP(UPPER(TRIM(D2039)),ABC_REF!$D:$D,ABC_REF!$E:$E,_xlfn.XLOOKUP(UPPER(TRIM(E2039)),ABC_REF!$G:$G,ABC_REF!$H:$H,"C"))))</f>
        <v>A</v>
      </c>
    </row>
    <row r="2040" spans="1:10" hidden="1" x14ac:dyDescent="0.25">
      <c r="A2040" s="10">
        <v>46185</v>
      </c>
      <c r="B2040" t="s">
        <v>1105</v>
      </c>
      <c r="C2040" t="s">
        <v>1106</v>
      </c>
      <c r="D2040" s="1">
        <v>1000205</v>
      </c>
      <c r="E2040" t="s">
        <v>270</v>
      </c>
      <c r="F2040" t="s">
        <v>14</v>
      </c>
      <c r="G2040" s="12">
        <v>108.9286</v>
      </c>
      <c r="H2040">
        <v>1</v>
      </c>
      <c r="I2040" s="12">
        <v>108.9286</v>
      </c>
      <c r="J2040" t="str">
        <f>IF(C2040="","",_xlfn.XLOOKUP(UPPER(TRIM(SUBSTITUTE(SUBSTITUTE(SUBSTITUTE(TRIM(C2040),"."," "),"Â","A"),"Ç","C")))&amp;"|"&amp;UPPER(TRIM(D2040)),ABC_REF!$A:$A,ABC_REF!$B:$B,_xlfn.XLOOKUP(UPPER(TRIM(D2040)),ABC_REF!$D:$D,ABC_REF!$E:$E,_xlfn.XLOOKUP(UPPER(TRIM(E2040)),ABC_REF!$G:$G,ABC_REF!$H:$H,"C"))))</f>
        <v>C</v>
      </c>
    </row>
    <row r="2041" spans="1:10" hidden="1" x14ac:dyDescent="0.25">
      <c r="A2041" s="10">
        <v>46185</v>
      </c>
      <c r="B2041" t="s">
        <v>1105</v>
      </c>
      <c r="C2041" t="s">
        <v>1106</v>
      </c>
      <c r="D2041" s="1">
        <v>1001045</v>
      </c>
      <c r="E2041" t="s">
        <v>272</v>
      </c>
      <c r="F2041" t="s">
        <v>14</v>
      </c>
      <c r="G2041" s="12">
        <v>279.01</v>
      </c>
      <c r="H2041">
        <v>8</v>
      </c>
      <c r="I2041" s="12">
        <v>2232.08</v>
      </c>
      <c r="J2041" t="str">
        <f>IF(C2041="","",_xlfn.XLOOKUP(UPPER(TRIM(SUBSTITUTE(SUBSTITUTE(SUBSTITUTE(TRIM(C2041),"."," "),"Â","A"),"Ç","C")))&amp;"|"&amp;UPPER(TRIM(D2041)),ABC_REF!$A:$A,ABC_REF!$B:$B,_xlfn.XLOOKUP(UPPER(TRIM(D2041)),ABC_REF!$D:$D,ABC_REF!$E:$E,_xlfn.XLOOKUP(UPPER(TRIM(E2041)),ABC_REF!$G:$G,ABC_REF!$H:$H,"C"))))</f>
        <v>A</v>
      </c>
    </row>
    <row r="2042" spans="1:10" hidden="1" x14ac:dyDescent="0.25">
      <c r="A2042" s="10">
        <v>46185</v>
      </c>
      <c r="B2042" t="s">
        <v>1105</v>
      </c>
      <c r="C2042" t="s">
        <v>1106</v>
      </c>
      <c r="D2042" s="1">
        <v>1000206</v>
      </c>
      <c r="E2042" t="s">
        <v>407</v>
      </c>
      <c r="F2042" t="s">
        <v>14</v>
      </c>
      <c r="G2042" s="12">
        <v>10</v>
      </c>
      <c r="H2042">
        <v>1</v>
      </c>
      <c r="I2042" s="12">
        <v>10</v>
      </c>
      <c r="J2042" t="str">
        <f>IF(C2042="","",_xlfn.XLOOKUP(UPPER(TRIM(SUBSTITUTE(SUBSTITUTE(SUBSTITUTE(TRIM(C2042),"."," "),"Â","A"),"Ç","C")))&amp;"|"&amp;UPPER(TRIM(D2042)),ABC_REF!$A:$A,ABC_REF!$B:$B,_xlfn.XLOOKUP(UPPER(TRIM(D2042)),ABC_REF!$D:$D,ABC_REF!$E:$E,_xlfn.XLOOKUP(UPPER(TRIM(E2042)),ABC_REF!$G:$G,ABC_REF!$H:$H,"C"))))</f>
        <v>A</v>
      </c>
    </row>
    <row r="2043" spans="1:10" hidden="1" x14ac:dyDescent="0.25">
      <c r="A2043" s="10">
        <v>46185</v>
      </c>
      <c r="B2043" t="s">
        <v>1105</v>
      </c>
      <c r="C2043" t="s">
        <v>1106</v>
      </c>
      <c r="D2043" s="1">
        <v>1000208</v>
      </c>
      <c r="E2043" t="s">
        <v>409</v>
      </c>
      <c r="F2043" t="s">
        <v>24</v>
      </c>
      <c r="G2043" s="12">
        <v>29</v>
      </c>
      <c r="H2043">
        <v>1</v>
      </c>
      <c r="I2043" s="12">
        <v>29</v>
      </c>
      <c r="J2043" t="str">
        <f>IF(C2043="","",_xlfn.XLOOKUP(UPPER(TRIM(SUBSTITUTE(SUBSTITUTE(SUBSTITUTE(TRIM(C2043),"."," "),"Â","A"),"Ç","C")))&amp;"|"&amp;UPPER(TRIM(D2043)),ABC_REF!$A:$A,ABC_REF!$B:$B,_xlfn.XLOOKUP(UPPER(TRIM(D2043)),ABC_REF!$D:$D,ABC_REF!$E:$E,_xlfn.XLOOKUP(UPPER(TRIM(E2043)),ABC_REF!$G:$G,ABC_REF!$H:$H,"C"))))</f>
        <v>A</v>
      </c>
    </row>
    <row r="2044" spans="1:10" hidden="1" x14ac:dyDescent="0.25">
      <c r="A2044" s="10">
        <v>46185</v>
      </c>
      <c r="B2044" t="s">
        <v>1105</v>
      </c>
      <c r="C2044" t="s">
        <v>1106</v>
      </c>
      <c r="D2044" s="1">
        <v>1000224</v>
      </c>
      <c r="E2044" t="s">
        <v>282</v>
      </c>
      <c r="F2044" t="s">
        <v>24</v>
      </c>
      <c r="G2044" s="12">
        <v>29</v>
      </c>
      <c r="H2044">
        <v>14</v>
      </c>
      <c r="I2044" s="12">
        <v>406</v>
      </c>
      <c r="J2044" t="str">
        <f>IF(C2044="","",_xlfn.XLOOKUP(UPPER(TRIM(SUBSTITUTE(SUBSTITUTE(SUBSTITUTE(TRIM(C2044),"."," "),"Â","A"),"Ç","C")))&amp;"|"&amp;UPPER(TRIM(D2044)),ABC_REF!$A:$A,ABC_REF!$B:$B,_xlfn.XLOOKUP(UPPER(TRIM(D2044)),ABC_REF!$D:$D,ABC_REF!$E:$E,_xlfn.XLOOKUP(UPPER(TRIM(E2044)),ABC_REF!$G:$G,ABC_REF!$H:$H,"C"))))</f>
        <v>A</v>
      </c>
    </row>
    <row r="2045" spans="1:10" hidden="1" x14ac:dyDescent="0.25">
      <c r="A2045" s="10">
        <v>46185</v>
      </c>
      <c r="B2045" t="s">
        <v>1105</v>
      </c>
      <c r="C2045" t="s">
        <v>1106</v>
      </c>
      <c r="D2045" s="1">
        <v>1001718</v>
      </c>
      <c r="E2045" t="s">
        <v>286</v>
      </c>
      <c r="F2045" t="s">
        <v>14</v>
      </c>
      <c r="G2045" s="12">
        <v>40</v>
      </c>
      <c r="H2045">
        <v>15</v>
      </c>
      <c r="I2045" s="12">
        <v>600</v>
      </c>
      <c r="J2045" t="str">
        <f>IF(C2045="","",_xlfn.XLOOKUP(UPPER(TRIM(SUBSTITUTE(SUBSTITUTE(SUBSTITUTE(TRIM(C2045),"."," "),"Â","A"),"Ç","C")))&amp;"|"&amp;UPPER(TRIM(D2045)),ABC_REF!$A:$A,ABC_REF!$B:$B,_xlfn.XLOOKUP(UPPER(TRIM(D2045)),ABC_REF!$D:$D,ABC_REF!$E:$E,_xlfn.XLOOKUP(UPPER(TRIM(E2045)),ABC_REF!$G:$G,ABC_REF!$H:$H,"C"))))</f>
        <v>A</v>
      </c>
    </row>
    <row r="2046" spans="1:10" hidden="1" x14ac:dyDescent="0.25">
      <c r="A2046" s="10">
        <v>46185</v>
      </c>
      <c r="B2046" t="s">
        <v>1105</v>
      </c>
      <c r="C2046" t="s">
        <v>1106</v>
      </c>
      <c r="D2046" s="1">
        <v>1000481</v>
      </c>
      <c r="E2046" t="s">
        <v>288</v>
      </c>
      <c r="F2046" t="s">
        <v>24</v>
      </c>
      <c r="G2046" s="12">
        <v>16</v>
      </c>
      <c r="H2046">
        <v>12</v>
      </c>
      <c r="I2046" s="12">
        <v>192</v>
      </c>
      <c r="J2046" t="str">
        <f>IF(C2046="","",_xlfn.XLOOKUP(UPPER(TRIM(SUBSTITUTE(SUBSTITUTE(SUBSTITUTE(TRIM(C2046),"."," "),"Â","A"),"Ç","C")))&amp;"|"&amp;UPPER(TRIM(D2046)),ABC_REF!$A:$A,ABC_REF!$B:$B,_xlfn.XLOOKUP(UPPER(TRIM(D2046)),ABC_REF!$D:$D,ABC_REF!$E:$E,_xlfn.XLOOKUP(UPPER(TRIM(E2046)),ABC_REF!$G:$G,ABC_REF!$H:$H,"C"))))</f>
        <v>B</v>
      </c>
    </row>
    <row r="2047" spans="1:10" hidden="1" x14ac:dyDescent="0.25">
      <c r="A2047" s="10">
        <v>46185</v>
      </c>
      <c r="B2047" t="s">
        <v>1105</v>
      </c>
      <c r="C2047" t="s">
        <v>1106</v>
      </c>
      <c r="D2047" s="1">
        <v>1001299</v>
      </c>
      <c r="E2047" t="s">
        <v>290</v>
      </c>
      <c r="F2047" t="s">
        <v>24</v>
      </c>
      <c r="G2047" s="12">
        <v>3.5714000000000001</v>
      </c>
      <c r="H2047">
        <v>17</v>
      </c>
      <c r="I2047" s="12">
        <v>60.713799999999999</v>
      </c>
      <c r="J2047" t="str">
        <f>IF(C2047="","",_xlfn.XLOOKUP(UPPER(TRIM(SUBSTITUTE(SUBSTITUTE(SUBSTITUTE(TRIM(C2047),"."," "),"Â","A"),"Ç","C")))&amp;"|"&amp;UPPER(TRIM(D2047)),ABC_REF!$A:$A,ABC_REF!$B:$B,_xlfn.XLOOKUP(UPPER(TRIM(D2047)),ABC_REF!$D:$D,ABC_REF!$E:$E,_xlfn.XLOOKUP(UPPER(TRIM(E2047)),ABC_REF!$G:$G,ABC_REF!$H:$H,"C"))))</f>
        <v>A</v>
      </c>
    </row>
    <row r="2048" spans="1:10" hidden="1" x14ac:dyDescent="0.25">
      <c r="A2048" s="10">
        <v>46185</v>
      </c>
      <c r="B2048" t="s">
        <v>1105</v>
      </c>
      <c r="C2048" t="s">
        <v>1106</v>
      </c>
      <c r="D2048" s="1">
        <v>1000241</v>
      </c>
      <c r="E2048" t="s">
        <v>302</v>
      </c>
      <c r="F2048" t="s">
        <v>14</v>
      </c>
      <c r="G2048" s="12">
        <v>25.5</v>
      </c>
      <c r="H2048">
        <v>1</v>
      </c>
      <c r="I2048" s="12">
        <v>25.5</v>
      </c>
      <c r="J2048" t="str">
        <f>IF(C2048="","",_xlfn.XLOOKUP(UPPER(TRIM(SUBSTITUTE(SUBSTITUTE(SUBSTITUTE(TRIM(C2048),"."," "),"Â","A"),"Ç","C")))&amp;"|"&amp;UPPER(TRIM(D2048)),ABC_REF!$A:$A,ABC_REF!$B:$B,_xlfn.XLOOKUP(UPPER(TRIM(D2048)),ABC_REF!$D:$D,ABC_REF!$E:$E,_xlfn.XLOOKUP(UPPER(TRIM(E2048)),ABC_REF!$G:$G,ABC_REF!$H:$H,"C"))))</f>
        <v>C</v>
      </c>
    </row>
    <row r="2049" spans="1:10" hidden="1" x14ac:dyDescent="0.25">
      <c r="A2049" s="10">
        <v>46185</v>
      </c>
      <c r="B2049" t="s">
        <v>1105</v>
      </c>
      <c r="C2049" t="s">
        <v>1106</v>
      </c>
      <c r="D2049" s="1">
        <v>1001488</v>
      </c>
      <c r="E2049" t="s">
        <v>306</v>
      </c>
      <c r="F2049" t="s">
        <v>11</v>
      </c>
      <c r="G2049" s="12">
        <v>189</v>
      </c>
      <c r="H2049">
        <v>18</v>
      </c>
      <c r="I2049" s="12">
        <v>3402</v>
      </c>
      <c r="J2049" t="str">
        <f>IF(C2049="","",_xlfn.XLOOKUP(UPPER(TRIM(SUBSTITUTE(SUBSTITUTE(SUBSTITUTE(TRIM(C2049),"."," "),"Â","A"),"Ç","C")))&amp;"|"&amp;UPPER(TRIM(D2049)),ABC_REF!$A:$A,ABC_REF!$B:$B,_xlfn.XLOOKUP(UPPER(TRIM(D2049)),ABC_REF!$D:$D,ABC_REF!$E:$E,_xlfn.XLOOKUP(UPPER(TRIM(E2049)),ABC_REF!$G:$G,ABC_REF!$H:$H,"C"))))</f>
        <v>A</v>
      </c>
    </row>
    <row r="2050" spans="1:10" hidden="1" x14ac:dyDescent="0.25">
      <c r="A2050" s="10">
        <v>46185</v>
      </c>
      <c r="B2050" t="s">
        <v>1105</v>
      </c>
      <c r="C2050" t="s">
        <v>1106</v>
      </c>
      <c r="D2050" s="1">
        <v>1000243</v>
      </c>
      <c r="E2050" t="s">
        <v>310</v>
      </c>
      <c r="F2050" t="s">
        <v>24</v>
      </c>
      <c r="G2050" s="12">
        <v>560</v>
      </c>
      <c r="H2050">
        <v>7</v>
      </c>
      <c r="I2050" s="12">
        <v>3920</v>
      </c>
      <c r="J2050" t="str">
        <f>IF(C2050="","",_xlfn.XLOOKUP(UPPER(TRIM(SUBSTITUTE(SUBSTITUTE(SUBSTITUTE(TRIM(C2050),"."," "),"Â","A"),"Ç","C")))&amp;"|"&amp;UPPER(TRIM(D2050)),ABC_REF!$A:$A,ABC_REF!$B:$B,_xlfn.XLOOKUP(UPPER(TRIM(D2050)),ABC_REF!$D:$D,ABC_REF!$E:$E,_xlfn.XLOOKUP(UPPER(TRIM(E2050)),ABC_REF!$G:$G,ABC_REF!$H:$H,"C"))))</f>
        <v>A</v>
      </c>
    </row>
    <row r="2051" spans="1:10" hidden="1" x14ac:dyDescent="0.25">
      <c r="A2051" s="10">
        <v>46185</v>
      </c>
      <c r="B2051" t="s">
        <v>1105</v>
      </c>
      <c r="C2051" t="s">
        <v>1106</v>
      </c>
      <c r="D2051" s="1">
        <v>1000254</v>
      </c>
      <c r="E2051" t="s">
        <v>320</v>
      </c>
      <c r="F2051" t="s">
        <v>14</v>
      </c>
      <c r="G2051" s="12">
        <v>2.1</v>
      </c>
      <c r="H2051">
        <v>17</v>
      </c>
      <c r="I2051" s="12">
        <v>35.700000000000003</v>
      </c>
      <c r="J2051" t="str">
        <f>IF(C2051="","",_xlfn.XLOOKUP(UPPER(TRIM(SUBSTITUTE(SUBSTITUTE(SUBSTITUTE(TRIM(C2051),"."," "),"Â","A"),"Ç","C")))&amp;"|"&amp;UPPER(TRIM(D2051)),ABC_REF!$A:$A,ABC_REF!$B:$B,_xlfn.XLOOKUP(UPPER(TRIM(D2051)),ABC_REF!$D:$D,ABC_REF!$E:$E,_xlfn.XLOOKUP(UPPER(TRIM(E2051)),ABC_REF!$G:$G,ABC_REF!$H:$H,"C"))))</f>
        <v>B</v>
      </c>
    </row>
    <row r="2052" spans="1:10" hidden="1" x14ac:dyDescent="0.25">
      <c r="A2052" s="10">
        <v>46185</v>
      </c>
      <c r="B2052" t="s">
        <v>1105</v>
      </c>
      <c r="C2052" t="s">
        <v>1106</v>
      </c>
      <c r="D2052" s="1">
        <v>1000256</v>
      </c>
      <c r="E2052" t="s">
        <v>324</v>
      </c>
      <c r="F2052" t="s">
        <v>24</v>
      </c>
      <c r="G2052" s="12">
        <v>60</v>
      </c>
      <c r="H2052">
        <v>8</v>
      </c>
      <c r="I2052" s="12">
        <v>480</v>
      </c>
      <c r="J2052" t="str">
        <f>IF(C2052="","",_xlfn.XLOOKUP(UPPER(TRIM(SUBSTITUTE(SUBSTITUTE(SUBSTITUTE(TRIM(C2052),"."," "),"Â","A"),"Ç","C")))&amp;"|"&amp;UPPER(TRIM(D2052)),ABC_REF!$A:$A,ABC_REF!$B:$B,_xlfn.XLOOKUP(UPPER(TRIM(D2052)),ABC_REF!$D:$D,ABC_REF!$E:$E,_xlfn.XLOOKUP(UPPER(TRIM(E2052)),ABC_REF!$G:$G,ABC_REF!$H:$H,"C"))))</f>
        <v>B</v>
      </c>
    </row>
    <row r="2053" spans="1:10" hidden="1" x14ac:dyDescent="0.25">
      <c r="A2053" s="10">
        <v>46185</v>
      </c>
      <c r="B2053" t="s">
        <v>1105</v>
      </c>
      <c r="C2053" t="s">
        <v>1106</v>
      </c>
      <c r="D2053" s="1">
        <v>1000258</v>
      </c>
      <c r="E2053" t="s">
        <v>326</v>
      </c>
      <c r="F2053" t="s">
        <v>14</v>
      </c>
      <c r="G2053" s="12">
        <v>29</v>
      </c>
      <c r="H2053">
        <v>7</v>
      </c>
      <c r="I2053" s="12">
        <v>203</v>
      </c>
      <c r="J2053" t="str">
        <f>IF(C2053="","",_xlfn.XLOOKUP(UPPER(TRIM(SUBSTITUTE(SUBSTITUTE(SUBSTITUTE(TRIM(C2053),"."," "),"Â","A"),"Ç","C")))&amp;"|"&amp;UPPER(TRIM(D2053)),ABC_REF!$A:$A,ABC_REF!$B:$B,_xlfn.XLOOKUP(UPPER(TRIM(D2053)),ABC_REF!$D:$D,ABC_REF!$E:$E,_xlfn.XLOOKUP(UPPER(TRIM(E2053)),ABC_REF!$G:$G,ABC_REF!$H:$H,"C"))))</f>
        <v>B</v>
      </c>
    </row>
    <row r="2054" spans="1:10" hidden="1" x14ac:dyDescent="0.25">
      <c r="A2054" s="10">
        <v>46185</v>
      </c>
      <c r="B2054" t="s">
        <v>1105</v>
      </c>
      <c r="C2054" t="s">
        <v>1106</v>
      </c>
      <c r="D2054" s="1">
        <v>1001264</v>
      </c>
      <c r="E2054" t="s">
        <v>330</v>
      </c>
      <c r="F2054" t="s">
        <v>24</v>
      </c>
      <c r="G2054" s="12">
        <v>37</v>
      </c>
      <c r="H2054">
        <v>18</v>
      </c>
      <c r="I2054" s="12">
        <v>666</v>
      </c>
      <c r="J2054" t="str">
        <f>IF(C2054="","",_xlfn.XLOOKUP(UPPER(TRIM(SUBSTITUTE(SUBSTITUTE(SUBSTITUTE(TRIM(C2054),"."," "),"Â","A"),"Ç","C")))&amp;"|"&amp;UPPER(TRIM(D2054)),ABC_REF!$A:$A,ABC_REF!$B:$B,_xlfn.XLOOKUP(UPPER(TRIM(D2054)),ABC_REF!$D:$D,ABC_REF!$E:$E,_xlfn.XLOOKUP(UPPER(TRIM(E2054)),ABC_REF!$G:$G,ABC_REF!$H:$H,"C"))))</f>
        <v>B</v>
      </c>
    </row>
    <row r="2055" spans="1:10" hidden="1" x14ac:dyDescent="0.25">
      <c r="A2055" s="10">
        <v>46185</v>
      </c>
      <c r="B2055" t="s">
        <v>1105</v>
      </c>
      <c r="C2055" t="s">
        <v>1106</v>
      </c>
      <c r="D2055" s="1">
        <v>1000277</v>
      </c>
      <c r="E2055" t="s">
        <v>334</v>
      </c>
      <c r="F2055" t="s">
        <v>335</v>
      </c>
      <c r="G2055" s="12">
        <v>8</v>
      </c>
      <c r="H2055">
        <v>1</v>
      </c>
      <c r="I2055" s="12">
        <v>8</v>
      </c>
      <c r="J2055" t="str">
        <f>IF(C2055="","",_xlfn.XLOOKUP(UPPER(TRIM(SUBSTITUTE(SUBSTITUTE(SUBSTITUTE(TRIM(C2055),"."," "),"Â","A"),"Ç","C")))&amp;"|"&amp;UPPER(TRIM(D2055)),ABC_REF!$A:$A,ABC_REF!$B:$B,_xlfn.XLOOKUP(UPPER(TRIM(D2055)),ABC_REF!$D:$D,ABC_REF!$E:$E,_xlfn.XLOOKUP(UPPER(TRIM(E2055)),ABC_REF!$G:$G,ABC_REF!$H:$H,"C"))))</f>
        <v>A</v>
      </c>
    </row>
    <row r="2056" spans="1:10" hidden="1" x14ac:dyDescent="0.25">
      <c r="A2056" s="10">
        <v>46185</v>
      </c>
      <c r="B2056" t="s">
        <v>1105</v>
      </c>
      <c r="C2056" t="s">
        <v>1106</v>
      </c>
      <c r="D2056" s="1">
        <v>1000284</v>
      </c>
      <c r="E2056" t="s">
        <v>339</v>
      </c>
      <c r="F2056" t="s">
        <v>24</v>
      </c>
      <c r="G2056" s="12">
        <v>140</v>
      </c>
      <c r="H2056">
        <v>11</v>
      </c>
      <c r="I2056" s="12">
        <v>1540</v>
      </c>
      <c r="J2056" t="str">
        <f>IF(C2056="","",_xlfn.XLOOKUP(UPPER(TRIM(SUBSTITUTE(SUBSTITUTE(SUBSTITUTE(TRIM(C2056),"."," "),"Â","A"),"Ç","C")))&amp;"|"&amp;UPPER(TRIM(D2056)),ABC_REF!$A:$A,ABC_REF!$B:$B,_xlfn.XLOOKUP(UPPER(TRIM(D2056)),ABC_REF!$D:$D,ABC_REF!$E:$E,_xlfn.XLOOKUP(UPPER(TRIM(E2056)),ABC_REF!$G:$G,ABC_REF!$H:$H,"C"))))</f>
        <v>A</v>
      </c>
    </row>
    <row r="2057" spans="1:10" hidden="1" x14ac:dyDescent="0.25">
      <c r="A2057" s="10">
        <v>46185</v>
      </c>
      <c r="B2057" t="s">
        <v>1105</v>
      </c>
      <c r="C2057" t="s">
        <v>1106</v>
      </c>
      <c r="D2057" s="1">
        <v>1002270</v>
      </c>
      <c r="E2057" t="s">
        <v>341</v>
      </c>
      <c r="F2057" t="s">
        <v>11</v>
      </c>
      <c r="G2057" s="12">
        <v>140</v>
      </c>
      <c r="H2057">
        <v>2</v>
      </c>
      <c r="I2057" s="12">
        <v>280</v>
      </c>
      <c r="J2057" t="str">
        <f>IF(C2057="","",_xlfn.XLOOKUP(UPPER(TRIM(SUBSTITUTE(SUBSTITUTE(SUBSTITUTE(TRIM(C2057),"."," "),"Â","A"),"Ç","C")))&amp;"|"&amp;UPPER(TRIM(D2057)),ABC_REF!$A:$A,ABC_REF!$B:$B,_xlfn.XLOOKUP(UPPER(TRIM(D2057)),ABC_REF!$D:$D,ABC_REF!$E:$E,_xlfn.XLOOKUP(UPPER(TRIM(E2057)),ABC_REF!$G:$G,ABC_REF!$H:$H,"C"))))</f>
        <v>B</v>
      </c>
    </row>
    <row r="2058" spans="1:10" hidden="1" x14ac:dyDescent="0.25">
      <c r="A2058" s="10">
        <v>46185</v>
      </c>
      <c r="B2058" t="s">
        <v>1105</v>
      </c>
      <c r="C2058" t="s">
        <v>1106</v>
      </c>
      <c r="D2058" s="1">
        <v>1001940</v>
      </c>
      <c r="E2058" t="s">
        <v>343</v>
      </c>
      <c r="F2058" t="s">
        <v>24</v>
      </c>
      <c r="G2058" s="12">
        <v>227.3</v>
      </c>
      <c r="H2058">
        <v>2</v>
      </c>
      <c r="I2058" s="12">
        <v>454.6</v>
      </c>
      <c r="J2058" t="str">
        <f>IF(C2058="","",_xlfn.XLOOKUP(UPPER(TRIM(SUBSTITUTE(SUBSTITUTE(SUBSTITUTE(TRIM(C2058),"."," "),"Â","A"),"Ç","C")))&amp;"|"&amp;UPPER(TRIM(D2058)),ABC_REF!$A:$A,ABC_REF!$B:$B,_xlfn.XLOOKUP(UPPER(TRIM(D2058)),ABC_REF!$D:$D,ABC_REF!$E:$E,_xlfn.XLOOKUP(UPPER(TRIM(E2058)),ABC_REF!$G:$G,ABC_REF!$H:$H,"C"))))</f>
        <v>B</v>
      </c>
    </row>
    <row r="2059" spans="1:10" hidden="1" x14ac:dyDescent="0.25">
      <c r="A2059" s="10">
        <v>46185</v>
      </c>
      <c r="B2059" t="s">
        <v>1105</v>
      </c>
      <c r="C2059" t="s">
        <v>1106</v>
      </c>
      <c r="D2059" s="1">
        <v>1001668</v>
      </c>
      <c r="E2059" t="s">
        <v>905</v>
      </c>
      <c r="F2059" t="s">
        <v>11</v>
      </c>
      <c r="G2059" s="12">
        <v>1.7857000000000001</v>
      </c>
      <c r="H2059">
        <v>9</v>
      </c>
      <c r="I2059" s="12">
        <v>16.071300000000001</v>
      </c>
      <c r="J2059" t="str">
        <f>IF(C2059="","",_xlfn.XLOOKUP(UPPER(TRIM(SUBSTITUTE(SUBSTITUTE(SUBSTITUTE(TRIM(C2059),"."," "),"Â","A"),"Ç","C")))&amp;"|"&amp;UPPER(TRIM(D2059)),ABC_REF!$A:$A,ABC_REF!$B:$B,_xlfn.XLOOKUP(UPPER(TRIM(D2059)),ABC_REF!$D:$D,ABC_REF!$E:$E,_xlfn.XLOOKUP(UPPER(TRIM(E2059)),ABC_REF!$G:$G,ABC_REF!$H:$H,"C"))))</f>
        <v>A</v>
      </c>
    </row>
    <row r="2060" spans="1:10" hidden="1" x14ac:dyDescent="0.25">
      <c r="A2060" s="10">
        <v>46185</v>
      </c>
      <c r="B2060" t="s">
        <v>1105</v>
      </c>
      <c r="C2060" t="s">
        <v>1106</v>
      </c>
      <c r="D2060" s="1">
        <v>1002057</v>
      </c>
      <c r="E2060" t="s">
        <v>1110</v>
      </c>
      <c r="F2060" t="s">
        <v>11</v>
      </c>
      <c r="G2060" s="12">
        <v>3000</v>
      </c>
      <c r="H2060">
        <v>1</v>
      </c>
      <c r="I2060" s="12">
        <v>3000</v>
      </c>
      <c r="J2060" t="str">
        <f>IF(C2060="","",_xlfn.XLOOKUP(UPPER(TRIM(SUBSTITUTE(SUBSTITUTE(SUBSTITUTE(TRIM(C2060),"."," "),"Â","A"),"Ç","C")))&amp;"|"&amp;UPPER(TRIM(D2060)),ABC_REF!$A:$A,ABC_REF!$B:$B,_xlfn.XLOOKUP(UPPER(TRIM(D2060)),ABC_REF!$D:$D,ABC_REF!$E:$E,_xlfn.XLOOKUP(UPPER(TRIM(E2060)),ABC_REF!$G:$G,ABC_REF!$H:$H,"C"))))</f>
        <v>C</v>
      </c>
    </row>
    <row r="2061" spans="1:10" hidden="1" x14ac:dyDescent="0.25">
      <c r="A2061" s="10">
        <v>46185</v>
      </c>
      <c r="B2061" t="s">
        <v>1105</v>
      </c>
      <c r="C2061" t="s">
        <v>1106</v>
      </c>
      <c r="D2061" s="1">
        <v>1002104</v>
      </c>
      <c r="E2061" t="s">
        <v>909</v>
      </c>
      <c r="F2061" t="s">
        <v>11</v>
      </c>
      <c r="G2061" s="12">
        <v>699.9</v>
      </c>
      <c r="H2061">
        <v>1</v>
      </c>
      <c r="I2061" s="12">
        <v>699.9</v>
      </c>
      <c r="J2061" t="str">
        <f>IF(C2061="","",_xlfn.XLOOKUP(UPPER(TRIM(SUBSTITUTE(SUBSTITUTE(SUBSTITUTE(TRIM(C2061),"."," "),"Â","A"),"Ç","C")))&amp;"|"&amp;UPPER(TRIM(D2061)),ABC_REF!$A:$A,ABC_REF!$B:$B,_xlfn.XLOOKUP(UPPER(TRIM(D2061)),ABC_REF!$D:$D,ABC_REF!$E:$E,_xlfn.XLOOKUP(UPPER(TRIM(E2061)),ABC_REF!$G:$G,ABC_REF!$H:$H,"C"))))</f>
        <v>C</v>
      </c>
    </row>
    <row r="2062" spans="1:10" hidden="1" x14ac:dyDescent="0.25">
      <c r="A2062" s="10">
        <v>46185</v>
      </c>
      <c r="B2062" t="s">
        <v>1105</v>
      </c>
      <c r="C2062" t="s">
        <v>1106</v>
      </c>
      <c r="D2062" s="1">
        <v>1001189</v>
      </c>
      <c r="E2062" t="s">
        <v>937</v>
      </c>
      <c r="F2062" t="s">
        <v>24</v>
      </c>
      <c r="G2062" s="12">
        <v>1140</v>
      </c>
      <c r="H2062">
        <v>1</v>
      </c>
      <c r="I2062" s="12">
        <v>1140</v>
      </c>
      <c r="J2062" t="str">
        <f>IF(C2062="","",_xlfn.XLOOKUP(UPPER(TRIM(SUBSTITUTE(SUBSTITUTE(SUBSTITUTE(TRIM(C2062),"."," "),"Â","A"),"Ç","C")))&amp;"|"&amp;UPPER(TRIM(D2062)),ABC_REF!$A:$A,ABC_REF!$B:$B,_xlfn.XLOOKUP(UPPER(TRIM(D2062)),ABC_REF!$D:$D,ABC_REF!$E:$E,_xlfn.XLOOKUP(UPPER(TRIM(E2062)),ABC_REF!$G:$G,ABC_REF!$H:$H,"C"))))</f>
        <v>C</v>
      </c>
    </row>
    <row r="2063" spans="1:10" hidden="1" x14ac:dyDescent="0.25">
      <c r="A2063" s="10">
        <v>46185</v>
      </c>
      <c r="B2063" t="s">
        <v>1105</v>
      </c>
      <c r="C2063" t="s">
        <v>1106</v>
      </c>
      <c r="D2063" s="1">
        <v>1000300</v>
      </c>
      <c r="E2063" t="s">
        <v>359</v>
      </c>
      <c r="F2063" t="s">
        <v>14</v>
      </c>
      <c r="G2063" s="12">
        <v>380</v>
      </c>
      <c r="H2063">
        <v>1</v>
      </c>
      <c r="I2063" s="12">
        <v>380</v>
      </c>
      <c r="J2063" t="str">
        <f>IF(C2063="","",_xlfn.XLOOKUP(UPPER(TRIM(SUBSTITUTE(SUBSTITUTE(SUBSTITUTE(TRIM(C2063),"."," "),"Â","A"),"Ç","C")))&amp;"|"&amp;UPPER(TRIM(D2063)),ABC_REF!$A:$A,ABC_REF!$B:$B,_xlfn.XLOOKUP(UPPER(TRIM(D2063)),ABC_REF!$D:$D,ABC_REF!$E:$E,_xlfn.XLOOKUP(UPPER(TRIM(E2063)),ABC_REF!$G:$G,ABC_REF!$H:$H,"C"))))</f>
        <v>C</v>
      </c>
    </row>
    <row r="2064" spans="1:10" hidden="1" x14ac:dyDescent="0.25">
      <c r="A2064" s="10">
        <v>46185</v>
      </c>
      <c r="B2064" t="s">
        <v>1105</v>
      </c>
      <c r="C2064" t="s">
        <v>1106</v>
      </c>
      <c r="D2064" s="1">
        <v>1001241</v>
      </c>
      <c r="E2064" t="s">
        <v>361</v>
      </c>
      <c r="F2064" t="s">
        <v>24</v>
      </c>
      <c r="G2064" s="12">
        <v>120</v>
      </c>
      <c r="H2064">
        <v>1</v>
      </c>
      <c r="I2064" s="12">
        <v>120</v>
      </c>
      <c r="J2064" t="str">
        <f>IF(C2064="","",_xlfn.XLOOKUP(UPPER(TRIM(SUBSTITUTE(SUBSTITUTE(SUBSTITUTE(TRIM(C2064),"."," "),"Â","A"),"Ç","C")))&amp;"|"&amp;UPPER(TRIM(D2064)),ABC_REF!$A:$A,ABC_REF!$B:$B,_xlfn.XLOOKUP(UPPER(TRIM(D2064)),ABC_REF!$D:$D,ABC_REF!$E:$E,_xlfn.XLOOKUP(UPPER(TRIM(E2064)),ABC_REF!$G:$G,ABC_REF!$H:$H,"C"))))</f>
        <v>B</v>
      </c>
    </row>
    <row r="2065" spans="1:10" hidden="1" x14ac:dyDescent="0.25">
      <c r="A2065" s="10">
        <v>46185</v>
      </c>
      <c r="B2065" t="s">
        <v>1105</v>
      </c>
      <c r="C2065" t="s">
        <v>1106</v>
      </c>
      <c r="D2065" s="1">
        <v>1001705</v>
      </c>
      <c r="E2065" t="s">
        <v>911</v>
      </c>
      <c r="F2065" t="s">
        <v>11</v>
      </c>
      <c r="G2065" s="12">
        <v>69</v>
      </c>
      <c r="H2065">
        <v>5</v>
      </c>
      <c r="I2065" s="12">
        <v>345</v>
      </c>
      <c r="J2065" t="str">
        <f>IF(C2065="","",_xlfn.XLOOKUP(UPPER(TRIM(SUBSTITUTE(SUBSTITUTE(SUBSTITUTE(TRIM(C2065),"."," "),"Â","A"),"Ç","C")))&amp;"|"&amp;UPPER(TRIM(D2065)),ABC_REF!$A:$A,ABC_REF!$B:$B,_xlfn.XLOOKUP(UPPER(TRIM(D2065)),ABC_REF!$D:$D,ABC_REF!$E:$E,_xlfn.XLOOKUP(UPPER(TRIM(E2065)),ABC_REF!$G:$G,ABC_REF!$H:$H,"C"))))</f>
        <v>C</v>
      </c>
    </row>
    <row r="2066" spans="1:10" hidden="1" x14ac:dyDescent="0.25">
      <c r="A2066" s="10">
        <v>46185</v>
      </c>
      <c r="B2066" t="s">
        <v>1105</v>
      </c>
      <c r="C2066" t="s">
        <v>1106</v>
      </c>
      <c r="D2066" s="1">
        <v>1000636</v>
      </c>
      <c r="E2066" t="s">
        <v>1112</v>
      </c>
      <c r="F2066" t="s">
        <v>24</v>
      </c>
      <c r="G2066" s="12">
        <v>13.6</v>
      </c>
      <c r="H2066">
        <v>8</v>
      </c>
      <c r="I2066" s="12">
        <v>108.8</v>
      </c>
      <c r="J2066" t="str">
        <f>IF(C2066="","",_xlfn.XLOOKUP(UPPER(TRIM(SUBSTITUTE(SUBSTITUTE(SUBSTITUTE(TRIM(C2066),"."," "),"Â","A"),"Ç","C")))&amp;"|"&amp;UPPER(TRIM(D2066)),ABC_REF!$A:$A,ABC_REF!$B:$B,_xlfn.XLOOKUP(UPPER(TRIM(D2066)),ABC_REF!$D:$D,ABC_REF!$E:$E,_xlfn.XLOOKUP(UPPER(TRIM(E2066)),ABC_REF!$G:$G,ABC_REF!$H:$H,"C"))))</f>
        <v>C</v>
      </c>
    </row>
    <row r="2067" spans="1:10" hidden="1" x14ac:dyDescent="0.25">
      <c r="A2067" s="10">
        <v>46185</v>
      </c>
      <c r="B2067" t="s">
        <v>1105</v>
      </c>
      <c r="C2067" t="s">
        <v>1106</v>
      </c>
      <c r="D2067" s="1">
        <v>1001552</v>
      </c>
      <c r="E2067" t="s">
        <v>913</v>
      </c>
      <c r="F2067" t="s">
        <v>880</v>
      </c>
      <c r="G2067" s="12">
        <v>9.75</v>
      </c>
      <c r="H2067">
        <v>1</v>
      </c>
      <c r="I2067" s="12">
        <v>9.75</v>
      </c>
      <c r="J2067" t="str">
        <f>IF(C2067="","",_xlfn.XLOOKUP(UPPER(TRIM(SUBSTITUTE(SUBSTITUTE(SUBSTITUTE(TRIM(C2067),"."," "),"Â","A"),"Ç","C")))&amp;"|"&amp;UPPER(TRIM(D2067)),ABC_REF!$A:$A,ABC_REF!$B:$B,_xlfn.XLOOKUP(UPPER(TRIM(D2067)),ABC_REF!$D:$D,ABC_REF!$E:$E,_xlfn.XLOOKUP(UPPER(TRIM(E2067)),ABC_REF!$G:$G,ABC_REF!$H:$H,"C"))))</f>
        <v>C</v>
      </c>
    </row>
    <row r="2068" spans="1:10" hidden="1" x14ac:dyDescent="0.25">
      <c r="A2068" s="10">
        <v>46185</v>
      </c>
      <c r="B2068" t="s">
        <v>1105</v>
      </c>
      <c r="C2068" t="s">
        <v>1106</v>
      </c>
      <c r="D2068" s="1">
        <v>1000319</v>
      </c>
      <c r="E2068" t="s">
        <v>365</v>
      </c>
      <c r="F2068" t="s">
        <v>24</v>
      </c>
      <c r="G2068" s="12">
        <v>17</v>
      </c>
      <c r="H2068">
        <v>10</v>
      </c>
      <c r="I2068" s="12">
        <v>170</v>
      </c>
      <c r="J2068" t="str">
        <f>IF(C2068="","",_xlfn.XLOOKUP(UPPER(TRIM(SUBSTITUTE(SUBSTITUTE(SUBSTITUTE(TRIM(C2068),"."," "),"Â","A"),"Ç","C")))&amp;"|"&amp;UPPER(TRIM(D2068)),ABC_REF!$A:$A,ABC_REF!$B:$B,_xlfn.XLOOKUP(UPPER(TRIM(D2068)),ABC_REF!$D:$D,ABC_REF!$E:$E,_xlfn.XLOOKUP(UPPER(TRIM(E2068)),ABC_REF!$G:$G,ABC_REF!$H:$H,"C"))))</f>
        <v>B</v>
      </c>
    </row>
    <row r="2069" spans="1:10" hidden="1" x14ac:dyDescent="0.25">
      <c r="A2069" s="10">
        <v>46185</v>
      </c>
      <c r="B2069" t="s">
        <v>1105</v>
      </c>
      <c r="C2069" t="s">
        <v>1106</v>
      </c>
      <c r="D2069" s="1">
        <v>1001660</v>
      </c>
      <c r="E2069" t="s">
        <v>633</v>
      </c>
      <c r="F2069" t="s">
        <v>14</v>
      </c>
      <c r="G2069" s="12">
        <v>20</v>
      </c>
      <c r="H2069">
        <v>15</v>
      </c>
      <c r="I2069" s="12">
        <v>300</v>
      </c>
      <c r="J2069" t="str">
        <f>IF(C2069="","",_xlfn.XLOOKUP(UPPER(TRIM(SUBSTITUTE(SUBSTITUTE(SUBSTITUTE(TRIM(C2069),"."," "),"Â","A"),"Ç","C")))&amp;"|"&amp;UPPER(TRIM(D2069)),ABC_REF!$A:$A,ABC_REF!$B:$B,_xlfn.XLOOKUP(UPPER(TRIM(D2069)),ABC_REF!$D:$D,ABC_REF!$E:$E,_xlfn.XLOOKUP(UPPER(TRIM(E2069)),ABC_REF!$G:$G,ABC_REF!$H:$H,"C"))))</f>
        <v>B</v>
      </c>
    </row>
    <row r="2070" spans="1:10" hidden="1" x14ac:dyDescent="0.25">
      <c r="A2070" s="10">
        <v>46185</v>
      </c>
      <c r="B2070" t="s">
        <v>1105</v>
      </c>
      <c r="C2070" t="s">
        <v>1106</v>
      </c>
      <c r="D2070" s="1">
        <v>1002153</v>
      </c>
      <c r="E2070" t="s">
        <v>1114</v>
      </c>
      <c r="F2070" t="s">
        <v>11</v>
      </c>
      <c r="G2070" s="12">
        <v>134.5</v>
      </c>
      <c r="H2070">
        <v>8</v>
      </c>
      <c r="I2070" s="12">
        <v>1076</v>
      </c>
      <c r="J2070" t="str">
        <f>IF(C2070="","",_xlfn.XLOOKUP(UPPER(TRIM(SUBSTITUTE(SUBSTITUTE(SUBSTITUTE(TRIM(C2070),"."," "),"Â","A"),"Ç","C")))&amp;"|"&amp;UPPER(TRIM(D2070)),ABC_REF!$A:$A,ABC_REF!$B:$B,_xlfn.XLOOKUP(UPPER(TRIM(D2070)),ABC_REF!$D:$D,ABC_REF!$E:$E,_xlfn.XLOOKUP(UPPER(TRIM(E2070)),ABC_REF!$G:$G,ABC_REF!$H:$H,"C"))))</f>
        <v>C</v>
      </c>
    </row>
    <row r="2071" spans="1:10" hidden="1" x14ac:dyDescent="0.25">
      <c r="A2071" s="10">
        <v>46185</v>
      </c>
      <c r="B2071" t="s">
        <v>1105</v>
      </c>
      <c r="C2071" t="s">
        <v>1106</v>
      </c>
      <c r="D2071" s="1">
        <v>1000327</v>
      </c>
      <c r="E2071" t="s">
        <v>637</v>
      </c>
      <c r="F2071" t="s">
        <v>164</v>
      </c>
      <c r="G2071" s="12">
        <v>14</v>
      </c>
      <c r="H2071">
        <v>1</v>
      </c>
      <c r="I2071" s="12">
        <v>14</v>
      </c>
      <c r="J2071" t="str">
        <f>IF(C2071="","",_xlfn.XLOOKUP(UPPER(TRIM(SUBSTITUTE(SUBSTITUTE(SUBSTITUTE(TRIM(C2071),"."," "),"Â","A"),"Ç","C")))&amp;"|"&amp;UPPER(TRIM(D2071)),ABC_REF!$A:$A,ABC_REF!$B:$B,_xlfn.XLOOKUP(UPPER(TRIM(D2071)),ABC_REF!$D:$D,ABC_REF!$E:$E,_xlfn.XLOOKUP(UPPER(TRIM(E2071)),ABC_REF!$G:$G,ABC_REF!$H:$H,"C"))))</f>
        <v>A</v>
      </c>
    </row>
    <row r="2072" spans="1:10" hidden="1" x14ac:dyDescent="0.25">
      <c r="A2072" s="10">
        <v>46185</v>
      </c>
      <c r="B2072" t="s">
        <v>1105</v>
      </c>
      <c r="C2072" t="s">
        <v>1106</v>
      </c>
      <c r="D2072" s="1">
        <v>1000340</v>
      </c>
      <c r="E2072" t="s">
        <v>369</v>
      </c>
      <c r="F2072" t="s">
        <v>14</v>
      </c>
      <c r="G2072" s="12">
        <v>100</v>
      </c>
      <c r="H2072">
        <v>16</v>
      </c>
      <c r="I2072" s="12">
        <v>1600</v>
      </c>
      <c r="J2072" t="str">
        <f>IF(C2072="","",_xlfn.XLOOKUP(UPPER(TRIM(SUBSTITUTE(SUBSTITUTE(SUBSTITUTE(TRIM(C2072),"."," "),"Â","A"),"Ç","C")))&amp;"|"&amp;UPPER(TRIM(D2072)),ABC_REF!$A:$A,ABC_REF!$B:$B,_xlfn.XLOOKUP(UPPER(TRIM(D2072)),ABC_REF!$D:$D,ABC_REF!$E:$E,_xlfn.XLOOKUP(UPPER(TRIM(E2072)),ABC_REF!$G:$G,ABC_REF!$H:$H,"C"))))</f>
        <v>A</v>
      </c>
    </row>
    <row r="2073" spans="1:10" hidden="1" x14ac:dyDescent="0.25">
      <c r="A2073" s="10">
        <v>46185</v>
      </c>
      <c r="B2073" t="s">
        <v>1105</v>
      </c>
      <c r="C2073" t="s">
        <v>1106</v>
      </c>
      <c r="D2073" s="1">
        <v>1000348</v>
      </c>
      <c r="E2073" t="s">
        <v>371</v>
      </c>
      <c r="F2073" t="s">
        <v>14</v>
      </c>
      <c r="G2073" s="12">
        <v>17</v>
      </c>
      <c r="H2073">
        <v>23</v>
      </c>
      <c r="I2073" s="12">
        <v>391</v>
      </c>
      <c r="J2073" t="str">
        <f>IF(C2073="","",_xlfn.XLOOKUP(UPPER(TRIM(SUBSTITUTE(SUBSTITUTE(SUBSTITUTE(TRIM(C2073),"."," "),"Â","A"),"Ç","C")))&amp;"|"&amp;UPPER(TRIM(D2073)),ABC_REF!$A:$A,ABC_REF!$B:$B,_xlfn.XLOOKUP(UPPER(TRIM(D2073)),ABC_REF!$D:$D,ABC_REF!$E:$E,_xlfn.XLOOKUP(UPPER(TRIM(E2073)),ABC_REF!$G:$G,ABC_REF!$H:$H,"C"))))</f>
        <v>A</v>
      </c>
    </row>
    <row r="2074" spans="1:10" hidden="1" x14ac:dyDescent="0.25">
      <c r="A2074" s="10">
        <v>46185</v>
      </c>
      <c r="B2074" t="s">
        <v>1105</v>
      </c>
      <c r="C2074" t="s">
        <v>1106</v>
      </c>
      <c r="D2074" s="1">
        <v>1002011</v>
      </c>
      <c r="E2074" t="s">
        <v>1116</v>
      </c>
      <c r="F2074" t="s">
        <v>11</v>
      </c>
      <c r="G2074" s="12">
        <v>5100</v>
      </c>
      <c r="H2074">
        <v>1</v>
      </c>
      <c r="I2074" s="12">
        <v>5100</v>
      </c>
      <c r="J2074" t="str">
        <f>IF(C2074="","",_xlfn.XLOOKUP(UPPER(TRIM(SUBSTITUTE(SUBSTITUTE(SUBSTITUTE(TRIM(C2074),"."," "),"Â","A"),"Ç","C")))&amp;"|"&amp;UPPER(TRIM(D2074)),ABC_REF!$A:$A,ABC_REF!$B:$B,_xlfn.XLOOKUP(UPPER(TRIM(D2074)),ABC_REF!$D:$D,ABC_REF!$E:$E,_xlfn.XLOOKUP(UPPER(TRIM(E2074)),ABC_REF!$G:$G,ABC_REF!$H:$H,"C"))))</f>
        <v>B</v>
      </c>
    </row>
    <row r="2075" spans="1:10" hidden="1" x14ac:dyDescent="0.25">
      <c r="A2075" s="10">
        <v>46185</v>
      </c>
      <c r="B2075" t="s">
        <v>1105</v>
      </c>
      <c r="C2075" t="s">
        <v>1106</v>
      </c>
      <c r="D2075" s="1">
        <v>1000363</v>
      </c>
      <c r="E2075" t="s">
        <v>375</v>
      </c>
      <c r="F2075" t="s">
        <v>14</v>
      </c>
      <c r="G2075" s="12">
        <v>14.8</v>
      </c>
      <c r="H2075">
        <v>17</v>
      </c>
      <c r="I2075" s="12">
        <v>251.6</v>
      </c>
      <c r="J2075" t="str">
        <f>IF(C2075="","",_xlfn.XLOOKUP(UPPER(TRIM(SUBSTITUTE(SUBSTITUTE(SUBSTITUTE(TRIM(C2075),"."," "),"Â","A"),"Ç","C")))&amp;"|"&amp;UPPER(TRIM(D2075)),ABC_REF!$A:$A,ABC_REF!$B:$B,_xlfn.XLOOKUP(UPPER(TRIM(D2075)),ABC_REF!$D:$D,ABC_REF!$E:$E,_xlfn.XLOOKUP(UPPER(TRIM(E2075)),ABC_REF!$G:$G,ABC_REF!$H:$H,"C"))))</f>
        <v>A</v>
      </c>
    </row>
    <row r="2076" spans="1:10" hidden="1" x14ac:dyDescent="0.25">
      <c r="A2076" s="10">
        <v>46185</v>
      </c>
      <c r="B2076" t="s">
        <v>1105</v>
      </c>
      <c r="C2076" t="s">
        <v>1106</v>
      </c>
      <c r="D2076" s="1">
        <v>1001736</v>
      </c>
      <c r="E2076" t="s">
        <v>918</v>
      </c>
      <c r="F2076" t="s">
        <v>11</v>
      </c>
      <c r="G2076" s="12">
        <v>24</v>
      </c>
      <c r="H2076">
        <v>15</v>
      </c>
      <c r="I2076" s="12">
        <v>360</v>
      </c>
      <c r="J2076" t="str">
        <f>IF(C2076="","",_xlfn.XLOOKUP(UPPER(TRIM(SUBSTITUTE(SUBSTITUTE(SUBSTITUTE(TRIM(C2076),"."," "),"Â","A"),"Ç","C")))&amp;"|"&amp;UPPER(TRIM(D2076)),ABC_REF!$A:$A,ABC_REF!$B:$B,_xlfn.XLOOKUP(UPPER(TRIM(D2076)),ABC_REF!$D:$D,ABC_REF!$E:$E,_xlfn.XLOOKUP(UPPER(TRIM(E2076)),ABC_REF!$G:$G,ABC_REF!$H:$H,"C"))))</f>
        <v>A</v>
      </c>
    </row>
    <row r="2077" spans="1:10" hidden="1" x14ac:dyDescent="0.25">
      <c r="A2077" s="10">
        <v>46185</v>
      </c>
      <c r="B2077" t="s">
        <v>1105</v>
      </c>
      <c r="C2077" t="s">
        <v>1106</v>
      </c>
      <c r="D2077" s="1">
        <v>1001184</v>
      </c>
      <c r="E2077" t="s">
        <v>1118</v>
      </c>
      <c r="F2077" t="s">
        <v>14</v>
      </c>
      <c r="G2077" s="12">
        <v>29.37</v>
      </c>
      <c r="H2077">
        <v>1</v>
      </c>
      <c r="I2077" s="12">
        <v>29.37</v>
      </c>
      <c r="J2077" t="str">
        <f>IF(C2077="","",_xlfn.XLOOKUP(UPPER(TRIM(SUBSTITUTE(SUBSTITUTE(SUBSTITUTE(TRIM(C2077),"."," "),"Â","A"),"Ç","C")))&amp;"|"&amp;UPPER(TRIM(D2077)),ABC_REF!$A:$A,ABC_REF!$B:$B,_xlfn.XLOOKUP(UPPER(TRIM(D2077)),ABC_REF!$D:$D,ABC_REF!$E:$E,_xlfn.XLOOKUP(UPPER(TRIM(E2077)),ABC_REF!$G:$G,ABC_REF!$H:$H,"C"))))</f>
        <v>C</v>
      </c>
    </row>
    <row r="2078" spans="1:10" hidden="1" x14ac:dyDescent="0.25">
      <c r="A2078" s="10">
        <v>46185</v>
      </c>
      <c r="B2078" t="s">
        <v>1105</v>
      </c>
      <c r="C2078" t="s">
        <v>1106</v>
      </c>
      <c r="D2078" s="1">
        <v>1000391</v>
      </c>
      <c r="E2078" t="s">
        <v>377</v>
      </c>
      <c r="F2078" t="s">
        <v>14</v>
      </c>
      <c r="G2078" s="12">
        <v>28</v>
      </c>
      <c r="H2078">
        <v>11</v>
      </c>
      <c r="I2078" s="12">
        <v>308</v>
      </c>
      <c r="J2078" t="str">
        <f>IF(C2078="","",_xlfn.XLOOKUP(UPPER(TRIM(SUBSTITUTE(SUBSTITUTE(SUBSTITUTE(TRIM(C2078),"."," "),"Â","A"),"Ç","C")))&amp;"|"&amp;UPPER(TRIM(D2078)),ABC_REF!$A:$A,ABC_REF!$B:$B,_xlfn.XLOOKUP(UPPER(TRIM(D2078)),ABC_REF!$D:$D,ABC_REF!$E:$E,_xlfn.XLOOKUP(UPPER(TRIM(E2078)),ABC_REF!$G:$G,ABC_REF!$H:$H,"C"))))</f>
        <v>A</v>
      </c>
    </row>
    <row r="2079" spans="1:10" hidden="1" x14ac:dyDescent="0.25">
      <c r="A2079" s="10">
        <v>46185</v>
      </c>
      <c r="B2079" t="s">
        <v>1105</v>
      </c>
      <c r="C2079" t="s">
        <v>1106</v>
      </c>
      <c r="D2079" s="1">
        <v>1000392</v>
      </c>
      <c r="E2079" t="s">
        <v>1120</v>
      </c>
      <c r="F2079" t="s">
        <v>14</v>
      </c>
      <c r="G2079" s="12">
        <v>29.37</v>
      </c>
      <c r="H2079">
        <v>1</v>
      </c>
      <c r="I2079" s="12">
        <v>29.37</v>
      </c>
      <c r="J2079" t="str">
        <f>IF(C2079="","",_xlfn.XLOOKUP(UPPER(TRIM(SUBSTITUTE(SUBSTITUTE(SUBSTITUTE(TRIM(C2079),"."," "),"Â","A"),"Ç","C")))&amp;"|"&amp;UPPER(TRIM(D2079)),ABC_REF!$A:$A,ABC_REF!$B:$B,_xlfn.XLOOKUP(UPPER(TRIM(D2079)),ABC_REF!$D:$D,ABC_REF!$E:$E,_xlfn.XLOOKUP(UPPER(TRIM(E2079)),ABC_REF!$G:$G,ABC_REF!$H:$H,"C"))))</f>
        <v>C</v>
      </c>
    </row>
    <row r="2080" spans="1:10" hidden="1" x14ac:dyDescent="0.25">
      <c r="A2080" s="10">
        <v>46185</v>
      </c>
      <c r="B2080" t="s">
        <v>1105</v>
      </c>
      <c r="C2080" t="s">
        <v>1106</v>
      </c>
      <c r="D2080" s="1">
        <v>1000545</v>
      </c>
      <c r="E2080" t="s">
        <v>379</v>
      </c>
      <c r="F2080" t="s">
        <v>24</v>
      </c>
      <c r="G2080" s="12">
        <v>0.89290000000000003</v>
      </c>
      <c r="H2080">
        <v>3</v>
      </c>
      <c r="I2080" s="12">
        <v>2.6787000000000001</v>
      </c>
      <c r="J2080" t="str">
        <f>IF(C2080="","",_xlfn.XLOOKUP(UPPER(TRIM(SUBSTITUTE(SUBSTITUTE(SUBSTITUTE(TRIM(C2080),"."," "),"Â","A"),"Ç","C")))&amp;"|"&amp;UPPER(TRIM(D2080)),ABC_REF!$A:$A,ABC_REF!$B:$B,_xlfn.XLOOKUP(UPPER(TRIM(D2080)),ABC_REF!$D:$D,ABC_REF!$E:$E,_xlfn.XLOOKUP(UPPER(TRIM(E2080)),ABC_REF!$G:$G,ABC_REF!$H:$H,"C"))))</f>
        <v>B</v>
      </c>
    </row>
    <row r="2081" spans="1:10" hidden="1" x14ac:dyDescent="0.25">
      <c r="A2081" s="10">
        <v>46185</v>
      </c>
      <c r="B2081" t="s">
        <v>1105</v>
      </c>
      <c r="C2081" t="s">
        <v>1106</v>
      </c>
      <c r="D2081" s="1">
        <v>1000417</v>
      </c>
      <c r="E2081" t="s">
        <v>381</v>
      </c>
      <c r="F2081" t="s">
        <v>24</v>
      </c>
      <c r="G2081" s="12">
        <v>100</v>
      </c>
      <c r="H2081">
        <v>5</v>
      </c>
      <c r="I2081" s="12">
        <v>500</v>
      </c>
      <c r="J2081" t="str">
        <f>IF(C2081="","",_xlfn.XLOOKUP(UPPER(TRIM(SUBSTITUTE(SUBSTITUTE(SUBSTITUTE(TRIM(C2081),"."," "),"Â","A"),"Ç","C")))&amp;"|"&amp;UPPER(TRIM(D2081)),ABC_REF!$A:$A,ABC_REF!$B:$B,_xlfn.XLOOKUP(UPPER(TRIM(D2081)),ABC_REF!$D:$D,ABC_REF!$E:$E,_xlfn.XLOOKUP(UPPER(TRIM(E2081)),ABC_REF!$G:$G,ABC_REF!$H:$H,"C"))))</f>
        <v>A</v>
      </c>
    </row>
    <row r="2082" spans="1:10" hidden="1" x14ac:dyDescent="0.25">
      <c r="A2082" s="10">
        <v>46185</v>
      </c>
      <c r="B2082" t="s">
        <v>1105</v>
      </c>
      <c r="C2082" t="s">
        <v>1106</v>
      </c>
      <c r="D2082" s="1">
        <v>1001591</v>
      </c>
      <c r="E2082" t="s">
        <v>935</v>
      </c>
      <c r="F2082" t="s">
        <v>164</v>
      </c>
      <c r="G2082" s="12">
        <v>0.8</v>
      </c>
      <c r="H2082">
        <v>200</v>
      </c>
      <c r="I2082" s="12">
        <v>160</v>
      </c>
      <c r="J2082" t="str">
        <f>IF(C2082="","",_xlfn.XLOOKUP(UPPER(TRIM(SUBSTITUTE(SUBSTITUTE(SUBSTITUTE(TRIM(C2082),"."," "),"Â","A"),"Ç","C")))&amp;"|"&amp;UPPER(TRIM(D2082)),ABC_REF!$A:$A,ABC_REF!$B:$B,_xlfn.XLOOKUP(UPPER(TRIM(D2082)),ABC_REF!$D:$D,ABC_REF!$E:$E,_xlfn.XLOOKUP(UPPER(TRIM(E2082)),ABC_REF!$G:$G,ABC_REF!$H:$H,"C"))))</f>
        <v>B</v>
      </c>
    </row>
    <row r="2083" spans="1:10" hidden="1" x14ac:dyDescent="0.25">
      <c r="A2083" s="10">
        <v>46185</v>
      </c>
      <c r="B2083" t="s">
        <v>1105</v>
      </c>
      <c r="C2083" t="s">
        <v>1106</v>
      </c>
      <c r="D2083" s="1">
        <v>1000583</v>
      </c>
      <c r="E2083" t="s">
        <v>667</v>
      </c>
      <c r="F2083" t="s">
        <v>24</v>
      </c>
      <c r="G2083" s="12">
        <v>14</v>
      </c>
      <c r="H2083">
        <v>1</v>
      </c>
      <c r="I2083" s="12">
        <v>14</v>
      </c>
      <c r="J2083" t="str">
        <f>IF(C2083="","",_xlfn.XLOOKUP(UPPER(TRIM(SUBSTITUTE(SUBSTITUTE(SUBSTITUTE(TRIM(C2083),"."," "),"Â","A"),"Ç","C")))&amp;"|"&amp;UPPER(TRIM(D2083)),ABC_REF!$A:$A,ABC_REF!$B:$B,_xlfn.XLOOKUP(UPPER(TRIM(D2083)),ABC_REF!$D:$D,ABC_REF!$E:$E,_xlfn.XLOOKUP(UPPER(TRIM(E2083)),ABC_REF!$G:$G,ABC_REF!$H:$H,"C"))))</f>
        <v>A</v>
      </c>
    </row>
    <row r="2084" spans="1:10" hidden="1" x14ac:dyDescent="0.25">
      <c r="A2084" s="10">
        <v>46185</v>
      </c>
      <c r="B2084" t="s">
        <v>1105</v>
      </c>
      <c r="C2084" t="s">
        <v>1106</v>
      </c>
      <c r="D2084" s="1">
        <v>1001669</v>
      </c>
      <c r="E2084" t="s">
        <v>920</v>
      </c>
      <c r="F2084" t="s">
        <v>11</v>
      </c>
      <c r="G2084" s="12">
        <v>3.5714000000000001</v>
      </c>
      <c r="H2084">
        <v>12</v>
      </c>
      <c r="I2084" s="12">
        <v>42.8568</v>
      </c>
      <c r="J2084" t="str">
        <f>IF(C2084="","",_xlfn.XLOOKUP(UPPER(TRIM(SUBSTITUTE(SUBSTITUTE(SUBSTITUTE(TRIM(C2084),"."," "),"Â","A"),"Ç","C")))&amp;"|"&amp;UPPER(TRIM(D2084)),ABC_REF!$A:$A,ABC_REF!$B:$B,_xlfn.XLOOKUP(UPPER(TRIM(D2084)),ABC_REF!$D:$D,ABC_REF!$E:$E,_xlfn.XLOOKUP(UPPER(TRIM(E2084)),ABC_REF!$G:$G,ABC_REF!$H:$H,"C"))))</f>
        <v>A</v>
      </c>
    </row>
    <row r="2085" spans="1:10" hidden="1" x14ac:dyDescent="0.25">
      <c r="A2085" s="10">
        <v>46185</v>
      </c>
      <c r="B2085" t="s">
        <v>1105</v>
      </c>
      <c r="C2085" t="s">
        <v>1106</v>
      </c>
      <c r="D2085" s="1">
        <v>1000648</v>
      </c>
      <c r="E2085" t="s">
        <v>417</v>
      </c>
      <c r="F2085" t="s">
        <v>24</v>
      </c>
      <c r="G2085" s="12">
        <v>170</v>
      </c>
      <c r="H2085">
        <v>1</v>
      </c>
      <c r="I2085" s="12">
        <v>170</v>
      </c>
      <c r="J2085" t="str">
        <f>IF(C2085="","",_xlfn.XLOOKUP(UPPER(TRIM(SUBSTITUTE(SUBSTITUTE(SUBSTITUTE(TRIM(C2085),"."," "),"Â","A"),"Ç","C")))&amp;"|"&amp;UPPER(TRIM(D2085)),ABC_REF!$A:$A,ABC_REF!$B:$B,_xlfn.XLOOKUP(UPPER(TRIM(D2085)),ABC_REF!$D:$D,ABC_REF!$E:$E,_xlfn.XLOOKUP(UPPER(TRIM(E2085)),ABC_REF!$G:$G,ABC_REF!$H:$H,"C"))))</f>
        <v>A</v>
      </c>
    </row>
    <row r="2086" spans="1:10" hidden="1" x14ac:dyDescent="0.25">
      <c r="A2086" s="10">
        <v>46185</v>
      </c>
      <c r="B2086" t="s">
        <v>1105</v>
      </c>
      <c r="C2086" t="s">
        <v>1106</v>
      </c>
      <c r="D2086" s="1">
        <v>1000995</v>
      </c>
      <c r="E2086" t="s">
        <v>419</v>
      </c>
      <c r="F2086" t="s">
        <v>24</v>
      </c>
      <c r="G2086" s="12">
        <v>170</v>
      </c>
      <c r="H2086">
        <v>1</v>
      </c>
      <c r="I2086" s="12">
        <v>170</v>
      </c>
      <c r="J2086" t="str">
        <f>IF(C2086="","",_xlfn.XLOOKUP(UPPER(TRIM(SUBSTITUTE(SUBSTITUTE(SUBSTITUTE(TRIM(C2086),"."," "),"Â","A"),"Ç","C")))&amp;"|"&amp;UPPER(TRIM(D2086)),ABC_REF!$A:$A,ABC_REF!$B:$B,_xlfn.XLOOKUP(UPPER(TRIM(D2086)),ABC_REF!$D:$D,ABC_REF!$E:$E,_xlfn.XLOOKUP(UPPER(TRIM(E2086)),ABC_REF!$G:$G,ABC_REF!$H:$H,"C"))))</f>
        <v>A</v>
      </c>
    </row>
    <row r="2087" spans="1:10" hidden="1" x14ac:dyDescent="0.25">
      <c r="A2087" s="10">
        <v>46185</v>
      </c>
      <c r="B2087" t="s">
        <v>1105</v>
      </c>
      <c r="C2087" t="s">
        <v>1106</v>
      </c>
      <c r="D2087" s="1">
        <v>1001476</v>
      </c>
      <c r="E2087" t="s">
        <v>924</v>
      </c>
      <c r="F2087" t="s">
        <v>11</v>
      </c>
      <c r="G2087" s="12">
        <v>28</v>
      </c>
      <c r="H2087">
        <v>12</v>
      </c>
      <c r="I2087" s="12">
        <v>336</v>
      </c>
      <c r="J2087" t="str">
        <f>IF(C2087="","",_xlfn.XLOOKUP(UPPER(TRIM(SUBSTITUTE(SUBSTITUTE(SUBSTITUTE(TRIM(C2087),"."," "),"Â","A"),"Ç","C")))&amp;"|"&amp;UPPER(TRIM(D2087)),ABC_REF!$A:$A,ABC_REF!$B:$B,_xlfn.XLOOKUP(UPPER(TRIM(D2087)),ABC_REF!$D:$D,ABC_REF!$E:$E,_xlfn.XLOOKUP(UPPER(TRIM(E2087)),ABC_REF!$G:$G,ABC_REF!$H:$H,"C"))))</f>
        <v>B</v>
      </c>
    </row>
    <row r="2088" spans="1:10" hidden="1" x14ac:dyDescent="0.25">
      <c r="A2088" s="10">
        <v>46185</v>
      </c>
      <c r="B2088" t="s">
        <v>1105</v>
      </c>
      <c r="C2088" t="s">
        <v>1106</v>
      </c>
      <c r="D2088" s="1">
        <v>1001853</v>
      </c>
      <c r="E2088" t="s">
        <v>457</v>
      </c>
      <c r="F2088" t="s">
        <v>14</v>
      </c>
      <c r="G2088" s="12">
        <v>145</v>
      </c>
      <c r="H2088">
        <v>1</v>
      </c>
      <c r="I2088" s="12">
        <v>145</v>
      </c>
      <c r="J2088" t="str">
        <f>IF(C2088="","",_xlfn.XLOOKUP(UPPER(TRIM(SUBSTITUTE(SUBSTITUTE(SUBSTITUTE(TRIM(C2088),"."," "),"Â","A"),"Ç","C")))&amp;"|"&amp;UPPER(TRIM(D2088)),ABC_REF!$A:$A,ABC_REF!$B:$B,_xlfn.XLOOKUP(UPPER(TRIM(D2088)),ABC_REF!$D:$D,ABC_REF!$E:$E,_xlfn.XLOOKUP(UPPER(TRIM(E2088)),ABC_REF!$G:$G,ABC_REF!$H:$H,"C"))))</f>
        <v>A</v>
      </c>
    </row>
    <row r="2089" spans="1:10" hidden="1" x14ac:dyDescent="0.25">
      <c r="A2089" s="10">
        <v>46185</v>
      </c>
      <c r="B2089" t="s">
        <v>1105</v>
      </c>
      <c r="C2089" t="s">
        <v>1106</v>
      </c>
      <c r="D2089" s="1">
        <v>1000470</v>
      </c>
      <c r="E2089" t="s">
        <v>391</v>
      </c>
      <c r="F2089" t="s">
        <v>14</v>
      </c>
      <c r="G2089" s="12">
        <v>26</v>
      </c>
      <c r="H2089">
        <v>2</v>
      </c>
      <c r="I2089" s="12">
        <v>52</v>
      </c>
      <c r="J2089" t="str">
        <f>IF(C2089="","",_xlfn.XLOOKUP(UPPER(TRIM(SUBSTITUTE(SUBSTITUTE(SUBSTITUTE(TRIM(C2089),"."," "),"Â","A"),"Ç","C")))&amp;"|"&amp;UPPER(TRIM(D2089)),ABC_REF!$A:$A,ABC_REF!$B:$B,_xlfn.XLOOKUP(UPPER(TRIM(D2089)),ABC_REF!$D:$D,ABC_REF!$E:$E,_xlfn.XLOOKUP(UPPER(TRIM(E2089)),ABC_REF!$G:$G,ABC_REF!$H:$H,"C"))))</f>
        <v>A</v>
      </c>
    </row>
    <row r="2090" spans="1:10" hidden="1" x14ac:dyDescent="0.25">
      <c r="A2090" s="10">
        <v>46185</v>
      </c>
      <c r="B2090" t="s">
        <v>1105</v>
      </c>
      <c r="C2090" t="s">
        <v>1106</v>
      </c>
      <c r="D2090" s="1">
        <v>1000478</v>
      </c>
      <c r="E2090" t="s">
        <v>393</v>
      </c>
      <c r="F2090" t="s">
        <v>14</v>
      </c>
      <c r="G2090" s="12">
        <v>34</v>
      </c>
      <c r="H2090">
        <v>1</v>
      </c>
      <c r="I2090" s="12">
        <v>34</v>
      </c>
      <c r="J2090" t="str">
        <f>IF(C2090="","",_xlfn.XLOOKUP(UPPER(TRIM(SUBSTITUTE(SUBSTITUTE(SUBSTITUTE(TRIM(C2090),"."," "),"Â","A"),"Ç","C")))&amp;"|"&amp;UPPER(TRIM(D2090)),ABC_REF!$A:$A,ABC_REF!$B:$B,_xlfn.XLOOKUP(UPPER(TRIM(D2090)),ABC_REF!$D:$D,ABC_REF!$E:$E,_xlfn.XLOOKUP(UPPER(TRIM(E2090)),ABC_REF!$G:$G,ABC_REF!$H:$H,"C"))))</f>
        <v>B</v>
      </c>
    </row>
  </sheetData>
  <autoFilter ref="A1:J2090" xr:uid="{9E1426FC-1C7B-43CC-9B12-8708D8E7DDF7}">
    <filterColumn colId="1">
      <filters>
        <filter val="OLA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AAF3-310D-43CD-AD02-06191D480136}">
  <dimension ref="A1:L105"/>
  <sheetViews>
    <sheetView workbookViewId="0">
      <selection sqref="A1:K105"/>
    </sheetView>
  </sheetViews>
  <sheetFormatPr defaultRowHeight="15" x14ac:dyDescent="0.25"/>
  <cols>
    <col min="2" max="2" width="8.140625" bestFit="1" customWidth="1"/>
    <col min="3" max="3" width="16.5703125" bestFit="1" customWidth="1"/>
    <col min="4" max="4" width="8" bestFit="1" customWidth="1"/>
    <col min="5" max="5" width="52.7109375" bestFit="1" customWidth="1"/>
    <col min="6" max="6" width="8.42578125" bestFit="1" customWidth="1"/>
    <col min="7" max="7" width="13.42578125" bestFit="1" customWidth="1"/>
    <col min="8" max="8" width="13.85546875" bestFit="1" customWidth="1"/>
    <col min="9" max="9" width="8.5703125" bestFit="1" customWidth="1"/>
    <col min="10" max="10" width="6.5703125" bestFit="1" customWidth="1"/>
    <col min="11" max="11" width="5.85546875" bestFit="1" customWidth="1"/>
    <col min="12" max="12" width="9.7109375" bestFit="1" customWidth="1"/>
  </cols>
  <sheetData>
    <row r="1" spans="1:12" x14ac:dyDescent="0.25">
      <c r="A1" s="8" t="s">
        <v>1104</v>
      </c>
      <c r="B1" s="3" t="s">
        <v>1121</v>
      </c>
      <c r="C1" s="3" t="s">
        <v>344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</row>
    <row r="2" spans="1:12" x14ac:dyDescent="0.25">
      <c r="A2" s="10">
        <v>46185</v>
      </c>
      <c r="B2" s="3" t="s">
        <v>1105</v>
      </c>
      <c r="C2" s="3" t="s">
        <v>1106</v>
      </c>
      <c r="D2" s="6" t="s">
        <v>9</v>
      </c>
      <c r="E2" s="6" t="s">
        <v>10</v>
      </c>
      <c r="F2" s="6" t="s">
        <v>11</v>
      </c>
      <c r="G2" s="6">
        <v>2</v>
      </c>
      <c r="H2" s="6">
        <v>0</v>
      </c>
      <c r="I2" s="6">
        <v>132</v>
      </c>
      <c r="J2" s="6">
        <v>131</v>
      </c>
      <c r="K2" s="6">
        <v>1</v>
      </c>
      <c r="L2" s="6">
        <v>2</v>
      </c>
    </row>
    <row r="3" spans="1:12" x14ac:dyDescent="0.25">
      <c r="A3" s="10">
        <v>46185</v>
      </c>
      <c r="B3" s="3" t="s">
        <v>1105</v>
      </c>
      <c r="C3" s="3" t="s">
        <v>1106</v>
      </c>
      <c r="D3" s="6" t="s">
        <v>18</v>
      </c>
      <c r="E3" s="6" t="s">
        <v>19</v>
      </c>
      <c r="F3" s="6" t="s">
        <v>17</v>
      </c>
      <c r="G3" s="6">
        <v>28.9</v>
      </c>
      <c r="H3" s="6">
        <v>0</v>
      </c>
      <c r="I3" s="6">
        <v>28</v>
      </c>
      <c r="J3" s="6">
        <v>21</v>
      </c>
      <c r="K3" s="6">
        <v>7</v>
      </c>
      <c r="L3" s="6">
        <v>202.29999999999998</v>
      </c>
    </row>
    <row r="4" spans="1:12" x14ac:dyDescent="0.25">
      <c r="A4" s="10">
        <v>46185</v>
      </c>
      <c r="B4" s="3" t="s">
        <v>1105</v>
      </c>
      <c r="C4" s="3" t="s">
        <v>1106</v>
      </c>
      <c r="D4" s="6" t="s">
        <v>25</v>
      </c>
      <c r="E4" s="6" t="s">
        <v>26</v>
      </c>
      <c r="F4" s="6" t="s">
        <v>14</v>
      </c>
      <c r="G4" s="6">
        <v>59</v>
      </c>
      <c r="H4" s="6">
        <v>0</v>
      </c>
      <c r="I4" s="6">
        <v>136</v>
      </c>
      <c r="J4" s="6">
        <v>133</v>
      </c>
      <c r="K4" s="6">
        <v>3</v>
      </c>
      <c r="L4" s="6">
        <v>177</v>
      </c>
    </row>
    <row r="5" spans="1:12" x14ac:dyDescent="0.25">
      <c r="A5" s="10">
        <v>46185</v>
      </c>
      <c r="B5" s="3" t="s">
        <v>1105</v>
      </c>
      <c r="C5" s="3" t="s">
        <v>1106</v>
      </c>
      <c r="D5" s="6" t="s">
        <v>30</v>
      </c>
      <c r="E5" s="6" t="s">
        <v>31</v>
      </c>
      <c r="F5" s="6" t="s">
        <v>14</v>
      </c>
      <c r="G5" s="6">
        <v>35</v>
      </c>
      <c r="H5" s="6">
        <v>0</v>
      </c>
      <c r="I5" s="6">
        <v>305</v>
      </c>
      <c r="J5" s="6">
        <v>294</v>
      </c>
      <c r="K5" s="6">
        <v>11</v>
      </c>
      <c r="L5" s="6">
        <v>385</v>
      </c>
    </row>
    <row r="6" spans="1:12" x14ac:dyDescent="0.25">
      <c r="A6" s="10">
        <v>46185</v>
      </c>
      <c r="B6" s="3" t="s">
        <v>1105</v>
      </c>
      <c r="C6" s="3" t="s">
        <v>1106</v>
      </c>
      <c r="D6" s="6" t="s">
        <v>32</v>
      </c>
      <c r="E6" s="6" t="s">
        <v>33</v>
      </c>
      <c r="F6" s="6" t="s">
        <v>14</v>
      </c>
      <c r="G6" s="6">
        <v>35</v>
      </c>
      <c r="H6" s="6">
        <v>0</v>
      </c>
      <c r="I6" s="6">
        <v>320</v>
      </c>
      <c r="J6" s="6">
        <v>312</v>
      </c>
      <c r="K6" s="6">
        <v>8</v>
      </c>
      <c r="L6" s="6">
        <v>280</v>
      </c>
    </row>
    <row r="7" spans="1:12" x14ac:dyDescent="0.25">
      <c r="A7" s="10">
        <v>46185</v>
      </c>
      <c r="B7" s="3" t="s">
        <v>1105</v>
      </c>
      <c r="C7" s="3" t="s">
        <v>1106</v>
      </c>
      <c r="D7" s="6" t="s">
        <v>34</v>
      </c>
      <c r="E7" s="6" t="s">
        <v>35</v>
      </c>
      <c r="F7" s="6" t="s">
        <v>24</v>
      </c>
      <c r="G7" s="6">
        <v>30</v>
      </c>
      <c r="H7" s="6">
        <v>0</v>
      </c>
      <c r="I7" s="6">
        <v>288</v>
      </c>
      <c r="J7" s="6">
        <v>268</v>
      </c>
      <c r="K7" s="6">
        <v>20</v>
      </c>
      <c r="L7" s="6">
        <v>600</v>
      </c>
    </row>
    <row r="8" spans="1:12" x14ac:dyDescent="0.25">
      <c r="A8" s="10">
        <v>46185</v>
      </c>
      <c r="B8" s="3" t="s">
        <v>1105</v>
      </c>
      <c r="C8" s="3" t="s">
        <v>1106</v>
      </c>
      <c r="D8" s="6" t="s">
        <v>38</v>
      </c>
      <c r="E8" s="6" t="s">
        <v>39</v>
      </c>
      <c r="F8" s="6" t="s">
        <v>14</v>
      </c>
      <c r="G8" s="6">
        <v>27.99</v>
      </c>
      <c r="H8" s="6">
        <v>0</v>
      </c>
      <c r="I8" s="6">
        <v>225</v>
      </c>
      <c r="J8" s="6">
        <v>222</v>
      </c>
      <c r="K8" s="6">
        <v>3</v>
      </c>
      <c r="L8" s="6">
        <v>83.97</v>
      </c>
    </row>
    <row r="9" spans="1:12" x14ac:dyDescent="0.25">
      <c r="A9" s="10">
        <v>46185</v>
      </c>
      <c r="B9" s="3" t="s">
        <v>1105</v>
      </c>
      <c r="C9" s="3" t="s">
        <v>1106</v>
      </c>
      <c r="D9" s="6" t="s">
        <v>42</v>
      </c>
      <c r="E9" s="6" t="s">
        <v>43</v>
      </c>
      <c r="F9" s="6" t="s">
        <v>14</v>
      </c>
      <c r="G9" s="6">
        <v>7.1429</v>
      </c>
      <c r="H9" s="6">
        <v>0</v>
      </c>
      <c r="I9" s="6">
        <v>146</v>
      </c>
      <c r="J9" s="6">
        <v>134</v>
      </c>
      <c r="K9" s="6">
        <v>12</v>
      </c>
      <c r="L9" s="6">
        <v>85.714799999999997</v>
      </c>
    </row>
    <row r="10" spans="1:12" x14ac:dyDescent="0.25">
      <c r="A10" s="10">
        <v>46185</v>
      </c>
      <c r="B10" s="3" t="s">
        <v>1105</v>
      </c>
      <c r="C10" s="3" t="s">
        <v>1106</v>
      </c>
      <c r="D10" s="6" t="s">
        <v>52</v>
      </c>
      <c r="E10" s="6" t="s">
        <v>53</v>
      </c>
      <c r="F10" s="6" t="s">
        <v>14</v>
      </c>
      <c r="G10" s="6">
        <v>35</v>
      </c>
      <c r="H10" s="6">
        <v>0</v>
      </c>
      <c r="I10" s="6">
        <v>312</v>
      </c>
      <c r="J10" s="6">
        <v>295</v>
      </c>
      <c r="K10" s="6">
        <v>17</v>
      </c>
      <c r="L10" s="6">
        <v>595</v>
      </c>
    </row>
    <row r="11" spans="1:12" x14ac:dyDescent="0.25">
      <c r="A11" s="10">
        <v>46185</v>
      </c>
      <c r="B11" s="3" t="s">
        <v>1105</v>
      </c>
      <c r="C11" s="3" t="s">
        <v>1106</v>
      </c>
      <c r="D11" s="6" t="s">
        <v>421</v>
      </c>
      <c r="E11" s="6" t="s">
        <v>422</v>
      </c>
      <c r="F11" s="6" t="s">
        <v>14</v>
      </c>
      <c r="G11" s="6">
        <v>36.99</v>
      </c>
      <c r="H11" s="6">
        <v>0</v>
      </c>
      <c r="I11" s="6">
        <v>1</v>
      </c>
      <c r="J11" s="6">
        <v>0</v>
      </c>
      <c r="K11" s="6">
        <v>1</v>
      </c>
      <c r="L11" s="6">
        <v>36.99</v>
      </c>
    </row>
    <row r="12" spans="1:12" x14ac:dyDescent="0.25">
      <c r="A12" s="10">
        <v>46185</v>
      </c>
      <c r="B12" s="3" t="s">
        <v>1105</v>
      </c>
      <c r="C12" s="3" t="s">
        <v>1106</v>
      </c>
      <c r="D12" s="6" t="s">
        <v>423</v>
      </c>
      <c r="E12" s="6" t="s">
        <v>424</v>
      </c>
      <c r="F12" s="6" t="s">
        <v>11</v>
      </c>
      <c r="G12" s="6">
        <v>36.99</v>
      </c>
      <c r="H12" s="6">
        <v>0</v>
      </c>
      <c r="I12" s="6">
        <v>1</v>
      </c>
      <c r="J12" s="6">
        <v>0</v>
      </c>
      <c r="K12" s="6">
        <v>1</v>
      </c>
      <c r="L12" s="6">
        <v>36.99</v>
      </c>
    </row>
    <row r="13" spans="1:12" x14ac:dyDescent="0.25">
      <c r="A13" s="10">
        <v>46185</v>
      </c>
      <c r="B13" s="3" t="s">
        <v>1105</v>
      </c>
      <c r="C13" s="3" t="s">
        <v>1106</v>
      </c>
      <c r="D13" s="6" t="s">
        <v>54</v>
      </c>
      <c r="E13" s="6" t="s">
        <v>55</v>
      </c>
      <c r="F13" s="6" t="s">
        <v>11</v>
      </c>
      <c r="G13" s="6">
        <v>17</v>
      </c>
      <c r="H13" s="6">
        <v>0</v>
      </c>
      <c r="I13" s="6">
        <v>285</v>
      </c>
      <c r="J13" s="6">
        <v>271</v>
      </c>
      <c r="K13" s="6">
        <v>14</v>
      </c>
      <c r="L13" s="6">
        <v>238</v>
      </c>
    </row>
    <row r="14" spans="1:12" x14ac:dyDescent="0.25">
      <c r="A14" s="10">
        <v>46185</v>
      </c>
      <c r="B14" s="3" t="s">
        <v>1105</v>
      </c>
      <c r="C14" s="3" t="s">
        <v>1106</v>
      </c>
      <c r="D14" s="6" t="s">
        <v>64</v>
      </c>
      <c r="E14" s="6" t="s">
        <v>65</v>
      </c>
      <c r="F14" s="6" t="s">
        <v>14</v>
      </c>
      <c r="G14" s="6">
        <v>69.989999999999995</v>
      </c>
      <c r="H14" s="6">
        <v>0</v>
      </c>
      <c r="I14" s="6">
        <v>307</v>
      </c>
      <c r="J14" s="6">
        <v>292</v>
      </c>
      <c r="K14" s="6">
        <v>15</v>
      </c>
      <c r="L14" s="6">
        <v>1049.8499999999999</v>
      </c>
    </row>
    <row r="15" spans="1:12" x14ac:dyDescent="0.25">
      <c r="A15" s="10">
        <v>46185</v>
      </c>
      <c r="B15" s="3" t="s">
        <v>1105</v>
      </c>
      <c r="C15" s="3" t="s">
        <v>1106</v>
      </c>
      <c r="D15" s="6" t="s">
        <v>68</v>
      </c>
      <c r="E15" s="6" t="s">
        <v>69</v>
      </c>
      <c r="F15" s="6" t="s">
        <v>14</v>
      </c>
      <c r="G15" s="6">
        <v>23</v>
      </c>
      <c r="H15" s="6">
        <v>0</v>
      </c>
      <c r="I15" s="6">
        <v>344</v>
      </c>
      <c r="J15" s="6">
        <v>336</v>
      </c>
      <c r="K15" s="6">
        <v>8</v>
      </c>
      <c r="L15" s="6">
        <v>184</v>
      </c>
    </row>
    <row r="16" spans="1:12" x14ac:dyDescent="0.25">
      <c r="A16" s="10">
        <v>46185</v>
      </c>
      <c r="B16" s="3" t="s">
        <v>1105</v>
      </c>
      <c r="C16" s="3" t="s">
        <v>1106</v>
      </c>
      <c r="D16" s="6" t="s">
        <v>70</v>
      </c>
      <c r="E16" s="6" t="s">
        <v>71</v>
      </c>
      <c r="F16" s="6" t="s">
        <v>24</v>
      </c>
      <c r="G16" s="6">
        <v>10</v>
      </c>
      <c r="H16" s="6">
        <v>0</v>
      </c>
      <c r="I16" s="6">
        <v>119</v>
      </c>
      <c r="J16" s="6">
        <v>106</v>
      </c>
      <c r="K16" s="6">
        <v>13</v>
      </c>
      <c r="L16" s="6">
        <v>130</v>
      </c>
    </row>
    <row r="17" spans="1:12" x14ac:dyDescent="0.25">
      <c r="A17" s="10">
        <v>46185</v>
      </c>
      <c r="B17" s="3" t="s">
        <v>1105</v>
      </c>
      <c r="C17" s="3" t="s">
        <v>1106</v>
      </c>
      <c r="D17" s="6" t="s">
        <v>72</v>
      </c>
      <c r="E17" s="6" t="s">
        <v>73</v>
      </c>
      <c r="F17" s="6" t="s">
        <v>14</v>
      </c>
      <c r="G17" s="6">
        <v>7.5</v>
      </c>
      <c r="H17" s="6">
        <v>0</v>
      </c>
      <c r="I17" s="6">
        <v>2</v>
      </c>
      <c r="J17" s="6">
        <v>1</v>
      </c>
      <c r="K17" s="6">
        <v>1</v>
      </c>
      <c r="L17" s="6">
        <v>7.5</v>
      </c>
    </row>
    <row r="18" spans="1:12" x14ac:dyDescent="0.25">
      <c r="A18" s="10">
        <v>46185</v>
      </c>
      <c r="B18" s="3" t="s">
        <v>1105</v>
      </c>
      <c r="C18" s="3" t="s">
        <v>1106</v>
      </c>
      <c r="D18" s="6" t="s">
        <v>82</v>
      </c>
      <c r="E18" s="6" t="s">
        <v>83</v>
      </c>
      <c r="F18" s="6" t="s">
        <v>11</v>
      </c>
      <c r="G18" s="6">
        <v>52.05</v>
      </c>
      <c r="H18" s="6">
        <v>0</v>
      </c>
      <c r="I18" s="6">
        <v>2</v>
      </c>
      <c r="J18" s="6">
        <v>0</v>
      </c>
      <c r="K18" s="6">
        <v>2</v>
      </c>
      <c r="L18" s="6">
        <v>104.1</v>
      </c>
    </row>
    <row r="19" spans="1:12" x14ac:dyDescent="0.25">
      <c r="A19" s="10">
        <v>46185</v>
      </c>
      <c r="B19" s="3" t="s">
        <v>1105</v>
      </c>
      <c r="C19" s="3" t="s">
        <v>1106</v>
      </c>
      <c r="D19" s="6" t="s">
        <v>1107</v>
      </c>
      <c r="E19" s="6" t="s">
        <v>1108</v>
      </c>
      <c r="F19" s="6" t="s">
        <v>11</v>
      </c>
      <c r="G19" s="6">
        <v>38.57</v>
      </c>
      <c r="H19" s="6">
        <v>0</v>
      </c>
      <c r="I19" s="6">
        <v>3</v>
      </c>
      <c r="J19" s="6">
        <v>0</v>
      </c>
      <c r="K19" s="6">
        <v>3</v>
      </c>
      <c r="L19" s="6">
        <v>115.71000000000001</v>
      </c>
    </row>
    <row r="20" spans="1:12" x14ac:dyDescent="0.25">
      <c r="A20" s="10">
        <v>46185</v>
      </c>
      <c r="B20" s="3" t="s">
        <v>1105</v>
      </c>
      <c r="C20" s="3" t="s">
        <v>1106</v>
      </c>
      <c r="D20" s="6" t="s">
        <v>86</v>
      </c>
      <c r="E20" s="6" t="s">
        <v>87</v>
      </c>
      <c r="F20" s="6" t="s">
        <v>14</v>
      </c>
      <c r="G20" s="6">
        <v>35</v>
      </c>
      <c r="H20" s="6">
        <v>0</v>
      </c>
      <c r="I20" s="6">
        <v>331</v>
      </c>
      <c r="J20" s="6">
        <v>323</v>
      </c>
      <c r="K20" s="6">
        <v>8</v>
      </c>
      <c r="L20" s="6">
        <v>280</v>
      </c>
    </row>
    <row r="21" spans="1:12" x14ac:dyDescent="0.25">
      <c r="A21" s="10">
        <v>46185</v>
      </c>
      <c r="B21" s="3" t="s">
        <v>1105</v>
      </c>
      <c r="C21" s="3" t="s">
        <v>1106</v>
      </c>
      <c r="D21" s="6" t="s">
        <v>348</v>
      </c>
      <c r="E21" s="6" t="s">
        <v>349</v>
      </c>
      <c r="F21" s="6" t="s">
        <v>24</v>
      </c>
      <c r="G21" s="6">
        <v>7.1429</v>
      </c>
      <c r="H21" s="6">
        <v>0</v>
      </c>
      <c r="I21" s="6">
        <v>159</v>
      </c>
      <c r="J21" s="6">
        <v>152</v>
      </c>
      <c r="K21" s="6">
        <v>7</v>
      </c>
      <c r="L21" s="6">
        <v>50.000300000000003</v>
      </c>
    </row>
    <row r="22" spans="1:12" x14ac:dyDescent="0.25">
      <c r="A22" s="10">
        <v>46185</v>
      </c>
      <c r="B22" s="3" t="s">
        <v>1105</v>
      </c>
      <c r="C22" s="3" t="s">
        <v>1106</v>
      </c>
      <c r="D22" s="6" t="s">
        <v>98</v>
      </c>
      <c r="E22" s="6" t="s">
        <v>99</v>
      </c>
      <c r="F22" s="6" t="s">
        <v>11</v>
      </c>
      <c r="G22" s="6">
        <v>11</v>
      </c>
      <c r="H22" s="6">
        <v>0</v>
      </c>
      <c r="I22" s="6">
        <v>54</v>
      </c>
      <c r="J22" s="6">
        <v>45</v>
      </c>
      <c r="K22" s="6">
        <v>9</v>
      </c>
      <c r="L22" s="6">
        <v>99</v>
      </c>
    </row>
    <row r="23" spans="1:12" x14ac:dyDescent="0.25">
      <c r="A23" s="10">
        <v>46185</v>
      </c>
      <c r="B23" s="3" t="s">
        <v>1105</v>
      </c>
      <c r="C23" s="3" t="s">
        <v>1106</v>
      </c>
      <c r="D23" s="6" t="s">
        <v>100</v>
      </c>
      <c r="E23" s="6" t="s">
        <v>101</v>
      </c>
      <c r="F23" s="6" t="s">
        <v>11</v>
      </c>
      <c r="G23" s="6">
        <v>12</v>
      </c>
      <c r="H23" s="6">
        <v>0</v>
      </c>
      <c r="I23" s="6">
        <v>210</v>
      </c>
      <c r="J23" s="6">
        <v>194</v>
      </c>
      <c r="K23" s="6">
        <v>16</v>
      </c>
      <c r="L23" s="6">
        <v>192</v>
      </c>
    </row>
    <row r="24" spans="1:12" x14ac:dyDescent="0.25">
      <c r="A24" s="10">
        <v>46185</v>
      </c>
      <c r="B24" s="3" t="s">
        <v>1105</v>
      </c>
      <c r="C24" s="3" t="s">
        <v>1106</v>
      </c>
      <c r="D24" s="6" t="s">
        <v>102</v>
      </c>
      <c r="E24" s="6" t="s">
        <v>103</v>
      </c>
      <c r="F24" s="6" t="s">
        <v>11</v>
      </c>
      <c r="G24" s="6">
        <v>13</v>
      </c>
      <c r="H24" s="6">
        <v>0</v>
      </c>
      <c r="I24" s="6">
        <v>205</v>
      </c>
      <c r="J24" s="6">
        <v>193</v>
      </c>
      <c r="K24" s="6">
        <v>12</v>
      </c>
      <c r="L24" s="6">
        <v>156</v>
      </c>
    </row>
    <row r="25" spans="1:12" x14ac:dyDescent="0.25">
      <c r="A25" s="10">
        <v>46185</v>
      </c>
      <c r="B25" s="3" t="s">
        <v>1105</v>
      </c>
      <c r="C25" s="3" t="s">
        <v>1106</v>
      </c>
      <c r="D25" s="6" t="s">
        <v>106</v>
      </c>
      <c r="E25" s="6" t="s">
        <v>107</v>
      </c>
      <c r="F25" s="6" t="s">
        <v>14</v>
      </c>
      <c r="G25" s="6">
        <v>14.9</v>
      </c>
      <c r="H25" s="6">
        <v>0</v>
      </c>
      <c r="I25" s="6">
        <v>323</v>
      </c>
      <c r="J25" s="6">
        <v>309</v>
      </c>
      <c r="K25" s="6">
        <v>14</v>
      </c>
      <c r="L25" s="6">
        <v>208.6</v>
      </c>
    </row>
    <row r="26" spans="1:12" x14ac:dyDescent="0.25">
      <c r="A26" s="10">
        <v>46185</v>
      </c>
      <c r="B26" s="3" t="s">
        <v>1105</v>
      </c>
      <c r="C26" s="3" t="s">
        <v>1106</v>
      </c>
      <c r="D26" s="6" t="s">
        <v>108</v>
      </c>
      <c r="E26" s="6" t="s">
        <v>109</v>
      </c>
      <c r="F26" s="6" t="s">
        <v>29</v>
      </c>
      <c r="G26" s="6">
        <v>3.8</v>
      </c>
      <c r="H26" s="6">
        <v>0</v>
      </c>
      <c r="I26" s="6">
        <v>45</v>
      </c>
      <c r="J26" s="6">
        <v>41</v>
      </c>
      <c r="K26" s="6">
        <v>4</v>
      </c>
      <c r="L26" s="6">
        <v>15.2</v>
      </c>
    </row>
    <row r="27" spans="1:12" x14ac:dyDescent="0.25">
      <c r="A27" s="10">
        <v>46185</v>
      </c>
      <c r="B27" s="3" t="s">
        <v>1105</v>
      </c>
      <c r="C27" s="3" t="s">
        <v>1106</v>
      </c>
      <c r="D27" s="6" t="s">
        <v>112</v>
      </c>
      <c r="E27" s="6" t="s">
        <v>113</v>
      </c>
      <c r="F27" s="6" t="s">
        <v>11</v>
      </c>
      <c r="G27" s="6">
        <v>6.9</v>
      </c>
      <c r="H27" s="6">
        <v>0</v>
      </c>
      <c r="I27" s="6">
        <v>88</v>
      </c>
      <c r="J27" s="6">
        <v>87</v>
      </c>
      <c r="K27" s="6">
        <v>1</v>
      </c>
      <c r="L27" s="6">
        <v>6.9</v>
      </c>
    </row>
    <row r="28" spans="1:12" x14ac:dyDescent="0.25">
      <c r="A28" s="10">
        <v>46185</v>
      </c>
      <c r="B28" s="3" t="s">
        <v>1105</v>
      </c>
      <c r="C28" s="3" t="s">
        <v>1106</v>
      </c>
      <c r="D28" s="6" t="s">
        <v>114</v>
      </c>
      <c r="E28" s="6" t="s">
        <v>115</v>
      </c>
      <c r="F28" s="6" t="s">
        <v>14</v>
      </c>
      <c r="G28" s="6">
        <v>3.5</v>
      </c>
      <c r="H28" s="6">
        <v>0</v>
      </c>
      <c r="I28" s="6">
        <v>6</v>
      </c>
      <c r="J28" s="6">
        <v>4</v>
      </c>
      <c r="K28" s="6">
        <v>2</v>
      </c>
      <c r="L28" s="6">
        <v>7</v>
      </c>
    </row>
    <row r="29" spans="1:12" x14ac:dyDescent="0.25">
      <c r="A29" s="10">
        <v>46185</v>
      </c>
      <c r="B29" s="3" t="s">
        <v>1105</v>
      </c>
      <c r="C29" s="3" t="s">
        <v>1106</v>
      </c>
      <c r="D29" s="6" t="s">
        <v>116</v>
      </c>
      <c r="E29" s="6" t="s">
        <v>117</v>
      </c>
      <c r="F29" s="6" t="s">
        <v>11</v>
      </c>
      <c r="G29" s="6">
        <v>3.8</v>
      </c>
      <c r="H29" s="6">
        <v>0</v>
      </c>
      <c r="I29" s="6">
        <v>119</v>
      </c>
      <c r="J29" s="6">
        <v>114</v>
      </c>
      <c r="K29" s="6">
        <v>5</v>
      </c>
      <c r="L29" s="6">
        <v>19</v>
      </c>
    </row>
    <row r="30" spans="1:12" x14ac:dyDescent="0.25">
      <c r="A30" s="10">
        <v>46185</v>
      </c>
      <c r="B30" s="3" t="s">
        <v>1105</v>
      </c>
      <c r="C30" s="3" t="s">
        <v>1106</v>
      </c>
      <c r="D30" s="6" t="s">
        <v>118</v>
      </c>
      <c r="E30" s="6" t="s">
        <v>119</v>
      </c>
      <c r="F30" s="6" t="s">
        <v>11</v>
      </c>
      <c r="G30" s="6">
        <v>11</v>
      </c>
      <c r="H30" s="6">
        <v>0</v>
      </c>
      <c r="I30" s="6">
        <v>5</v>
      </c>
      <c r="J30" s="6">
        <v>2</v>
      </c>
      <c r="K30" s="6">
        <v>3</v>
      </c>
      <c r="L30" s="6">
        <v>33</v>
      </c>
    </row>
    <row r="31" spans="1:12" x14ac:dyDescent="0.25">
      <c r="A31" s="10">
        <v>46185</v>
      </c>
      <c r="B31" s="3" t="s">
        <v>1105</v>
      </c>
      <c r="C31" s="3" t="s">
        <v>1106</v>
      </c>
      <c r="D31" s="6" t="s">
        <v>120</v>
      </c>
      <c r="E31" s="6" t="s">
        <v>121</v>
      </c>
      <c r="F31" s="6" t="s">
        <v>24</v>
      </c>
      <c r="G31" s="6">
        <v>6.9</v>
      </c>
      <c r="H31" s="6">
        <v>0</v>
      </c>
      <c r="I31" s="6">
        <v>3</v>
      </c>
      <c r="J31" s="6">
        <v>1</v>
      </c>
      <c r="K31" s="6">
        <v>2</v>
      </c>
      <c r="L31" s="6">
        <v>13.8</v>
      </c>
    </row>
    <row r="32" spans="1:12" x14ac:dyDescent="0.25">
      <c r="A32" s="10">
        <v>46185</v>
      </c>
      <c r="B32" s="3" t="s">
        <v>1105</v>
      </c>
      <c r="C32" s="3" t="s">
        <v>1106</v>
      </c>
      <c r="D32" s="6" t="s">
        <v>900</v>
      </c>
      <c r="E32" s="6" t="s">
        <v>901</v>
      </c>
      <c r="F32" s="6" t="s">
        <v>11</v>
      </c>
      <c r="G32" s="6">
        <v>28</v>
      </c>
      <c r="H32" s="6">
        <v>0</v>
      </c>
      <c r="I32" s="6">
        <v>62</v>
      </c>
      <c r="J32" s="6">
        <v>48</v>
      </c>
      <c r="K32" s="6">
        <v>14</v>
      </c>
      <c r="L32" s="6">
        <v>392</v>
      </c>
    </row>
    <row r="33" spans="1:12" x14ac:dyDescent="0.25">
      <c r="A33" s="10">
        <v>46185</v>
      </c>
      <c r="B33" s="3" t="s">
        <v>1105</v>
      </c>
      <c r="C33" s="3" t="s">
        <v>1106</v>
      </c>
      <c r="D33" s="6" t="s">
        <v>136</v>
      </c>
      <c r="E33" s="6" t="s">
        <v>137</v>
      </c>
      <c r="F33" s="6" t="s">
        <v>11</v>
      </c>
      <c r="G33" s="6">
        <v>41.16</v>
      </c>
      <c r="H33" s="6">
        <v>0</v>
      </c>
      <c r="I33" s="6">
        <v>75</v>
      </c>
      <c r="J33" s="6">
        <v>59</v>
      </c>
      <c r="K33" s="6">
        <v>16</v>
      </c>
      <c r="L33" s="6">
        <v>658.56</v>
      </c>
    </row>
    <row r="34" spans="1:12" x14ac:dyDescent="0.25">
      <c r="A34" s="10">
        <v>46185</v>
      </c>
      <c r="B34" s="3" t="s">
        <v>1105</v>
      </c>
      <c r="C34" s="3" t="s">
        <v>1106</v>
      </c>
      <c r="D34" s="6" t="s">
        <v>142</v>
      </c>
      <c r="E34" s="6" t="s">
        <v>143</v>
      </c>
      <c r="F34" s="6" t="s">
        <v>11</v>
      </c>
      <c r="G34" s="6">
        <v>30</v>
      </c>
      <c r="H34" s="6">
        <v>0</v>
      </c>
      <c r="I34" s="6">
        <v>155</v>
      </c>
      <c r="J34" s="6">
        <v>145</v>
      </c>
      <c r="K34" s="6">
        <v>10</v>
      </c>
      <c r="L34" s="6">
        <v>300</v>
      </c>
    </row>
    <row r="35" spans="1:12" x14ac:dyDescent="0.25">
      <c r="A35" s="10">
        <v>46185</v>
      </c>
      <c r="B35" s="3" t="s">
        <v>1105</v>
      </c>
      <c r="C35" s="3" t="s">
        <v>1106</v>
      </c>
      <c r="D35" s="6" t="s">
        <v>144</v>
      </c>
      <c r="E35" s="6" t="s">
        <v>145</v>
      </c>
      <c r="F35" s="6" t="s">
        <v>24</v>
      </c>
      <c r="G35" s="6">
        <v>17</v>
      </c>
      <c r="H35" s="6">
        <v>0</v>
      </c>
      <c r="I35" s="6">
        <v>1</v>
      </c>
      <c r="J35" s="6">
        <v>0</v>
      </c>
      <c r="K35" s="6">
        <v>1</v>
      </c>
      <c r="L35" s="6">
        <v>17</v>
      </c>
    </row>
    <row r="36" spans="1:12" x14ac:dyDescent="0.25">
      <c r="A36" s="10">
        <v>46185</v>
      </c>
      <c r="B36" s="3" t="s">
        <v>1105</v>
      </c>
      <c r="C36" s="3" t="s">
        <v>1106</v>
      </c>
      <c r="D36" s="6" t="s">
        <v>201</v>
      </c>
      <c r="E36" s="6" t="s">
        <v>202</v>
      </c>
      <c r="F36" s="6" t="s">
        <v>14</v>
      </c>
      <c r="G36" s="6">
        <v>17.399999999999999</v>
      </c>
      <c r="H36" s="6">
        <v>0</v>
      </c>
      <c r="I36" s="6">
        <v>4</v>
      </c>
      <c r="J36" s="6">
        <v>2</v>
      </c>
      <c r="K36" s="6">
        <v>2</v>
      </c>
      <c r="L36" s="6">
        <v>34.799999999999997</v>
      </c>
    </row>
    <row r="37" spans="1:12" x14ac:dyDescent="0.25">
      <c r="A37" s="10">
        <v>46185</v>
      </c>
      <c r="B37" s="3" t="s">
        <v>1105</v>
      </c>
      <c r="C37" s="3" t="s">
        <v>1106</v>
      </c>
      <c r="D37" s="6" t="s">
        <v>203</v>
      </c>
      <c r="E37" s="6" t="s">
        <v>204</v>
      </c>
      <c r="F37" s="6" t="s">
        <v>24</v>
      </c>
      <c r="G37" s="6">
        <v>19</v>
      </c>
      <c r="H37" s="6">
        <v>0</v>
      </c>
      <c r="I37" s="6">
        <v>7</v>
      </c>
      <c r="J37" s="6">
        <v>6</v>
      </c>
      <c r="K37" s="6">
        <v>1</v>
      </c>
      <c r="L37" s="6">
        <v>19</v>
      </c>
    </row>
    <row r="38" spans="1:12" x14ac:dyDescent="0.25">
      <c r="A38" s="10">
        <v>46185</v>
      </c>
      <c r="B38" s="3" t="s">
        <v>1105</v>
      </c>
      <c r="C38" s="3" t="s">
        <v>1106</v>
      </c>
      <c r="D38" s="6" t="s">
        <v>213</v>
      </c>
      <c r="E38" s="6" t="s">
        <v>214</v>
      </c>
      <c r="F38" s="6" t="s">
        <v>14</v>
      </c>
      <c r="G38" s="6">
        <v>15.9</v>
      </c>
      <c r="H38" s="6">
        <v>0</v>
      </c>
      <c r="I38" s="6">
        <v>4</v>
      </c>
      <c r="J38" s="6">
        <v>2</v>
      </c>
      <c r="K38" s="6">
        <v>2</v>
      </c>
      <c r="L38" s="6">
        <v>31.8</v>
      </c>
    </row>
    <row r="39" spans="1:12" x14ac:dyDescent="0.25">
      <c r="A39" s="10">
        <v>46185</v>
      </c>
      <c r="B39" s="3" t="s">
        <v>1105</v>
      </c>
      <c r="C39" s="3" t="s">
        <v>1106</v>
      </c>
      <c r="D39" s="6" t="s">
        <v>217</v>
      </c>
      <c r="E39" s="6" t="s">
        <v>218</v>
      </c>
      <c r="F39" s="6" t="s">
        <v>14</v>
      </c>
      <c r="G39" s="6">
        <v>15</v>
      </c>
      <c r="H39" s="6">
        <v>0</v>
      </c>
      <c r="I39" s="6">
        <v>270</v>
      </c>
      <c r="J39" s="6">
        <v>244</v>
      </c>
      <c r="K39" s="6">
        <v>26</v>
      </c>
      <c r="L39" s="6">
        <v>390</v>
      </c>
    </row>
    <row r="40" spans="1:12" x14ac:dyDescent="0.25">
      <c r="A40" s="10">
        <v>46185</v>
      </c>
      <c r="B40" s="3" t="s">
        <v>1105</v>
      </c>
      <c r="C40" s="3" t="s">
        <v>1106</v>
      </c>
      <c r="D40" s="6" t="s">
        <v>227</v>
      </c>
      <c r="E40" s="6" t="s">
        <v>228</v>
      </c>
      <c r="F40" s="6" t="s">
        <v>14</v>
      </c>
      <c r="G40" s="6">
        <v>10</v>
      </c>
      <c r="H40" s="6">
        <v>0</v>
      </c>
      <c r="I40" s="6">
        <v>3</v>
      </c>
      <c r="J40" s="6">
        <v>2</v>
      </c>
      <c r="K40" s="6">
        <v>1</v>
      </c>
      <c r="L40" s="6">
        <v>10</v>
      </c>
    </row>
    <row r="41" spans="1:12" x14ac:dyDescent="0.25">
      <c r="A41" s="10">
        <v>46185</v>
      </c>
      <c r="B41" s="3" t="s">
        <v>1105</v>
      </c>
      <c r="C41" s="3" t="s">
        <v>1106</v>
      </c>
      <c r="D41" s="6" t="s">
        <v>229</v>
      </c>
      <c r="E41" s="6" t="s">
        <v>230</v>
      </c>
      <c r="F41" s="6" t="s">
        <v>24</v>
      </c>
      <c r="G41" s="6">
        <v>10</v>
      </c>
      <c r="H41" s="6">
        <v>0</v>
      </c>
      <c r="I41" s="6">
        <v>299</v>
      </c>
      <c r="J41" s="6">
        <v>282</v>
      </c>
      <c r="K41" s="6">
        <v>17</v>
      </c>
      <c r="L41" s="6">
        <v>170</v>
      </c>
    </row>
    <row r="42" spans="1:12" x14ac:dyDescent="0.25">
      <c r="A42" s="10">
        <v>46185</v>
      </c>
      <c r="B42" s="3" t="s">
        <v>1105</v>
      </c>
      <c r="C42" s="3" t="s">
        <v>1106</v>
      </c>
      <c r="D42" s="6" t="s">
        <v>231</v>
      </c>
      <c r="E42" s="6" t="s">
        <v>232</v>
      </c>
      <c r="F42" s="6" t="s">
        <v>24</v>
      </c>
      <c r="G42" s="6">
        <v>7</v>
      </c>
      <c r="H42" s="6">
        <v>0</v>
      </c>
      <c r="I42" s="6">
        <v>319</v>
      </c>
      <c r="J42" s="6">
        <v>273</v>
      </c>
      <c r="K42" s="6">
        <v>46</v>
      </c>
      <c r="L42" s="6">
        <v>322</v>
      </c>
    </row>
    <row r="43" spans="1:12" x14ac:dyDescent="0.25">
      <c r="A43" s="10">
        <v>46185</v>
      </c>
      <c r="B43" s="3" t="s">
        <v>1105</v>
      </c>
      <c r="C43" s="3" t="s">
        <v>1106</v>
      </c>
      <c r="D43" s="6" t="s">
        <v>233</v>
      </c>
      <c r="E43" s="6" t="s">
        <v>234</v>
      </c>
      <c r="F43" s="6" t="s">
        <v>24</v>
      </c>
      <c r="G43" s="6">
        <v>3</v>
      </c>
      <c r="H43" s="6">
        <v>0</v>
      </c>
      <c r="I43" s="6">
        <v>321</v>
      </c>
      <c r="J43" s="6">
        <v>290</v>
      </c>
      <c r="K43" s="6">
        <v>31</v>
      </c>
      <c r="L43" s="6">
        <v>93</v>
      </c>
    </row>
    <row r="44" spans="1:12" x14ac:dyDescent="0.25">
      <c r="A44" s="10">
        <v>46185</v>
      </c>
      <c r="B44" s="3" t="s">
        <v>1105</v>
      </c>
      <c r="C44" s="3" t="s">
        <v>1106</v>
      </c>
      <c r="D44" s="6" t="s">
        <v>235</v>
      </c>
      <c r="E44" s="6" t="s">
        <v>236</v>
      </c>
      <c r="F44" s="6" t="s">
        <v>11</v>
      </c>
      <c r="G44" s="6">
        <v>78</v>
      </c>
      <c r="H44" s="6">
        <v>0</v>
      </c>
      <c r="I44" s="6">
        <v>6</v>
      </c>
      <c r="J44" s="6">
        <v>3</v>
      </c>
      <c r="K44" s="6">
        <v>3</v>
      </c>
      <c r="L44" s="6">
        <v>234</v>
      </c>
    </row>
    <row r="45" spans="1:12" x14ac:dyDescent="0.25">
      <c r="A45" s="10">
        <v>46185</v>
      </c>
      <c r="B45" s="3" t="s">
        <v>1105</v>
      </c>
      <c r="C45" s="3" t="s">
        <v>1106</v>
      </c>
      <c r="D45" s="6" t="s">
        <v>237</v>
      </c>
      <c r="E45" s="6" t="s">
        <v>238</v>
      </c>
      <c r="F45" s="6" t="s">
        <v>24</v>
      </c>
      <c r="G45" s="6">
        <v>9</v>
      </c>
      <c r="H45" s="6">
        <v>0</v>
      </c>
      <c r="I45" s="6">
        <v>7</v>
      </c>
      <c r="J45" s="6">
        <v>5</v>
      </c>
      <c r="K45" s="6">
        <v>2</v>
      </c>
      <c r="L45" s="6">
        <v>18</v>
      </c>
    </row>
    <row r="46" spans="1:12" x14ac:dyDescent="0.25">
      <c r="A46" s="10">
        <v>46185</v>
      </c>
      <c r="B46" s="3" t="s">
        <v>1105</v>
      </c>
      <c r="C46" s="3" t="s">
        <v>1106</v>
      </c>
      <c r="D46" s="6" t="s">
        <v>241</v>
      </c>
      <c r="E46" s="6" t="s">
        <v>242</v>
      </c>
      <c r="F46" s="6" t="s">
        <v>14</v>
      </c>
      <c r="G46" s="6">
        <v>39</v>
      </c>
      <c r="H46" s="6">
        <v>0</v>
      </c>
      <c r="I46" s="6">
        <v>250</v>
      </c>
      <c r="J46" s="6">
        <v>230</v>
      </c>
      <c r="K46" s="6">
        <v>20</v>
      </c>
      <c r="L46" s="6">
        <v>780</v>
      </c>
    </row>
    <row r="47" spans="1:12" x14ac:dyDescent="0.25">
      <c r="A47" s="10">
        <v>46185</v>
      </c>
      <c r="B47" s="3" t="s">
        <v>1105</v>
      </c>
      <c r="C47" s="3" t="s">
        <v>1106</v>
      </c>
      <c r="D47" s="6" t="s">
        <v>243</v>
      </c>
      <c r="E47" s="6" t="s">
        <v>244</v>
      </c>
      <c r="F47" s="6" t="s">
        <v>24</v>
      </c>
      <c r="G47" s="6">
        <v>29</v>
      </c>
      <c r="H47" s="6">
        <v>0</v>
      </c>
      <c r="I47" s="6">
        <v>4</v>
      </c>
      <c r="J47" s="6">
        <v>2</v>
      </c>
      <c r="K47" s="6">
        <v>2</v>
      </c>
      <c r="L47" s="6">
        <v>58</v>
      </c>
    </row>
    <row r="48" spans="1:12" x14ac:dyDescent="0.25">
      <c r="A48" s="10">
        <v>46185</v>
      </c>
      <c r="B48" s="3" t="s">
        <v>1105</v>
      </c>
      <c r="C48" s="3" t="s">
        <v>1106</v>
      </c>
      <c r="D48" s="6" t="s">
        <v>251</v>
      </c>
      <c r="E48" s="6" t="s">
        <v>252</v>
      </c>
      <c r="F48" s="6" t="s">
        <v>11</v>
      </c>
      <c r="G48" s="6">
        <v>60</v>
      </c>
      <c r="H48" s="6">
        <v>0</v>
      </c>
      <c r="I48" s="6">
        <v>269</v>
      </c>
      <c r="J48" s="6">
        <v>252</v>
      </c>
      <c r="K48" s="6">
        <v>17</v>
      </c>
      <c r="L48" s="6">
        <v>1020</v>
      </c>
    </row>
    <row r="49" spans="1:12" x14ac:dyDescent="0.25">
      <c r="A49" s="10">
        <v>46185</v>
      </c>
      <c r="B49" s="3" t="s">
        <v>1105</v>
      </c>
      <c r="C49" s="3" t="s">
        <v>1106</v>
      </c>
      <c r="D49" s="6" t="s">
        <v>253</v>
      </c>
      <c r="E49" s="6" t="s">
        <v>254</v>
      </c>
      <c r="F49" s="6" t="s">
        <v>14</v>
      </c>
      <c r="G49" s="6">
        <v>43</v>
      </c>
      <c r="H49" s="6">
        <v>0</v>
      </c>
      <c r="I49" s="6">
        <v>272</v>
      </c>
      <c r="J49" s="6">
        <v>252</v>
      </c>
      <c r="K49" s="6">
        <v>20</v>
      </c>
      <c r="L49" s="6">
        <v>860</v>
      </c>
    </row>
    <row r="50" spans="1:12" x14ac:dyDescent="0.25">
      <c r="A50" s="10">
        <v>46185</v>
      </c>
      <c r="B50" s="3" t="s">
        <v>1105</v>
      </c>
      <c r="C50" s="3" t="s">
        <v>1106</v>
      </c>
      <c r="D50" s="6" t="s">
        <v>261</v>
      </c>
      <c r="E50" s="6" t="s">
        <v>262</v>
      </c>
      <c r="F50" s="6" t="s">
        <v>24</v>
      </c>
      <c r="G50" s="6">
        <v>10</v>
      </c>
      <c r="H50" s="6">
        <v>0</v>
      </c>
      <c r="I50" s="6">
        <v>283</v>
      </c>
      <c r="J50" s="6">
        <v>253</v>
      </c>
      <c r="K50" s="6">
        <v>30</v>
      </c>
      <c r="L50" s="6">
        <v>300</v>
      </c>
    </row>
    <row r="51" spans="1:12" x14ac:dyDescent="0.25">
      <c r="A51" s="10">
        <v>46185</v>
      </c>
      <c r="B51" s="3" t="s">
        <v>1105</v>
      </c>
      <c r="C51" s="3" t="s">
        <v>1106</v>
      </c>
      <c r="D51" s="6" t="s">
        <v>263</v>
      </c>
      <c r="E51" s="6" t="s">
        <v>264</v>
      </c>
      <c r="F51" s="6" t="s">
        <v>24</v>
      </c>
      <c r="G51" s="6">
        <v>5.9</v>
      </c>
      <c r="H51" s="6">
        <v>0</v>
      </c>
      <c r="I51" s="6">
        <v>309</v>
      </c>
      <c r="J51" s="6">
        <v>283</v>
      </c>
      <c r="K51" s="6">
        <v>26</v>
      </c>
      <c r="L51" s="6">
        <v>153.4</v>
      </c>
    </row>
    <row r="52" spans="1:12" x14ac:dyDescent="0.25">
      <c r="A52" s="10">
        <v>46185</v>
      </c>
      <c r="B52" s="3" t="s">
        <v>1105</v>
      </c>
      <c r="C52" s="3" t="s">
        <v>1106</v>
      </c>
      <c r="D52" s="6" t="s">
        <v>265</v>
      </c>
      <c r="E52" s="6" t="s">
        <v>266</v>
      </c>
      <c r="F52" s="6" t="s">
        <v>24</v>
      </c>
      <c r="G52" s="6">
        <v>2.9</v>
      </c>
      <c r="H52" s="6">
        <v>0</v>
      </c>
      <c r="I52" s="6">
        <v>326</v>
      </c>
      <c r="J52" s="6">
        <v>304</v>
      </c>
      <c r="K52" s="6">
        <v>22</v>
      </c>
      <c r="L52" s="6">
        <v>63.8</v>
      </c>
    </row>
    <row r="53" spans="1:12" x14ac:dyDescent="0.25">
      <c r="A53" s="10">
        <v>46185</v>
      </c>
      <c r="B53" s="3" t="s">
        <v>1105</v>
      </c>
      <c r="C53" s="3" t="s">
        <v>1106</v>
      </c>
      <c r="D53" s="6" t="s">
        <v>267</v>
      </c>
      <c r="E53" s="6" t="s">
        <v>268</v>
      </c>
      <c r="F53" s="6" t="s">
        <v>24</v>
      </c>
      <c r="G53" s="6">
        <v>85</v>
      </c>
      <c r="H53" s="6">
        <v>0</v>
      </c>
      <c r="I53" s="6">
        <v>259</v>
      </c>
      <c r="J53" s="6">
        <v>249</v>
      </c>
      <c r="K53" s="6">
        <v>10</v>
      </c>
      <c r="L53" s="6">
        <v>850</v>
      </c>
    </row>
    <row r="54" spans="1:12" x14ac:dyDescent="0.25">
      <c r="A54" s="10">
        <v>46185</v>
      </c>
      <c r="B54" s="3" t="s">
        <v>1105</v>
      </c>
      <c r="C54" s="3" t="s">
        <v>1106</v>
      </c>
      <c r="D54" s="6" t="s">
        <v>404</v>
      </c>
      <c r="E54" s="6" t="s">
        <v>405</v>
      </c>
      <c r="F54" s="6" t="s">
        <v>14</v>
      </c>
      <c r="G54" s="6">
        <v>140</v>
      </c>
      <c r="H54" s="6">
        <v>0</v>
      </c>
      <c r="I54" s="6">
        <v>1</v>
      </c>
      <c r="J54" s="6">
        <v>0</v>
      </c>
      <c r="K54" s="6">
        <v>1</v>
      </c>
      <c r="L54" s="6">
        <v>140</v>
      </c>
    </row>
    <row r="55" spans="1:12" x14ac:dyDescent="0.25">
      <c r="A55" s="10">
        <v>46185</v>
      </c>
      <c r="B55" s="3" t="s">
        <v>1105</v>
      </c>
      <c r="C55" s="3" t="s">
        <v>1106</v>
      </c>
      <c r="D55" s="6" t="s">
        <v>269</v>
      </c>
      <c r="E55" s="6" t="s">
        <v>270</v>
      </c>
      <c r="F55" s="6" t="s">
        <v>14</v>
      </c>
      <c r="G55" s="6">
        <v>108.9286</v>
      </c>
      <c r="H55" s="6">
        <v>0</v>
      </c>
      <c r="I55" s="6">
        <v>28</v>
      </c>
      <c r="J55" s="6">
        <v>27</v>
      </c>
      <c r="K55" s="6">
        <v>1</v>
      </c>
      <c r="L55" s="6">
        <v>108.9286</v>
      </c>
    </row>
    <row r="56" spans="1:12" x14ac:dyDescent="0.25">
      <c r="A56" s="10">
        <v>46185</v>
      </c>
      <c r="B56" s="3" t="s">
        <v>1105</v>
      </c>
      <c r="C56" s="3" t="s">
        <v>1106</v>
      </c>
      <c r="D56" s="6" t="s">
        <v>271</v>
      </c>
      <c r="E56" s="6" t="s">
        <v>272</v>
      </c>
      <c r="F56" s="6" t="s">
        <v>14</v>
      </c>
      <c r="G56" s="6">
        <v>279.01</v>
      </c>
      <c r="H56" s="6">
        <v>0</v>
      </c>
      <c r="I56" s="6">
        <v>135</v>
      </c>
      <c r="J56" s="6">
        <v>127</v>
      </c>
      <c r="K56" s="6">
        <v>8</v>
      </c>
      <c r="L56" s="6">
        <v>2232.08</v>
      </c>
    </row>
    <row r="57" spans="1:12" x14ac:dyDescent="0.25">
      <c r="A57" s="10">
        <v>46185</v>
      </c>
      <c r="B57" s="3" t="s">
        <v>1105</v>
      </c>
      <c r="C57" s="3" t="s">
        <v>1106</v>
      </c>
      <c r="D57" s="6" t="s">
        <v>406</v>
      </c>
      <c r="E57" s="6" t="s">
        <v>407</v>
      </c>
      <c r="F57" s="6" t="s">
        <v>14</v>
      </c>
      <c r="G57" s="6">
        <v>10</v>
      </c>
      <c r="H57" s="6">
        <v>0</v>
      </c>
      <c r="I57" s="6">
        <v>1</v>
      </c>
      <c r="J57" s="6">
        <v>0</v>
      </c>
      <c r="K57" s="6">
        <v>1</v>
      </c>
      <c r="L57" s="6">
        <v>10</v>
      </c>
    </row>
    <row r="58" spans="1:12" x14ac:dyDescent="0.25">
      <c r="A58" s="10">
        <v>46185</v>
      </c>
      <c r="B58" s="3" t="s">
        <v>1105</v>
      </c>
      <c r="C58" s="3" t="s">
        <v>1106</v>
      </c>
      <c r="D58" s="6" t="s">
        <v>408</v>
      </c>
      <c r="E58" s="6" t="s">
        <v>409</v>
      </c>
      <c r="F58" s="6" t="s">
        <v>24</v>
      </c>
      <c r="G58" s="6">
        <v>29</v>
      </c>
      <c r="H58" s="6">
        <v>0</v>
      </c>
      <c r="I58" s="6">
        <v>1</v>
      </c>
      <c r="J58" s="6">
        <v>0</v>
      </c>
      <c r="K58" s="6">
        <v>1</v>
      </c>
      <c r="L58" s="6">
        <v>29</v>
      </c>
    </row>
    <row r="59" spans="1:12" x14ac:dyDescent="0.25">
      <c r="A59" s="10">
        <v>46185</v>
      </c>
      <c r="B59" s="3" t="s">
        <v>1105</v>
      </c>
      <c r="C59" s="3" t="s">
        <v>1106</v>
      </c>
      <c r="D59" s="6" t="s">
        <v>281</v>
      </c>
      <c r="E59" s="6" t="s">
        <v>282</v>
      </c>
      <c r="F59" s="6" t="s">
        <v>24</v>
      </c>
      <c r="G59" s="6">
        <v>29</v>
      </c>
      <c r="H59" s="6">
        <v>0</v>
      </c>
      <c r="I59" s="6">
        <v>307</v>
      </c>
      <c r="J59" s="6">
        <v>293</v>
      </c>
      <c r="K59" s="6">
        <v>14</v>
      </c>
      <c r="L59" s="6">
        <v>406</v>
      </c>
    </row>
    <row r="60" spans="1:12" x14ac:dyDescent="0.25">
      <c r="A60" s="10">
        <v>46185</v>
      </c>
      <c r="B60" s="3" t="s">
        <v>1105</v>
      </c>
      <c r="C60" s="3" t="s">
        <v>1106</v>
      </c>
      <c r="D60" s="6" t="s">
        <v>285</v>
      </c>
      <c r="E60" s="6" t="s">
        <v>286</v>
      </c>
      <c r="F60" s="6" t="s">
        <v>14</v>
      </c>
      <c r="G60" s="6">
        <v>40</v>
      </c>
      <c r="H60" s="6">
        <v>0</v>
      </c>
      <c r="I60" s="6">
        <v>277</v>
      </c>
      <c r="J60" s="6">
        <v>262</v>
      </c>
      <c r="K60" s="6">
        <v>15</v>
      </c>
      <c r="L60" s="6">
        <v>600</v>
      </c>
    </row>
    <row r="61" spans="1:12" x14ac:dyDescent="0.25">
      <c r="A61" s="10">
        <v>46185</v>
      </c>
      <c r="B61" s="3" t="s">
        <v>1105</v>
      </c>
      <c r="C61" s="3" t="s">
        <v>1106</v>
      </c>
      <c r="D61" s="6" t="s">
        <v>287</v>
      </c>
      <c r="E61" s="6" t="s">
        <v>288</v>
      </c>
      <c r="F61" s="6" t="s">
        <v>24</v>
      </c>
      <c r="G61" s="6">
        <v>16</v>
      </c>
      <c r="H61" s="6">
        <v>0</v>
      </c>
      <c r="I61" s="6">
        <v>68</v>
      </c>
      <c r="J61" s="6">
        <v>56</v>
      </c>
      <c r="K61" s="6">
        <v>12</v>
      </c>
      <c r="L61" s="6">
        <v>192</v>
      </c>
    </row>
    <row r="62" spans="1:12" x14ac:dyDescent="0.25">
      <c r="A62" s="10">
        <v>46185</v>
      </c>
      <c r="B62" s="3" t="s">
        <v>1105</v>
      </c>
      <c r="C62" s="3" t="s">
        <v>1106</v>
      </c>
      <c r="D62" s="6" t="s">
        <v>289</v>
      </c>
      <c r="E62" s="6" t="s">
        <v>290</v>
      </c>
      <c r="F62" s="6" t="s">
        <v>24</v>
      </c>
      <c r="G62" s="6">
        <v>3.5714000000000001</v>
      </c>
      <c r="H62" s="6">
        <v>0</v>
      </c>
      <c r="I62" s="6">
        <v>138</v>
      </c>
      <c r="J62" s="6">
        <v>121</v>
      </c>
      <c r="K62" s="6">
        <v>17</v>
      </c>
      <c r="L62" s="6">
        <v>60.713799999999999</v>
      </c>
    </row>
    <row r="63" spans="1:12" x14ac:dyDescent="0.25">
      <c r="A63" s="10">
        <v>46185</v>
      </c>
      <c r="B63" s="3" t="s">
        <v>1105</v>
      </c>
      <c r="C63" s="3" t="s">
        <v>1106</v>
      </c>
      <c r="D63" s="6" t="s">
        <v>301</v>
      </c>
      <c r="E63" s="6" t="s">
        <v>302</v>
      </c>
      <c r="F63" s="6" t="s">
        <v>14</v>
      </c>
      <c r="G63" s="6">
        <v>25.5</v>
      </c>
      <c r="H63" s="6">
        <v>0</v>
      </c>
      <c r="I63" s="6">
        <v>4</v>
      </c>
      <c r="J63" s="6">
        <v>3</v>
      </c>
      <c r="K63" s="6">
        <v>1</v>
      </c>
      <c r="L63" s="6">
        <v>25.5</v>
      </c>
    </row>
    <row r="64" spans="1:12" x14ac:dyDescent="0.25">
      <c r="A64" s="10">
        <v>46185</v>
      </c>
      <c r="B64" s="3" t="s">
        <v>1105</v>
      </c>
      <c r="C64" s="3" t="s">
        <v>1106</v>
      </c>
      <c r="D64" s="6" t="s">
        <v>305</v>
      </c>
      <c r="E64" s="6" t="s">
        <v>306</v>
      </c>
      <c r="F64" s="6" t="s">
        <v>11</v>
      </c>
      <c r="G64" s="6">
        <v>189</v>
      </c>
      <c r="H64" s="6">
        <v>0</v>
      </c>
      <c r="I64" s="6">
        <v>259</v>
      </c>
      <c r="J64" s="6">
        <v>241</v>
      </c>
      <c r="K64" s="6">
        <v>18</v>
      </c>
      <c r="L64" s="6">
        <v>3402</v>
      </c>
    </row>
    <row r="65" spans="1:12" x14ac:dyDescent="0.25">
      <c r="A65" s="10">
        <v>46185</v>
      </c>
      <c r="B65" s="3" t="s">
        <v>1105</v>
      </c>
      <c r="C65" s="3" t="s">
        <v>1106</v>
      </c>
      <c r="D65" s="6" t="s">
        <v>309</v>
      </c>
      <c r="E65" s="6" t="s">
        <v>310</v>
      </c>
      <c r="F65" s="6" t="s">
        <v>24</v>
      </c>
      <c r="G65" s="6">
        <v>560</v>
      </c>
      <c r="H65" s="6">
        <v>0</v>
      </c>
      <c r="I65" s="6">
        <v>370</v>
      </c>
      <c r="J65" s="6">
        <v>363</v>
      </c>
      <c r="K65" s="6">
        <v>7</v>
      </c>
      <c r="L65" s="6">
        <v>3920</v>
      </c>
    </row>
    <row r="66" spans="1:12" x14ac:dyDescent="0.25">
      <c r="A66" s="10">
        <v>46185</v>
      </c>
      <c r="B66" s="3" t="s">
        <v>1105</v>
      </c>
      <c r="C66" s="3" t="s">
        <v>1106</v>
      </c>
      <c r="D66" s="6" t="s">
        <v>319</v>
      </c>
      <c r="E66" s="6" t="s">
        <v>320</v>
      </c>
      <c r="F66" s="6" t="s">
        <v>14</v>
      </c>
      <c r="G66" s="6">
        <v>2.1</v>
      </c>
      <c r="H66" s="6">
        <v>0</v>
      </c>
      <c r="I66" s="6">
        <v>255</v>
      </c>
      <c r="J66" s="6">
        <v>238</v>
      </c>
      <c r="K66" s="6">
        <v>17</v>
      </c>
      <c r="L66" s="6">
        <v>35.700000000000003</v>
      </c>
    </row>
    <row r="67" spans="1:12" x14ac:dyDescent="0.25">
      <c r="A67" s="10">
        <v>46185</v>
      </c>
      <c r="B67" s="3" t="s">
        <v>1105</v>
      </c>
      <c r="C67" s="3" t="s">
        <v>1106</v>
      </c>
      <c r="D67" s="6" t="s">
        <v>323</v>
      </c>
      <c r="E67" s="6" t="s">
        <v>324</v>
      </c>
      <c r="F67" s="6" t="s">
        <v>24</v>
      </c>
      <c r="G67" s="6">
        <v>60</v>
      </c>
      <c r="H67" s="6">
        <v>0</v>
      </c>
      <c r="I67" s="6">
        <v>47</v>
      </c>
      <c r="J67" s="6">
        <v>39</v>
      </c>
      <c r="K67" s="6">
        <v>8</v>
      </c>
      <c r="L67" s="6">
        <v>480</v>
      </c>
    </row>
    <row r="68" spans="1:12" x14ac:dyDescent="0.25">
      <c r="A68" s="10">
        <v>46185</v>
      </c>
      <c r="B68" s="3" t="s">
        <v>1105</v>
      </c>
      <c r="C68" s="3" t="s">
        <v>1106</v>
      </c>
      <c r="D68" s="6" t="s">
        <v>325</v>
      </c>
      <c r="E68" s="6" t="s">
        <v>326</v>
      </c>
      <c r="F68" s="6" t="s">
        <v>14</v>
      </c>
      <c r="G68" s="6">
        <v>29</v>
      </c>
      <c r="H68" s="6">
        <v>0</v>
      </c>
      <c r="I68" s="6">
        <v>239</v>
      </c>
      <c r="J68" s="6">
        <v>232</v>
      </c>
      <c r="K68" s="6">
        <v>7</v>
      </c>
      <c r="L68" s="6">
        <v>203</v>
      </c>
    </row>
    <row r="69" spans="1:12" x14ac:dyDescent="0.25">
      <c r="A69" s="10">
        <v>46185</v>
      </c>
      <c r="B69" s="3" t="s">
        <v>1105</v>
      </c>
      <c r="C69" s="3" t="s">
        <v>1106</v>
      </c>
      <c r="D69" s="6" t="s">
        <v>329</v>
      </c>
      <c r="E69" s="6" t="s">
        <v>330</v>
      </c>
      <c r="F69" s="6" t="s">
        <v>24</v>
      </c>
      <c r="G69" s="6">
        <v>37</v>
      </c>
      <c r="H69" s="6">
        <v>0</v>
      </c>
      <c r="I69" s="6">
        <v>261</v>
      </c>
      <c r="J69" s="6">
        <v>243</v>
      </c>
      <c r="K69" s="6">
        <v>18</v>
      </c>
      <c r="L69" s="6">
        <v>666</v>
      </c>
    </row>
    <row r="70" spans="1:12" x14ac:dyDescent="0.25">
      <c r="A70" s="10">
        <v>46185</v>
      </c>
      <c r="B70" s="3" t="s">
        <v>1105</v>
      </c>
      <c r="C70" s="3" t="s">
        <v>1106</v>
      </c>
      <c r="D70" s="6" t="s">
        <v>333</v>
      </c>
      <c r="E70" s="6" t="s">
        <v>334</v>
      </c>
      <c r="F70" s="6" t="s">
        <v>335</v>
      </c>
      <c r="G70" s="6">
        <v>8</v>
      </c>
      <c r="H70" s="6">
        <v>0</v>
      </c>
      <c r="I70" s="6">
        <v>1</v>
      </c>
      <c r="J70" s="6">
        <v>0</v>
      </c>
      <c r="K70" s="6">
        <v>1</v>
      </c>
      <c r="L70" s="6">
        <v>8</v>
      </c>
    </row>
    <row r="71" spans="1:12" x14ac:dyDescent="0.25">
      <c r="A71" s="10">
        <v>46185</v>
      </c>
      <c r="B71" s="3" t="s">
        <v>1105</v>
      </c>
      <c r="C71" s="3" t="s">
        <v>1106</v>
      </c>
      <c r="D71" s="6" t="s">
        <v>338</v>
      </c>
      <c r="E71" s="6" t="s">
        <v>339</v>
      </c>
      <c r="F71" s="6" t="s">
        <v>24</v>
      </c>
      <c r="G71" s="6">
        <v>140</v>
      </c>
      <c r="H71" s="6">
        <v>0</v>
      </c>
      <c r="I71" s="6">
        <v>78</v>
      </c>
      <c r="J71" s="6">
        <v>67</v>
      </c>
      <c r="K71" s="6">
        <v>11</v>
      </c>
      <c r="L71" s="6">
        <v>1540</v>
      </c>
    </row>
    <row r="72" spans="1:12" x14ac:dyDescent="0.25">
      <c r="A72" s="10">
        <v>46185</v>
      </c>
      <c r="B72" s="3" t="s">
        <v>1105</v>
      </c>
      <c r="C72" s="3" t="s">
        <v>1106</v>
      </c>
      <c r="D72" s="6" t="s">
        <v>340</v>
      </c>
      <c r="E72" s="6" t="s">
        <v>341</v>
      </c>
      <c r="F72" s="6" t="s">
        <v>11</v>
      </c>
      <c r="G72" s="6">
        <v>140</v>
      </c>
      <c r="H72" s="6">
        <v>0</v>
      </c>
      <c r="I72" s="6">
        <v>7</v>
      </c>
      <c r="J72" s="6">
        <v>5</v>
      </c>
      <c r="K72" s="6">
        <v>2</v>
      </c>
      <c r="L72" s="6">
        <v>280</v>
      </c>
    </row>
    <row r="73" spans="1:12" x14ac:dyDescent="0.25">
      <c r="A73" s="10">
        <v>46185</v>
      </c>
      <c r="B73" s="3" t="s">
        <v>1105</v>
      </c>
      <c r="C73" s="3" t="s">
        <v>1106</v>
      </c>
      <c r="D73" s="6" t="s">
        <v>342</v>
      </c>
      <c r="E73" s="6" t="s">
        <v>343</v>
      </c>
      <c r="F73" s="6" t="s">
        <v>24</v>
      </c>
      <c r="G73" s="6">
        <v>227.3</v>
      </c>
      <c r="H73" s="6">
        <v>0</v>
      </c>
      <c r="I73" s="6">
        <v>195</v>
      </c>
      <c r="J73" s="6">
        <v>193</v>
      </c>
      <c r="K73" s="6">
        <v>2</v>
      </c>
      <c r="L73" s="6">
        <v>454.6</v>
      </c>
    </row>
    <row r="74" spans="1:12" x14ac:dyDescent="0.25">
      <c r="A74" s="10">
        <v>46185</v>
      </c>
      <c r="B74" s="3" t="s">
        <v>1105</v>
      </c>
      <c r="C74" s="3" t="s">
        <v>1106</v>
      </c>
      <c r="D74" s="6" t="s">
        <v>904</v>
      </c>
      <c r="E74" s="6" t="s">
        <v>905</v>
      </c>
      <c r="F74" s="6" t="s">
        <v>11</v>
      </c>
      <c r="G74" s="6">
        <v>1.7857000000000001</v>
      </c>
      <c r="H74" s="6">
        <v>0</v>
      </c>
      <c r="I74" s="6">
        <v>83</v>
      </c>
      <c r="J74" s="6">
        <v>74</v>
      </c>
      <c r="K74" s="6">
        <v>9</v>
      </c>
      <c r="L74" s="6">
        <v>16.071300000000001</v>
      </c>
    </row>
    <row r="75" spans="1:12" x14ac:dyDescent="0.25">
      <c r="A75" s="10">
        <v>46185</v>
      </c>
      <c r="B75" s="3" t="s">
        <v>1105</v>
      </c>
      <c r="C75" s="3" t="s">
        <v>1106</v>
      </c>
      <c r="D75" s="6" t="s">
        <v>1109</v>
      </c>
      <c r="E75" s="6" t="s">
        <v>1110</v>
      </c>
      <c r="F75" s="6" t="s">
        <v>11</v>
      </c>
      <c r="G75" s="6">
        <v>3000</v>
      </c>
      <c r="H75" s="6">
        <v>0</v>
      </c>
      <c r="I75" s="6">
        <v>2</v>
      </c>
      <c r="J75" s="6">
        <v>1</v>
      </c>
      <c r="K75" s="6">
        <v>1</v>
      </c>
      <c r="L75" s="6">
        <v>3000</v>
      </c>
    </row>
    <row r="76" spans="1:12" x14ac:dyDescent="0.25">
      <c r="A76" s="10">
        <v>46185</v>
      </c>
      <c r="B76" s="3" t="s">
        <v>1105</v>
      </c>
      <c r="C76" s="3" t="s">
        <v>1106</v>
      </c>
      <c r="D76" s="6" t="s">
        <v>908</v>
      </c>
      <c r="E76" s="6" t="s">
        <v>909</v>
      </c>
      <c r="F76" s="6" t="s">
        <v>11</v>
      </c>
      <c r="G76" s="6">
        <v>699.9</v>
      </c>
      <c r="H76" s="6">
        <v>0</v>
      </c>
      <c r="I76" s="6">
        <v>15</v>
      </c>
      <c r="J76" s="6">
        <v>14</v>
      </c>
      <c r="K76" s="6">
        <v>1</v>
      </c>
      <c r="L76" s="6">
        <v>699.9</v>
      </c>
    </row>
    <row r="77" spans="1:12" x14ac:dyDescent="0.25">
      <c r="A77" s="10">
        <v>46185</v>
      </c>
      <c r="B77" s="3" t="s">
        <v>1105</v>
      </c>
      <c r="C77" s="3" t="s">
        <v>1106</v>
      </c>
      <c r="D77" s="6" t="s">
        <v>936</v>
      </c>
      <c r="E77" s="6" t="s">
        <v>937</v>
      </c>
      <c r="F77" s="6" t="s">
        <v>24</v>
      </c>
      <c r="G77" s="6">
        <v>1140</v>
      </c>
      <c r="H77" s="6">
        <v>0</v>
      </c>
      <c r="I77" s="6">
        <v>1</v>
      </c>
      <c r="J77" s="6">
        <v>0</v>
      </c>
      <c r="K77" s="6">
        <v>1</v>
      </c>
      <c r="L77" s="6">
        <v>1140</v>
      </c>
    </row>
    <row r="78" spans="1:12" x14ac:dyDescent="0.25">
      <c r="A78" s="10">
        <v>46185</v>
      </c>
      <c r="B78" s="3" t="s">
        <v>1105</v>
      </c>
      <c r="C78" s="3" t="s">
        <v>1106</v>
      </c>
      <c r="D78" s="6" t="s">
        <v>358</v>
      </c>
      <c r="E78" s="6" t="s">
        <v>359</v>
      </c>
      <c r="F78" s="6" t="s">
        <v>14</v>
      </c>
      <c r="G78" s="6">
        <v>380</v>
      </c>
      <c r="H78" s="6">
        <v>0</v>
      </c>
      <c r="I78" s="6">
        <v>9</v>
      </c>
      <c r="J78" s="6">
        <v>8</v>
      </c>
      <c r="K78" s="6">
        <v>1</v>
      </c>
      <c r="L78" s="6">
        <v>380</v>
      </c>
    </row>
    <row r="79" spans="1:12" x14ac:dyDescent="0.25">
      <c r="A79" s="10">
        <v>46185</v>
      </c>
      <c r="B79" s="3" t="s">
        <v>1105</v>
      </c>
      <c r="C79" s="3" t="s">
        <v>1106</v>
      </c>
      <c r="D79" s="6" t="s">
        <v>360</v>
      </c>
      <c r="E79" s="6" t="s">
        <v>361</v>
      </c>
      <c r="F79" s="6" t="s">
        <v>24</v>
      </c>
      <c r="G79" s="6">
        <v>120</v>
      </c>
      <c r="H79" s="6">
        <v>0</v>
      </c>
      <c r="I79" s="6">
        <v>10</v>
      </c>
      <c r="J79" s="6">
        <v>9</v>
      </c>
      <c r="K79" s="6">
        <v>1</v>
      </c>
      <c r="L79" s="6">
        <v>120</v>
      </c>
    </row>
    <row r="80" spans="1:12" x14ac:dyDescent="0.25">
      <c r="A80" s="10">
        <v>46185</v>
      </c>
      <c r="B80" s="3" t="s">
        <v>1105</v>
      </c>
      <c r="C80" s="3" t="s">
        <v>1106</v>
      </c>
      <c r="D80" s="6" t="s">
        <v>910</v>
      </c>
      <c r="E80" s="6" t="s">
        <v>911</v>
      </c>
      <c r="F80" s="6" t="s">
        <v>11</v>
      </c>
      <c r="G80" s="6">
        <v>69</v>
      </c>
      <c r="H80" s="6">
        <v>0</v>
      </c>
      <c r="I80" s="6">
        <v>193</v>
      </c>
      <c r="J80" s="6">
        <v>188</v>
      </c>
      <c r="K80" s="6">
        <v>5</v>
      </c>
      <c r="L80" s="6">
        <v>345</v>
      </c>
    </row>
    <row r="81" spans="1:12" x14ac:dyDescent="0.25">
      <c r="A81" s="10">
        <v>46185</v>
      </c>
      <c r="B81" s="3" t="s">
        <v>1105</v>
      </c>
      <c r="C81" s="3" t="s">
        <v>1106</v>
      </c>
      <c r="D81" s="6" t="s">
        <v>1111</v>
      </c>
      <c r="E81" s="6" t="s">
        <v>1112</v>
      </c>
      <c r="F81" s="6" t="s">
        <v>24</v>
      </c>
      <c r="G81" s="6">
        <v>13.6</v>
      </c>
      <c r="H81" s="6">
        <v>0</v>
      </c>
      <c r="I81" s="6">
        <v>32</v>
      </c>
      <c r="J81" s="6">
        <v>24</v>
      </c>
      <c r="K81" s="6">
        <v>8</v>
      </c>
      <c r="L81" s="6">
        <v>108.8</v>
      </c>
    </row>
    <row r="82" spans="1:12" x14ac:dyDescent="0.25">
      <c r="A82" s="10">
        <v>46185</v>
      </c>
      <c r="B82" s="3" t="s">
        <v>1105</v>
      </c>
      <c r="C82" s="3" t="s">
        <v>1106</v>
      </c>
      <c r="D82" s="6" t="s">
        <v>912</v>
      </c>
      <c r="E82" s="6" t="s">
        <v>913</v>
      </c>
      <c r="F82" s="6" t="s">
        <v>880</v>
      </c>
      <c r="G82" s="6">
        <v>9.75</v>
      </c>
      <c r="H82" s="6">
        <v>0</v>
      </c>
      <c r="I82" s="6">
        <v>25</v>
      </c>
      <c r="J82" s="6">
        <v>24</v>
      </c>
      <c r="K82" s="6">
        <v>1</v>
      </c>
      <c r="L82" s="6">
        <v>9.75</v>
      </c>
    </row>
    <row r="83" spans="1:12" x14ac:dyDescent="0.25">
      <c r="A83" s="10">
        <v>46185</v>
      </c>
      <c r="B83" s="3" t="s">
        <v>1105</v>
      </c>
      <c r="C83" s="3" t="s">
        <v>1106</v>
      </c>
      <c r="D83" s="6" t="s">
        <v>364</v>
      </c>
      <c r="E83" s="6" t="s">
        <v>365</v>
      </c>
      <c r="F83" s="6" t="s">
        <v>24</v>
      </c>
      <c r="G83" s="6">
        <v>17</v>
      </c>
      <c r="H83" s="6">
        <v>0</v>
      </c>
      <c r="I83" s="6">
        <v>59</v>
      </c>
      <c r="J83" s="6">
        <v>49</v>
      </c>
      <c r="K83" s="6">
        <v>10</v>
      </c>
      <c r="L83" s="6">
        <v>170</v>
      </c>
    </row>
    <row r="84" spans="1:12" x14ac:dyDescent="0.25">
      <c r="A84" s="10">
        <v>46185</v>
      </c>
      <c r="B84" s="3" t="s">
        <v>1105</v>
      </c>
      <c r="C84" s="3" t="s">
        <v>1106</v>
      </c>
      <c r="D84" s="6" t="s">
        <v>632</v>
      </c>
      <c r="E84" s="6" t="s">
        <v>633</v>
      </c>
      <c r="F84" s="6" t="s">
        <v>14</v>
      </c>
      <c r="G84" s="6">
        <v>20</v>
      </c>
      <c r="H84" s="6">
        <v>0</v>
      </c>
      <c r="I84" s="6">
        <v>247</v>
      </c>
      <c r="J84" s="6">
        <v>232</v>
      </c>
      <c r="K84" s="6">
        <v>15</v>
      </c>
      <c r="L84" s="6">
        <v>300</v>
      </c>
    </row>
    <row r="85" spans="1:12" x14ac:dyDescent="0.25">
      <c r="A85" s="10">
        <v>46185</v>
      </c>
      <c r="B85" s="3" t="s">
        <v>1105</v>
      </c>
      <c r="C85" s="3" t="s">
        <v>1106</v>
      </c>
      <c r="D85" s="6" t="s">
        <v>1113</v>
      </c>
      <c r="E85" s="6" t="s">
        <v>1114</v>
      </c>
      <c r="F85" s="6" t="s">
        <v>11</v>
      </c>
      <c r="G85" s="6">
        <v>134.5</v>
      </c>
      <c r="H85" s="6">
        <v>0</v>
      </c>
      <c r="I85" s="6">
        <v>11</v>
      </c>
      <c r="J85" s="6">
        <v>3</v>
      </c>
      <c r="K85" s="6">
        <v>8</v>
      </c>
      <c r="L85" s="6">
        <v>1076</v>
      </c>
    </row>
    <row r="86" spans="1:12" x14ac:dyDescent="0.25">
      <c r="A86" s="10">
        <v>46185</v>
      </c>
      <c r="B86" s="3" t="s">
        <v>1105</v>
      </c>
      <c r="C86" s="3" t="s">
        <v>1106</v>
      </c>
      <c r="D86" s="6" t="s">
        <v>636</v>
      </c>
      <c r="E86" s="6" t="s">
        <v>637</v>
      </c>
      <c r="F86" s="6" t="s">
        <v>164</v>
      </c>
      <c r="G86" s="6">
        <v>14</v>
      </c>
      <c r="H86" s="6">
        <v>0</v>
      </c>
      <c r="I86" s="6">
        <v>1</v>
      </c>
      <c r="J86" s="6">
        <v>0</v>
      </c>
      <c r="K86" s="6">
        <v>1</v>
      </c>
      <c r="L86" s="6">
        <v>14</v>
      </c>
    </row>
    <row r="87" spans="1:12" x14ac:dyDescent="0.25">
      <c r="A87" s="10">
        <v>46185</v>
      </c>
      <c r="B87" s="3" t="s">
        <v>1105</v>
      </c>
      <c r="C87" s="3" t="s">
        <v>1106</v>
      </c>
      <c r="D87" s="6" t="s">
        <v>368</v>
      </c>
      <c r="E87" s="6" t="s">
        <v>369</v>
      </c>
      <c r="F87" s="6" t="s">
        <v>14</v>
      </c>
      <c r="G87" s="6">
        <v>100</v>
      </c>
      <c r="H87" s="6">
        <v>0</v>
      </c>
      <c r="I87" s="6">
        <v>306</v>
      </c>
      <c r="J87" s="6">
        <v>290</v>
      </c>
      <c r="K87" s="6">
        <v>16</v>
      </c>
      <c r="L87" s="6">
        <v>1600</v>
      </c>
    </row>
    <row r="88" spans="1:12" x14ac:dyDescent="0.25">
      <c r="A88" s="10">
        <v>46185</v>
      </c>
      <c r="B88" s="3" t="s">
        <v>1105</v>
      </c>
      <c r="C88" s="3" t="s">
        <v>1106</v>
      </c>
      <c r="D88" s="6" t="s">
        <v>370</v>
      </c>
      <c r="E88" s="6" t="s">
        <v>371</v>
      </c>
      <c r="F88" s="6" t="s">
        <v>14</v>
      </c>
      <c r="G88" s="6">
        <v>17</v>
      </c>
      <c r="H88" s="6">
        <v>0</v>
      </c>
      <c r="I88" s="6">
        <v>293</v>
      </c>
      <c r="J88" s="6">
        <v>270</v>
      </c>
      <c r="K88" s="6">
        <v>23</v>
      </c>
      <c r="L88" s="6">
        <v>391</v>
      </c>
    </row>
    <row r="89" spans="1:12" x14ac:dyDescent="0.25">
      <c r="A89" s="10">
        <v>46185</v>
      </c>
      <c r="B89" s="3" t="s">
        <v>1105</v>
      </c>
      <c r="C89" s="3" t="s">
        <v>1106</v>
      </c>
      <c r="D89" s="6" t="s">
        <v>1115</v>
      </c>
      <c r="E89" s="6" t="s">
        <v>1116</v>
      </c>
      <c r="F89" s="6" t="s">
        <v>11</v>
      </c>
      <c r="G89" s="6">
        <v>5100</v>
      </c>
      <c r="H89" s="6">
        <v>0</v>
      </c>
      <c r="I89" s="6">
        <v>120</v>
      </c>
      <c r="J89" s="6">
        <v>119</v>
      </c>
      <c r="K89" s="6">
        <v>1</v>
      </c>
      <c r="L89" s="6">
        <v>5100</v>
      </c>
    </row>
    <row r="90" spans="1:12" x14ac:dyDescent="0.25">
      <c r="A90" s="10">
        <v>46185</v>
      </c>
      <c r="B90" s="3" t="s">
        <v>1105</v>
      </c>
      <c r="C90" s="3" t="s">
        <v>1106</v>
      </c>
      <c r="D90" s="6" t="s">
        <v>374</v>
      </c>
      <c r="E90" s="6" t="s">
        <v>375</v>
      </c>
      <c r="F90" s="6" t="s">
        <v>14</v>
      </c>
      <c r="G90" s="6">
        <v>14.8</v>
      </c>
      <c r="H90" s="6">
        <v>0</v>
      </c>
      <c r="I90" s="6">
        <v>271</v>
      </c>
      <c r="J90" s="6">
        <v>254</v>
      </c>
      <c r="K90" s="6">
        <v>17</v>
      </c>
      <c r="L90" s="6">
        <v>251.60000000000002</v>
      </c>
    </row>
    <row r="91" spans="1:12" x14ac:dyDescent="0.25">
      <c r="A91" s="10">
        <v>46185</v>
      </c>
      <c r="B91" s="3" t="s">
        <v>1105</v>
      </c>
      <c r="C91" s="3" t="s">
        <v>1106</v>
      </c>
      <c r="D91" s="6" t="s">
        <v>917</v>
      </c>
      <c r="E91" s="6" t="s">
        <v>918</v>
      </c>
      <c r="F91" s="6" t="s">
        <v>11</v>
      </c>
      <c r="G91" s="6">
        <v>24</v>
      </c>
      <c r="H91" s="6">
        <v>0</v>
      </c>
      <c r="I91" s="6">
        <v>263</v>
      </c>
      <c r="J91" s="6">
        <v>248</v>
      </c>
      <c r="K91" s="6">
        <v>15</v>
      </c>
      <c r="L91" s="6">
        <v>360</v>
      </c>
    </row>
    <row r="92" spans="1:12" x14ac:dyDescent="0.25">
      <c r="A92" s="10">
        <v>46185</v>
      </c>
      <c r="B92" s="3" t="s">
        <v>1105</v>
      </c>
      <c r="C92" s="3" t="s">
        <v>1106</v>
      </c>
      <c r="D92" s="6" t="s">
        <v>1117</v>
      </c>
      <c r="E92" s="6" t="s">
        <v>1118</v>
      </c>
      <c r="F92" s="6" t="s">
        <v>14</v>
      </c>
      <c r="G92" s="6">
        <v>29.37</v>
      </c>
      <c r="H92" s="6">
        <v>0</v>
      </c>
      <c r="I92" s="6">
        <v>13</v>
      </c>
      <c r="J92" s="6">
        <v>12</v>
      </c>
      <c r="K92" s="6">
        <v>1</v>
      </c>
      <c r="L92" s="6">
        <v>29.37</v>
      </c>
    </row>
    <row r="93" spans="1:12" x14ac:dyDescent="0.25">
      <c r="A93" s="10">
        <v>46185</v>
      </c>
      <c r="B93" s="3" t="s">
        <v>1105</v>
      </c>
      <c r="C93" s="3" t="s">
        <v>1106</v>
      </c>
      <c r="D93" s="6" t="s">
        <v>376</v>
      </c>
      <c r="E93" s="6" t="s">
        <v>377</v>
      </c>
      <c r="F93" s="6" t="s">
        <v>14</v>
      </c>
      <c r="G93" s="6">
        <v>28</v>
      </c>
      <c r="H93" s="6">
        <v>0</v>
      </c>
      <c r="I93" s="6">
        <v>307</v>
      </c>
      <c r="J93" s="6">
        <v>296</v>
      </c>
      <c r="K93" s="6">
        <v>11</v>
      </c>
      <c r="L93" s="6">
        <v>308</v>
      </c>
    </row>
    <row r="94" spans="1:12" x14ac:dyDescent="0.25">
      <c r="A94" s="10">
        <v>46185</v>
      </c>
      <c r="B94" s="3" t="s">
        <v>1105</v>
      </c>
      <c r="C94" s="3" t="s">
        <v>1106</v>
      </c>
      <c r="D94" s="6" t="s">
        <v>1119</v>
      </c>
      <c r="E94" s="6" t="s">
        <v>1120</v>
      </c>
      <c r="F94" s="6" t="s">
        <v>14</v>
      </c>
      <c r="G94" s="6">
        <v>29.37</v>
      </c>
      <c r="H94" s="6">
        <v>0</v>
      </c>
      <c r="I94" s="6">
        <v>38</v>
      </c>
      <c r="J94" s="6">
        <v>37</v>
      </c>
      <c r="K94" s="6">
        <v>1</v>
      </c>
      <c r="L94" s="6">
        <v>29.37</v>
      </c>
    </row>
    <row r="95" spans="1:12" x14ac:dyDescent="0.25">
      <c r="A95" s="10">
        <v>46185</v>
      </c>
      <c r="B95" s="3" t="s">
        <v>1105</v>
      </c>
      <c r="C95" s="3" t="s">
        <v>1106</v>
      </c>
      <c r="D95" s="6" t="s">
        <v>378</v>
      </c>
      <c r="E95" s="6" t="s">
        <v>379</v>
      </c>
      <c r="F95" s="6" t="s">
        <v>24</v>
      </c>
      <c r="G95" s="6">
        <v>0.89290000000000003</v>
      </c>
      <c r="H95" s="6">
        <v>0</v>
      </c>
      <c r="I95" s="6">
        <v>534</v>
      </c>
      <c r="J95" s="6">
        <v>531</v>
      </c>
      <c r="K95" s="6">
        <v>3</v>
      </c>
      <c r="L95" s="6">
        <v>2.6787000000000001</v>
      </c>
    </row>
    <row r="96" spans="1:12" x14ac:dyDescent="0.25">
      <c r="A96" s="10">
        <v>46185</v>
      </c>
      <c r="B96" s="3" t="s">
        <v>1105</v>
      </c>
      <c r="C96" s="3" t="s">
        <v>1106</v>
      </c>
      <c r="D96" s="6" t="s">
        <v>380</v>
      </c>
      <c r="E96" s="6" t="s">
        <v>381</v>
      </c>
      <c r="F96" s="6" t="s">
        <v>24</v>
      </c>
      <c r="G96" s="6">
        <v>100</v>
      </c>
      <c r="H96" s="6">
        <v>0</v>
      </c>
      <c r="I96" s="6">
        <v>159</v>
      </c>
      <c r="J96" s="6">
        <v>154</v>
      </c>
      <c r="K96" s="6">
        <v>5</v>
      </c>
      <c r="L96" s="6">
        <v>500</v>
      </c>
    </row>
    <row r="97" spans="1:12" x14ac:dyDescent="0.25">
      <c r="A97" s="10">
        <v>46185</v>
      </c>
      <c r="B97" s="3" t="s">
        <v>1105</v>
      </c>
      <c r="C97" s="3" t="s">
        <v>1106</v>
      </c>
      <c r="D97" s="6" t="s">
        <v>934</v>
      </c>
      <c r="E97" s="6" t="s">
        <v>935</v>
      </c>
      <c r="F97" s="6" t="s">
        <v>164</v>
      </c>
      <c r="G97" s="6">
        <v>0.8</v>
      </c>
      <c r="H97" s="6">
        <v>0</v>
      </c>
      <c r="I97" s="6">
        <v>200</v>
      </c>
      <c r="J97" s="6">
        <v>0</v>
      </c>
      <c r="K97" s="6">
        <v>200</v>
      </c>
      <c r="L97" s="6">
        <v>160</v>
      </c>
    </row>
    <row r="98" spans="1:12" x14ac:dyDescent="0.25">
      <c r="A98" s="10">
        <v>46185</v>
      </c>
      <c r="B98" s="3" t="s">
        <v>1105</v>
      </c>
      <c r="C98" s="3" t="s">
        <v>1106</v>
      </c>
      <c r="D98" s="6" t="s">
        <v>666</v>
      </c>
      <c r="E98" s="6" t="s">
        <v>667</v>
      </c>
      <c r="F98" s="6" t="s">
        <v>24</v>
      </c>
      <c r="G98" s="6">
        <v>14</v>
      </c>
      <c r="H98" s="6">
        <v>0</v>
      </c>
      <c r="I98" s="6">
        <v>1</v>
      </c>
      <c r="J98" s="6">
        <v>0</v>
      </c>
      <c r="K98" s="6">
        <v>1</v>
      </c>
      <c r="L98" s="6">
        <v>14</v>
      </c>
    </row>
    <row r="99" spans="1:12" x14ac:dyDescent="0.25">
      <c r="A99" s="10">
        <v>46185</v>
      </c>
      <c r="B99" s="3" t="s">
        <v>1105</v>
      </c>
      <c r="C99" s="3" t="s">
        <v>1106</v>
      </c>
      <c r="D99" s="6" t="s">
        <v>919</v>
      </c>
      <c r="E99" s="6" t="s">
        <v>920</v>
      </c>
      <c r="F99" s="6" t="s">
        <v>11</v>
      </c>
      <c r="G99" s="6">
        <v>3.5714000000000001</v>
      </c>
      <c r="H99" s="6">
        <v>0</v>
      </c>
      <c r="I99" s="6">
        <v>149</v>
      </c>
      <c r="J99" s="6">
        <v>137</v>
      </c>
      <c r="K99" s="6">
        <v>12</v>
      </c>
      <c r="L99" s="6">
        <v>42.8568</v>
      </c>
    </row>
    <row r="100" spans="1:12" x14ac:dyDescent="0.25">
      <c r="A100" s="10">
        <v>46185</v>
      </c>
      <c r="B100" s="3" t="s">
        <v>1105</v>
      </c>
      <c r="C100" s="3" t="s">
        <v>1106</v>
      </c>
      <c r="D100" s="6" t="s">
        <v>416</v>
      </c>
      <c r="E100" s="6" t="s">
        <v>417</v>
      </c>
      <c r="F100" s="6" t="s">
        <v>24</v>
      </c>
      <c r="G100" s="6">
        <v>170</v>
      </c>
      <c r="H100" s="6">
        <v>0</v>
      </c>
      <c r="I100" s="6">
        <v>1</v>
      </c>
      <c r="J100" s="6">
        <v>0</v>
      </c>
      <c r="K100" s="6">
        <v>1</v>
      </c>
      <c r="L100" s="6">
        <v>170</v>
      </c>
    </row>
    <row r="101" spans="1:12" x14ac:dyDescent="0.25">
      <c r="A101" s="10">
        <v>46185</v>
      </c>
      <c r="B101" s="3" t="s">
        <v>1105</v>
      </c>
      <c r="C101" s="3" t="s">
        <v>1106</v>
      </c>
      <c r="D101" s="6" t="s">
        <v>418</v>
      </c>
      <c r="E101" s="6" t="s">
        <v>419</v>
      </c>
      <c r="F101" s="6" t="s">
        <v>24</v>
      </c>
      <c r="G101" s="6">
        <v>170</v>
      </c>
      <c r="H101" s="6">
        <v>0</v>
      </c>
      <c r="I101" s="6">
        <v>1</v>
      </c>
      <c r="J101" s="6">
        <v>0</v>
      </c>
      <c r="K101" s="6">
        <v>1</v>
      </c>
      <c r="L101" s="6">
        <v>170</v>
      </c>
    </row>
    <row r="102" spans="1:12" x14ac:dyDescent="0.25">
      <c r="A102" s="10">
        <v>46185</v>
      </c>
      <c r="B102" s="3" t="s">
        <v>1105</v>
      </c>
      <c r="C102" s="3" t="s">
        <v>1106</v>
      </c>
      <c r="D102" s="6" t="s">
        <v>923</v>
      </c>
      <c r="E102" s="6" t="s">
        <v>924</v>
      </c>
      <c r="F102" s="6" t="s">
        <v>11</v>
      </c>
      <c r="G102" s="6">
        <v>28</v>
      </c>
      <c r="H102" s="6">
        <v>0</v>
      </c>
      <c r="I102" s="6">
        <v>254</v>
      </c>
      <c r="J102" s="6">
        <v>242</v>
      </c>
      <c r="K102" s="6">
        <v>12</v>
      </c>
      <c r="L102" s="6">
        <v>336</v>
      </c>
    </row>
    <row r="103" spans="1:12" x14ac:dyDescent="0.25">
      <c r="A103" s="10">
        <v>46185</v>
      </c>
      <c r="B103" s="3" t="s">
        <v>1105</v>
      </c>
      <c r="C103" s="3" t="s">
        <v>1106</v>
      </c>
      <c r="D103" s="6" t="s">
        <v>456</v>
      </c>
      <c r="E103" s="6" t="s">
        <v>457</v>
      </c>
      <c r="F103" s="6" t="s">
        <v>14</v>
      </c>
      <c r="G103" s="6">
        <v>145</v>
      </c>
      <c r="H103" s="6">
        <v>0</v>
      </c>
      <c r="I103" s="6">
        <v>1</v>
      </c>
      <c r="J103" s="6">
        <v>0</v>
      </c>
      <c r="K103" s="6">
        <v>1</v>
      </c>
      <c r="L103" s="6">
        <v>145</v>
      </c>
    </row>
    <row r="104" spans="1:12" x14ac:dyDescent="0.25">
      <c r="A104" s="10">
        <v>46185</v>
      </c>
      <c r="B104" s="3" t="s">
        <v>1105</v>
      </c>
      <c r="C104" s="3" t="s">
        <v>1106</v>
      </c>
      <c r="D104" s="6" t="s">
        <v>390</v>
      </c>
      <c r="E104" s="6" t="s">
        <v>391</v>
      </c>
      <c r="F104" s="6" t="s">
        <v>14</v>
      </c>
      <c r="G104" s="6">
        <v>26</v>
      </c>
      <c r="H104" s="6">
        <v>0</v>
      </c>
      <c r="I104" s="6">
        <v>4</v>
      </c>
      <c r="J104" s="6">
        <v>2</v>
      </c>
      <c r="K104" s="6">
        <v>2</v>
      </c>
      <c r="L104" s="6">
        <v>52</v>
      </c>
    </row>
    <row r="105" spans="1:12" x14ac:dyDescent="0.25">
      <c r="A105" s="10">
        <v>46185</v>
      </c>
      <c r="B105" s="3" t="s">
        <v>1105</v>
      </c>
      <c r="C105" s="3" t="s">
        <v>1106</v>
      </c>
      <c r="D105" s="6" t="s">
        <v>392</v>
      </c>
      <c r="E105" s="6" t="s">
        <v>393</v>
      </c>
      <c r="F105" s="6" t="s">
        <v>14</v>
      </c>
      <c r="G105" s="6">
        <v>34</v>
      </c>
      <c r="H105" s="6">
        <v>0</v>
      </c>
      <c r="I105" s="6">
        <v>2</v>
      </c>
      <c r="J105" s="6">
        <v>1</v>
      </c>
      <c r="K105" s="6">
        <v>1</v>
      </c>
      <c r="L105" s="6">
        <v>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F1C18-BD72-4974-8BC8-A681A7F8CF75}">
  <dimension ref="A1:L135"/>
  <sheetViews>
    <sheetView workbookViewId="0"/>
  </sheetViews>
  <sheetFormatPr defaultRowHeight="15" x14ac:dyDescent="0.25"/>
  <cols>
    <col min="2" max="2" width="5.85546875" bestFit="1" customWidth="1"/>
    <col min="3" max="3" width="13.28515625" bestFit="1" customWidth="1"/>
    <col min="4" max="4" width="8" bestFit="1" customWidth="1"/>
    <col min="5" max="5" width="52.7109375" bestFit="1" customWidth="1"/>
    <col min="6" max="6" width="8.42578125" bestFit="1" customWidth="1"/>
    <col min="7" max="7" width="13.42578125" bestFit="1" customWidth="1"/>
    <col min="8" max="8" width="13.85546875" bestFit="1" customWidth="1"/>
    <col min="9" max="9" width="8.5703125" bestFit="1" customWidth="1"/>
    <col min="10" max="10" width="6.5703125" bestFit="1" customWidth="1"/>
    <col min="11" max="11" width="5.85546875" bestFit="1" customWidth="1"/>
    <col min="12" max="12" width="9.7109375" bestFit="1" customWidth="1"/>
  </cols>
  <sheetData>
    <row r="1" spans="1:12" x14ac:dyDescent="0.25">
      <c r="A1" s="8" t="s">
        <v>1104</v>
      </c>
      <c r="B1" s="3" t="s">
        <v>395</v>
      </c>
      <c r="C1" s="3" t="s">
        <v>344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</row>
    <row r="2" spans="1:12" x14ac:dyDescent="0.25">
      <c r="A2" s="10">
        <v>46185</v>
      </c>
      <c r="B2" s="3" t="s">
        <v>1218</v>
      </c>
      <c r="C2" s="3" t="s">
        <v>1132</v>
      </c>
      <c r="D2" s="6" t="s">
        <v>421</v>
      </c>
      <c r="E2" s="6" t="s">
        <v>422</v>
      </c>
      <c r="F2" s="6" t="s">
        <v>14</v>
      </c>
      <c r="G2" s="6">
        <v>36.99</v>
      </c>
      <c r="H2" s="6">
        <v>0</v>
      </c>
      <c r="I2" s="6">
        <v>48</v>
      </c>
      <c r="J2" s="6">
        <v>34</v>
      </c>
      <c r="K2" s="6">
        <v>14</v>
      </c>
      <c r="L2" s="6">
        <v>517.86</v>
      </c>
    </row>
    <row r="3" spans="1:12" x14ac:dyDescent="0.25">
      <c r="A3" s="10">
        <v>46185</v>
      </c>
      <c r="B3" s="3" t="s">
        <v>1218</v>
      </c>
      <c r="C3" s="3" t="s">
        <v>1132</v>
      </c>
      <c r="D3" s="6" t="s">
        <v>423</v>
      </c>
      <c r="E3" s="6" t="s">
        <v>424</v>
      </c>
      <c r="F3" s="6" t="s">
        <v>11</v>
      </c>
      <c r="G3" s="6">
        <v>36.99</v>
      </c>
      <c r="H3" s="6">
        <v>0</v>
      </c>
      <c r="I3" s="6">
        <v>18</v>
      </c>
      <c r="J3" s="6">
        <v>13</v>
      </c>
      <c r="K3" s="6">
        <v>5</v>
      </c>
      <c r="L3" s="6">
        <v>184.95000000000002</v>
      </c>
    </row>
    <row r="4" spans="1:12" x14ac:dyDescent="0.25">
      <c r="A4" s="10">
        <v>46185</v>
      </c>
      <c r="B4" s="3" t="s">
        <v>1218</v>
      </c>
      <c r="C4" s="3" t="s">
        <v>1132</v>
      </c>
      <c r="D4" s="6" t="s">
        <v>425</v>
      </c>
      <c r="E4" s="6" t="s">
        <v>426</v>
      </c>
      <c r="F4" s="6" t="s">
        <v>24</v>
      </c>
      <c r="G4" s="6">
        <v>58</v>
      </c>
      <c r="H4" s="6">
        <v>0</v>
      </c>
      <c r="I4" s="6">
        <v>52</v>
      </c>
      <c r="J4" s="6">
        <v>39</v>
      </c>
      <c r="K4" s="6">
        <v>13</v>
      </c>
      <c r="L4" s="6">
        <v>754</v>
      </c>
    </row>
    <row r="5" spans="1:12" x14ac:dyDescent="0.25">
      <c r="A5" s="10">
        <v>46185</v>
      </c>
      <c r="B5" s="3" t="s">
        <v>1218</v>
      </c>
      <c r="C5" s="3" t="s">
        <v>1132</v>
      </c>
      <c r="D5" s="6" t="s">
        <v>496</v>
      </c>
      <c r="E5" s="6" t="s">
        <v>497</v>
      </c>
      <c r="F5" s="6" t="s">
        <v>164</v>
      </c>
      <c r="G5" s="6">
        <v>54</v>
      </c>
      <c r="H5" s="6">
        <v>0</v>
      </c>
      <c r="I5" s="6">
        <v>28</v>
      </c>
      <c r="J5" s="6">
        <v>24</v>
      </c>
      <c r="K5" s="6">
        <v>4</v>
      </c>
      <c r="L5" s="6">
        <v>216</v>
      </c>
    </row>
    <row r="6" spans="1:12" x14ac:dyDescent="0.25">
      <c r="A6" s="10">
        <v>46185</v>
      </c>
      <c r="B6" s="3" t="s">
        <v>1218</v>
      </c>
      <c r="C6" s="3" t="s">
        <v>1132</v>
      </c>
      <c r="D6" s="6" t="s">
        <v>498</v>
      </c>
      <c r="E6" s="6" t="s">
        <v>499</v>
      </c>
      <c r="F6" s="6" t="s">
        <v>164</v>
      </c>
      <c r="G6" s="6">
        <v>54</v>
      </c>
      <c r="H6" s="6">
        <v>0</v>
      </c>
      <c r="I6" s="6">
        <v>59</v>
      </c>
      <c r="J6" s="6">
        <v>56</v>
      </c>
      <c r="K6" s="6">
        <v>3</v>
      </c>
      <c r="L6" s="6">
        <v>162</v>
      </c>
    </row>
    <row r="7" spans="1:12" x14ac:dyDescent="0.25">
      <c r="A7" s="10">
        <v>46185</v>
      </c>
      <c r="B7" s="3" t="s">
        <v>1218</v>
      </c>
      <c r="C7" s="3" t="s">
        <v>1132</v>
      </c>
      <c r="D7" s="6" t="s">
        <v>734</v>
      </c>
      <c r="E7" s="6" t="s">
        <v>735</v>
      </c>
      <c r="F7" s="6" t="s">
        <v>164</v>
      </c>
      <c r="G7" s="6">
        <v>56</v>
      </c>
      <c r="H7" s="6">
        <v>0</v>
      </c>
      <c r="I7" s="6">
        <v>6</v>
      </c>
      <c r="J7" s="6">
        <v>4</v>
      </c>
      <c r="K7" s="6">
        <v>2</v>
      </c>
      <c r="L7" s="6">
        <v>112</v>
      </c>
    </row>
    <row r="8" spans="1:12" x14ac:dyDescent="0.25">
      <c r="A8" s="10">
        <v>46185</v>
      </c>
      <c r="B8" s="3" t="s">
        <v>1218</v>
      </c>
      <c r="C8" s="3" t="s">
        <v>1132</v>
      </c>
      <c r="D8" s="6" t="s">
        <v>517</v>
      </c>
      <c r="E8" s="6" t="s">
        <v>518</v>
      </c>
      <c r="F8" s="6" t="s">
        <v>24</v>
      </c>
      <c r="G8" s="6">
        <v>62</v>
      </c>
      <c r="H8" s="6">
        <v>0</v>
      </c>
      <c r="I8" s="6">
        <v>78</v>
      </c>
      <c r="J8" s="6">
        <v>73</v>
      </c>
      <c r="K8" s="6">
        <v>5</v>
      </c>
      <c r="L8" s="6">
        <v>310</v>
      </c>
    </row>
    <row r="9" spans="1:12" x14ac:dyDescent="0.25">
      <c r="A9" s="10">
        <v>46185</v>
      </c>
      <c r="B9" s="3" t="s">
        <v>1218</v>
      </c>
      <c r="C9" s="3" t="s">
        <v>1132</v>
      </c>
      <c r="D9" s="6" t="s">
        <v>519</v>
      </c>
      <c r="E9" s="6" t="s">
        <v>520</v>
      </c>
      <c r="F9" s="6" t="s">
        <v>24</v>
      </c>
      <c r="G9" s="6">
        <v>62</v>
      </c>
      <c r="H9" s="6">
        <v>0</v>
      </c>
      <c r="I9" s="6">
        <v>61</v>
      </c>
      <c r="J9" s="6">
        <v>60</v>
      </c>
      <c r="K9" s="6">
        <v>1</v>
      </c>
      <c r="L9" s="6">
        <v>62</v>
      </c>
    </row>
    <row r="10" spans="1:12" x14ac:dyDescent="0.25">
      <c r="A10" s="10">
        <v>46185</v>
      </c>
      <c r="B10" s="3" t="s">
        <v>1218</v>
      </c>
      <c r="C10" s="3" t="s">
        <v>1132</v>
      </c>
      <c r="D10" s="6" t="s">
        <v>1122</v>
      </c>
      <c r="E10" s="6" t="s">
        <v>1123</v>
      </c>
      <c r="F10" s="6" t="s">
        <v>11</v>
      </c>
      <c r="G10" s="6">
        <v>58.9</v>
      </c>
      <c r="H10" s="6">
        <v>0</v>
      </c>
      <c r="I10" s="6">
        <v>4</v>
      </c>
      <c r="J10" s="6">
        <v>1</v>
      </c>
      <c r="K10" s="6">
        <v>3</v>
      </c>
      <c r="L10" s="6">
        <v>176.7</v>
      </c>
    </row>
    <row r="11" spans="1:12" x14ac:dyDescent="0.25">
      <c r="A11" s="10">
        <v>46185</v>
      </c>
      <c r="B11" s="3" t="s">
        <v>1218</v>
      </c>
      <c r="C11" s="3" t="s">
        <v>1132</v>
      </c>
      <c r="D11" s="6" t="s">
        <v>1124</v>
      </c>
      <c r="E11" s="6" t="s">
        <v>1125</v>
      </c>
      <c r="F11" s="6" t="s">
        <v>11</v>
      </c>
      <c r="G11" s="6">
        <v>58.9</v>
      </c>
      <c r="H11" s="6">
        <v>0</v>
      </c>
      <c r="I11" s="6">
        <v>10</v>
      </c>
      <c r="J11" s="6">
        <v>0</v>
      </c>
      <c r="K11" s="6">
        <v>10</v>
      </c>
      <c r="L11" s="6">
        <v>589</v>
      </c>
    </row>
    <row r="12" spans="1:12" x14ac:dyDescent="0.25">
      <c r="A12" s="10">
        <v>46185</v>
      </c>
      <c r="B12" s="3" t="s">
        <v>1218</v>
      </c>
      <c r="C12" s="3" t="s">
        <v>1132</v>
      </c>
      <c r="D12" s="6" t="s">
        <v>1126</v>
      </c>
      <c r="E12" s="6" t="s">
        <v>1127</v>
      </c>
      <c r="F12" s="6" t="s">
        <v>11</v>
      </c>
      <c r="G12" s="6">
        <v>27.9</v>
      </c>
      <c r="H12" s="6">
        <v>0</v>
      </c>
      <c r="I12" s="6">
        <v>1</v>
      </c>
      <c r="J12" s="6">
        <v>0</v>
      </c>
      <c r="K12" s="6">
        <v>1</v>
      </c>
      <c r="L12" s="6">
        <v>27.9</v>
      </c>
    </row>
    <row r="13" spans="1:12" x14ac:dyDescent="0.25">
      <c r="A13" s="10">
        <v>46185</v>
      </c>
      <c r="B13" s="3" t="s">
        <v>1218</v>
      </c>
      <c r="C13" s="3" t="s">
        <v>1132</v>
      </c>
      <c r="D13" s="6" t="s">
        <v>1128</v>
      </c>
      <c r="E13" s="6" t="s">
        <v>1129</v>
      </c>
      <c r="F13" s="6" t="s">
        <v>11</v>
      </c>
      <c r="G13" s="6">
        <v>27.9</v>
      </c>
      <c r="H13" s="6">
        <v>0</v>
      </c>
      <c r="I13" s="6">
        <v>1</v>
      </c>
      <c r="J13" s="6">
        <v>0</v>
      </c>
      <c r="K13" s="6">
        <v>1</v>
      </c>
      <c r="L13" s="6">
        <v>27.9</v>
      </c>
    </row>
    <row r="14" spans="1:12" x14ac:dyDescent="0.25">
      <c r="A14" s="10">
        <v>46185</v>
      </c>
      <c r="B14" s="3" t="s">
        <v>1218</v>
      </c>
      <c r="C14" s="3" t="s">
        <v>1132</v>
      </c>
      <c r="D14" s="6" t="s">
        <v>1130</v>
      </c>
      <c r="E14" s="6" t="s">
        <v>1131</v>
      </c>
      <c r="F14" s="6" t="s">
        <v>11</v>
      </c>
      <c r="G14" s="6">
        <v>27.9</v>
      </c>
      <c r="H14" s="6">
        <v>0</v>
      </c>
      <c r="I14" s="6">
        <v>16</v>
      </c>
      <c r="J14" s="6">
        <v>3</v>
      </c>
      <c r="K14" s="6">
        <v>13</v>
      </c>
      <c r="L14" s="6">
        <v>362.7</v>
      </c>
    </row>
    <row r="15" spans="1:12" x14ac:dyDescent="0.25">
      <c r="A15" s="10">
        <v>46185</v>
      </c>
      <c r="B15" s="3" t="s">
        <v>1218</v>
      </c>
      <c r="C15" s="3" t="s">
        <v>1132</v>
      </c>
      <c r="D15" s="6" t="s">
        <v>561</v>
      </c>
      <c r="E15" s="6" t="s">
        <v>562</v>
      </c>
      <c r="F15" s="6" t="s">
        <v>24</v>
      </c>
      <c r="G15" s="6">
        <v>46</v>
      </c>
      <c r="H15" s="6">
        <v>0</v>
      </c>
      <c r="I15" s="6">
        <v>21</v>
      </c>
      <c r="J15" s="6">
        <v>19</v>
      </c>
      <c r="K15" s="6">
        <v>2</v>
      </c>
      <c r="L15" s="6">
        <v>92</v>
      </c>
    </row>
    <row r="16" spans="1:12" x14ac:dyDescent="0.25">
      <c r="A16" s="10">
        <v>46185</v>
      </c>
      <c r="B16" s="3" t="s">
        <v>1218</v>
      </c>
      <c r="C16" s="3" t="s">
        <v>1132</v>
      </c>
      <c r="D16" s="6" t="s">
        <v>563</v>
      </c>
      <c r="E16" s="6" t="s">
        <v>564</v>
      </c>
      <c r="F16" s="6" t="s">
        <v>24</v>
      </c>
      <c r="G16" s="6">
        <v>48</v>
      </c>
      <c r="H16" s="6">
        <v>0</v>
      </c>
      <c r="I16" s="6">
        <v>87</v>
      </c>
      <c r="J16" s="6">
        <v>81</v>
      </c>
      <c r="K16" s="6">
        <v>6</v>
      </c>
      <c r="L16" s="6">
        <v>288</v>
      </c>
    </row>
    <row r="17" spans="1:12" x14ac:dyDescent="0.25">
      <c r="A17" s="10">
        <v>46185</v>
      </c>
      <c r="B17" s="3" t="s">
        <v>1218</v>
      </c>
      <c r="C17" s="3" t="s">
        <v>1132</v>
      </c>
      <c r="D17" s="6" t="s">
        <v>144</v>
      </c>
      <c r="E17" s="6" t="s">
        <v>145</v>
      </c>
      <c r="F17" s="6" t="s">
        <v>24</v>
      </c>
      <c r="G17" s="6">
        <v>17</v>
      </c>
      <c r="H17" s="6">
        <v>0</v>
      </c>
      <c r="I17" s="6">
        <v>54</v>
      </c>
      <c r="J17" s="6">
        <v>36</v>
      </c>
      <c r="K17" s="6">
        <v>18</v>
      </c>
      <c r="L17" s="6">
        <v>306</v>
      </c>
    </row>
    <row r="18" spans="1:12" x14ac:dyDescent="0.25">
      <c r="A18" s="10">
        <v>46185</v>
      </c>
      <c r="B18" s="3" t="s">
        <v>1218</v>
      </c>
      <c r="C18" s="3" t="s">
        <v>1132</v>
      </c>
      <c r="D18" s="6" t="s">
        <v>398</v>
      </c>
      <c r="E18" s="6" t="s">
        <v>399</v>
      </c>
      <c r="F18" s="6" t="s">
        <v>14</v>
      </c>
      <c r="G18" s="6">
        <v>14</v>
      </c>
      <c r="H18" s="6">
        <v>0</v>
      </c>
      <c r="I18" s="6">
        <v>51</v>
      </c>
      <c r="J18" s="6">
        <v>39</v>
      </c>
      <c r="K18" s="6">
        <v>12</v>
      </c>
      <c r="L18" s="6">
        <v>168</v>
      </c>
    </row>
    <row r="19" spans="1:12" x14ac:dyDescent="0.25">
      <c r="A19" s="10">
        <v>46185</v>
      </c>
      <c r="B19" s="3" t="s">
        <v>1218</v>
      </c>
      <c r="C19" s="3" t="s">
        <v>1132</v>
      </c>
      <c r="D19" s="6" t="s">
        <v>400</v>
      </c>
      <c r="E19" s="6" t="s">
        <v>401</v>
      </c>
      <c r="F19" s="6" t="s">
        <v>14</v>
      </c>
      <c r="G19" s="6">
        <v>34</v>
      </c>
      <c r="H19" s="6">
        <v>0</v>
      </c>
      <c r="I19" s="6">
        <v>54</v>
      </c>
      <c r="J19" s="6">
        <v>42</v>
      </c>
      <c r="K19" s="6">
        <v>12</v>
      </c>
      <c r="L19" s="6">
        <v>408</v>
      </c>
    </row>
    <row r="20" spans="1:12" x14ac:dyDescent="0.25">
      <c r="A20" s="10">
        <v>46185</v>
      </c>
      <c r="B20" s="3" t="s">
        <v>1218</v>
      </c>
      <c r="C20" s="3" t="s">
        <v>1132</v>
      </c>
      <c r="D20" s="6" t="s">
        <v>402</v>
      </c>
      <c r="E20" s="6" t="s">
        <v>403</v>
      </c>
      <c r="F20" s="6" t="s">
        <v>14</v>
      </c>
      <c r="G20" s="6">
        <v>9</v>
      </c>
      <c r="H20" s="6">
        <v>0</v>
      </c>
      <c r="I20" s="6">
        <v>56</v>
      </c>
      <c r="J20" s="6">
        <v>46</v>
      </c>
      <c r="K20" s="6">
        <v>10</v>
      </c>
      <c r="L20" s="6">
        <v>90</v>
      </c>
    </row>
    <row r="21" spans="1:12" x14ac:dyDescent="0.25">
      <c r="A21" s="10">
        <v>46185</v>
      </c>
      <c r="B21" s="3" t="s">
        <v>1218</v>
      </c>
      <c r="C21" s="3" t="s">
        <v>1132</v>
      </c>
      <c r="D21" s="6" t="s">
        <v>404</v>
      </c>
      <c r="E21" s="6" t="s">
        <v>405</v>
      </c>
      <c r="F21" s="6" t="s">
        <v>14</v>
      </c>
      <c r="G21" s="6">
        <v>140</v>
      </c>
      <c r="H21" s="6">
        <v>0</v>
      </c>
      <c r="I21" s="6">
        <v>53</v>
      </c>
      <c r="J21" s="6">
        <v>36</v>
      </c>
      <c r="K21" s="6">
        <v>17</v>
      </c>
      <c r="L21" s="6">
        <v>2380</v>
      </c>
    </row>
    <row r="22" spans="1:12" x14ac:dyDescent="0.25">
      <c r="A22" s="10">
        <v>46185</v>
      </c>
      <c r="B22" s="3" t="s">
        <v>1218</v>
      </c>
      <c r="C22" s="3" t="s">
        <v>1132</v>
      </c>
      <c r="D22" s="6" t="s">
        <v>406</v>
      </c>
      <c r="E22" s="6" t="s">
        <v>407</v>
      </c>
      <c r="F22" s="6" t="s">
        <v>14</v>
      </c>
      <c r="G22" s="6">
        <v>10</v>
      </c>
      <c r="H22" s="6">
        <v>0</v>
      </c>
      <c r="I22" s="6">
        <v>38</v>
      </c>
      <c r="J22" s="6">
        <v>27</v>
      </c>
      <c r="K22" s="6">
        <v>11</v>
      </c>
      <c r="L22" s="6">
        <v>110</v>
      </c>
    </row>
    <row r="23" spans="1:12" x14ac:dyDescent="0.25">
      <c r="A23" s="10">
        <v>46185</v>
      </c>
      <c r="B23" s="3" t="s">
        <v>1218</v>
      </c>
      <c r="C23" s="3" t="s">
        <v>1132</v>
      </c>
      <c r="D23" s="6" t="s">
        <v>752</v>
      </c>
      <c r="E23" s="6" t="s">
        <v>753</v>
      </c>
      <c r="F23" s="6" t="s">
        <v>24</v>
      </c>
      <c r="G23" s="6">
        <v>24.5</v>
      </c>
      <c r="H23" s="6">
        <v>0</v>
      </c>
      <c r="I23" s="6">
        <v>58</v>
      </c>
      <c r="J23" s="6">
        <v>54</v>
      </c>
      <c r="K23" s="6">
        <v>4</v>
      </c>
      <c r="L23" s="6">
        <v>98</v>
      </c>
    </row>
    <row r="24" spans="1:12" x14ac:dyDescent="0.25">
      <c r="A24" s="10">
        <v>46185</v>
      </c>
      <c r="B24" s="3" t="s">
        <v>1218</v>
      </c>
      <c r="C24" s="3" t="s">
        <v>1132</v>
      </c>
      <c r="D24" s="6" t="s">
        <v>408</v>
      </c>
      <c r="E24" s="6" t="s">
        <v>409</v>
      </c>
      <c r="F24" s="6" t="s">
        <v>24</v>
      </c>
      <c r="G24" s="6">
        <v>29</v>
      </c>
      <c r="H24" s="6">
        <v>0</v>
      </c>
      <c r="I24" s="6">
        <v>101</v>
      </c>
      <c r="J24" s="6">
        <v>85</v>
      </c>
      <c r="K24" s="6">
        <v>16</v>
      </c>
      <c r="L24" s="6">
        <v>464</v>
      </c>
    </row>
    <row r="25" spans="1:12" x14ac:dyDescent="0.25">
      <c r="A25" s="10">
        <v>46185</v>
      </c>
      <c r="B25" s="3" t="s">
        <v>1218</v>
      </c>
      <c r="C25" s="3" t="s">
        <v>1132</v>
      </c>
      <c r="D25" s="6" t="s">
        <v>437</v>
      </c>
      <c r="E25" s="6" t="s">
        <v>438</v>
      </c>
      <c r="F25" s="6" t="s">
        <v>24</v>
      </c>
      <c r="G25" s="6">
        <v>24.5</v>
      </c>
      <c r="H25" s="6">
        <v>0</v>
      </c>
      <c r="I25" s="6">
        <v>41</v>
      </c>
      <c r="J25" s="6">
        <v>37</v>
      </c>
      <c r="K25" s="6">
        <v>4</v>
      </c>
      <c r="L25" s="6">
        <v>98</v>
      </c>
    </row>
    <row r="26" spans="1:12" x14ac:dyDescent="0.25">
      <c r="A26" s="10">
        <v>46185</v>
      </c>
      <c r="B26" s="3" t="s">
        <v>1218</v>
      </c>
      <c r="C26" s="3" t="s">
        <v>1132</v>
      </c>
      <c r="D26" s="6" t="s">
        <v>593</v>
      </c>
      <c r="E26" s="6" t="s">
        <v>594</v>
      </c>
      <c r="F26" s="6" t="s">
        <v>14</v>
      </c>
      <c r="G26" s="6">
        <v>90</v>
      </c>
      <c r="H26" s="6">
        <v>0</v>
      </c>
      <c r="I26" s="6">
        <v>48</v>
      </c>
      <c r="J26" s="6">
        <v>35</v>
      </c>
      <c r="K26" s="6">
        <v>13</v>
      </c>
      <c r="L26" s="6">
        <v>1170</v>
      </c>
    </row>
    <row r="27" spans="1:12" x14ac:dyDescent="0.25">
      <c r="A27" s="10">
        <v>46185</v>
      </c>
      <c r="B27" s="3" t="s">
        <v>1218</v>
      </c>
      <c r="C27" s="3" t="s">
        <v>1132</v>
      </c>
      <c r="D27" s="6" t="s">
        <v>600</v>
      </c>
      <c r="E27" s="6" t="s">
        <v>601</v>
      </c>
      <c r="F27" s="6" t="s">
        <v>14</v>
      </c>
      <c r="G27" s="6">
        <v>70</v>
      </c>
      <c r="H27" s="6">
        <v>0</v>
      </c>
      <c r="I27" s="6">
        <v>47</v>
      </c>
      <c r="J27" s="6">
        <v>33</v>
      </c>
      <c r="K27" s="6">
        <v>14</v>
      </c>
      <c r="L27" s="6">
        <v>980</v>
      </c>
    </row>
    <row r="28" spans="1:12" x14ac:dyDescent="0.25">
      <c r="A28" s="10">
        <v>46185</v>
      </c>
      <c r="B28" s="3" t="s">
        <v>1218</v>
      </c>
      <c r="C28" s="3" t="s">
        <v>1132</v>
      </c>
      <c r="D28" s="6" t="s">
        <v>602</v>
      </c>
      <c r="E28" s="6" t="s">
        <v>603</v>
      </c>
      <c r="F28" s="6" t="s">
        <v>14</v>
      </c>
      <c r="G28" s="6">
        <v>68</v>
      </c>
      <c r="H28" s="6">
        <v>0</v>
      </c>
      <c r="I28" s="6">
        <v>47</v>
      </c>
      <c r="J28" s="6">
        <v>32</v>
      </c>
      <c r="K28" s="6">
        <v>15</v>
      </c>
      <c r="L28" s="6">
        <v>1020</v>
      </c>
    </row>
    <row r="29" spans="1:12" x14ac:dyDescent="0.25">
      <c r="A29" s="10">
        <v>46185</v>
      </c>
      <c r="B29" s="3" t="s">
        <v>1218</v>
      </c>
      <c r="C29" s="3" t="s">
        <v>1132</v>
      </c>
      <c r="D29" s="6" t="s">
        <v>333</v>
      </c>
      <c r="E29" s="6" t="s">
        <v>334</v>
      </c>
      <c r="F29" s="6" t="s">
        <v>335</v>
      </c>
      <c r="G29" s="6">
        <v>8</v>
      </c>
      <c r="H29" s="6">
        <v>0</v>
      </c>
      <c r="I29" s="6">
        <v>88</v>
      </c>
      <c r="J29" s="6">
        <v>29</v>
      </c>
      <c r="K29" s="6">
        <v>59</v>
      </c>
      <c r="L29" s="6">
        <v>472</v>
      </c>
    </row>
    <row r="30" spans="1:12" x14ac:dyDescent="0.25">
      <c r="A30" s="10">
        <v>46185</v>
      </c>
      <c r="B30" s="3" t="s">
        <v>1218</v>
      </c>
      <c r="C30" s="3" t="s">
        <v>1132</v>
      </c>
      <c r="D30" s="6" t="s">
        <v>616</v>
      </c>
      <c r="E30" s="6" t="s">
        <v>617</v>
      </c>
      <c r="F30" s="6" t="s">
        <v>11</v>
      </c>
      <c r="G30" s="6">
        <v>99</v>
      </c>
      <c r="H30" s="6">
        <v>0</v>
      </c>
      <c r="I30" s="6">
        <v>18</v>
      </c>
      <c r="J30" s="6">
        <v>13</v>
      </c>
      <c r="K30" s="6">
        <v>5</v>
      </c>
      <c r="L30" s="6">
        <v>495</v>
      </c>
    </row>
    <row r="31" spans="1:12" x14ac:dyDescent="0.25">
      <c r="A31" s="10">
        <v>46185</v>
      </c>
      <c r="B31" s="3" t="s">
        <v>1218</v>
      </c>
      <c r="C31" s="3" t="s">
        <v>1132</v>
      </c>
      <c r="D31" s="6" t="s">
        <v>622</v>
      </c>
      <c r="E31" s="6" t="s">
        <v>623</v>
      </c>
      <c r="F31" s="6" t="s">
        <v>11</v>
      </c>
      <c r="G31" s="6">
        <v>165</v>
      </c>
      <c r="H31" s="6">
        <v>0</v>
      </c>
      <c r="I31" s="6">
        <v>3</v>
      </c>
      <c r="J31" s="6">
        <v>2</v>
      </c>
      <c r="K31" s="6">
        <v>1</v>
      </c>
      <c r="L31" s="6">
        <v>165</v>
      </c>
    </row>
    <row r="32" spans="1:12" x14ac:dyDescent="0.25">
      <c r="A32" s="10">
        <v>46185</v>
      </c>
      <c r="B32" s="3" t="s">
        <v>1218</v>
      </c>
      <c r="C32" s="3" t="s">
        <v>1132</v>
      </c>
      <c r="D32" s="6" t="s">
        <v>443</v>
      </c>
      <c r="E32" s="6" t="s">
        <v>444</v>
      </c>
      <c r="F32" s="6" t="s">
        <v>14</v>
      </c>
      <c r="G32" s="6">
        <v>34</v>
      </c>
      <c r="H32" s="6">
        <v>0</v>
      </c>
      <c r="I32" s="6">
        <v>67</v>
      </c>
      <c r="J32" s="6">
        <v>51</v>
      </c>
      <c r="K32" s="6">
        <v>16</v>
      </c>
      <c r="L32" s="6">
        <v>544</v>
      </c>
    </row>
    <row r="33" spans="1:12" x14ac:dyDescent="0.25">
      <c r="A33" s="10">
        <v>46185</v>
      </c>
      <c r="B33" s="3" t="s">
        <v>1218</v>
      </c>
      <c r="C33" s="3" t="s">
        <v>1132</v>
      </c>
      <c r="D33" s="6" t="s">
        <v>634</v>
      </c>
      <c r="E33" s="6" t="s">
        <v>635</v>
      </c>
      <c r="F33" s="6" t="s">
        <v>164</v>
      </c>
      <c r="G33" s="6">
        <v>3.4</v>
      </c>
      <c r="H33" s="6">
        <v>0</v>
      </c>
      <c r="I33" s="6">
        <v>46</v>
      </c>
      <c r="J33" s="6">
        <v>42</v>
      </c>
      <c r="K33" s="6">
        <v>4</v>
      </c>
      <c r="L33" s="6">
        <v>13.6</v>
      </c>
    </row>
    <row r="34" spans="1:12" x14ac:dyDescent="0.25">
      <c r="A34" s="10">
        <v>46185</v>
      </c>
      <c r="B34" s="3" t="s">
        <v>1218</v>
      </c>
      <c r="C34" s="3" t="s">
        <v>1132</v>
      </c>
      <c r="D34" s="6" t="s">
        <v>636</v>
      </c>
      <c r="E34" s="6" t="s">
        <v>637</v>
      </c>
      <c r="F34" s="6" t="s">
        <v>164</v>
      </c>
      <c r="G34" s="6">
        <v>14</v>
      </c>
      <c r="H34" s="6">
        <v>0</v>
      </c>
      <c r="I34" s="6">
        <v>43</v>
      </c>
      <c r="J34" s="6">
        <v>36</v>
      </c>
      <c r="K34" s="6">
        <v>7</v>
      </c>
      <c r="L34" s="6">
        <v>98</v>
      </c>
    </row>
    <row r="35" spans="1:12" x14ac:dyDescent="0.25">
      <c r="A35" s="10">
        <v>46185</v>
      </c>
      <c r="B35" s="3" t="s">
        <v>1218</v>
      </c>
      <c r="C35" s="3" t="s">
        <v>1132</v>
      </c>
      <c r="D35" s="6" t="s">
        <v>638</v>
      </c>
      <c r="E35" s="6" t="s">
        <v>639</v>
      </c>
      <c r="F35" s="6" t="s">
        <v>164</v>
      </c>
      <c r="G35" s="6">
        <v>2.46</v>
      </c>
      <c r="H35" s="6">
        <v>0</v>
      </c>
      <c r="I35" s="6">
        <v>35</v>
      </c>
      <c r="J35" s="6">
        <v>32</v>
      </c>
      <c r="K35" s="6">
        <v>3</v>
      </c>
      <c r="L35" s="6">
        <v>7.38</v>
      </c>
    </row>
    <row r="36" spans="1:12" x14ac:dyDescent="0.25">
      <c r="A36" s="10">
        <v>46185</v>
      </c>
      <c r="B36" s="3" t="s">
        <v>1218</v>
      </c>
      <c r="C36" s="3" t="s">
        <v>1132</v>
      </c>
      <c r="D36" s="6" t="s">
        <v>410</v>
      </c>
      <c r="E36" s="6" t="s">
        <v>411</v>
      </c>
      <c r="F36" s="6" t="s">
        <v>164</v>
      </c>
      <c r="G36" s="6">
        <v>10.4</v>
      </c>
      <c r="H36" s="6">
        <v>0</v>
      </c>
      <c r="I36" s="6">
        <v>33</v>
      </c>
      <c r="J36" s="6">
        <v>26</v>
      </c>
      <c r="K36" s="6">
        <v>7</v>
      </c>
      <c r="L36" s="6">
        <v>72.8</v>
      </c>
    </row>
    <row r="37" spans="1:12" x14ac:dyDescent="0.25">
      <c r="A37" s="10">
        <v>46185</v>
      </c>
      <c r="B37" s="3" t="s">
        <v>1218</v>
      </c>
      <c r="C37" s="3" t="s">
        <v>1132</v>
      </c>
      <c r="D37" s="6" t="s">
        <v>648</v>
      </c>
      <c r="E37" s="6" t="s">
        <v>649</v>
      </c>
      <c r="F37" s="6" t="s">
        <v>14</v>
      </c>
      <c r="G37" s="6">
        <v>39</v>
      </c>
      <c r="H37" s="6">
        <v>0</v>
      </c>
      <c r="I37" s="6">
        <v>99</v>
      </c>
      <c r="J37" s="6">
        <v>68</v>
      </c>
      <c r="K37" s="6">
        <v>31</v>
      </c>
      <c r="L37" s="6">
        <v>1209</v>
      </c>
    </row>
    <row r="38" spans="1:12" x14ac:dyDescent="0.25">
      <c r="A38" s="10">
        <v>46185</v>
      </c>
      <c r="B38" s="3" t="s">
        <v>1218</v>
      </c>
      <c r="C38" s="3" t="s">
        <v>1132</v>
      </c>
      <c r="D38" s="6" t="s">
        <v>412</v>
      </c>
      <c r="E38" s="6" t="s">
        <v>413</v>
      </c>
      <c r="F38" s="6" t="s">
        <v>11</v>
      </c>
      <c r="G38" s="6">
        <v>58</v>
      </c>
      <c r="H38" s="6">
        <v>0</v>
      </c>
      <c r="I38" s="6">
        <v>56</v>
      </c>
      <c r="J38" s="6">
        <v>46</v>
      </c>
      <c r="K38" s="6">
        <v>10</v>
      </c>
      <c r="L38" s="6">
        <v>580</v>
      </c>
    </row>
    <row r="39" spans="1:12" x14ac:dyDescent="0.25">
      <c r="A39" s="10">
        <v>46185</v>
      </c>
      <c r="B39" s="3" t="s">
        <v>1218</v>
      </c>
      <c r="C39" s="3" t="s">
        <v>1132</v>
      </c>
      <c r="D39" s="6" t="s">
        <v>445</v>
      </c>
      <c r="E39" s="6" t="s">
        <v>446</v>
      </c>
      <c r="F39" s="6" t="s">
        <v>24</v>
      </c>
      <c r="G39" s="6">
        <v>3.5</v>
      </c>
      <c r="H39" s="6">
        <v>0</v>
      </c>
      <c r="I39" s="6">
        <v>19</v>
      </c>
      <c r="J39" s="6">
        <v>13</v>
      </c>
      <c r="K39" s="6">
        <v>6</v>
      </c>
      <c r="L39" s="6">
        <v>21</v>
      </c>
    </row>
    <row r="40" spans="1:12" x14ac:dyDescent="0.25">
      <c r="A40" s="10">
        <v>46185</v>
      </c>
      <c r="B40" s="3" t="s">
        <v>1218</v>
      </c>
      <c r="C40" s="3" t="s">
        <v>1132</v>
      </c>
      <c r="D40" s="6" t="s">
        <v>447</v>
      </c>
      <c r="E40" s="6" t="s">
        <v>448</v>
      </c>
      <c r="F40" s="6" t="s">
        <v>24</v>
      </c>
      <c r="G40" s="6">
        <v>3.5</v>
      </c>
      <c r="H40" s="6">
        <v>0</v>
      </c>
      <c r="I40" s="6">
        <v>65</v>
      </c>
      <c r="J40" s="6">
        <v>60</v>
      </c>
      <c r="K40" s="6">
        <v>5</v>
      </c>
      <c r="L40" s="6">
        <v>17.5</v>
      </c>
    </row>
    <row r="41" spans="1:12" x14ac:dyDescent="0.25">
      <c r="A41" s="10">
        <v>46185</v>
      </c>
      <c r="B41" s="3" t="s">
        <v>1218</v>
      </c>
      <c r="C41" s="3" t="s">
        <v>1132</v>
      </c>
      <c r="D41" s="6" t="s">
        <v>414</v>
      </c>
      <c r="E41" s="6" t="s">
        <v>415</v>
      </c>
      <c r="F41" s="6" t="s">
        <v>14</v>
      </c>
      <c r="G41" s="6">
        <v>3.5</v>
      </c>
      <c r="H41" s="6">
        <v>0</v>
      </c>
      <c r="I41" s="6">
        <v>65</v>
      </c>
      <c r="J41" s="6">
        <v>63</v>
      </c>
      <c r="K41" s="6">
        <v>2</v>
      </c>
      <c r="L41" s="6">
        <v>7</v>
      </c>
    </row>
    <row r="42" spans="1:12" x14ac:dyDescent="0.25">
      <c r="A42" s="10">
        <v>46185</v>
      </c>
      <c r="B42" s="3" t="s">
        <v>1218</v>
      </c>
      <c r="C42" s="3" t="s">
        <v>1132</v>
      </c>
      <c r="D42" s="6" t="s">
        <v>451</v>
      </c>
      <c r="E42" s="6" t="s">
        <v>452</v>
      </c>
      <c r="F42" s="6" t="s">
        <v>453</v>
      </c>
      <c r="G42" s="6">
        <v>0</v>
      </c>
      <c r="H42" s="6">
        <v>0</v>
      </c>
      <c r="I42" s="6">
        <v>128</v>
      </c>
      <c r="J42" s="6">
        <v>122</v>
      </c>
      <c r="K42" s="6">
        <v>6</v>
      </c>
      <c r="L42" s="6">
        <v>0</v>
      </c>
    </row>
    <row r="43" spans="1:12" x14ac:dyDescent="0.25">
      <c r="A43" s="10">
        <v>46185</v>
      </c>
      <c r="B43" s="3" t="s">
        <v>1218</v>
      </c>
      <c r="C43" s="3" t="s">
        <v>1132</v>
      </c>
      <c r="D43" s="6" t="s">
        <v>416</v>
      </c>
      <c r="E43" s="6" t="s">
        <v>417</v>
      </c>
      <c r="F43" s="6" t="s">
        <v>24</v>
      </c>
      <c r="G43" s="6">
        <v>170</v>
      </c>
      <c r="H43" s="6">
        <v>0</v>
      </c>
      <c r="I43" s="6">
        <v>46</v>
      </c>
      <c r="J43" s="6">
        <v>33</v>
      </c>
      <c r="K43" s="6">
        <v>13</v>
      </c>
      <c r="L43" s="6">
        <v>2210</v>
      </c>
    </row>
    <row r="44" spans="1:12" x14ac:dyDescent="0.25">
      <c r="A44" s="10">
        <v>46185</v>
      </c>
      <c r="B44" s="3" t="s">
        <v>1218</v>
      </c>
      <c r="C44" s="3" t="s">
        <v>1132</v>
      </c>
      <c r="D44" s="6" t="s">
        <v>418</v>
      </c>
      <c r="E44" s="6" t="s">
        <v>419</v>
      </c>
      <c r="F44" s="6" t="s">
        <v>24</v>
      </c>
      <c r="G44" s="6">
        <v>170</v>
      </c>
      <c r="H44" s="6">
        <v>0</v>
      </c>
      <c r="I44" s="6">
        <v>54</v>
      </c>
      <c r="J44" s="6">
        <v>38</v>
      </c>
      <c r="K44" s="6">
        <v>16</v>
      </c>
      <c r="L44" s="6">
        <v>2720</v>
      </c>
    </row>
    <row r="45" spans="1:12" x14ac:dyDescent="0.25">
      <c r="A45" s="10">
        <v>46185</v>
      </c>
      <c r="B45" s="3" t="s">
        <v>1218</v>
      </c>
      <c r="C45" s="3" t="s">
        <v>1132</v>
      </c>
      <c r="D45" s="6" t="s">
        <v>456</v>
      </c>
      <c r="E45" s="6" t="s">
        <v>457</v>
      </c>
      <c r="F45" s="6" t="s">
        <v>14</v>
      </c>
      <c r="G45" s="6">
        <v>145</v>
      </c>
      <c r="H45" s="6">
        <v>0</v>
      </c>
      <c r="I45" s="6">
        <v>48</v>
      </c>
      <c r="J45" s="6">
        <v>34</v>
      </c>
      <c r="K45" s="6">
        <v>14</v>
      </c>
      <c r="L45" s="6">
        <v>2030</v>
      </c>
    </row>
    <row r="46" spans="1:12" x14ac:dyDescent="0.25">
      <c r="A46" s="10">
        <v>46185</v>
      </c>
      <c r="B46" s="3" t="s">
        <v>1218</v>
      </c>
      <c r="C46" s="3" t="s">
        <v>1149</v>
      </c>
      <c r="D46" s="7" t="s">
        <v>0</v>
      </c>
      <c r="E46" s="7" t="s">
        <v>1</v>
      </c>
      <c r="F46" s="7" t="s">
        <v>2</v>
      </c>
      <c r="G46" s="7" t="s">
        <v>3</v>
      </c>
      <c r="H46" s="7" t="s">
        <v>4</v>
      </c>
      <c r="I46" s="7" t="s">
        <v>5</v>
      </c>
      <c r="J46" s="7" t="s">
        <v>6</v>
      </c>
      <c r="K46" s="7" t="s">
        <v>7</v>
      </c>
      <c r="L46" s="7" t="s">
        <v>8</v>
      </c>
    </row>
    <row r="47" spans="1:12" x14ac:dyDescent="0.25">
      <c r="A47" s="10">
        <v>46185</v>
      </c>
      <c r="B47" s="3" t="s">
        <v>1218</v>
      </c>
      <c r="C47" s="3" t="s">
        <v>1149</v>
      </c>
      <c r="D47" s="6" t="s">
        <v>9</v>
      </c>
      <c r="E47" s="6" t="s">
        <v>10</v>
      </c>
      <c r="F47" s="6" t="s">
        <v>11</v>
      </c>
      <c r="G47" s="6">
        <v>2</v>
      </c>
      <c r="H47" s="6">
        <v>0</v>
      </c>
      <c r="I47" s="6">
        <v>116</v>
      </c>
      <c r="J47" s="6">
        <v>114</v>
      </c>
      <c r="K47" s="6">
        <v>2</v>
      </c>
      <c r="L47" s="6">
        <v>4</v>
      </c>
    </row>
    <row r="48" spans="1:12" x14ac:dyDescent="0.25">
      <c r="A48" s="10">
        <v>46185</v>
      </c>
      <c r="B48" s="3" t="s">
        <v>1218</v>
      </c>
      <c r="C48" s="3" t="s">
        <v>1149</v>
      </c>
      <c r="D48" s="6" t="s">
        <v>18</v>
      </c>
      <c r="E48" s="6" t="s">
        <v>19</v>
      </c>
      <c r="F48" s="6" t="s">
        <v>17</v>
      </c>
      <c r="G48" s="6">
        <v>28.9</v>
      </c>
      <c r="H48" s="6">
        <v>0</v>
      </c>
      <c r="I48" s="6">
        <v>1</v>
      </c>
      <c r="J48" s="6">
        <v>0</v>
      </c>
      <c r="K48" s="6">
        <v>1</v>
      </c>
      <c r="L48" s="6">
        <v>28.9</v>
      </c>
    </row>
    <row r="49" spans="1:12" x14ac:dyDescent="0.25">
      <c r="A49" s="10">
        <v>46185</v>
      </c>
      <c r="B49" s="3" t="s">
        <v>1218</v>
      </c>
      <c r="C49" s="3" t="s">
        <v>1149</v>
      </c>
      <c r="D49" s="6" t="s">
        <v>30</v>
      </c>
      <c r="E49" s="6" t="s">
        <v>31</v>
      </c>
      <c r="F49" s="6" t="s">
        <v>14</v>
      </c>
      <c r="G49" s="6">
        <v>35</v>
      </c>
      <c r="H49" s="6">
        <v>0</v>
      </c>
      <c r="I49" s="6">
        <v>120</v>
      </c>
      <c r="J49" s="6">
        <v>117</v>
      </c>
      <c r="K49" s="6">
        <v>3</v>
      </c>
      <c r="L49" s="6">
        <v>105</v>
      </c>
    </row>
    <row r="50" spans="1:12" x14ac:dyDescent="0.25">
      <c r="A50" s="10">
        <v>46185</v>
      </c>
      <c r="B50" s="3" t="s">
        <v>1218</v>
      </c>
      <c r="C50" s="3" t="s">
        <v>1149</v>
      </c>
      <c r="D50" s="6" t="s">
        <v>32</v>
      </c>
      <c r="E50" s="6" t="s">
        <v>33</v>
      </c>
      <c r="F50" s="6" t="s">
        <v>14</v>
      </c>
      <c r="G50" s="6">
        <v>35</v>
      </c>
      <c r="H50" s="6">
        <v>0</v>
      </c>
      <c r="I50" s="6">
        <v>146</v>
      </c>
      <c r="J50" s="6">
        <v>142</v>
      </c>
      <c r="K50" s="6">
        <v>4</v>
      </c>
      <c r="L50" s="6">
        <v>140</v>
      </c>
    </row>
    <row r="51" spans="1:12" x14ac:dyDescent="0.25">
      <c r="A51" s="10">
        <v>46185</v>
      </c>
      <c r="B51" s="3" t="s">
        <v>1218</v>
      </c>
      <c r="C51" s="3" t="s">
        <v>1149</v>
      </c>
      <c r="D51" s="6" t="s">
        <v>34</v>
      </c>
      <c r="E51" s="6" t="s">
        <v>35</v>
      </c>
      <c r="F51" s="6" t="s">
        <v>24</v>
      </c>
      <c r="G51" s="6">
        <v>30</v>
      </c>
      <c r="H51" s="6">
        <v>0</v>
      </c>
      <c r="I51" s="6">
        <v>90</v>
      </c>
      <c r="J51" s="6">
        <v>87</v>
      </c>
      <c r="K51" s="6">
        <v>3</v>
      </c>
      <c r="L51" s="6">
        <v>90</v>
      </c>
    </row>
    <row r="52" spans="1:12" x14ac:dyDescent="0.25">
      <c r="A52" s="10">
        <v>46185</v>
      </c>
      <c r="B52" s="3" t="s">
        <v>1218</v>
      </c>
      <c r="C52" s="3" t="s">
        <v>1149</v>
      </c>
      <c r="D52" s="6" t="s">
        <v>42</v>
      </c>
      <c r="E52" s="6" t="s">
        <v>43</v>
      </c>
      <c r="F52" s="6" t="s">
        <v>14</v>
      </c>
      <c r="G52" s="6">
        <v>7.1429</v>
      </c>
      <c r="H52" s="6">
        <v>0</v>
      </c>
      <c r="I52" s="6">
        <v>149</v>
      </c>
      <c r="J52" s="6">
        <v>140</v>
      </c>
      <c r="K52" s="6">
        <v>9</v>
      </c>
      <c r="L52" s="6">
        <v>64.286100000000005</v>
      </c>
    </row>
    <row r="53" spans="1:12" x14ac:dyDescent="0.25">
      <c r="A53" s="10">
        <v>46185</v>
      </c>
      <c r="B53" s="3" t="s">
        <v>1218</v>
      </c>
      <c r="C53" s="3" t="s">
        <v>1149</v>
      </c>
      <c r="D53" s="6" t="s">
        <v>52</v>
      </c>
      <c r="E53" s="6" t="s">
        <v>53</v>
      </c>
      <c r="F53" s="6" t="s">
        <v>14</v>
      </c>
      <c r="G53" s="6">
        <v>35</v>
      </c>
      <c r="H53" s="6">
        <v>0</v>
      </c>
      <c r="I53" s="6">
        <v>129</v>
      </c>
      <c r="J53" s="6">
        <v>125</v>
      </c>
      <c r="K53" s="6">
        <v>4</v>
      </c>
      <c r="L53" s="6">
        <v>140</v>
      </c>
    </row>
    <row r="54" spans="1:12" x14ac:dyDescent="0.25">
      <c r="A54" s="10">
        <v>46185</v>
      </c>
      <c r="B54" s="3" t="s">
        <v>1218</v>
      </c>
      <c r="C54" s="3" t="s">
        <v>1149</v>
      </c>
      <c r="D54" s="6" t="s">
        <v>54</v>
      </c>
      <c r="E54" s="6" t="s">
        <v>55</v>
      </c>
      <c r="F54" s="6" t="s">
        <v>11</v>
      </c>
      <c r="G54" s="6">
        <v>17</v>
      </c>
      <c r="H54" s="6">
        <v>0</v>
      </c>
      <c r="I54" s="6">
        <v>83</v>
      </c>
      <c r="J54" s="6">
        <v>82</v>
      </c>
      <c r="K54" s="6">
        <v>1</v>
      </c>
      <c r="L54" s="6">
        <v>17</v>
      </c>
    </row>
    <row r="55" spans="1:12" x14ac:dyDescent="0.25">
      <c r="A55" s="10">
        <v>46185</v>
      </c>
      <c r="B55" s="3" t="s">
        <v>1218</v>
      </c>
      <c r="C55" s="3" t="s">
        <v>1149</v>
      </c>
      <c r="D55" s="6" t="s">
        <v>60</v>
      </c>
      <c r="E55" s="6" t="s">
        <v>61</v>
      </c>
      <c r="F55" s="6" t="s">
        <v>24</v>
      </c>
      <c r="G55" s="6">
        <v>18</v>
      </c>
      <c r="H55" s="6">
        <v>0</v>
      </c>
      <c r="I55" s="6">
        <v>5</v>
      </c>
      <c r="J55" s="6">
        <v>4</v>
      </c>
      <c r="K55" s="6">
        <v>1</v>
      </c>
      <c r="L55" s="6">
        <v>18</v>
      </c>
    </row>
    <row r="56" spans="1:12" x14ac:dyDescent="0.25">
      <c r="A56" s="10">
        <v>46185</v>
      </c>
      <c r="B56" s="3" t="s">
        <v>1218</v>
      </c>
      <c r="C56" s="3" t="s">
        <v>1149</v>
      </c>
      <c r="D56" s="6" t="s">
        <v>64</v>
      </c>
      <c r="E56" s="6" t="s">
        <v>65</v>
      </c>
      <c r="F56" s="6" t="s">
        <v>14</v>
      </c>
      <c r="G56" s="6">
        <v>69.989999999999995</v>
      </c>
      <c r="H56" s="6">
        <v>0</v>
      </c>
      <c r="I56" s="6">
        <v>98</v>
      </c>
      <c r="J56" s="6">
        <v>91</v>
      </c>
      <c r="K56" s="6">
        <v>7</v>
      </c>
      <c r="L56" s="6">
        <v>489.92999999999995</v>
      </c>
    </row>
    <row r="57" spans="1:12" x14ac:dyDescent="0.25">
      <c r="A57" s="10">
        <v>46185</v>
      </c>
      <c r="B57" s="3" t="s">
        <v>1218</v>
      </c>
      <c r="C57" s="3" t="s">
        <v>1149</v>
      </c>
      <c r="D57" s="6" t="s">
        <v>68</v>
      </c>
      <c r="E57" s="6" t="s">
        <v>69</v>
      </c>
      <c r="F57" s="6" t="s">
        <v>14</v>
      </c>
      <c r="G57" s="6">
        <v>23</v>
      </c>
      <c r="H57" s="6">
        <v>0</v>
      </c>
      <c r="I57" s="6">
        <v>116</v>
      </c>
      <c r="J57" s="6">
        <v>111</v>
      </c>
      <c r="K57" s="6">
        <v>5</v>
      </c>
      <c r="L57" s="6">
        <v>115</v>
      </c>
    </row>
    <row r="58" spans="1:12" x14ac:dyDescent="0.25">
      <c r="A58" s="10">
        <v>46185</v>
      </c>
      <c r="B58" s="3" t="s">
        <v>1218</v>
      </c>
      <c r="C58" s="3" t="s">
        <v>1149</v>
      </c>
      <c r="D58" s="6" t="s">
        <v>70</v>
      </c>
      <c r="E58" s="6" t="s">
        <v>71</v>
      </c>
      <c r="F58" s="6" t="s">
        <v>24</v>
      </c>
      <c r="G58" s="6">
        <v>10</v>
      </c>
      <c r="H58" s="6">
        <v>0</v>
      </c>
      <c r="I58" s="6">
        <v>27</v>
      </c>
      <c r="J58" s="6">
        <v>23</v>
      </c>
      <c r="K58" s="6">
        <v>4</v>
      </c>
      <c r="L58" s="6">
        <v>40</v>
      </c>
    </row>
    <row r="59" spans="1:12" x14ac:dyDescent="0.25">
      <c r="A59" s="10">
        <v>46185</v>
      </c>
      <c r="B59" s="3" t="s">
        <v>1218</v>
      </c>
      <c r="C59" s="3" t="s">
        <v>1149</v>
      </c>
      <c r="D59" s="6" t="s">
        <v>346</v>
      </c>
      <c r="E59" s="6" t="s">
        <v>347</v>
      </c>
      <c r="F59" s="6" t="s">
        <v>14</v>
      </c>
      <c r="G59" s="6">
        <v>60</v>
      </c>
      <c r="H59" s="6">
        <v>0</v>
      </c>
      <c r="I59" s="6">
        <v>9</v>
      </c>
      <c r="J59" s="6">
        <v>6</v>
      </c>
      <c r="K59" s="6">
        <v>3</v>
      </c>
      <c r="L59" s="6">
        <v>180</v>
      </c>
    </row>
    <row r="60" spans="1:12" x14ac:dyDescent="0.25">
      <c r="A60" s="10">
        <v>46185</v>
      </c>
      <c r="B60" s="3" t="s">
        <v>1218</v>
      </c>
      <c r="C60" s="3" t="s">
        <v>1149</v>
      </c>
      <c r="D60" s="6" t="s">
        <v>761</v>
      </c>
      <c r="E60" s="6" t="s">
        <v>762</v>
      </c>
      <c r="F60" s="6" t="s">
        <v>14</v>
      </c>
      <c r="G60" s="6">
        <v>380</v>
      </c>
      <c r="H60" s="6">
        <v>0</v>
      </c>
      <c r="I60" s="6">
        <v>5</v>
      </c>
      <c r="J60" s="6">
        <v>4</v>
      </c>
      <c r="K60" s="6">
        <v>1</v>
      </c>
      <c r="L60" s="6">
        <v>380</v>
      </c>
    </row>
    <row r="61" spans="1:12" x14ac:dyDescent="0.25">
      <c r="A61" s="10">
        <v>46185</v>
      </c>
      <c r="B61" s="3" t="s">
        <v>1218</v>
      </c>
      <c r="C61" s="3" t="s">
        <v>1149</v>
      </c>
      <c r="D61" s="6" t="s">
        <v>86</v>
      </c>
      <c r="E61" s="6" t="s">
        <v>87</v>
      </c>
      <c r="F61" s="6" t="s">
        <v>14</v>
      </c>
      <c r="G61" s="6">
        <v>35</v>
      </c>
      <c r="H61" s="6">
        <v>0</v>
      </c>
      <c r="I61" s="6">
        <v>111</v>
      </c>
      <c r="J61" s="6">
        <v>103</v>
      </c>
      <c r="K61" s="6">
        <v>8</v>
      </c>
      <c r="L61" s="6">
        <v>280</v>
      </c>
    </row>
    <row r="62" spans="1:12" x14ac:dyDescent="0.25">
      <c r="A62" s="10">
        <v>46185</v>
      </c>
      <c r="B62" s="3" t="s">
        <v>1218</v>
      </c>
      <c r="C62" s="3" t="s">
        <v>1149</v>
      </c>
      <c r="D62" s="6" t="s">
        <v>348</v>
      </c>
      <c r="E62" s="6" t="s">
        <v>349</v>
      </c>
      <c r="F62" s="6" t="s">
        <v>24</v>
      </c>
      <c r="G62" s="6">
        <v>7.1429</v>
      </c>
      <c r="H62" s="6">
        <v>0</v>
      </c>
      <c r="I62" s="6">
        <v>176</v>
      </c>
      <c r="J62" s="6">
        <v>173</v>
      </c>
      <c r="K62" s="6">
        <v>3</v>
      </c>
      <c r="L62" s="6">
        <v>21.428699999999999</v>
      </c>
    </row>
    <row r="63" spans="1:12" x14ac:dyDescent="0.25">
      <c r="A63" s="10">
        <v>46185</v>
      </c>
      <c r="B63" s="3" t="s">
        <v>1218</v>
      </c>
      <c r="C63" s="3" t="s">
        <v>1149</v>
      </c>
      <c r="D63" s="6" t="s">
        <v>498</v>
      </c>
      <c r="E63" s="6" t="s">
        <v>499</v>
      </c>
      <c r="F63" s="6" t="s">
        <v>164</v>
      </c>
      <c r="G63" s="6">
        <v>54</v>
      </c>
      <c r="H63" s="6">
        <v>0</v>
      </c>
      <c r="I63" s="6">
        <v>3</v>
      </c>
      <c r="J63" s="6">
        <v>2</v>
      </c>
      <c r="K63" s="6">
        <v>1</v>
      </c>
      <c r="L63" s="6">
        <v>54</v>
      </c>
    </row>
    <row r="64" spans="1:12" x14ac:dyDescent="0.25">
      <c r="A64" s="10">
        <v>46185</v>
      </c>
      <c r="B64" s="3" t="s">
        <v>1218</v>
      </c>
      <c r="C64" s="3" t="s">
        <v>1149</v>
      </c>
      <c r="D64" s="6" t="s">
        <v>932</v>
      </c>
      <c r="E64" s="6" t="s">
        <v>933</v>
      </c>
      <c r="F64" s="6" t="s">
        <v>24</v>
      </c>
      <c r="G64" s="6">
        <v>11</v>
      </c>
      <c r="H64" s="6">
        <v>0</v>
      </c>
      <c r="I64" s="6">
        <v>2</v>
      </c>
      <c r="J64" s="6">
        <v>1</v>
      </c>
      <c r="K64" s="6">
        <v>1</v>
      </c>
      <c r="L64" s="6">
        <v>11</v>
      </c>
    </row>
    <row r="65" spans="1:12" x14ac:dyDescent="0.25">
      <c r="A65" s="10">
        <v>46185</v>
      </c>
      <c r="B65" s="3" t="s">
        <v>1218</v>
      </c>
      <c r="C65" s="3" t="s">
        <v>1149</v>
      </c>
      <c r="D65" s="6" t="s">
        <v>88</v>
      </c>
      <c r="E65" s="6" t="s">
        <v>89</v>
      </c>
      <c r="F65" s="6" t="s">
        <v>14</v>
      </c>
      <c r="G65" s="6">
        <v>12</v>
      </c>
      <c r="H65" s="6">
        <v>0</v>
      </c>
      <c r="I65" s="6">
        <v>16</v>
      </c>
      <c r="J65" s="6">
        <v>15</v>
      </c>
      <c r="K65" s="6">
        <v>1</v>
      </c>
      <c r="L65" s="6">
        <v>12</v>
      </c>
    </row>
    <row r="66" spans="1:12" x14ac:dyDescent="0.25">
      <c r="A66" s="10">
        <v>46185</v>
      </c>
      <c r="B66" s="3" t="s">
        <v>1218</v>
      </c>
      <c r="C66" s="3" t="s">
        <v>1149</v>
      </c>
      <c r="D66" s="6" t="s">
        <v>90</v>
      </c>
      <c r="E66" s="6" t="s">
        <v>91</v>
      </c>
      <c r="F66" s="6" t="s">
        <v>11</v>
      </c>
      <c r="G66" s="6">
        <v>17.333300000000001</v>
      </c>
      <c r="H66" s="6">
        <v>0</v>
      </c>
      <c r="I66" s="6">
        <v>18</v>
      </c>
      <c r="J66" s="6">
        <v>17</v>
      </c>
      <c r="K66" s="6">
        <v>1</v>
      </c>
      <c r="L66" s="6">
        <v>17.333300000000001</v>
      </c>
    </row>
    <row r="67" spans="1:12" x14ac:dyDescent="0.25">
      <c r="A67" s="10">
        <v>46185</v>
      </c>
      <c r="B67" s="3" t="s">
        <v>1218</v>
      </c>
      <c r="C67" s="3" t="s">
        <v>1149</v>
      </c>
      <c r="D67" s="6" t="s">
        <v>1133</v>
      </c>
      <c r="E67" s="6" t="s">
        <v>1134</v>
      </c>
      <c r="F67" s="6" t="s">
        <v>11</v>
      </c>
      <c r="G67" s="6">
        <v>1.8</v>
      </c>
      <c r="H67" s="6">
        <v>0</v>
      </c>
      <c r="I67" s="6">
        <v>15</v>
      </c>
      <c r="J67" s="6">
        <v>10</v>
      </c>
      <c r="K67" s="6">
        <v>5</v>
      </c>
      <c r="L67" s="6">
        <v>9</v>
      </c>
    </row>
    <row r="68" spans="1:12" x14ac:dyDescent="0.25">
      <c r="A68" s="10">
        <v>46185</v>
      </c>
      <c r="B68" s="3" t="s">
        <v>1218</v>
      </c>
      <c r="C68" s="3" t="s">
        <v>1149</v>
      </c>
      <c r="D68" s="6" t="s">
        <v>100</v>
      </c>
      <c r="E68" s="6" t="s">
        <v>101</v>
      </c>
      <c r="F68" s="6" t="s">
        <v>11</v>
      </c>
      <c r="G68" s="6">
        <v>12</v>
      </c>
      <c r="H68" s="6">
        <v>0</v>
      </c>
      <c r="I68" s="6">
        <v>71</v>
      </c>
      <c r="J68" s="6">
        <v>69</v>
      </c>
      <c r="K68" s="6">
        <v>2</v>
      </c>
      <c r="L68" s="6">
        <v>24</v>
      </c>
    </row>
    <row r="69" spans="1:12" x14ac:dyDescent="0.25">
      <c r="A69" s="10">
        <v>46185</v>
      </c>
      <c r="B69" s="3" t="s">
        <v>1218</v>
      </c>
      <c r="C69" s="3" t="s">
        <v>1149</v>
      </c>
      <c r="D69" s="6" t="s">
        <v>102</v>
      </c>
      <c r="E69" s="6" t="s">
        <v>103</v>
      </c>
      <c r="F69" s="6" t="s">
        <v>11</v>
      </c>
      <c r="G69" s="6">
        <v>13</v>
      </c>
      <c r="H69" s="6">
        <v>0</v>
      </c>
      <c r="I69" s="6">
        <v>67</v>
      </c>
      <c r="J69" s="6">
        <v>65</v>
      </c>
      <c r="K69" s="6">
        <v>2</v>
      </c>
      <c r="L69" s="6">
        <v>26</v>
      </c>
    </row>
    <row r="70" spans="1:12" x14ac:dyDescent="0.25">
      <c r="A70" s="10">
        <v>46185</v>
      </c>
      <c r="B70" s="3" t="s">
        <v>1218</v>
      </c>
      <c r="C70" s="3" t="s">
        <v>1149</v>
      </c>
      <c r="D70" s="6" t="s">
        <v>106</v>
      </c>
      <c r="E70" s="6" t="s">
        <v>107</v>
      </c>
      <c r="F70" s="6" t="s">
        <v>14</v>
      </c>
      <c r="G70" s="6">
        <v>14.9</v>
      </c>
      <c r="H70" s="6">
        <v>0</v>
      </c>
      <c r="I70" s="6">
        <v>113</v>
      </c>
      <c r="J70" s="6">
        <v>111</v>
      </c>
      <c r="K70" s="6">
        <v>2</v>
      </c>
      <c r="L70" s="6">
        <v>29.8</v>
      </c>
    </row>
    <row r="71" spans="1:12" x14ac:dyDescent="0.25">
      <c r="A71" s="10">
        <v>46185</v>
      </c>
      <c r="B71" s="3" t="s">
        <v>1218</v>
      </c>
      <c r="C71" s="3" t="s">
        <v>1149</v>
      </c>
      <c r="D71" s="6" t="s">
        <v>114</v>
      </c>
      <c r="E71" s="6" t="s">
        <v>115</v>
      </c>
      <c r="F71" s="6" t="s">
        <v>14</v>
      </c>
      <c r="G71" s="6">
        <v>3.5</v>
      </c>
      <c r="H71" s="6">
        <v>0</v>
      </c>
      <c r="I71" s="6">
        <v>33</v>
      </c>
      <c r="J71" s="6">
        <v>31</v>
      </c>
      <c r="K71" s="6">
        <v>2</v>
      </c>
      <c r="L71" s="6">
        <v>7</v>
      </c>
    </row>
    <row r="72" spans="1:12" x14ac:dyDescent="0.25">
      <c r="A72" s="10">
        <v>46185</v>
      </c>
      <c r="B72" s="3" t="s">
        <v>1218</v>
      </c>
      <c r="C72" s="3" t="s">
        <v>1149</v>
      </c>
      <c r="D72" s="6" t="s">
        <v>118</v>
      </c>
      <c r="E72" s="6" t="s">
        <v>119</v>
      </c>
      <c r="F72" s="6" t="s">
        <v>11</v>
      </c>
      <c r="G72" s="6">
        <v>11</v>
      </c>
      <c r="H72" s="6">
        <v>0</v>
      </c>
      <c r="I72" s="6">
        <v>36</v>
      </c>
      <c r="J72" s="6">
        <v>35</v>
      </c>
      <c r="K72" s="6">
        <v>1</v>
      </c>
      <c r="L72" s="6">
        <v>11</v>
      </c>
    </row>
    <row r="73" spans="1:12" x14ac:dyDescent="0.25">
      <c r="A73" s="10">
        <v>46185</v>
      </c>
      <c r="B73" s="3" t="s">
        <v>1218</v>
      </c>
      <c r="C73" s="3" t="s">
        <v>1149</v>
      </c>
      <c r="D73" s="6" t="s">
        <v>900</v>
      </c>
      <c r="E73" s="6" t="s">
        <v>901</v>
      </c>
      <c r="F73" s="6" t="s">
        <v>11</v>
      </c>
      <c r="G73" s="6">
        <v>28</v>
      </c>
      <c r="H73" s="6">
        <v>0</v>
      </c>
      <c r="I73" s="6">
        <v>2</v>
      </c>
      <c r="J73" s="6">
        <v>1</v>
      </c>
      <c r="K73" s="6">
        <v>1</v>
      </c>
      <c r="L73" s="6">
        <v>28</v>
      </c>
    </row>
    <row r="74" spans="1:12" x14ac:dyDescent="0.25">
      <c r="A74" s="10">
        <v>46185</v>
      </c>
      <c r="B74" s="3" t="s">
        <v>1218</v>
      </c>
      <c r="C74" s="3" t="s">
        <v>1149</v>
      </c>
      <c r="D74" s="6" t="s">
        <v>519</v>
      </c>
      <c r="E74" s="6" t="s">
        <v>520</v>
      </c>
      <c r="F74" s="6" t="s">
        <v>24</v>
      </c>
      <c r="G74" s="6">
        <v>62</v>
      </c>
      <c r="H74" s="6">
        <v>0</v>
      </c>
      <c r="I74" s="6">
        <v>6</v>
      </c>
      <c r="J74" s="6">
        <v>4</v>
      </c>
      <c r="K74" s="6">
        <v>2</v>
      </c>
      <c r="L74" s="6">
        <v>124</v>
      </c>
    </row>
    <row r="75" spans="1:12" x14ac:dyDescent="0.25">
      <c r="A75" s="10">
        <v>46185</v>
      </c>
      <c r="B75" s="3" t="s">
        <v>1218</v>
      </c>
      <c r="C75" s="3" t="s">
        <v>1149</v>
      </c>
      <c r="D75" s="6" t="s">
        <v>521</v>
      </c>
      <c r="E75" s="6" t="s">
        <v>522</v>
      </c>
      <c r="F75" s="6" t="s">
        <v>24</v>
      </c>
      <c r="G75" s="6">
        <v>62</v>
      </c>
      <c r="H75" s="6">
        <v>0</v>
      </c>
      <c r="I75" s="6">
        <v>2</v>
      </c>
      <c r="J75" s="6">
        <v>0</v>
      </c>
      <c r="K75" s="6">
        <v>2</v>
      </c>
      <c r="L75" s="6">
        <v>124</v>
      </c>
    </row>
    <row r="76" spans="1:12" x14ac:dyDescent="0.25">
      <c r="A76" s="10">
        <v>46185</v>
      </c>
      <c r="B76" s="3" t="s">
        <v>1218</v>
      </c>
      <c r="C76" s="3" t="s">
        <v>1149</v>
      </c>
      <c r="D76" s="6" t="s">
        <v>136</v>
      </c>
      <c r="E76" s="6" t="s">
        <v>137</v>
      </c>
      <c r="F76" s="6" t="s">
        <v>11</v>
      </c>
      <c r="G76" s="6">
        <v>41.16</v>
      </c>
      <c r="H76" s="6">
        <v>0</v>
      </c>
      <c r="I76" s="6">
        <v>22</v>
      </c>
      <c r="J76" s="6">
        <v>19</v>
      </c>
      <c r="K76" s="6">
        <v>3</v>
      </c>
      <c r="L76" s="6">
        <v>123.47999999999999</v>
      </c>
    </row>
    <row r="77" spans="1:12" x14ac:dyDescent="0.25">
      <c r="A77" s="10">
        <v>46185</v>
      </c>
      <c r="B77" s="3" t="s">
        <v>1218</v>
      </c>
      <c r="C77" s="3" t="s">
        <v>1149</v>
      </c>
      <c r="D77" s="6" t="s">
        <v>396</v>
      </c>
      <c r="E77" s="6" t="s">
        <v>397</v>
      </c>
      <c r="F77" s="6" t="s">
        <v>24</v>
      </c>
      <c r="G77" s="6">
        <v>48</v>
      </c>
      <c r="H77" s="6">
        <v>0</v>
      </c>
      <c r="I77" s="6">
        <v>6</v>
      </c>
      <c r="J77" s="6">
        <v>4</v>
      </c>
      <c r="K77" s="6">
        <v>2</v>
      </c>
      <c r="L77" s="6">
        <v>96</v>
      </c>
    </row>
    <row r="78" spans="1:12" x14ac:dyDescent="0.25">
      <c r="A78" s="10">
        <v>46185</v>
      </c>
      <c r="B78" s="3" t="s">
        <v>1218</v>
      </c>
      <c r="C78" s="3" t="s">
        <v>1149</v>
      </c>
      <c r="D78" s="6" t="s">
        <v>142</v>
      </c>
      <c r="E78" s="6" t="s">
        <v>143</v>
      </c>
      <c r="F78" s="6" t="s">
        <v>11</v>
      </c>
      <c r="G78" s="6">
        <v>30</v>
      </c>
      <c r="H78" s="6">
        <v>0</v>
      </c>
      <c r="I78" s="6">
        <v>163</v>
      </c>
      <c r="J78" s="6">
        <v>153</v>
      </c>
      <c r="K78" s="6">
        <v>10</v>
      </c>
      <c r="L78" s="6">
        <v>300</v>
      </c>
    </row>
    <row r="79" spans="1:12" x14ac:dyDescent="0.25">
      <c r="A79" s="10">
        <v>46185</v>
      </c>
      <c r="B79" s="3" t="s">
        <v>1218</v>
      </c>
      <c r="C79" s="3" t="s">
        <v>1149</v>
      </c>
      <c r="D79" s="6" t="s">
        <v>1135</v>
      </c>
      <c r="E79" s="6" t="s">
        <v>1136</v>
      </c>
      <c r="F79" s="6" t="s">
        <v>14</v>
      </c>
      <c r="G79" s="6">
        <v>2.5499999999999998</v>
      </c>
      <c r="H79" s="6">
        <v>0</v>
      </c>
      <c r="I79" s="6">
        <v>14</v>
      </c>
      <c r="J79" s="6">
        <v>13</v>
      </c>
      <c r="K79" s="6">
        <v>1</v>
      </c>
      <c r="L79" s="6">
        <v>2.5499999999999998</v>
      </c>
    </row>
    <row r="80" spans="1:12" x14ac:dyDescent="0.25">
      <c r="A80" s="10">
        <v>46185</v>
      </c>
      <c r="B80" s="3" t="s">
        <v>1218</v>
      </c>
      <c r="C80" s="3" t="s">
        <v>1149</v>
      </c>
      <c r="D80" s="6" t="s">
        <v>146</v>
      </c>
      <c r="E80" s="6" t="s">
        <v>147</v>
      </c>
      <c r="F80" s="6" t="s">
        <v>14</v>
      </c>
      <c r="G80" s="6">
        <v>14.2857</v>
      </c>
      <c r="H80" s="6">
        <v>0</v>
      </c>
      <c r="I80" s="6">
        <v>163</v>
      </c>
      <c r="J80" s="6">
        <v>155</v>
      </c>
      <c r="K80" s="6">
        <v>8</v>
      </c>
      <c r="L80" s="6">
        <v>114.2856</v>
      </c>
    </row>
    <row r="81" spans="1:12" x14ac:dyDescent="0.25">
      <c r="A81" s="10">
        <v>46185</v>
      </c>
      <c r="B81" s="3" t="s">
        <v>1218</v>
      </c>
      <c r="C81" s="3" t="s">
        <v>1149</v>
      </c>
      <c r="D81" s="6" t="s">
        <v>148</v>
      </c>
      <c r="E81" s="6" t="s">
        <v>149</v>
      </c>
      <c r="F81" s="6" t="s">
        <v>24</v>
      </c>
      <c r="G81" s="6">
        <v>27</v>
      </c>
      <c r="H81" s="6">
        <v>0</v>
      </c>
      <c r="I81" s="6">
        <v>19</v>
      </c>
      <c r="J81" s="6">
        <v>16</v>
      </c>
      <c r="K81" s="6">
        <v>3</v>
      </c>
      <c r="L81" s="6">
        <v>81</v>
      </c>
    </row>
    <row r="82" spans="1:12" x14ac:dyDescent="0.25">
      <c r="A82" s="10">
        <v>46185</v>
      </c>
      <c r="B82" s="3" t="s">
        <v>1218</v>
      </c>
      <c r="C82" s="3" t="s">
        <v>1149</v>
      </c>
      <c r="D82" s="6" t="s">
        <v>165</v>
      </c>
      <c r="E82" s="6" t="s">
        <v>166</v>
      </c>
      <c r="F82" s="6" t="s">
        <v>11</v>
      </c>
      <c r="G82" s="6">
        <v>128.25</v>
      </c>
      <c r="H82" s="6">
        <v>0</v>
      </c>
      <c r="I82" s="6">
        <v>31</v>
      </c>
      <c r="J82" s="6">
        <v>29</v>
      </c>
      <c r="K82" s="6">
        <v>2</v>
      </c>
      <c r="L82" s="6">
        <v>256.5</v>
      </c>
    </row>
    <row r="83" spans="1:12" x14ac:dyDescent="0.25">
      <c r="A83" s="10">
        <v>46185</v>
      </c>
      <c r="B83" s="3" t="s">
        <v>1218</v>
      </c>
      <c r="C83" s="3" t="s">
        <v>1149</v>
      </c>
      <c r="D83" s="6" t="s">
        <v>167</v>
      </c>
      <c r="E83" s="6" t="s">
        <v>168</v>
      </c>
      <c r="F83" s="6" t="s">
        <v>24</v>
      </c>
      <c r="G83" s="6">
        <v>59</v>
      </c>
      <c r="H83" s="6">
        <v>0</v>
      </c>
      <c r="I83" s="6">
        <v>4</v>
      </c>
      <c r="J83" s="6">
        <v>2</v>
      </c>
      <c r="K83" s="6">
        <v>2</v>
      </c>
      <c r="L83" s="6">
        <v>118</v>
      </c>
    </row>
    <row r="84" spans="1:12" x14ac:dyDescent="0.25">
      <c r="A84" s="10">
        <v>46185</v>
      </c>
      <c r="B84" s="3" t="s">
        <v>1218</v>
      </c>
      <c r="C84" s="3" t="s">
        <v>1149</v>
      </c>
      <c r="D84" s="6" t="s">
        <v>1137</v>
      </c>
      <c r="E84" s="6" t="s">
        <v>1138</v>
      </c>
      <c r="F84" s="6" t="s">
        <v>14</v>
      </c>
      <c r="G84" s="6">
        <v>6.18</v>
      </c>
      <c r="H84" s="6">
        <v>0</v>
      </c>
      <c r="I84" s="6">
        <v>3</v>
      </c>
      <c r="J84" s="6">
        <v>1</v>
      </c>
      <c r="K84" s="6">
        <v>2</v>
      </c>
      <c r="L84" s="6">
        <v>12.36</v>
      </c>
    </row>
    <row r="85" spans="1:12" x14ac:dyDescent="0.25">
      <c r="A85" s="10">
        <v>46185</v>
      </c>
      <c r="B85" s="3" t="s">
        <v>1218</v>
      </c>
      <c r="C85" s="3" t="s">
        <v>1149</v>
      </c>
      <c r="D85" s="6" t="s">
        <v>201</v>
      </c>
      <c r="E85" s="6" t="s">
        <v>202</v>
      </c>
      <c r="F85" s="6" t="s">
        <v>14</v>
      </c>
      <c r="G85" s="6">
        <v>17.399999999999999</v>
      </c>
      <c r="H85" s="6">
        <v>0</v>
      </c>
      <c r="I85" s="6">
        <v>4</v>
      </c>
      <c r="J85" s="6">
        <v>3</v>
      </c>
      <c r="K85" s="6">
        <v>1</v>
      </c>
      <c r="L85" s="6">
        <v>17.399999999999999</v>
      </c>
    </row>
    <row r="86" spans="1:12" x14ac:dyDescent="0.25">
      <c r="A86" s="10">
        <v>46185</v>
      </c>
      <c r="B86" s="3" t="s">
        <v>1218</v>
      </c>
      <c r="C86" s="3" t="s">
        <v>1149</v>
      </c>
      <c r="D86" s="6" t="s">
        <v>209</v>
      </c>
      <c r="E86" s="6" t="s">
        <v>210</v>
      </c>
      <c r="F86" s="6" t="s">
        <v>14</v>
      </c>
      <c r="G86" s="6">
        <v>15</v>
      </c>
      <c r="H86" s="6">
        <v>0</v>
      </c>
      <c r="I86" s="6">
        <v>3</v>
      </c>
      <c r="J86" s="6">
        <v>1</v>
      </c>
      <c r="K86" s="6">
        <v>2</v>
      </c>
      <c r="L86" s="6">
        <v>30</v>
      </c>
    </row>
    <row r="87" spans="1:12" x14ac:dyDescent="0.25">
      <c r="A87" s="10">
        <v>46185</v>
      </c>
      <c r="B87" s="3" t="s">
        <v>1218</v>
      </c>
      <c r="C87" s="3" t="s">
        <v>1149</v>
      </c>
      <c r="D87" s="6" t="s">
        <v>213</v>
      </c>
      <c r="E87" s="6" t="s">
        <v>214</v>
      </c>
      <c r="F87" s="6" t="s">
        <v>14</v>
      </c>
      <c r="G87" s="6">
        <v>15.9</v>
      </c>
      <c r="H87" s="6">
        <v>0</v>
      </c>
      <c r="I87" s="6">
        <v>6</v>
      </c>
      <c r="J87" s="6">
        <v>4</v>
      </c>
      <c r="K87" s="6">
        <v>2</v>
      </c>
      <c r="L87" s="6">
        <v>31.8</v>
      </c>
    </row>
    <row r="88" spans="1:12" x14ac:dyDescent="0.25">
      <c r="A88" s="10">
        <v>46185</v>
      </c>
      <c r="B88" s="3" t="s">
        <v>1218</v>
      </c>
      <c r="C88" s="3" t="s">
        <v>1149</v>
      </c>
      <c r="D88" s="6" t="s">
        <v>217</v>
      </c>
      <c r="E88" s="6" t="s">
        <v>218</v>
      </c>
      <c r="F88" s="6" t="s">
        <v>14</v>
      </c>
      <c r="G88" s="6">
        <v>15</v>
      </c>
      <c r="H88" s="6">
        <v>0</v>
      </c>
      <c r="I88" s="6">
        <v>61</v>
      </c>
      <c r="J88" s="6">
        <v>58</v>
      </c>
      <c r="K88" s="6">
        <v>3</v>
      </c>
      <c r="L88" s="6">
        <v>45</v>
      </c>
    </row>
    <row r="89" spans="1:12" x14ac:dyDescent="0.25">
      <c r="A89" s="10">
        <v>46185</v>
      </c>
      <c r="B89" s="3" t="s">
        <v>1218</v>
      </c>
      <c r="C89" s="3" t="s">
        <v>1149</v>
      </c>
      <c r="D89" s="6" t="s">
        <v>227</v>
      </c>
      <c r="E89" s="6" t="s">
        <v>228</v>
      </c>
      <c r="F89" s="6" t="s">
        <v>14</v>
      </c>
      <c r="G89" s="6">
        <v>10</v>
      </c>
      <c r="H89" s="6">
        <v>0</v>
      </c>
      <c r="I89" s="6">
        <v>5</v>
      </c>
      <c r="J89" s="6">
        <v>3</v>
      </c>
      <c r="K89" s="6">
        <v>2</v>
      </c>
      <c r="L89" s="6">
        <v>20</v>
      </c>
    </row>
    <row r="90" spans="1:12" x14ac:dyDescent="0.25">
      <c r="A90" s="10">
        <v>46185</v>
      </c>
      <c r="B90" s="3" t="s">
        <v>1218</v>
      </c>
      <c r="C90" s="3" t="s">
        <v>1149</v>
      </c>
      <c r="D90" s="6" t="s">
        <v>229</v>
      </c>
      <c r="E90" s="6" t="s">
        <v>230</v>
      </c>
      <c r="F90" s="6" t="s">
        <v>24</v>
      </c>
      <c r="G90" s="6">
        <v>10</v>
      </c>
      <c r="H90" s="6">
        <v>0</v>
      </c>
      <c r="I90" s="6">
        <v>103</v>
      </c>
      <c r="J90" s="6">
        <v>93</v>
      </c>
      <c r="K90" s="6">
        <v>10</v>
      </c>
      <c r="L90" s="6">
        <v>100</v>
      </c>
    </row>
    <row r="91" spans="1:12" x14ac:dyDescent="0.25">
      <c r="A91" s="10">
        <v>46185</v>
      </c>
      <c r="B91" s="3" t="s">
        <v>1218</v>
      </c>
      <c r="C91" s="3" t="s">
        <v>1149</v>
      </c>
      <c r="D91" s="6" t="s">
        <v>231</v>
      </c>
      <c r="E91" s="6" t="s">
        <v>232</v>
      </c>
      <c r="F91" s="6" t="s">
        <v>24</v>
      </c>
      <c r="G91" s="6">
        <v>7</v>
      </c>
      <c r="H91" s="6">
        <v>0</v>
      </c>
      <c r="I91" s="6">
        <v>113</v>
      </c>
      <c r="J91" s="6">
        <v>110</v>
      </c>
      <c r="K91" s="6">
        <v>3</v>
      </c>
      <c r="L91" s="6">
        <v>21</v>
      </c>
    </row>
    <row r="92" spans="1:12" x14ac:dyDescent="0.25">
      <c r="A92" s="10">
        <v>46185</v>
      </c>
      <c r="B92" s="3" t="s">
        <v>1218</v>
      </c>
      <c r="C92" s="3" t="s">
        <v>1149</v>
      </c>
      <c r="D92" s="6" t="s">
        <v>233</v>
      </c>
      <c r="E92" s="6" t="s">
        <v>234</v>
      </c>
      <c r="F92" s="6" t="s">
        <v>24</v>
      </c>
      <c r="G92" s="6">
        <v>3</v>
      </c>
      <c r="H92" s="6">
        <v>0</v>
      </c>
      <c r="I92" s="6">
        <v>112</v>
      </c>
      <c r="J92" s="6">
        <v>110</v>
      </c>
      <c r="K92" s="6">
        <v>2</v>
      </c>
      <c r="L92" s="6">
        <v>6</v>
      </c>
    </row>
    <row r="93" spans="1:12" x14ac:dyDescent="0.25">
      <c r="A93" s="10">
        <v>46185</v>
      </c>
      <c r="B93" s="3" t="s">
        <v>1218</v>
      </c>
      <c r="C93" s="3" t="s">
        <v>1149</v>
      </c>
      <c r="D93" s="6" t="s">
        <v>237</v>
      </c>
      <c r="E93" s="6" t="s">
        <v>238</v>
      </c>
      <c r="F93" s="6" t="s">
        <v>24</v>
      </c>
      <c r="G93" s="6">
        <v>9</v>
      </c>
      <c r="H93" s="6">
        <v>0</v>
      </c>
      <c r="I93" s="6">
        <v>14</v>
      </c>
      <c r="J93" s="6">
        <v>9</v>
      </c>
      <c r="K93" s="6">
        <v>5</v>
      </c>
      <c r="L93" s="6">
        <v>45</v>
      </c>
    </row>
    <row r="94" spans="1:12" x14ac:dyDescent="0.25">
      <c r="A94" s="10">
        <v>46185</v>
      </c>
      <c r="B94" s="3" t="s">
        <v>1218</v>
      </c>
      <c r="C94" s="3" t="s">
        <v>1149</v>
      </c>
      <c r="D94" s="6" t="s">
        <v>251</v>
      </c>
      <c r="E94" s="6" t="s">
        <v>252</v>
      </c>
      <c r="F94" s="6" t="s">
        <v>11</v>
      </c>
      <c r="G94" s="6">
        <v>60</v>
      </c>
      <c r="H94" s="6">
        <v>0</v>
      </c>
      <c r="I94" s="6">
        <v>14</v>
      </c>
      <c r="J94" s="6">
        <v>7</v>
      </c>
      <c r="K94" s="6">
        <v>7</v>
      </c>
      <c r="L94" s="6">
        <v>420</v>
      </c>
    </row>
    <row r="95" spans="1:12" x14ac:dyDescent="0.25">
      <c r="A95" s="10">
        <v>46185</v>
      </c>
      <c r="B95" s="3" t="s">
        <v>1218</v>
      </c>
      <c r="C95" s="3" t="s">
        <v>1149</v>
      </c>
      <c r="D95" s="6" t="s">
        <v>253</v>
      </c>
      <c r="E95" s="6" t="s">
        <v>254</v>
      </c>
      <c r="F95" s="6" t="s">
        <v>14</v>
      </c>
      <c r="G95" s="6">
        <v>43</v>
      </c>
      <c r="H95" s="6">
        <v>0</v>
      </c>
      <c r="I95" s="6">
        <v>34</v>
      </c>
      <c r="J95" s="6">
        <v>32</v>
      </c>
      <c r="K95" s="6">
        <v>2</v>
      </c>
      <c r="L95" s="6">
        <v>86</v>
      </c>
    </row>
    <row r="96" spans="1:12" x14ac:dyDescent="0.25">
      <c r="A96" s="10">
        <v>46185</v>
      </c>
      <c r="B96" s="3" t="s">
        <v>1218</v>
      </c>
      <c r="C96" s="3" t="s">
        <v>1149</v>
      </c>
      <c r="D96" s="6" t="s">
        <v>261</v>
      </c>
      <c r="E96" s="6" t="s">
        <v>262</v>
      </c>
      <c r="F96" s="6" t="s">
        <v>24</v>
      </c>
      <c r="G96" s="6">
        <v>10</v>
      </c>
      <c r="H96" s="6">
        <v>0</v>
      </c>
      <c r="I96" s="6">
        <v>104</v>
      </c>
      <c r="J96" s="6">
        <v>95</v>
      </c>
      <c r="K96" s="6">
        <v>9</v>
      </c>
      <c r="L96" s="6">
        <v>90</v>
      </c>
    </row>
    <row r="97" spans="1:12" x14ac:dyDescent="0.25">
      <c r="A97" s="10">
        <v>46185</v>
      </c>
      <c r="B97" s="3" t="s">
        <v>1218</v>
      </c>
      <c r="C97" s="3" t="s">
        <v>1149</v>
      </c>
      <c r="D97" s="6" t="s">
        <v>263</v>
      </c>
      <c r="E97" s="6" t="s">
        <v>264</v>
      </c>
      <c r="F97" s="6" t="s">
        <v>24</v>
      </c>
      <c r="G97" s="6">
        <v>5.9</v>
      </c>
      <c r="H97" s="6">
        <v>0</v>
      </c>
      <c r="I97" s="6">
        <v>113</v>
      </c>
      <c r="J97" s="6">
        <v>109</v>
      </c>
      <c r="K97" s="6">
        <v>4</v>
      </c>
      <c r="L97" s="6">
        <v>23.6</v>
      </c>
    </row>
    <row r="98" spans="1:12" x14ac:dyDescent="0.25">
      <c r="A98" s="10">
        <v>46185</v>
      </c>
      <c r="B98" s="3" t="s">
        <v>1218</v>
      </c>
      <c r="C98" s="3" t="s">
        <v>1149</v>
      </c>
      <c r="D98" s="6" t="s">
        <v>265</v>
      </c>
      <c r="E98" s="6" t="s">
        <v>266</v>
      </c>
      <c r="F98" s="6" t="s">
        <v>24</v>
      </c>
      <c r="G98" s="6">
        <v>2.9</v>
      </c>
      <c r="H98" s="6">
        <v>0</v>
      </c>
      <c r="I98" s="6">
        <v>126</v>
      </c>
      <c r="J98" s="6">
        <v>124</v>
      </c>
      <c r="K98" s="6">
        <v>2</v>
      </c>
      <c r="L98" s="6">
        <v>5.8</v>
      </c>
    </row>
    <row r="99" spans="1:12" x14ac:dyDescent="0.25">
      <c r="A99" s="10">
        <v>46185</v>
      </c>
      <c r="B99" s="3" t="s">
        <v>1218</v>
      </c>
      <c r="C99" s="3" t="s">
        <v>1149</v>
      </c>
      <c r="D99" s="6" t="s">
        <v>271</v>
      </c>
      <c r="E99" s="6" t="s">
        <v>272</v>
      </c>
      <c r="F99" s="6" t="s">
        <v>14</v>
      </c>
      <c r="G99" s="6">
        <v>279.01</v>
      </c>
      <c r="H99" s="6">
        <v>0</v>
      </c>
      <c r="I99" s="6">
        <v>105</v>
      </c>
      <c r="J99" s="6">
        <v>97</v>
      </c>
      <c r="K99" s="6">
        <v>8</v>
      </c>
      <c r="L99" s="6">
        <v>2232.08</v>
      </c>
    </row>
    <row r="100" spans="1:12" x14ac:dyDescent="0.25">
      <c r="A100" s="10">
        <v>46185</v>
      </c>
      <c r="B100" s="3" t="s">
        <v>1218</v>
      </c>
      <c r="C100" s="3" t="s">
        <v>1149</v>
      </c>
      <c r="D100" s="6" t="s">
        <v>281</v>
      </c>
      <c r="E100" s="6" t="s">
        <v>282</v>
      </c>
      <c r="F100" s="6" t="s">
        <v>24</v>
      </c>
      <c r="G100" s="6">
        <v>29</v>
      </c>
      <c r="H100" s="6">
        <v>0</v>
      </c>
      <c r="I100" s="6">
        <v>99</v>
      </c>
      <c r="J100" s="6">
        <v>97</v>
      </c>
      <c r="K100" s="6">
        <v>2</v>
      </c>
      <c r="L100" s="6">
        <v>58</v>
      </c>
    </row>
    <row r="101" spans="1:12" x14ac:dyDescent="0.25">
      <c r="A101" s="10">
        <v>46185</v>
      </c>
      <c r="B101" s="3" t="s">
        <v>1218</v>
      </c>
      <c r="C101" s="3" t="s">
        <v>1149</v>
      </c>
      <c r="D101" s="6" t="s">
        <v>285</v>
      </c>
      <c r="E101" s="6" t="s">
        <v>286</v>
      </c>
      <c r="F101" s="6" t="s">
        <v>14</v>
      </c>
      <c r="G101" s="6">
        <v>40</v>
      </c>
      <c r="H101" s="6">
        <v>0</v>
      </c>
      <c r="I101" s="6">
        <v>15</v>
      </c>
      <c r="J101" s="6">
        <v>13</v>
      </c>
      <c r="K101" s="6">
        <v>2</v>
      </c>
      <c r="L101" s="6">
        <v>80</v>
      </c>
    </row>
    <row r="102" spans="1:12" x14ac:dyDescent="0.25">
      <c r="A102" s="10">
        <v>46185</v>
      </c>
      <c r="B102" s="3" t="s">
        <v>1218</v>
      </c>
      <c r="C102" s="3" t="s">
        <v>1149</v>
      </c>
      <c r="D102" s="6" t="s">
        <v>289</v>
      </c>
      <c r="E102" s="6" t="s">
        <v>290</v>
      </c>
      <c r="F102" s="6" t="s">
        <v>24</v>
      </c>
      <c r="G102" s="6">
        <v>3.5714000000000001</v>
      </c>
      <c r="H102" s="6">
        <v>0</v>
      </c>
      <c r="I102" s="6">
        <v>146</v>
      </c>
      <c r="J102" s="6">
        <v>142</v>
      </c>
      <c r="K102" s="6">
        <v>4</v>
      </c>
      <c r="L102" s="6">
        <v>14.285600000000001</v>
      </c>
    </row>
    <row r="103" spans="1:12" x14ac:dyDescent="0.25">
      <c r="A103" s="10">
        <v>46185</v>
      </c>
      <c r="B103" s="3" t="s">
        <v>1218</v>
      </c>
      <c r="C103" s="3" t="s">
        <v>1149</v>
      </c>
      <c r="D103" s="6" t="s">
        <v>305</v>
      </c>
      <c r="E103" s="6" t="s">
        <v>306</v>
      </c>
      <c r="F103" s="6" t="s">
        <v>11</v>
      </c>
      <c r="G103" s="6">
        <v>189</v>
      </c>
      <c r="H103" s="6">
        <v>0</v>
      </c>
      <c r="I103" s="6">
        <v>93</v>
      </c>
      <c r="J103" s="6">
        <v>86</v>
      </c>
      <c r="K103" s="6">
        <v>7</v>
      </c>
      <c r="L103" s="6">
        <v>1323</v>
      </c>
    </row>
    <row r="104" spans="1:12" x14ac:dyDescent="0.25">
      <c r="A104" s="10">
        <v>46185</v>
      </c>
      <c r="B104" s="3" t="s">
        <v>1218</v>
      </c>
      <c r="C104" s="3" t="s">
        <v>1149</v>
      </c>
      <c r="D104" s="6" t="s">
        <v>307</v>
      </c>
      <c r="E104" s="6" t="s">
        <v>308</v>
      </c>
      <c r="F104" s="6" t="s">
        <v>24</v>
      </c>
      <c r="G104" s="6">
        <v>760</v>
      </c>
      <c r="H104" s="6">
        <v>0</v>
      </c>
      <c r="I104" s="6">
        <v>25</v>
      </c>
      <c r="J104" s="6">
        <v>24</v>
      </c>
      <c r="K104" s="6">
        <v>1</v>
      </c>
      <c r="L104" s="6">
        <v>760</v>
      </c>
    </row>
    <row r="105" spans="1:12" x14ac:dyDescent="0.25">
      <c r="A105" s="10">
        <v>46185</v>
      </c>
      <c r="B105" s="3" t="s">
        <v>1218</v>
      </c>
      <c r="C105" s="3" t="s">
        <v>1149</v>
      </c>
      <c r="D105" s="6" t="s">
        <v>309</v>
      </c>
      <c r="E105" s="6" t="s">
        <v>310</v>
      </c>
      <c r="F105" s="6" t="s">
        <v>24</v>
      </c>
      <c r="G105" s="6">
        <v>560</v>
      </c>
      <c r="H105" s="6">
        <v>0</v>
      </c>
      <c r="I105" s="6">
        <v>181</v>
      </c>
      <c r="J105" s="6">
        <v>175</v>
      </c>
      <c r="K105" s="6">
        <v>6</v>
      </c>
      <c r="L105" s="6">
        <v>3360</v>
      </c>
    </row>
    <row r="106" spans="1:12" x14ac:dyDescent="0.25">
      <c r="A106" s="10">
        <v>46185</v>
      </c>
      <c r="B106" s="3" t="s">
        <v>1218</v>
      </c>
      <c r="C106" s="3" t="s">
        <v>1149</v>
      </c>
      <c r="D106" s="6" t="s">
        <v>319</v>
      </c>
      <c r="E106" s="6" t="s">
        <v>320</v>
      </c>
      <c r="F106" s="6" t="s">
        <v>14</v>
      </c>
      <c r="G106" s="6">
        <v>2.1</v>
      </c>
      <c r="H106" s="6">
        <v>0</v>
      </c>
      <c r="I106" s="6">
        <v>101</v>
      </c>
      <c r="J106" s="6">
        <v>93</v>
      </c>
      <c r="K106" s="6">
        <v>8</v>
      </c>
      <c r="L106" s="6">
        <v>16.8</v>
      </c>
    </row>
    <row r="107" spans="1:12" x14ac:dyDescent="0.25">
      <c r="A107" s="10">
        <v>46185</v>
      </c>
      <c r="B107" s="3" t="s">
        <v>1218</v>
      </c>
      <c r="C107" s="3" t="s">
        <v>1149</v>
      </c>
      <c r="D107" s="6" t="s">
        <v>323</v>
      </c>
      <c r="E107" s="6" t="s">
        <v>324</v>
      </c>
      <c r="F107" s="6" t="s">
        <v>24</v>
      </c>
      <c r="G107" s="6">
        <v>60</v>
      </c>
      <c r="H107" s="6">
        <v>0</v>
      </c>
      <c r="I107" s="6">
        <v>10</v>
      </c>
      <c r="J107" s="6">
        <v>7</v>
      </c>
      <c r="K107" s="6">
        <v>3</v>
      </c>
      <c r="L107" s="6">
        <v>180</v>
      </c>
    </row>
    <row r="108" spans="1:12" x14ac:dyDescent="0.25">
      <c r="A108" s="10">
        <v>46185</v>
      </c>
      <c r="B108" s="3" t="s">
        <v>1218</v>
      </c>
      <c r="C108" s="3" t="s">
        <v>1149</v>
      </c>
      <c r="D108" s="6" t="s">
        <v>325</v>
      </c>
      <c r="E108" s="6" t="s">
        <v>326</v>
      </c>
      <c r="F108" s="6" t="s">
        <v>14</v>
      </c>
      <c r="G108" s="6">
        <v>29</v>
      </c>
      <c r="H108" s="6">
        <v>0</v>
      </c>
      <c r="I108" s="6">
        <v>78</v>
      </c>
      <c r="J108" s="6">
        <v>77</v>
      </c>
      <c r="K108" s="6">
        <v>1</v>
      </c>
      <c r="L108" s="6">
        <v>29</v>
      </c>
    </row>
    <row r="109" spans="1:12" x14ac:dyDescent="0.25">
      <c r="A109" s="10">
        <v>46185</v>
      </c>
      <c r="B109" s="3" t="s">
        <v>1218</v>
      </c>
      <c r="C109" s="3" t="s">
        <v>1149</v>
      </c>
      <c r="D109" s="6" t="s">
        <v>329</v>
      </c>
      <c r="E109" s="6" t="s">
        <v>330</v>
      </c>
      <c r="F109" s="6" t="s">
        <v>24</v>
      </c>
      <c r="G109" s="6">
        <v>37</v>
      </c>
      <c r="H109" s="6">
        <v>0</v>
      </c>
      <c r="I109" s="6">
        <v>84</v>
      </c>
      <c r="J109" s="6">
        <v>82</v>
      </c>
      <c r="K109" s="6">
        <v>2</v>
      </c>
      <c r="L109" s="6">
        <v>74</v>
      </c>
    </row>
    <row r="110" spans="1:12" x14ac:dyDescent="0.25">
      <c r="A110" s="10">
        <v>46185</v>
      </c>
      <c r="B110" s="3" t="s">
        <v>1218</v>
      </c>
      <c r="C110" s="3" t="s">
        <v>1149</v>
      </c>
      <c r="D110" s="6" t="s">
        <v>338</v>
      </c>
      <c r="E110" s="6" t="s">
        <v>339</v>
      </c>
      <c r="F110" s="6" t="s">
        <v>24</v>
      </c>
      <c r="G110" s="6">
        <v>140</v>
      </c>
      <c r="H110" s="6">
        <v>0</v>
      </c>
      <c r="I110" s="6">
        <v>107</v>
      </c>
      <c r="J110" s="6">
        <v>101</v>
      </c>
      <c r="K110" s="6">
        <v>6</v>
      </c>
      <c r="L110" s="6">
        <v>840</v>
      </c>
    </row>
    <row r="111" spans="1:12" x14ac:dyDescent="0.25">
      <c r="A111" s="10">
        <v>46185</v>
      </c>
      <c r="B111" s="3" t="s">
        <v>1218</v>
      </c>
      <c r="C111" s="3" t="s">
        <v>1149</v>
      </c>
      <c r="D111" s="6" t="s">
        <v>342</v>
      </c>
      <c r="E111" s="6" t="s">
        <v>343</v>
      </c>
      <c r="F111" s="6" t="s">
        <v>24</v>
      </c>
      <c r="G111" s="6">
        <v>227.3</v>
      </c>
      <c r="H111" s="6">
        <v>0</v>
      </c>
      <c r="I111" s="6">
        <v>25</v>
      </c>
      <c r="J111" s="6">
        <v>24</v>
      </c>
      <c r="K111" s="6">
        <v>1</v>
      </c>
      <c r="L111" s="6">
        <v>227.3</v>
      </c>
    </row>
    <row r="112" spans="1:12" x14ac:dyDescent="0.25">
      <c r="A112" s="10">
        <v>46185</v>
      </c>
      <c r="B112" s="3" t="s">
        <v>1218</v>
      </c>
      <c r="C112" s="3" t="s">
        <v>1149</v>
      </c>
      <c r="D112" s="6" t="s">
        <v>904</v>
      </c>
      <c r="E112" s="6" t="s">
        <v>905</v>
      </c>
      <c r="F112" s="6" t="s">
        <v>11</v>
      </c>
      <c r="G112" s="6">
        <v>1.7857000000000001</v>
      </c>
      <c r="H112" s="6">
        <v>0</v>
      </c>
      <c r="I112" s="6">
        <v>122</v>
      </c>
      <c r="J112" s="6">
        <v>121</v>
      </c>
      <c r="K112" s="6">
        <v>1</v>
      </c>
      <c r="L112" s="6">
        <v>1.7857000000000001</v>
      </c>
    </row>
    <row r="113" spans="1:12" x14ac:dyDescent="0.25">
      <c r="A113" s="10">
        <v>46185</v>
      </c>
      <c r="B113" s="3" t="s">
        <v>1218</v>
      </c>
      <c r="C113" s="3" t="s">
        <v>1149</v>
      </c>
      <c r="D113" s="6" t="s">
        <v>906</v>
      </c>
      <c r="E113" s="6" t="s">
        <v>907</v>
      </c>
      <c r="F113" s="6" t="s">
        <v>24</v>
      </c>
      <c r="G113" s="6">
        <v>43</v>
      </c>
      <c r="H113" s="6">
        <v>0</v>
      </c>
      <c r="I113" s="6">
        <v>5</v>
      </c>
      <c r="J113" s="6">
        <v>4</v>
      </c>
      <c r="K113" s="6">
        <v>1</v>
      </c>
      <c r="L113" s="6">
        <v>43</v>
      </c>
    </row>
    <row r="114" spans="1:12" x14ac:dyDescent="0.25">
      <c r="A114" s="10">
        <v>46185</v>
      </c>
      <c r="B114" s="3" t="s">
        <v>1218</v>
      </c>
      <c r="C114" s="3" t="s">
        <v>1149</v>
      </c>
      <c r="D114" s="6" t="s">
        <v>910</v>
      </c>
      <c r="E114" s="6" t="s">
        <v>911</v>
      </c>
      <c r="F114" s="6" t="s">
        <v>11</v>
      </c>
      <c r="G114" s="6">
        <v>69</v>
      </c>
      <c r="H114" s="6">
        <v>0</v>
      </c>
      <c r="I114" s="6">
        <v>33</v>
      </c>
      <c r="J114" s="6">
        <v>32</v>
      </c>
      <c r="K114" s="6">
        <v>1</v>
      </c>
      <c r="L114" s="6">
        <v>69</v>
      </c>
    </row>
    <row r="115" spans="1:12" x14ac:dyDescent="0.25">
      <c r="A115" s="10">
        <v>46185</v>
      </c>
      <c r="B115" s="3" t="s">
        <v>1218</v>
      </c>
      <c r="C115" s="3" t="s">
        <v>1149</v>
      </c>
      <c r="D115" s="6" t="s">
        <v>1111</v>
      </c>
      <c r="E115" s="6" t="s">
        <v>1112</v>
      </c>
      <c r="F115" s="6" t="s">
        <v>24</v>
      </c>
      <c r="G115" s="6">
        <v>13.6</v>
      </c>
      <c r="H115" s="6">
        <v>0</v>
      </c>
      <c r="I115" s="6">
        <v>2</v>
      </c>
      <c r="J115" s="6">
        <v>1</v>
      </c>
      <c r="K115" s="6">
        <v>1</v>
      </c>
      <c r="L115" s="6">
        <v>13.6</v>
      </c>
    </row>
    <row r="116" spans="1:12" x14ac:dyDescent="0.25">
      <c r="A116" s="10">
        <v>46185</v>
      </c>
      <c r="B116" s="3" t="s">
        <v>1218</v>
      </c>
      <c r="C116" s="3" t="s">
        <v>1149</v>
      </c>
      <c r="D116" s="6" t="s">
        <v>878</v>
      </c>
      <c r="E116" s="6" t="s">
        <v>879</v>
      </c>
      <c r="F116" s="6" t="s">
        <v>880</v>
      </c>
      <c r="G116" s="6">
        <v>90</v>
      </c>
      <c r="H116" s="6">
        <v>0</v>
      </c>
      <c r="I116" s="6">
        <v>5</v>
      </c>
      <c r="J116" s="6">
        <v>4</v>
      </c>
      <c r="K116" s="6">
        <v>1</v>
      </c>
      <c r="L116" s="6">
        <v>90</v>
      </c>
    </row>
    <row r="117" spans="1:12" x14ac:dyDescent="0.25">
      <c r="A117" s="10">
        <v>46185</v>
      </c>
      <c r="B117" s="3" t="s">
        <v>1218</v>
      </c>
      <c r="C117" s="3" t="s">
        <v>1149</v>
      </c>
      <c r="D117" s="6" t="s">
        <v>362</v>
      </c>
      <c r="E117" s="6" t="s">
        <v>363</v>
      </c>
      <c r="F117" s="6" t="s">
        <v>14</v>
      </c>
      <c r="G117" s="6">
        <v>100</v>
      </c>
      <c r="H117" s="6">
        <v>0</v>
      </c>
      <c r="I117" s="6">
        <v>18</v>
      </c>
      <c r="J117" s="6">
        <v>16</v>
      </c>
      <c r="K117" s="6">
        <v>2</v>
      </c>
      <c r="L117" s="6">
        <v>200</v>
      </c>
    </row>
    <row r="118" spans="1:12" x14ac:dyDescent="0.25">
      <c r="A118" s="10">
        <v>46185</v>
      </c>
      <c r="B118" s="3" t="s">
        <v>1218</v>
      </c>
      <c r="C118" s="3" t="s">
        <v>1149</v>
      </c>
      <c r="D118" s="6" t="s">
        <v>364</v>
      </c>
      <c r="E118" s="6" t="s">
        <v>365</v>
      </c>
      <c r="F118" s="6" t="s">
        <v>24</v>
      </c>
      <c r="G118" s="6">
        <v>17</v>
      </c>
      <c r="H118" s="6">
        <v>0</v>
      </c>
      <c r="I118" s="6">
        <v>85</v>
      </c>
      <c r="J118" s="6">
        <v>82</v>
      </c>
      <c r="K118" s="6">
        <v>3</v>
      </c>
      <c r="L118" s="6">
        <v>51</v>
      </c>
    </row>
    <row r="119" spans="1:12" x14ac:dyDescent="0.25">
      <c r="A119" s="10">
        <v>46185</v>
      </c>
      <c r="B119" s="3" t="s">
        <v>1218</v>
      </c>
      <c r="C119" s="3" t="s">
        <v>1149</v>
      </c>
      <c r="D119" s="6" t="s">
        <v>632</v>
      </c>
      <c r="E119" s="6" t="s">
        <v>633</v>
      </c>
      <c r="F119" s="6" t="s">
        <v>14</v>
      </c>
      <c r="G119" s="6">
        <v>20</v>
      </c>
      <c r="H119" s="6">
        <v>0</v>
      </c>
      <c r="I119" s="6">
        <v>30</v>
      </c>
      <c r="J119" s="6">
        <v>28</v>
      </c>
      <c r="K119" s="6">
        <v>2</v>
      </c>
      <c r="L119" s="6">
        <v>40</v>
      </c>
    </row>
    <row r="120" spans="1:12" x14ac:dyDescent="0.25">
      <c r="A120" s="10">
        <v>46185</v>
      </c>
      <c r="B120" s="3" t="s">
        <v>1218</v>
      </c>
      <c r="C120" s="3" t="s">
        <v>1149</v>
      </c>
      <c r="D120" s="6" t="s">
        <v>1113</v>
      </c>
      <c r="E120" s="6" t="s">
        <v>1114</v>
      </c>
      <c r="F120" s="6" t="s">
        <v>11</v>
      </c>
      <c r="G120" s="6">
        <v>134.5</v>
      </c>
      <c r="H120" s="6">
        <v>0</v>
      </c>
      <c r="I120" s="6">
        <v>1</v>
      </c>
      <c r="J120" s="6">
        <v>0</v>
      </c>
      <c r="K120" s="6">
        <v>1</v>
      </c>
      <c r="L120" s="6">
        <v>134.5</v>
      </c>
    </row>
    <row r="121" spans="1:12" x14ac:dyDescent="0.25">
      <c r="A121" s="10">
        <v>46185</v>
      </c>
      <c r="B121" s="3" t="s">
        <v>1218</v>
      </c>
      <c r="C121" s="3" t="s">
        <v>1149</v>
      </c>
      <c r="D121" s="6" t="s">
        <v>1139</v>
      </c>
      <c r="E121" s="6" t="s">
        <v>1140</v>
      </c>
      <c r="F121" s="6" t="s">
        <v>14</v>
      </c>
      <c r="G121" s="6">
        <v>146</v>
      </c>
      <c r="H121" s="6">
        <v>0</v>
      </c>
      <c r="I121" s="6">
        <v>3</v>
      </c>
      <c r="J121" s="6">
        <v>1</v>
      </c>
      <c r="K121" s="6">
        <v>2</v>
      </c>
      <c r="L121" s="6">
        <v>292</v>
      </c>
    </row>
    <row r="122" spans="1:12" x14ac:dyDescent="0.25">
      <c r="A122" s="10">
        <v>46185</v>
      </c>
      <c r="B122" s="3" t="s">
        <v>1218</v>
      </c>
      <c r="C122" s="3" t="s">
        <v>1149</v>
      </c>
      <c r="D122" s="6" t="s">
        <v>368</v>
      </c>
      <c r="E122" s="6" t="s">
        <v>369</v>
      </c>
      <c r="F122" s="6" t="s">
        <v>14</v>
      </c>
      <c r="G122" s="6">
        <v>100</v>
      </c>
      <c r="H122" s="6">
        <v>0</v>
      </c>
      <c r="I122" s="6">
        <v>99</v>
      </c>
      <c r="J122" s="6">
        <v>93</v>
      </c>
      <c r="K122" s="6">
        <v>6</v>
      </c>
      <c r="L122" s="6">
        <v>600</v>
      </c>
    </row>
    <row r="123" spans="1:12" x14ac:dyDescent="0.25">
      <c r="A123" s="10">
        <v>46185</v>
      </c>
      <c r="B123" s="3" t="s">
        <v>1218</v>
      </c>
      <c r="C123" s="3" t="s">
        <v>1149</v>
      </c>
      <c r="D123" s="6" t="s">
        <v>370</v>
      </c>
      <c r="E123" s="6" t="s">
        <v>371</v>
      </c>
      <c r="F123" s="6" t="s">
        <v>14</v>
      </c>
      <c r="G123" s="6">
        <v>17</v>
      </c>
      <c r="H123" s="6">
        <v>0</v>
      </c>
      <c r="I123" s="6">
        <v>91</v>
      </c>
      <c r="J123" s="6">
        <v>90</v>
      </c>
      <c r="K123" s="6">
        <v>1</v>
      </c>
      <c r="L123" s="6">
        <v>17</v>
      </c>
    </row>
    <row r="124" spans="1:12" x14ac:dyDescent="0.25">
      <c r="A124" s="10">
        <v>46185</v>
      </c>
      <c r="B124" s="3" t="s">
        <v>1218</v>
      </c>
      <c r="C124" s="3" t="s">
        <v>1149</v>
      </c>
      <c r="D124" s="6" t="s">
        <v>374</v>
      </c>
      <c r="E124" s="6" t="s">
        <v>375</v>
      </c>
      <c r="F124" s="6" t="s">
        <v>14</v>
      </c>
      <c r="G124" s="6">
        <v>14.8</v>
      </c>
      <c r="H124" s="6">
        <v>0</v>
      </c>
      <c r="I124" s="6">
        <v>23</v>
      </c>
      <c r="J124" s="6">
        <v>14</v>
      </c>
      <c r="K124" s="6">
        <v>9</v>
      </c>
      <c r="L124" s="6">
        <v>133.20000000000002</v>
      </c>
    </row>
    <row r="125" spans="1:12" x14ac:dyDescent="0.25">
      <c r="A125" s="10">
        <v>46185</v>
      </c>
      <c r="B125" s="3" t="s">
        <v>1218</v>
      </c>
      <c r="C125" s="3" t="s">
        <v>1149</v>
      </c>
      <c r="D125" s="6" t="s">
        <v>917</v>
      </c>
      <c r="E125" s="6" t="s">
        <v>918</v>
      </c>
      <c r="F125" s="6" t="s">
        <v>11</v>
      </c>
      <c r="G125" s="6">
        <v>24</v>
      </c>
      <c r="H125" s="6">
        <v>0</v>
      </c>
      <c r="I125" s="6">
        <v>70</v>
      </c>
      <c r="J125" s="6">
        <v>66</v>
      </c>
      <c r="K125" s="6">
        <v>4</v>
      </c>
      <c r="L125" s="6">
        <v>96</v>
      </c>
    </row>
    <row r="126" spans="1:12" x14ac:dyDescent="0.25">
      <c r="A126" s="10">
        <v>46185</v>
      </c>
      <c r="B126" s="3" t="s">
        <v>1218</v>
      </c>
      <c r="C126" s="3" t="s">
        <v>1149</v>
      </c>
      <c r="D126" s="6" t="s">
        <v>1141</v>
      </c>
      <c r="E126" s="6" t="s">
        <v>1142</v>
      </c>
      <c r="F126" s="6" t="s">
        <v>24</v>
      </c>
      <c r="G126" s="6">
        <v>28</v>
      </c>
      <c r="H126" s="6">
        <v>0</v>
      </c>
      <c r="I126" s="6">
        <v>46</v>
      </c>
      <c r="J126" s="6">
        <v>43</v>
      </c>
      <c r="K126" s="6">
        <v>3</v>
      </c>
      <c r="L126" s="6">
        <v>84</v>
      </c>
    </row>
    <row r="127" spans="1:12" x14ac:dyDescent="0.25">
      <c r="A127" s="10">
        <v>46185</v>
      </c>
      <c r="B127" s="3" t="s">
        <v>1218</v>
      </c>
      <c r="C127" s="3" t="s">
        <v>1149</v>
      </c>
      <c r="D127" s="6" t="s">
        <v>378</v>
      </c>
      <c r="E127" s="6" t="s">
        <v>379</v>
      </c>
      <c r="F127" s="6" t="s">
        <v>24</v>
      </c>
      <c r="G127" s="6">
        <v>0.89290000000000003</v>
      </c>
      <c r="H127" s="6">
        <v>0</v>
      </c>
      <c r="I127" s="6">
        <v>410</v>
      </c>
      <c r="J127" s="6">
        <v>388</v>
      </c>
      <c r="K127" s="6">
        <v>22</v>
      </c>
      <c r="L127" s="6">
        <v>19.643799999999999</v>
      </c>
    </row>
    <row r="128" spans="1:12" x14ac:dyDescent="0.25">
      <c r="A128" s="10">
        <v>46185</v>
      </c>
      <c r="B128" s="3" t="s">
        <v>1218</v>
      </c>
      <c r="C128" s="3" t="s">
        <v>1149</v>
      </c>
      <c r="D128" s="6" t="s">
        <v>380</v>
      </c>
      <c r="E128" s="6" t="s">
        <v>381</v>
      </c>
      <c r="F128" s="6" t="s">
        <v>24</v>
      </c>
      <c r="G128" s="6">
        <v>100</v>
      </c>
      <c r="H128" s="6">
        <v>0</v>
      </c>
      <c r="I128" s="6">
        <v>166</v>
      </c>
      <c r="J128" s="6">
        <v>163</v>
      </c>
      <c r="K128" s="6">
        <v>3</v>
      </c>
      <c r="L128" s="6">
        <v>300</v>
      </c>
    </row>
    <row r="129" spans="1:12" x14ac:dyDescent="0.25">
      <c r="A129" s="10">
        <v>46185</v>
      </c>
      <c r="B129" s="3" t="s">
        <v>1218</v>
      </c>
      <c r="C129" s="3" t="s">
        <v>1149</v>
      </c>
      <c r="D129" s="6" t="s">
        <v>919</v>
      </c>
      <c r="E129" s="6" t="s">
        <v>920</v>
      </c>
      <c r="F129" s="6" t="s">
        <v>11</v>
      </c>
      <c r="G129" s="6">
        <v>3.5714000000000001</v>
      </c>
      <c r="H129" s="6">
        <v>0</v>
      </c>
      <c r="I129" s="6">
        <v>111</v>
      </c>
      <c r="J129" s="6">
        <v>108</v>
      </c>
      <c r="K129" s="6">
        <v>3</v>
      </c>
      <c r="L129" s="6">
        <v>10.7142</v>
      </c>
    </row>
    <row r="130" spans="1:12" x14ac:dyDescent="0.25">
      <c r="A130" s="10">
        <v>46185</v>
      </c>
      <c r="B130" s="3" t="s">
        <v>1218</v>
      </c>
      <c r="C130" s="3" t="s">
        <v>1149</v>
      </c>
      <c r="D130" s="6" t="s">
        <v>1143</v>
      </c>
      <c r="E130" s="6" t="s">
        <v>1144</v>
      </c>
      <c r="F130" s="6" t="s">
        <v>24</v>
      </c>
      <c r="G130" s="6">
        <v>17</v>
      </c>
      <c r="H130" s="6">
        <v>0</v>
      </c>
      <c r="I130" s="6">
        <v>21</v>
      </c>
      <c r="J130" s="6">
        <v>18</v>
      </c>
      <c r="K130" s="6">
        <v>3</v>
      </c>
      <c r="L130" s="6">
        <v>51</v>
      </c>
    </row>
    <row r="131" spans="1:12" x14ac:dyDescent="0.25">
      <c r="A131" s="10">
        <v>46185</v>
      </c>
      <c r="B131" s="3" t="s">
        <v>1218</v>
      </c>
      <c r="C131" s="3" t="s">
        <v>1149</v>
      </c>
      <c r="D131" s="6" t="s">
        <v>706</v>
      </c>
      <c r="E131" s="6" t="s">
        <v>707</v>
      </c>
      <c r="F131" s="6" t="s">
        <v>11</v>
      </c>
      <c r="G131" s="6">
        <v>160</v>
      </c>
      <c r="H131" s="6">
        <v>0</v>
      </c>
      <c r="I131" s="6">
        <v>4</v>
      </c>
      <c r="J131" s="6">
        <v>3</v>
      </c>
      <c r="K131" s="6">
        <v>1</v>
      </c>
      <c r="L131" s="6">
        <v>160</v>
      </c>
    </row>
    <row r="132" spans="1:12" x14ac:dyDescent="0.25">
      <c r="A132" s="10">
        <v>46185</v>
      </c>
      <c r="B132" s="3" t="s">
        <v>1218</v>
      </c>
      <c r="C132" s="3" t="s">
        <v>1149</v>
      </c>
      <c r="D132" s="6" t="s">
        <v>923</v>
      </c>
      <c r="E132" s="6" t="s">
        <v>924</v>
      </c>
      <c r="F132" s="6" t="s">
        <v>11</v>
      </c>
      <c r="G132" s="6">
        <v>28</v>
      </c>
      <c r="H132" s="6">
        <v>0</v>
      </c>
      <c r="I132" s="6">
        <v>96</v>
      </c>
      <c r="J132" s="6">
        <v>88</v>
      </c>
      <c r="K132" s="6">
        <v>8</v>
      </c>
      <c r="L132" s="6">
        <v>224</v>
      </c>
    </row>
    <row r="133" spans="1:12" x14ac:dyDescent="0.25">
      <c r="A133" s="10">
        <v>46185</v>
      </c>
      <c r="B133" s="3" t="s">
        <v>1218</v>
      </c>
      <c r="C133" s="3" t="s">
        <v>1149</v>
      </c>
      <c r="D133" s="6" t="s">
        <v>1049</v>
      </c>
      <c r="E133" s="6" t="s">
        <v>1050</v>
      </c>
      <c r="F133" s="6" t="s">
        <v>24</v>
      </c>
      <c r="G133" s="6">
        <v>11.12</v>
      </c>
      <c r="H133" s="6">
        <v>0</v>
      </c>
      <c r="I133" s="6">
        <v>14</v>
      </c>
      <c r="J133" s="6">
        <v>11</v>
      </c>
      <c r="K133" s="6">
        <v>3</v>
      </c>
      <c r="L133" s="6">
        <v>33.36</v>
      </c>
    </row>
    <row r="134" spans="1:12" x14ac:dyDescent="0.25">
      <c r="A134" s="10">
        <v>46185</v>
      </c>
      <c r="B134" s="3" t="s">
        <v>1218</v>
      </c>
      <c r="C134" s="3" t="s">
        <v>1149</v>
      </c>
      <c r="D134" s="6" t="s">
        <v>1145</v>
      </c>
      <c r="E134" s="6" t="s">
        <v>1146</v>
      </c>
      <c r="F134" s="6" t="s">
        <v>24</v>
      </c>
      <c r="G134" s="6">
        <v>9.8000000000000007</v>
      </c>
      <c r="H134" s="6">
        <v>0</v>
      </c>
      <c r="I134" s="6">
        <v>7</v>
      </c>
      <c r="J134" s="6">
        <v>6</v>
      </c>
      <c r="K134" s="6">
        <v>1</v>
      </c>
      <c r="L134" s="6">
        <v>9.8000000000000007</v>
      </c>
    </row>
    <row r="135" spans="1:12" x14ac:dyDescent="0.25">
      <c r="A135" s="10">
        <v>46185</v>
      </c>
      <c r="B135" s="3" t="s">
        <v>1218</v>
      </c>
      <c r="C135" s="3" t="s">
        <v>1149</v>
      </c>
      <c r="D135" s="6" t="s">
        <v>1147</v>
      </c>
      <c r="E135" s="6" t="s">
        <v>1148</v>
      </c>
      <c r="F135" s="6" t="s">
        <v>11</v>
      </c>
      <c r="G135" s="6">
        <v>13.2867</v>
      </c>
      <c r="H135" s="6">
        <v>0</v>
      </c>
      <c r="I135" s="6">
        <v>9</v>
      </c>
      <c r="J135" s="6">
        <v>8</v>
      </c>
      <c r="K135" s="6">
        <v>1</v>
      </c>
      <c r="L135" s="6">
        <v>13.2867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C9E7-30F6-4551-A3E3-3E8A05F8A7EA}">
  <dimension ref="A1:L172"/>
  <sheetViews>
    <sheetView workbookViewId="0">
      <selection activeCell="E1" sqref="E1"/>
    </sheetView>
  </sheetViews>
  <sheetFormatPr defaultRowHeight="15" x14ac:dyDescent="0.25"/>
  <cols>
    <col min="2" max="2" width="22" bestFit="1" customWidth="1"/>
    <col min="3" max="3" width="18.5703125" bestFit="1" customWidth="1"/>
    <col min="4" max="4" width="8" bestFit="1" customWidth="1"/>
    <col min="5" max="5" width="35.7109375" bestFit="1" customWidth="1"/>
    <col min="6" max="6" width="8.42578125" bestFit="1" customWidth="1"/>
    <col min="7" max="7" width="13.42578125" bestFit="1" customWidth="1"/>
    <col min="8" max="8" width="13.85546875" bestFit="1" customWidth="1"/>
    <col min="9" max="9" width="8.5703125" bestFit="1" customWidth="1"/>
    <col min="10" max="10" width="6.5703125" bestFit="1" customWidth="1"/>
    <col min="11" max="11" width="5.85546875" bestFit="1" customWidth="1"/>
    <col min="12" max="12" width="9.7109375" bestFit="1" customWidth="1"/>
  </cols>
  <sheetData>
    <row r="1" spans="1:12" x14ac:dyDescent="0.25">
      <c r="A1" s="8" t="s">
        <v>1104</v>
      </c>
      <c r="B1" s="3" t="s">
        <v>395</v>
      </c>
      <c r="C1" s="3" t="s">
        <v>344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</row>
    <row r="2" spans="1:12" x14ac:dyDescent="0.25">
      <c r="A2" s="10">
        <v>46185</v>
      </c>
      <c r="B2" s="3" t="s">
        <v>1217</v>
      </c>
      <c r="C2" s="3" t="s">
        <v>1151</v>
      </c>
      <c r="D2" s="6" t="s">
        <v>42</v>
      </c>
      <c r="E2" s="6" t="s">
        <v>43</v>
      </c>
      <c r="F2" s="6" t="s">
        <v>14</v>
      </c>
      <c r="G2" s="6">
        <v>7.1429</v>
      </c>
      <c r="H2" s="6">
        <v>0</v>
      </c>
      <c r="I2" s="6">
        <v>18</v>
      </c>
      <c r="J2" s="6">
        <v>16</v>
      </c>
      <c r="K2" s="6">
        <v>2</v>
      </c>
      <c r="L2" s="6">
        <v>14.2858</v>
      </c>
    </row>
    <row r="3" spans="1:12" x14ac:dyDescent="0.25">
      <c r="A3" s="10">
        <v>46185</v>
      </c>
      <c r="B3" s="3" t="s">
        <v>1217</v>
      </c>
      <c r="C3" s="3" t="s">
        <v>1151</v>
      </c>
      <c r="D3" s="6" t="s">
        <v>305</v>
      </c>
      <c r="E3" s="6" t="s">
        <v>306</v>
      </c>
      <c r="F3" s="6" t="s">
        <v>11</v>
      </c>
      <c r="G3" s="6">
        <v>189</v>
      </c>
      <c r="H3" s="6">
        <v>0</v>
      </c>
      <c r="I3" s="6">
        <v>223</v>
      </c>
      <c r="J3" s="6">
        <v>221</v>
      </c>
      <c r="K3" s="6">
        <v>2</v>
      </c>
      <c r="L3" s="6">
        <v>378</v>
      </c>
    </row>
    <row r="4" spans="1:12" x14ac:dyDescent="0.25">
      <c r="A4" s="10">
        <v>46185</v>
      </c>
      <c r="B4" s="3" t="s">
        <v>1217</v>
      </c>
      <c r="C4" s="3" t="s">
        <v>1178</v>
      </c>
      <c r="D4" s="6" t="s">
        <v>421</v>
      </c>
      <c r="E4" s="6" t="s">
        <v>422</v>
      </c>
      <c r="F4" s="6" t="s">
        <v>14</v>
      </c>
      <c r="G4" s="6">
        <v>36.99</v>
      </c>
      <c r="H4" s="6">
        <v>0</v>
      </c>
      <c r="I4" s="6">
        <v>194</v>
      </c>
      <c r="J4" s="6">
        <v>173</v>
      </c>
      <c r="K4" s="6">
        <v>21</v>
      </c>
      <c r="L4" s="6">
        <v>776.79000000000008</v>
      </c>
    </row>
    <row r="5" spans="1:12" x14ac:dyDescent="0.25">
      <c r="A5" s="10">
        <v>46185</v>
      </c>
      <c r="B5" s="3" t="s">
        <v>1217</v>
      </c>
      <c r="C5" s="3" t="s">
        <v>1178</v>
      </c>
      <c r="D5" s="6" t="s">
        <v>423</v>
      </c>
      <c r="E5" s="6" t="s">
        <v>424</v>
      </c>
      <c r="F5" s="6" t="s">
        <v>11</v>
      </c>
      <c r="G5" s="6">
        <v>36.99</v>
      </c>
      <c r="H5" s="6">
        <v>0</v>
      </c>
      <c r="I5" s="6">
        <v>42</v>
      </c>
      <c r="J5" s="6">
        <v>30</v>
      </c>
      <c r="K5" s="6">
        <v>12</v>
      </c>
      <c r="L5" s="6">
        <v>443.88</v>
      </c>
    </row>
    <row r="6" spans="1:12" x14ac:dyDescent="0.25">
      <c r="A6" s="10">
        <v>46185</v>
      </c>
      <c r="B6" s="3" t="s">
        <v>1217</v>
      </c>
      <c r="C6" s="3" t="s">
        <v>1178</v>
      </c>
      <c r="D6" s="6" t="s">
        <v>70</v>
      </c>
      <c r="E6" s="6" t="s">
        <v>71</v>
      </c>
      <c r="F6" s="6" t="s">
        <v>24</v>
      </c>
      <c r="G6" s="6">
        <v>10</v>
      </c>
      <c r="H6" s="6">
        <v>0</v>
      </c>
      <c r="I6" s="6">
        <v>37</v>
      </c>
      <c r="J6" s="6">
        <v>14</v>
      </c>
      <c r="K6" s="6">
        <v>23</v>
      </c>
      <c r="L6" s="6">
        <v>230</v>
      </c>
    </row>
    <row r="7" spans="1:12" x14ac:dyDescent="0.25">
      <c r="A7" s="10">
        <v>46185</v>
      </c>
      <c r="B7" s="3" t="s">
        <v>1217</v>
      </c>
      <c r="C7" s="3" t="s">
        <v>1178</v>
      </c>
      <c r="D7" s="6" t="s">
        <v>425</v>
      </c>
      <c r="E7" s="6" t="s">
        <v>426</v>
      </c>
      <c r="F7" s="6" t="s">
        <v>24</v>
      </c>
      <c r="G7" s="6">
        <v>58</v>
      </c>
      <c r="H7" s="6">
        <v>0</v>
      </c>
      <c r="I7" s="6">
        <v>186</v>
      </c>
      <c r="J7" s="6">
        <v>170</v>
      </c>
      <c r="K7" s="6">
        <v>16</v>
      </c>
      <c r="L7" s="6">
        <v>928</v>
      </c>
    </row>
    <row r="8" spans="1:12" x14ac:dyDescent="0.25">
      <c r="A8" s="10">
        <v>46185</v>
      </c>
      <c r="B8" s="3" t="s">
        <v>1217</v>
      </c>
      <c r="C8" s="3" t="s">
        <v>1178</v>
      </c>
      <c r="D8" s="6" t="s">
        <v>490</v>
      </c>
      <c r="E8" s="6" t="s">
        <v>491</v>
      </c>
      <c r="F8" s="6" t="s">
        <v>164</v>
      </c>
      <c r="G8" s="6">
        <v>54</v>
      </c>
      <c r="H8" s="6">
        <v>0</v>
      </c>
      <c r="I8" s="6">
        <v>8</v>
      </c>
      <c r="J8" s="6">
        <v>7</v>
      </c>
      <c r="K8" s="6">
        <v>1</v>
      </c>
      <c r="L8" s="6">
        <v>54</v>
      </c>
    </row>
    <row r="9" spans="1:12" x14ac:dyDescent="0.25">
      <c r="A9" s="10">
        <v>46185</v>
      </c>
      <c r="B9" s="3" t="s">
        <v>1217</v>
      </c>
      <c r="C9" s="3" t="s">
        <v>1178</v>
      </c>
      <c r="D9" s="6" t="s">
        <v>494</v>
      </c>
      <c r="E9" s="6" t="s">
        <v>495</v>
      </c>
      <c r="F9" s="6" t="s">
        <v>164</v>
      </c>
      <c r="G9" s="6">
        <v>54</v>
      </c>
      <c r="H9" s="6">
        <v>0</v>
      </c>
      <c r="I9" s="6">
        <v>86</v>
      </c>
      <c r="J9" s="6">
        <v>73</v>
      </c>
      <c r="K9" s="6">
        <v>13</v>
      </c>
      <c r="L9" s="6">
        <v>702</v>
      </c>
    </row>
    <row r="10" spans="1:12" x14ac:dyDescent="0.25">
      <c r="A10" s="10">
        <v>46185</v>
      </c>
      <c r="B10" s="3" t="s">
        <v>1217</v>
      </c>
      <c r="C10" s="3" t="s">
        <v>1178</v>
      </c>
      <c r="D10" s="6" t="s">
        <v>496</v>
      </c>
      <c r="E10" s="6" t="s">
        <v>497</v>
      </c>
      <c r="F10" s="6" t="s">
        <v>164</v>
      </c>
      <c r="G10" s="6">
        <v>54</v>
      </c>
      <c r="H10" s="6">
        <v>0</v>
      </c>
      <c r="I10" s="6">
        <v>138</v>
      </c>
      <c r="J10" s="6">
        <v>128</v>
      </c>
      <c r="K10" s="6">
        <v>10</v>
      </c>
      <c r="L10" s="6">
        <v>540</v>
      </c>
    </row>
    <row r="11" spans="1:12" x14ac:dyDescent="0.25">
      <c r="A11" s="10">
        <v>46185</v>
      </c>
      <c r="B11" s="3" t="s">
        <v>1217</v>
      </c>
      <c r="C11" s="3" t="s">
        <v>1178</v>
      </c>
      <c r="D11" s="6" t="s">
        <v>498</v>
      </c>
      <c r="E11" s="6" t="s">
        <v>499</v>
      </c>
      <c r="F11" s="6" t="s">
        <v>164</v>
      </c>
      <c r="G11" s="6">
        <v>54</v>
      </c>
      <c r="H11" s="6">
        <v>0</v>
      </c>
      <c r="I11" s="6">
        <v>214</v>
      </c>
      <c r="J11" s="6">
        <v>207</v>
      </c>
      <c r="K11" s="6">
        <v>7</v>
      </c>
      <c r="L11" s="6">
        <v>378</v>
      </c>
    </row>
    <row r="12" spans="1:12" x14ac:dyDescent="0.25">
      <c r="A12" s="10">
        <v>46185</v>
      </c>
      <c r="B12" s="3" t="s">
        <v>1217</v>
      </c>
      <c r="C12" s="3" t="s">
        <v>1178</v>
      </c>
      <c r="D12" s="6" t="s">
        <v>500</v>
      </c>
      <c r="E12" s="6" t="s">
        <v>501</v>
      </c>
      <c r="F12" s="6" t="s">
        <v>164</v>
      </c>
      <c r="G12" s="6">
        <v>54</v>
      </c>
      <c r="H12" s="6">
        <v>0</v>
      </c>
      <c r="I12" s="6">
        <v>112</v>
      </c>
      <c r="J12" s="6">
        <v>91</v>
      </c>
      <c r="K12" s="6">
        <v>21</v>
      </c>
      <c r="L12" s="6">
        <v>1134</v>
      </c>
    </row>
    <row r="13" spans="1:12" x14ac:dyDescent="0.25">
      <c r="A13" s="10">
        <v>46185</v>
      </c>
      <c r="B13" s="3" t="s">
        <v>1217</v>
      </c>
      <c r="C13" s="3" t="s">
        <v>1178</v>
      </c>
      <c r="D13" s="6" t="s">
        <v>734</v>
      </c>
      <c r="E13" s="6" t="s">
        <v>735</v>
      </c>
      <c r="F13" s="6" t="s">
        <v>164</v>
      </c>
      <c r="G13" s="6">
        <v>56</v>
      </c>
      <c r="H13" s="6">
        <v>0</v>
      </c>
      <c r="I13" s="6">
        <v>69</v>
      </c>
      <c r="J13" s="6">
        <v>54</v>
      </c>
      <c r="K13" s="6">
        <v>15</v>
      </c>
      <c r="L13" s="6">
        <v>840</v>
      </c>
    </row>
    <row r="14" spans="1:12" x14ac:dyDescent="0.25">
      <c r="A14" s="10">
        <v>46185</v>
      </c>
      <c r="B14" s="3" t="s">
        <v>1217</v>
      </c>
      <c r="C14" s="3" t="s">
        <v>1178</v>
      </c>
      <c r="D14" s="6" t="s">
        <v>736</v>
      </c>
      <c r="E14" s="6" t="s">
        <v>737</v>
      </c>
      <c r="F14" s="6" t="s">
        <v>164</v>
      </c>
      <c r="G14" s="6">
        <v>54</v>
      </c>
      <c r="H14" s="6">
        <v>0</v>
      </c>
      <c r="I14" s="6">
        <v>20</v>
      </c>
      <c r="J14" s="6">
        <v>16</v>
      </c>
      <c r="K14" s="6">
        <v>4</v>
      </c>
      <c r="L14" s="6">
        <v>216</v>
      </c>
    </row>
    <row r="15" spans="1:12" x14ac:dyDescent="0.25">
      <c r="A15" s="10">
        <v>46185</v>
      </c>
      <c r="B15" s="3" t="s">
        <v>1217</v>
      </c>
      <c r="C15" s="3" t="s">
        <v>1178</v>
      </c>
      <c r="D15" s="6" t="s">
        <v>771</v>
      </c>
      <c r="E15" s="6" t="s">
        <v>772</v>
      </c>
      <c r="F15" s="6" t="s">
        <v>164</v>
      </c>
      <c r="G15" s="6">
        <v>54</v>
      </c>
      <c r="H15" s="6">
        <v>0</v>
      </c>
      <c r="I15" s="6">
        <v>18</v>
      </c>
      <c r="J15" s="6">
        <v>9</v>
      </c>
      <c r="K15" s="6">
        <v>9</v>
      </c>
      <c r="L15" s="6">
        <v>486</v>
      </c>
    </row>
    <row r="16" spans="1:12" x14ac:dyDescent="0.25">
      <c r="A16" s="10">
        <v>46185</v>
      </c>
      <c r="B16" s="3" t="s">
        <v>1217</v>
      </c>
      <c r="C16" s="3" t="s">
        <v>1178</v>
      </c>
      <c r="D16" s="6" t="s">
        <v>1152</v>
      </c>
      <c r="E16" s="6" t="s">
        <v>1153</v>
      </c>
      <c r="F16" s="6" t="s">
        <v>11</v>
      </c>
      <c r="G16" s="6">
        <v>55.9</v>
      </c>
      <c r="H16" s="6">
        <v>0</v>
      </c>
      <c r="I16" s="6">
        <v>16</v>
      </c>
      <c r="J16" s="6">
        <v>8</v>
      </c>
      <c r="K16" s="6">
        <v>8</v>
      </c>
      <c r="L16" s="6">
        <v>447.2</v>
      </c>
    </row>
    <row r="17" spans="1:12" x14ac:dyDescent="0.25">
      <c r="A17" s="10">
        <v>46185</v>
      </c>
      <c r="B17" s="3" t="s">
        <v>1217</v>
      </c>
      <c r="C17" s="3" t="s">
        <v>1178</v>
      </c>
      <c r="D17" s="6" t="s">
        <v>1154</v>
      </c>
      <c r="E17" s="6" t="s">
        <v>1155</v>
      </c>
      <c r="F17" s="6" t="s">
        <v>481</v>
      </c>
      <c r="G17" s="6">
        <v>55.9</v>
      </c>
      <c r="H17" s="6">
        <v>0</v>
      </c>
      <c r="I17" s="6">
        <v>30</v>
      </c>
      <c r="J17" s="6">
        <v>27</v>
      </c>
      <c r="K17" s="6">
        <v>3</v>
      </c>
      <c r="L17" s="6">
        <v>167.7</v>
      </c>
    </row>
    <row r="18" spans="1:12" x14ac:dyDescent="0.25">
      <c r="A18" s="10">
        <v>46185</v>
      </c>
      <c r="B18" s="3" t="s">
        <v>1217</v>
      </c>
      <c r="C18" s="3" t="s">
        <v>1178</v>
      </c>
      <c r="D18" s="6" t="s">
        <v>1156</v>
      </c>
      <c r="E18" s="6" t="s">
        <v>1157</v>
      </c>
      <c r="F18" s="6" t="s">
        <v>481</v>
      </c>
      <c r="G18" s="6">
        <v>55.9</v>
      </c>
      <c r="H18" s="6">
        <v>0</v>
      </c>
      <c r="I18" s="6">
        <v>37</v>
      </c>
      <c r="J18" s="6">
        <v>36</v>
      </c>
      <c r="K18" s="6">
        <v>1</v>
      </c>
      <c r="L18" s="6">
        <v>55.9</v>
      </c>
    </row>
    <row r="19" spans="1:12" x14ac:dyDescent="0.25">
      <c r="A19" s="10">
        <v>46185</v>
      </c>
      <c r="B19" s="3" t="s">
        <v>1217</v>
      </c>
      <c r="C19" s="3" t="s">
        <v>1178</v>
      </c>
      <c r="D19" s="6" t="s">
        <v>509</v>
      </c>
      <c r="E19" s="6" t="s">
        <v>510</v>
      </c>
      <c r="F19" s="6" t="s">
        <v>14</v>
      </c>
      <c r="G19" s="6">
        <v>55.9</v>
      </c>
      <c r="H19" s="6">
        <v>0</v>
      </c>
      <c r="I19" s="6">
        <v>6</v>
      </c>
      <c r="J19" s="6">
        <v>4</v>
      </c>
      <c r="K19" s="6">
        <v>2</v>
      </c>
      <c r="L19" s="6">
        <v>111.8</v>
      </c>
    </row>
    <row r="20" spans="1:12" x14ac:dyDescent="0.25">
      <c r="A20" s="10">
        <v>46185</v>
      </c>
      <c r="B20" s="3" t="s">
        <v>1217</v>
      </c>
      <c r="C20" s="3" t="s">
        <v>1178</v>
      </c>
      <c r="D20" s="6" t="s">
        <v>513</v>
      </c>
      <c r="E20" s="6" t="s">
        <v>514</v>
      </c>
      <c r="F20" s="6" t="s">
        <v>14</v>
      </c>
      <c r="G20" s="6">
        <v>62</v>
      </c>
      <c r="H20" s="6">
        <v>0</v>
      </c>
      <c r="I20" s="6">
        <v>23</v>
      </c>
      <c r="J20" s="6">
        <v>17</v>
      </c>
      <c r="K20" s="6">
        <v>6</v>
      </c>
      <c r="L20" s="6">
        <v>372</v>
      </c>
    </row>
    <row r="21" spans="1:12" x14ac:dyDescent="0.25">
      <c r="A21" s="10">
        <v>46185</v>
      </c>
      <c r="B21" s="3" t="s">
        <v>1217</v>
      </c>
      <c r="C21" s="3" t="s">
        <v>1178</v>
      </c>
      <c r="D21" s="6" t="s">
        <v>775</v>
      </c>
      <c r="E21" s="6" t="s">
        <v>776</v>
      </c>
      <c r="F21" s="6" t="s">
        <v>14</v>
      </c>
      <c r="G21" s="6">
        <v>58</v>
      </c>
      <c r="H21" s="6">
        <v>0</v>
      </c>
      <c r="I21" s="6">
        <v>15</v>
      </c>
      <c r="J21" s="6">
        <v>11</v>
      </c>
      <c r="K21" s="6">
        <v>4</v>
      </c>
      <c r="L21" s="6">
        <v>232</v>
      </c>
    </row>
    <row r="22" spans="1:12" x14ac:dyDescent="0.25">
      <c r="A22" s="10">
        <v>46185</v>
      </c>
      <c r="B22" s="3" t="s">
        <v>1217</v>
      </c>
      <c r="C22" s="3" t="s">
        <v>1178</v>
      </c>
      <c r="D22" s="6" t="s">
        <v>515</v>
      </c>
      <c r="E22" s="6" t="s">
        <v>516</v>
      </c>
      <c r="F22" s="6" t="s">
        <v>11</v>
      </c>
      <c r="G22" s="6">
        <v>58</v>
      </c>
      <c r="H22" s="6">
        <v>0</v>
      </c>
      <c r="I22" s="6">
        <v>93</v>
      </c>
      <c r="J22" s="6">
        <v>91</v>
      </c>
      <c r="K22" s="6">
        <v>2</v>
      </c>
      <c r="L22" s="6">
        <v>116</v>
      </c>
    </row>
    <row r="23" spans="1:12" x14ac:dyDescent="0.25">
      <c r="A23" s="10">
        <v>46185</v>
      </c>
      <c r="B23" s="3" t="s">
        <v>1217</v>
      </c>
      <c r="C23" s="3" t="s">
        <v>1178</v>
      </c>
      <c r="D23" s="6" t="s">
        <v>738</v>
      </c>
      <c r="E23" s="6" t="s">
        <v>739</v>
      </c>
      <c r="F23" s="6" t="s">
        <v>24</v>
      </c>
      <c r="G23" s="6">
        <v>62</v>
      </c>
      <c r="H23" s="6">
        <v>0</v>
      </c>
      <c r="I23" s="6">
        <v>56</v>
      </c>
      <c r="J23" s="6">
        <v>51</v>
      </c>
      <c r="K23" s="6">
        <v>5</v>
      </c>
      <c r="L23" s="6">
        <v>310</v>
      </c>
    </row>
    <row r="24" spans="1:12" x14ac:dyDescent="0.25">
      <c r="A24" s="10">
        <v>46185</v>
      </c>
      <c r="B24" s="3" t="s">
        <v>1217</v>
      </c>
      <c r="C24" s="3" t="s">
        <v>1178</v>
      </c>
      <c r="D24" s="6" t="s">
        <v>517</v>
      </c>
      <c r="E24" s="6" t="s">
        <v>518</v>
      </c>
      <c r="F24" s="6" t="s">
        <v>24</v>
      </c>
      <c r="G24" s="6">
        <v>62</v>
      </c>
      <c r="H24" s="6">
        <v>0</v>
      </c>
      <c r="I24" s="6">
        <v>239</v>
      </c>
      <c r="J24" s="6">
        <v>237</v>
      </c>
      <c r="K24" s="6">
        <v>2</v>
      </c>
      <c r="L24" s="6">
        <v>124</v>
      </c>
    </row>
    <row r="25" spans="1:12" x14ac:dyDescent="0.25">
      <c r="A25" s="10">
        <v>46185</v>
      </c>
      <c r="B25" s="3" t="s">
        <v>1217</v>
      </c>
      <c r="C25" s="3" t="s">
        <v>1178</v>
      </c>
      <c r="D25" s="6" t="s">
        <v>519</v>
      </c>
      <c r="E25" s="6" t="s">
        <v>520</v>
      </c>
      <c r="F25" s="6" t="s">
        <v>24</v>
      </c>
      <c r="G25" s="6">
        <v>62</v>
      </c>
      <c r="H25" s="6">
        <v>0</v>
      </c>
      <c r="I25" s="6">
        <v>221</v>
      </c>
      <c r="J25" s="6">
        <v>208</v>
      </c>
      <c r="K25" s="6">
        <v>13</v>
      </c>
      <c r="L25" s="6">
        <v>806</v>
      </c>
    </row>
    <row r="26" spans="1:12" x14ac:dyDescent="0.25">
      <c r="A26" s="10">
        <v>46185</v>
      </c>
      <c r="B26" s="3" t="s">
        <v>1217</v>
      </c>
      <c r="C26" s="3" t="s">
        <v>1178</v>
      </c>
      <c r="D26" s="6" t="s">
        <v>521</v>
      </c>
      <c r="E26" s="6" t="s">
        <v>522</v>
      </c>
      <c r="F26" s="6" t="s">
        <v>24</v>
      </c>
      <c r="G26" s="6">
        <v>62</v>
      </c>
      <c r="H26" s="6">
        <v>0</v>
      </c>
      <c r="I26" s="6">
        <v>156</v>
      </c>
      <c r="J26" s="6">
        <v>143</v>
      </c>
      <c r="K26" s="6">
        <v>13</v>
      </c>
      <c r="L26" s="6">
        <v>806</v>
      </c>
    </row>
    <row r="27" spans="1:12" x14ac:dyDescent="0.25">
      <c r="A27" s="10">
        <v>46185</v>
      </c>
      <c r="B27" s="3" t="s">
        <v>1217</v>
      </c>
      <c r="C27" s="3" t="s">
        <v>1178</v>
      </c>
      <c r="D27" s="6" t="s">
        <v>777</v>
      </c>
      <c r="E27" s="6" t="s">
        <v>778</v>
      </c>
      <c r="F27" s="6" t="s">
        <v>14</v>
      </c>
      <c r="G27" s="6">
        <v>62</v>
      </c>
      <c r="H27" s="6">
        <v>0</v>
      </c>
      <c r="I27" s="6">
        <v>19</v>
      </c>
      <c r="J27" s="6">
        <v>16</v>
      </c>
      <c r="K27" s="6">
        <v>3</v>
      </c>
      <c r="L27" s="6">
        <v>186</v>
      </c>
    </row>
    <row r="28" spans="1:12" x14ac:dyDescent="0.25">
      <c r="A28" s="10">
        <v>46185</v>
      </c>
      <c r="B28" s="3" t="s">
        <v>1217</v>
      </c>
      <c r="C28" s="3" t="s">
        <v>1178</v>
      </c>
      <c r="D28" s="6" t="s">
        <v>1158</v>
      </c>
      <c r="E28" s="6" t="s">
        <v>1159</v>
      </c>
      <c r="F28" s="6" t="s">
        <v>11</v>
      </c>
      <c r="G28" s="6">
        <v>58.9</v>
      </c>
      <c r="H28" s="6">
        <v>0</v>
      </c>
      <c r="I28" s="6">
        <v>8</v>
      </c>
      <c r="J28" s="6">
        <v>0</v>
      </c>
      <c r="K28" s="6">
        <v>8</v>
      </c>
      <c r="L28" s="6">
        <v>471.2</v>
      </c>
    </row>
    <row r="29" spans="1:12" x14ac:dyDescent="0.25">
      <c r="A29" s="10">
        <v>46185</v>
      </c>
      <c r="B29" s="3" t="s">
        <v>1217</v>
      </c>
      <c r="C29" s="3" t="s">
        <v>1178</v>
      </c>
      <c r="D29" s="6" t="s">
        <v>1160</v>
      </c>
      <c r="E29" s="6" t="s">
        <v>1161</v>
      </c>
      <c r="F29" s="6" t="s">
        <v>11</v>
      </c>
      <c r="G29" s="6">
        <v>58.9</v>
      </c>
      <c r="H29" s="6">
        <v>0</v>
      </c>
      <c r="I29" s="6">
        <v>5</v>
      </c>
      <c r="J29" s="6">
        <v>2</v>
      </c>
      <c r="K29" s="6">
        <v>3</v>
      </c>
      <c r="L29" s="6">
        <v>176.7</v>
      </c>
    </row>
    <row r="30" spans="1:12" x14ac:dyDescent="0.25">
      <c r="A30" s="10">
        <v>46185</v>
      </c>
      <c r="B30" s="3" t="s">
        <v>1217</v>
      </c>
      <c r="C30" s="3" t="s">
        <v>1178</v>
      </c>
      <c r="D30" s="6" t="s">
        <v>1162</v>
      </c>
      <c r="E30" s="6" t="s">
        <v>1163</v>
      </c>
      <c r="F30" s="6" t="s">
        <v>11</v>
      </c>
      <c r="G30" s="6">
        <v>58.9</v>
      </c>
      <c r="H30" s="6">
        <v>0</v>
      </c>
      <c r="I30" s="6">
        <v>9</v>
      </c>
      <c r="J30" s="6">
        <v>8</v>
      </c>
      <c r="K30" s="6">
        <v>1</v>
      </c>
      <c r="L30" s="6">
        <v>58.9</v>
      </c>
    </row>
    <row r="31" spans="1:12" x14ac:dyDescent="0.25">
      <c r="A31" s="10">
        <v>46185</v>
      </c>
      <c r="B31" s="3" t="s">
        <v>1217</v>
      </c>
      <c r="C31" s="3" t="s">
        <v>1178</v>
      </c>
      <c r="D31" s="6" t="s">
        <v>1126</v>
      </c>
      <c r="E31" s="6" t="s">
        <v>1127</v>
      </c>
      <c r="F31" s="6" t="s">
        <v>11</v>
      </c>
      <c r="G31" s="6">
        <v>27.9</v>
      </c>
      <c r="H31" s="6">
        <v>0</v>
      </c>
      <c r="I31" s="6">
        <v>3</v>
      </c>
      <c r="J31" s="6">
        <v>0</v>
      </c>
      <c r="K31" s="6">
        <v>3</v>
      </c>
      <c r="L31" s="6">
        <v>83.699999999999989</v>
      </c>
    </row>
    <row r="32" spans="1:12" x14ac:dyDescent="0.25">
      <c r="A32" s="10">
        <v>46185</v>
      </c>
      <c r="B32" s="3" t="s">
        <v>1217</v>
      </c>
      <c r="C32" s="3" t="s">
        <v>1178</v>
      </c>
      <c r="D32" s="6" t="s">
        <v>1128</v>
      </c>
      <c r="E32" s="6" t="s">
        <v>1129</v>
      </c>
      <c r="F32" s="6" t="s">
        <v>11</v>
      </c>
      <c r="G32" s="6">
        <v>27.9</v>
      </c>
      <c r="H32" s="6">
        <v>0</v>
      </c>
      <c r="I32" s="6">
        <v>7</v>
      </c>
      <c r="J32" s="6">
        <v>0</v>
      </c>
      <c r="K32" s="6">
        <v>7</v>
      </c>
      <c r="L32" s="6">
        <v>195.29999999999998</v>
      </c>
    </row>
    <row r="33" spans="1:12" x14ac:dyDescent="0.25">
      <c r="A33" s="10">
        <v>46185</v>
      </c>
      <c r="B33" s="3" t="s">
        <v>1217</v>
      </c>
      <c r="C33" s="3" t="s">
        <v>1178</v>
      </c>
      <c r="D33" s="6" t="s">
        <v>1130</v>
      </c>
      <c r="E33" s="6" t="s">
        <v>1131</v>
      </c>
      <c r="F33" s="6" t="s">
        <v>11</v>
      </c>
      <c r="G33" s="6">
        <v>27.9</v>
      </c>
      <c r="H33" s="6">
        <v>0</v>
      </c>
      <c r="I33" s="6">
        <v>15</v>
      </c>
      <c r="J33" s="6">
        <v>8</v>
      </c>
      <c r="K33" s="6">
        <v>7</v>
      </c>
      <c r="L33" s="6">
        <v>195.29999999999998</v>
      </c>
    </row>
    <row r="34" spans="1:12" x14ac:dyDescent="0.25">
      <c r="A34" s="10">
        <v>46185</v>
      </c>
      <c r="B34" s="3" t="s">
        <v>1217</v>
      </c>
      <c r="C34" s="3" t="s">
        <v>1178</v>
      </c>
      <c r="D34" s="6" t="s">
        <v>928</v>
      </c>
      <c r="E34" s="6" t="s">
        <v>929</v>
      </c>
      <c r="F34" s="6" t="s">
        <v>11</v>
      </c>
      <c r="G34" s="6">
        <v>47.9</v>
      </c>
      <c r="H34" s="6">
        <v>0</v>
      </c>
      <c r="I34" s="6">
        <v>3</v>
      </c>
      <c r="J34" s="6">
        <v>0</v>
      </c>
      <c r="K34" s="6">
        <v>3</v>
      </c>
      <c r="L34" s="6">
        <v>143.69999999999999</v>
      </c>
    </row>
    <row r="35" spans="1:12" x14ac:dyDescent="0.25">
      <c r="A35" s="10">
        <v>46185</v>
      </c>
      <c r="B35" s="3" t="s">
        <v>1217</v>
      </c>
      <c r="C35" s="3" t="s">
        <v>1178</v>
      </c>
      <c r="D35" s="6" t="s">
        <v>1164</v>
      </c>
      <c r="E35" s="6" t="s">
        <v>1165</v>
      </c>
      <c r="F35" s="6" t="s">
        <v>11</v>
      </c>
      <c r="G35" s="6">
        <v>44.9</v>
      </c>
      <c r="H35" s="6">
        <v>0</v>
      </c>
      <c r="I35" s="6">
        <v>10</v>
      </c>
      <c r="J35" s="6">
        <v>0</v>
      </c>
      <c r="K35" s="6">
        <v>10</v>
      </c>
      <c r="L35" s="6">
        <v>449</v>
      </c>
    </row>
    <row r="36" spans="1:12" x14ac:dyDescent="0.25">
      <c r="A36" s="10">
        <v>46185</v>
      </c>
      <c r="B36" s="3" t="s">
        <v>1217</v>
      </c>
      <c r="C36" s="3" t="s">
        <v>1178</v>
      </c>
      <c r="D36" s="6" t="s">
        <v>549</v>
      </c>
      <c r="E36" s="6" t="s">
        <v>550</v>
      </c>
      <c r="F36" s="6" t="s">
        <v>11</v>
      </c>
      <c r="G36" s="6">
        <v>25</v>
      </c>
      <c r="H36" s="6">
        <v>0</v>
      </c>
      <c r="I36" s="6">
        <v>2</v>
      </c>
      <c r="J36" s="6">
        <v>0</v>
      </c>
      <c r="K36" s="6">
        <v>2</v>
      </c>
      <c r="L36" s="6">
        <v>50</v>
      </c>
    </row>
    <row r="37" spans="1:12" x14ac:dyDescent="0.25">
      <c r="A37" s="10">
        <v>46185</v>
      </c>
      <c r="B37" s="3" t="s">
        <v>1217</v>
      </c>
      <c r="C37" s="3" t="s">
        <v>1178</v>
      </c>
      <c r="D37" s="6" t="s">
        <v>553</v>
      </c>
      <c r="E37" s="6" t="s">
        <v>554</v>
      </c>
      <c r="F37" s="6" t="s">
        <v>481</v>
      </c>
      <c r="G37" s="6">
        <v>25</v>
      </c>
      <c r="H37" s="6">
        <v>0</v>
      </c>
      <c r="I37" s="6">
        <v>21</v>
      </c>
      <c r="J37" s="6">
        <v>18</v>
      </c>
      <c r="K37" s="6">
        <v>3</v>
      </c>
      <c r="L37" s="6">
        <v>75</v>
      </c>
    </row>
    <row r="38" spans="1:12" x14ac:dyDescent="0.25">
      <c r="A38" s="10">
        <v>46185</v>
      </c>
      <c r="B38" s="3" t="s">
        <v>1217</v>
      </c>
      <c r="C38" s="3" t="s">
        <v>1178</v>
      </c>
      <c r="D38" s="6" t="s">
        <v>555</v>
      </c>
      <c r="E38" s="6" t="s">
        <v>556</v>
      </c>
      <c r="F38" s="6" t="s">
        <v>481</v>
      </c>
      <c r="G38" s="6">
        <v>25</v>
      </c>
      <c r="H38" s="6">
        <v>0</v>
      </c>
      <c r="I38" s="6">
        <v>30</v>
      </c>
      <c r="J38" s="6">
        <v>29</v>
      </c>
      <c r="K38" s="6">
        <v>1</v>
      </c>
      <c r="L38" s="6">
        <v>25</v>
      </c>
    </row>
    <row r="39" spans="1:12" x14ac:dyDescent="0.25">
      <c r="A39" s="10">
        <v>46185</v>
      </c>
      <c r="B39" s="3" t="s">
        <v>1217</v>
      </c>
      <c r="C39" s="3" t="s">
        <v>1178</v>
      </c>
      <c r="D39" s="6" t="s">
        <v>1166</v>
      </c>
      <c r="E39" s="6" t="s">
        <v>1167</v>
      </c>
      <c r="F39" s="6" t="s">
        <v>481</v>
      </c>
      <c r="G39" s="6">
        <v>44.9</v>
      </c>
      <c r="H39" s="6">
        <v>0</v>
      </c>
      <c r="I39" s="6">
        <v>47</v>
      </c>
      <c r="J39" s="6">
        <v>46</v>
      </c>
      <c r="K39" s="6">
        <v>1</v>
      </c>
      <c r="L39" s="6">
        <v>44.9</v>
      </c>
    </row>
    <row r="40" spans="1:12" x14ac:dyDescent="0.25">
      <c r="A40" s="10">
        <v>46185</v>
      </c>
      <c r="B40" s="3" t="s">
        <v>1217</v>
      </c>
      <c r="C40" s="3" t="s">
        <v>1178</v>
      </c>
      <c r="D40" s="6" t="s">
        <v>1168</v>
      </c>
      <c r="E40" s="6" t="s">
        <v>1169</v>
      </c>
      <c r="F40" s="6" t="s">
        <v>481</v>
      </c>
      <c r="G40" s="6">
        <v>44.9</v>
      </c>
      <c r="H40" s="6">
        <v>0</v>
      </c>
      <c r="I40" s="6">
        <v>25</v>
      </c>
      <c r="J40" s="6">
        <v>23</v>
      </c>
      <c r="K40" s="6">
        <v>2</v>
      </c>
      <c r="L40" s="6">
        <v>89.8</v>
      </c>
    </row>
    <row r="41" spans="1:12" x14ac:dyDescent="0.25">
      <c r="A41" s="10">
        <v>46185</v>
      </c>
      <c r="B41" s="3" t="s">
        <v>1217</v>
      </c>
      <c r="C41" s="3" t="s">
        <v>1178</v>
      </c>
      <c r="D41" s="6" t="s">
        <v>561</v>
      </c>
      <c r="E41" s="6" t="s">
        <v>562</v>
      </c>
      <c r="F41" s="6" t="s">
        <v>24</v>
      </c>
      <c r="G41" s="6">
        <v>46</v>
      </c>
      <c r="H41" s="6">
        <v>0</v>
      </c>
      <c r="I41" s="6">
        <v>191</v>
      </c>
      <c r="J41" s="6">
        <v>173</v>
      </c>
      <c r="K41" s="6">
        <v>18</v>
      </c>
      <c r="L41" s="6">
        <v>828</v>
      </c>
    </row>
    <row r="42" spans="1:12" x14ac:dyDescent="0.25">
      <c r="A42" s="10">
        <v>46185</v>
      </c>
      <c r="B42" s="3" t="s">
        <v>1217</v>
      </c>
      <c r="C42" s="3" t="s">
        <v>1178</v>
      </c>
      <c r="D42" s="6" t="s">
        <v>563</v>
      </c>
      <c r="E42" s="6" t="s">
        <v>564</v>
      </c>
      <c r="F42" s="6" t="s">
        <v>24</v>
      </c>
      <c r="G42" s="6">
        <v>48</v>
      </c>
      <c r="H42" s="6">
        <v>0</v>
      </c>
      <c r="I42" s="6">
        <v>216</v>
      </c>
      <c r="J42" s="6">
        <v>200</v>
      </c>
      <c r="K42" s="6">
        <v>16</v>
      </c>
      <c r="L42" s="6">
        <v>768</v>
      </c>
    </row>
    <row r="43" spans="1:12" x14ac:dyDescent="0.25">
      <c r="A43" s="10">
        <v>46185</v>
      </c>
      <c r="B43" s="3" t="s">
        <v>1217</v>
      </c>
      <c r="C43" s="3" t="s">
        <v>1178</v>
      </c>
      <c r="D43" s="6" t="s">
        <v>396</v>
      </c>
      <c r="E43" s="6" t="s">
        <v>397</v>
      </c>
      <c r="F43" s="6" t="s">
        <v>24</v>
      </c>
      <c r="G43" s="6">
        <v>48</v>
      </c>
      <c r="H43" s="6">
        <v>0</v>
      </c>
      <c r="I43" s="6">
        <v>184</v>
      </c>
      <c r="J43" s="6">
        <v>171</v>
      </c>
      <c r="K43" s="6">
        <v>13</v>
      </c>
      <c r="L43" s="6">
        <v>624</v>
      </c>
    </row>
    <row r="44" spans="1:12" x14ac:dyDescent="0.25">
      <c r="A44" s="10">
        <v>46185</v>
      </c>
      <c r="B44" s="3" t="s">
        <v>1217</v>
      </c>
      <c r="C44" s="3" t="s">
        <v>1178</v>
      </c>
      <c r="D44" s="6" t="s">
        <v>1170</v>
      </c>
      <c r="E44" s="6" t="s">
        <v>1171</v>
      </c>
      <c r="F44" s="6" t="s">
        <v>11</v>
      </c>
      <c r="G44" s="6">
        <v>47</v>
      </c>
      <c r="H44" s="6">
        <v>0</v>
      </c>
      <c r="I44" s="6">
        <v>5</v>
      </c>
      <c r="J44" s="6">
        <v>0</v>
      </c>
      <c r="K44" s="6">
        <v>5</v>
      </c>
      <c r="L44" s="6">
        <v>235</v>
      </c>
    </row>
    <row r="45" spans="1:12" x14ac:dyDescent="0.25">
      <c r="A45" s="10">
        <v>46185</v>
      </c>
      <c r="B45" s="3" t="s">
        <v>1217</v>
      </c>
      <c r="C45" s="3" t="s">
        <v>1178</v>
      </c>
      <c r="D45" s="6" t="s">
        <v>1172</v>
      </c>
      <c r="E45" s="6" t="s">
        <v>1173</v>
      </c>
      <c r="F45" s="6" t="s">
        <v>11</v>
      </c>
      <c r="G45" s="6">
        <v>47</v>
      </c>
      <c r="H45" s="6">
        <v>0</v>
      </c>
      <c r="I45" s="6">
        <v>22</v>
      </c>
      <c r="J45" s="6">
        <v>20</v>
      </c>
      <c r="K45" s="6">
        <v>2</v>
      </c>
      <c r="L45" s="6">
        <v>94</v>
      </c>
    </row>
    <row r="46" spans="1:12" x14ac:dyDescent="0.25">
      <c r="A46" s="10">
        <v>46185</v>
      </c>
      <c r="B46" s="3" t="s">
        <v>1217</v>
      </c>
      <c r="C46" s="3" t="s">
        <v>1178</v>
      </c>
      <c r="D46" s="6" t="s">
        <v>429</v>
      </c>
      <c r="E46" s="6" t="s">
        <v>430</v>
      </c>
      <c r="F46" s="6" t="s">
        <v>11</v>
      </c>
      <c r="G46" s="6">
        <v>48</v>
      </c>
      <c r="H46" s="6">
        <v>0</v>
      </c>
      <c r="I46" s="6">
        <v>80</v>
      </c>
      <c r="J46" s="6">
        <v>69</v>
      </c>
      <c r="K46" s="6">
        <v>11</v>
      </c>
      <c r="L46" s="6">
        <v>528</v>
      </c>
    </row>
    <row r="47" spans="1:12" x14ac:dyDescent="0.25">
      <c r="A47" s="10">
        <v>46185</v>
      </c>
      <c r="B47" s="3" t="s">
        <v>1217</v>
      </c>
      <c r="C47" s="3" t="s">
        <v>1178</v>
      </c>
      <c r="D47" s="6" t="s">
        <v>1174</v>
      </c>
      <c r="E47" s="6" t="s">
        <v>1175</v>
      </c>
      <c r="F47" s="6" t="s">
        <v>11</v>
      </c>
      <c r="G47" s="6">
        <v>68.900000000000006</v>
      </c>
      <c r="H47" s="6">
        <v>0</v>
      </c>
      <c r="I47" s="6">
        <v>15</v>
      </c>
      <c r="J47" s="6">
        <v>11</v>
      </c>
      <c r="K47" s="6">
        <v>4</v>
      </c>
      <c r="L47" s="6">
        <v>275.60000000000002</v>
      </c>
    </row>
    <row r="48" spans="1:12" x14ac:dyDescent="0.25">
      <c r="A48" s="10">
        <v>46185</v>
      </c>
      <c r="B48" s="3" t="s">
        <v>1217</v>
      </c>
      <c r="C48" s="3" t="s">
        <v>1178</v>
      </c>
      <c r="D48" s="6" t="s">
        <v>577</v>
      </c>
      <c r="E48" s="6" t="s">
        <v>578</v>
      </c>
      <c r="F48" s="6" t="s">
        <v>11</v>
      </c>
      <c r="G48" s="6">
        <v>68.900000000000006</v>
      </c>
      <c r="H48" s="6">
        <v>0</v>
      </c>
      <c r="I48" s="6">
        <v>20</v>
      </c>
      <c r="J48" s="6">
        <v>16</v>
      </c>
      <c r="K48" s="6">
        <v>4</v>
      </c>
      <c r="L48" s="6">
        <v>275.60000000000002</v>
      </c>
    </row>
    <row r="49" spans="1:12" x14ac:dyDescent="0.25">
      <c r="A49" s="10">
        <v>46185</v>
      </c>
      <c r="B49" s="3" t="s">
        <v>1217</v>
      </c>
      <c r="C49" s="3" t="s">
        <v>1178</v>
      </c>
      <c r="D49" s="6" t="s">
        <v>883</v>
      </c>
      <c r="E49" s="6" t="s">
        <v>884</v>
      </c>
      <c r="F49" s="6" t="s">
        <v>11</v>
      </c>
      <c r="G49" s="6">
        <v>68.900000000000006</v>
      </c>
      <c r="H49" s="6">
        <v>0</v>
      </c>
      <c r="I49" s="6">
        <v>5</v>
      </c>
      <c r="J49" s="6">
        <v>2</v>
      </c>
      <c r="K49" s="6">
        <v>3</v>
      </c>
      <c r="L49" s="6">
        <v>206.70000000000002</v>
      </c>
    </row>
    <row r="50" spans="1:12" x14ac:dyDescent="0.25">
      <c r="A50" s="10">
        <v>46185</v>
      </c>
      <c r="B50" s="3" t="s">
        <v>1217</v>
      </c>
      <c r="C50" s="3" t="s">
        <v>1178</v>
      </c>
      <c r="D50" s="6" t="s">
        <v>144</v>
      </c>
      <c r="E50" s="6" t="s">
        <v>145</v>
      </c>
      <c r="F50" s="6" t="s">
        <v>24</v>
      </c>
      <c r="G50" s="6">
        <v>17</v>
      </c>
      <c r="H50" s="6">
        <v>0</v>
      </c>
      <c r="I50" s="6">
        <v>188</v>
      </c>
      <c r="J50" s="6">
        <v>144</v>
      </c>
      <c r="K50" s="6">
        <v>44</v>
      </c>
      <c r="L50" s="6">
        <v>748</v>
      </c>
    </row>
    <row r="51" spans="1:12" x14ac:dyDescent="0.25">
      <c r="A51" s="10">
        <v>46185</v>
      </c>
      <c r="B51" s="3" t="s">
        <v>1217</v>
      </c>
      <c r="C51" s="3" t="s">
        <v>1178</v>
      </c>
      <c r="D51" s="6" t="s">
        <v>398</v>
      </c>
      <c r="E51" s="6" t="s">
        <v>399</v>
      </c>
      <c r="F51" s="6" t="s">
        <v>14</v>
      </c>
      <c r="G51" s="6">
        <v>14</v>
      </c>
      <c r="H51" s="6">
        <v>0</v>
      </c>
      <c r="I51" s="6">
        <v>220</v>
      </c>
      <c r="J51" s="6">
        <v>216</v>
      </c>
      <c r="K51" s="6">
        <v>4</v>
      </c>
      <c r="L51" s="6">
        <v>56</v>
      </c>
    </row>
    <row r="52" spans="1:12" x14ac:dyDescent="0.25">
      <c r="A52" s="10">
        <v>46185</v>
      </c>
      <c r="B52" s="3" t="s">
        <v>1217</v>
      </c>
      <c r="C52" s="3" t="s">
        <v>1178</v>
      </c>
      <c r="D52" s="6" t="s">
        <v>400</v>
      </c>
      <c r="E52" s="6" t="s">
        <v>401</v>
      </c>
      <c r="F52" s="6" t="s">
        <v>14</v>
      </c>
      <c r="G52" s="6">
        <v>34</v>
      </c>
      <c r="H52" s="6">
        <v>0</v>
      </c>
      <c r="I52" s="6">
        <v>256</v>
      </c>
      <c r="J52" s="6">
        <v>212</v>
      </c>
      <c r="K52" s="6">
        <v>44</v>
      </c>
      <c r="L52" s="6">
        <v>1496</v>
      </c>
    </row>
    <row r="53" spans="1:12" x14ac:dyDescent="0.25">
      <c r="A53" s="10">
        <v>46185</v>
      </c>
      <c r="B53" s="3" t="s">
        <v>1217</v>
      </c>
      <c r="C53" s="3" t="s">
        <v>1178</v>
      </c>
      <c r="D53" s="6" t="s">
        <v>402</v>
      </c>
      <c r="E53" s="6" t="s">
        <v>403</v>
      </c>
      <c r="F53" s="6" t="s">
        <v>14</v>
      </c>
      <c r="G53" s="6">
        <v>9</v>
      </c>
      <c r="H53" s="6">
        <v>0</v>
      </c>
      <c r="I53" s="6">
        <v>225</v>
      </c>
      <c r="J53" s="6">
        <v>208</v>
      </c>
      <c r="K53" s="6">
        <v>17</v>
      </c>
      <c r="L53" s="6">
        <v>153</v>
      </c>
    </row>
    <row r="54" spans="1:12" x14ac:dyDescent="0.25">
      <c r="A54" s="10">
        <v>46185</v>
      </c>
      <c r="B54" s="3" t="s">
        <v>1217</v>
      </c>
      <c r="C54" s="3" t="s">
        <v>1178</v>
      </c>
      <c r="D54" s="6" t="s">
        <v>404</v>
      </c>
      <c r="E54" s="6" t="s">
        <v>405</v>
      </c>
      <c r="F54" s="6" t="s">
        <v>14</v>
      </c>
      <c r="G54" s="6">
        <v>140</v>
      </c>
      <c r="H54" s="6">
        <v>0</v>
      </c>
      <c r="I54" s="6">
        <v>195</v>
      </c>
      <c r="J54" s="6">
        <v>171</v>
      </c>
      <c r="K54" s="6">
        <v>24</v>
      </c>
      <c r="L54" s="6">
        <v>3360</v>
      </c>
    </row>
    <row r="55" spans="1:12" x14ac:dyDescent="0.25">
      <c r="A55" s="10">
        <v>46185</v>
      </c>
      <c r="B55" s="3" t="s">
        <v>1217</v>
      </c>
      <c r="C55" s="3" t="s">
        <v>1178</v>
      </c>
      <c r="D55" s="6" t="s">
        <v>406</v>
      </c>
      <c r="E55" s="6" t="s">
        <v>407</v>
      </c>
      <c r="F55" s="6" t="s">
        <v>14</v>
      </c>
      <c r="G55" s="6">
        <v>10</v>
      </c>
      <c r="H55" s="6">
        <v>0</v>
      </c>
      <c r="I55" s="6">
        <v>183</v>
      </c>
      <c r="J55" s="6">
        <v>159</v>
      </c>
      <c r="K55" s="6">
        <v>24</v>
      </c>
      <c r="L55" s="6">
        <v>240</v>
      </c>
    </row>
    <row r="56" spans="1:12" x14ac:dyDescent="0.25">
      <c r="A56" s="10">
        <v>46185</v>
      </c>
      <c r="B56" s="3" t="s">
        <v>1217</v>
      </c>
      <c r="C56" s="3" t="s">
        <v>1178</v>
      </c>
      <c r="D56" s="6" t="s">
        <v>752</v>
      </c>
      <c r="E56" s="6" t="s">
        <v>753</v>
      </c>
      <c r="F56" s="6" t="s">
        <v>24</v>
      </c>
      <c r="G56" s="6">
        <v>24.5</v>
      </c>
      <c r="H56" s="6">
        <v>0</v>
      </c>
      <c r="I56" s="6">
        <v>34</v>
      </c>
      <c r="J56" s="6">
        <v>29</v>
      </c>
      <c r="K56" s="6">
        <v>5</v>
      </c>
      <c r="L56" s="6">
        <v>122.5</v>
      </c>
    </row>
    <row r="57" spans="1:12" x14ac:dyDescent="0.25">
      <c r="A57" s="10">
        <v>46185</v>
      </c>
      <c r="B57" s="3" t="s">
        <v>1217</v>
      </c>
      <c r="C57" s="3" t="s">
        <v>1178</v>
      </c>
      <c r="D57" s="6" t="s">
        <v>408</v>
      </c>
      <c r="E57" s="6" t="s">
        <v>409</v>
      </c>
      <c r="F57" s="6" t="s">
        <v>24</v>
      </c>
      <c r="G57" s="6">
        <v>29</v>
      </c>
      <c r="H57" s="6">
        <v>0</v>
      </c>
      <c r="I57" s="6">
        <v>425</v>
      </c>
      <c r="J57" s="6">
        <v>391</v>
      </c>
      <c r="K57" s="6">
        <v>34</v>
      </c>
      <c r="L57" s="6">
        <v>986</v>
      </c>
    </row>
    <row r="58" spans="1:12" x14ac:dyDescent="0.25">
      <c r="A58" s="10">
        <v>46185</v>
      </c>
      <c r="B58" s="3" t="s">
        <v>1217</v>
      </c>
      <c r="C58" s="3" t="s">
        <v>1178</v>
      </c>
      <c r="D58" s="6" t="s">
        <v>437</v>
      </c>
      <c r="E58" s="6" t="s">
        <v>438</v>
      </c>
      <c r="F58" s="6" t="s">
        <v>24</v>
      </c>
      <c r="G58" s="6">
        <v>24.5</v>
      </c>
      <c r="H58" s="6">
        <v>0</v>
      </c>
      <c r="I58" s="6">
        <v>306</v>
      </c>
      <c r="J58" s="6">
        <v>271</v>
      </c>
      <c r="K58" s="6">
        <v>35</v>
      </c>
      <c r="L58" s="6">
        <v>857.5</v>
      </c>
    </row>
    <row r="59" spans="1:12" x14ac:dyDescent="0.25">
      <c r="A59" s="10">
        <v>46185</v>
      </c>
      <c r="B59" s="3" t="s">
        <v>1217</v>
      </c>
      <c r="C59" s="3" t="s">
        <v>1178</v>
      </c>
      <c r="D59" s="6" t="s">
        <v>588</v>
      </c>
      <c r="E59" s="6" t="s">
        <v>589</v>
      </c>
      <c r="F59" s="6" t="s">
        <v>590</v>
      </c>
      <c r="G59" s="6">
        <v>2.0911</v>
      </c>
      <c r="H59" s="6">
        <v>0</v>
      </c>
      <c r="I59" s="6">
        <v>2</v>
      </c>
      <c r="J59" s="6">
        <v>1</v>
      </c>
      <c r="K59" s="6">
        <v>1</v>
      </c>
      <c r="L59" s="6">
        <v>2.0911</v>
      </c>
    </row>
    <row r="60" spans="1:12" x14ac:dyDescent="0.25">
      <c r="A60" s="10">
        <v>46185</v>
      </c>
      <c r="B60" s="3" t="s">
        <v>1217</v>
      </c>
      <c r="C60" s="3" t="s">
        <v>1178</v>
      </c>
      <c r="D60" s="6" t="s">
        <v>593</v>
      </c>
      <c r="E60" s="6" t="s">
        <v>594</v>
      </c>
      <c r="F60" s="6" t="s">
        <v>14</v>
      </c>
      <c r="G60" s="6">
        <v>90</v>
      </c>
      <c r="H60" s="6">
        <v>0</v>
      </c>
      <c r="I60" s="6">
        <v>196</v>
      </c>
      <c r="J60" s="6">
        <v>163</v>
      </c>
      <c r="K60" s="6">
        <v>33</v>
      </c>
      <c r="L60" s="6">
        <v>2970</v>
      </c>
    </row>
    <row r="61" spans="1:12" x14ac:dyDescent="0.25">
      <c r="A61" s="10">
        <v>46185</v>
      </c>
      <c r="B61" s="3" t="s">
        <v>1217</v>
      </c>
      <c r="C61" s="3" t="s">
        <v>1178</v>
      </c>
      <c r="D61" s="6" t="s">
        <v>600</v>
      </c>
      <c r="E61" s="6" t="s">
        <v>601</v>
      </c>
      <c r="F61" s="6" t="s">
        <v>14</v>
      </c>
      <c r="G61" s="6">
        <v>70</v>
      </c>
      <c r="H61" s="6">
        <v>0</v>
      </c>
      <c r="I61" s="6">
        <v>191</v>
      </c>
      <c r="J61" s="6">
        <v>181</v>
      </c>
      <c r="K61" s="6">
        <v>10</v>
      </c>
      <c r="L61" s="6">
        <v>700</v>
      </c>
    </row>
    <row r="62" spans="1:12" x14ac:dyDescent="0.25">
      <c r="A62" s="10">
        <v>46185</v>
      </c>
      <c r="B62" s="3" t="s">
        <v>1217</v>
      </c>
      <c r="C62" s="3" t="s">
        <v>1178</v>
      </c>
      <c r="D62" s="6" t="s">
        <v>602</v>
      </c>
      <c r="E62" s="6" t="s">
        <v>603</v>
      </c>
      <c r="F62" s="6" t="s">
        <v>14</v>
      </c>
      <c r="G62" s="6">
        <v>68</v>
      </c>
      <c r="H62" s="6">
        <v>0</v>
      </c>
      <c r="I62" s="6">
        <v>192</v>
      </c>
      <c r="J62" s="6">
        <v>166</v>
      </c>
      <c r="K62" s="6">
        <v>26</v>
      </c>
      <c r="L62" s="6">
        <v>1768</v>
      </c>
    </row>
    <row r="63" spans="1:12" x14ac:dyDescent="0.25">
      <c r="A63" s="10">
        <v>46185</v>
      </c>
      <c r="B63" s="3" t="s">
        <v>1217</v>
      </c>
      <c r="C63" s="3" t="s">
        <v>1178</v>
      </c>
      <c r="D63" s="6" t="s">
        <v>333</v>
      </c>
      <c r="E63" s="6" t="s">
        <v>334</v>
      </c>
      <c r="F63" s="6" t="s">
        <v>335</v>
      </c>
      <c r="G63" s="6">
        <v>8</v>
      </c>
      <c r="H63" s="6">
        <v>0</v>
      </c>
      <c r="I63" s="6">
        <v>240</v>
      </c>
      <c r="J63" s="6">
        <v>232</v>
      </c>
      <c r="K63" s="6">
        <v>8</v>
      </c>
      <c r="L63" s="6">
        <v>64</v>
      </c>
    </row>
    <row r="64" spans="1:12" x14ac:dyDescent="0.25">
      <c r="A64" s="10">
        <v>46185</v>
      </c>
      <c r="B64" s="3" t="s">
        <v>1217</v>
      </c>
      <c r="C64" s="3" t="s">
        <v>1178</v>
      </c>
      <c r="D64" s="6" t="s">
        <v>612</v>
      </c>
      <c r="E64" s="6" t="s">
        <v>613</v>
      </c>
      <c r="F64" s="6" t="s">
        <v>335</v>
      </c>
      <c r="G64" s="6">
        <v>8</v>
      </c>
      <c r="H64" s="6">
        <v>0</v>
      </c>
      <c r="I64" s="6">
        <v>46</v>
      </c>
      <c r="J64" s="6">
        <v>44</v>
      </c>
      <c r="K64" s="6">
        <v>2</v>
      </c>
      <c r="L64" s="6">
        <v>16</v>
      </c>
    </row>
    <row r="65" spans="1:12" x14ac:dyDescent="0.25">
      <c r="A65" s="10">
        <v>46185</v>
      </c>
      <c r="B65" s="3" t="s">
        <v>1217</v>
      </c>
      <c r="C65" s="3" t="s">
        <v>1178</v>
      </c>
      <c r="D65" s="6" t="s">
        <v>1176</v>
      </c>
      <c r="E65" s="6" t="s">
        <v>1177</v>
      </c>
      <c r="F65" s="6" t="s">
        <v>11</v>
      </c>
      <c r="G65" s="6">
        <v>0.57799999999999996</v>
      </c>
      <c r="H65" s="6">
        <v>0</v>
      </c>
      <c r="I65" s="6">
        <v>44</v>
      </c>
      <c r="J65" s="6">
        <v>39</v>
      </c>
      <c r="K65" s="6">
        <v>5</v>
      </c>
      <c r="L65" s="6">
        <v>2.8899999999999997</v>
      </c>
    </row>
    <row r="66" spans="1:12" x14ac:dyDescent="0.25">
      <c r="A66" s="10">
        <v>46185</v>
      </c>
      <c r="B66" s="3" t="s">
        <v>1217</v>
      </c>
      <c r="C66" s="3" t="s">
        <v>1178</v>
      </c>
      <c r="D66" s="6" t="s">
        <v>616</v>
      </c>
      <c r="E66" s="6" t="s">
        <v>617</v>
      </c>
      <c r="F66" s="6" t="s">
        <v>11</v>
      </c>
      <c r="G66" s="6">
        <v>99</v>
      </c>
      <c r="H66" s="6">
        <v>0</v>
      </c>
      <c r="I66" s="6">
        <v>43</v>
      </c>
      <c r="J66" s="6">
        <v>32</v>
      </c>
      <c r="K66" s="6">
        <v>11</v>
      </c>
      <c r="L66" s="6">
        <v>1089</v>
      </c>
    </row>
    <row r="67" spans="1:12" x14ac:dyDescent="0.25">
      <c r="A67" s="10">
        <v>46185</v>
      </c>
      <c r="B67" s="3" t="s">
        <v>1217</v>
      </c>
      <c r="C67" s="3" t="s">
        <v>1178</v>
      </c>
      <c r="D67" s="6" t="s">
        <v>620</v>
      </c>
      <c r="E67" s="6" t="s">
        <v>621</v>
      </c>
      <c r="F67" s="6" t="s">
        <v>11</v>
      </c>
      <c r="G67" s="6">
        <v>165</v>
      </c>
      <c r="H67" s="6">
        <v>0</v>
      </c>
      <c r="I67" s="6">
        <v>3</v>
      </c>
      <c r="J67" s="6">
        <v>2</v>
      </c>
      <c r="K67" s="6">
        <v>1</v>
      </c>
      <c r="L67" s="6">
        <v>165</v>
      </c>
    </row>
    <row r="68" spans="1:12" x14ac:dyDescent="0.25">
      <c r="A68" s="10">
        <v>46185</v>
      </c>
      <c r="B68" s="3" t="s">
        <v>1217</v>
      </c>
      <c r="C68" s="3" t="s">
        <v>1178</v>
      </c>
      <c r="D68" s="6" t="s">
        <v>893</v>
      </c>
      <c r="E68" s="6" t="s">
        <v>894</v>
      </c>
      <c r="F68" s="6" t="s">
        <v>11</v>
      </c>
      <c r="G68" s="6">
        <v>150</v>
      </c>
      <c r="H68" s="6">
        <v>0</v>
      </c>
      <c r="I68" s="6">
        <v>32</v>
      </c>
      <c r="J68" s="6">
        <v>29</v>
      </c>
      <c r="K68" s="6">
        <v>3</v>
      </c>
      <c r="L68" s="6">
        <v>450</v>
      </c>
    </row>
    <row r="69" spans="1:12" x14ac:dyDescent="0.25">
      <c r="A69" s="10">
        <v>46185</v>
      </c>
      <c r="B69" s="3" t="s">
        <v>1217</v>
      </c>
      <c r="C69" s="3" t="s">
        <v>1178</v>
      </c>
      <c r="D69" s="6" t="s">
        <v>789</v>
      </c>
      <c r="E69" s="6" t="s">
        <v>790</v>
      </c>
      <c r="F69" s="6" t="s">
        <v>11</v>
      </c>
      <c r="G69" s="6">
        <v>165</v>
      </c>
      <c r="H69" s="6">
        <v>0</v>
      </c>
      <c r="I69" s="6">
        <v>21</v>
      </c>
      <c r="J69" s="6">
        <v>17</v>
      </c>
      <c r="K69" s="6">
        <v>4</v>
      </c>
      <c r="L69" s="6">
        <v>660</v>
      </c>
    </row>
    <row r="70" spans="1:12" x14ac:dyDescent="0.25">
      <c r="A70" s="10">
        <v>46185</v>
      </c>
      <c r="B70" s="3" t="s">
        <v>1217</v>
      </c>
      <c r="C70" s="3" t="s">
        <v>1178</v>
      </c>
      <c r="D70" s="6" t="s">
        <v>443</v>
      </c>
      <c r="E70" s="6" t="s">
        <v>444</v>
      </c>
      <c r="F70" s="6" t="s">
        <v>14</v>
      </c>
      <c r="G70" s="6">
        <v>34</v>
      </c>
      <c r="H70" s="6">
        <v>0</v>
      </c>
      <c r="I70" s="6">
        <v>232</v>
      </c>
      <c r="J70" s="6">
        <v>193</v>
      </c>
      <c r="K70" s="6">
        <v>39</v>
      </c>
      <c r="L70" s="6">
        <v>1326</v>
      </c>
    </row>
    <row r="71" spans="1:12" x14ac:dyDescent="0.25">
      <c r="A71" s="10">
        <v>46185</v>
      </c>
      <c r="B71" s="3" t="s">
        <v>1217</v>
      </c>
      <c r="C71" s="3" t="s">
        <v>1178</v>
      </c>
      <c r="D71" s="6" t="s">
        <v>634</v>
      </c>
      <c r="E71" s="6" t="s">
        <v>635</v>
      </c>
      <c r="F71" s="6" t="s">
        <v>164</v>
      </c>
      <c r="G71" s="6">
        <v>3.4</v>
      </c>
      <c r="H71" s="6">
        <v>0</v>
      </c>
      <c r="I71" s="6">
        <v>214</v>
      </c>
      <c r="J71" s="6">
        <v>178</v>
      </c>
      <c r="K71" s="6">
        <v>36</v>
      </c>
      <c r="L71" s="6">
        <v>122.39999999999999</v>
      </c>
    </row>
    <row r="72" spans="1:12" x14ac:dyDescent="0.25">
      <c r="A72" s="10">
        <v>46185</v>
      </c>
      <c r="B72" s="3" t="s">
        <v>1217</v>
      </c>
      <c r="C72" s="3" t="s">
        <v>1178</v>
      </c>
      <c r="D72" s="6" t="s">
        <v>636</v>
      </c>
      <c r="E72" s="6" t="s">
        <v>637</v>
      </c>
      <c r="F72" s="6" t="s">
        <v>164</v>
      </c>
      <c r="G72" s="6">
        <v>14</v>
      </c>
      <c r="H72" s="6">
        <v>0</v>
      </c>
      <c r="I72" s="6">
        <v>98</v>
      </c>
      <c r="J72" s="6">
        <v>49</v>
      </c>
      <c r="K72" s="6">
        <v>49</v>
      </c>
      <c r="L72" s="6">
        <v>686</v>
      </c>
    </row>
    <row r="73" spans="1:12" x14ac:dyDescent="0.25">
      <c r="A73" s="10">
        <v>46185</v>
      </c>
      <c r="B73" s="3" t="s">
        <v>1217</v>
      </c>
      <c r="C73" s="3" t="s">
        <v>1178</v>
      </c>
      <c r="D73" s="6" t="s">
        <v>638</v>
      </c>
      <c r="E73" s="6" t="s">
        <v>639</v>
      </c>
      <c r="F73" s="6" t="s">
        <v>164</v>
      </c>
      <c r="G73" s="6">
        <v>2.46</v>
      </c>
      <c r="H73" s="6">
        <v>0</v>
      </c>
      <c r="I73" s="6">
        <v>140</v>
      </c>
      <c r="J73" s="6">
        <v>121</v>
      </c>
      <c r="K73" s="6">
        <v>19</v>
      </c>
      <c r="L73" s="6">
        <v>46.74</v>
      </c>
    </row>
    <row r="74" spans="1:12" x14ac:dyDescent="0.25">
      <c r="A74" s="10">
        <v>46185</v>
      </c>
      <c r="B74" s="3" t="s">
        <v>1217</v>
      </c>
      <c r="C74" s="3" t="s">
        <v>1178</v>
      </c>
      <c r="D74" s="6" t="s">
        <v>648</v>
      </c>
      <c r="E74" s="6" t="s">
        <v>649</v>
      </c>
      <c r="F74" s="6" t="s">
        <v>14</v>
      </c>
      <c r="G74" s="6">
        <v>39</v>
      </c>
      <c r="H74" s="6">
        <v>0</v>
      </c>
      <c r="I74" s="6">
        <v>368</v>
      </c>
      <c r="J74" s="6">
        <v>327</v>
      </c>
      <c r="K74" s="6">
        <v>41</v>
      </c>
      <c r="L74" s="6">
        <v>1599</v>
      </c>
    </row>
    <row r="75" spans="1:12" x14ac:dyDescent="0.25">
      <c r="A75" s="10">
        <v>46185</v>
      </c>
      <c r="B75" s="3" t="s">
        <v>1217</v>
      </c>
      <c r="C75" s="3" t="s">
        <v>1178</v>
      </c>
      <c r="D75" s="6" t="s">
        <v>756</v>
      </c>
      <c r="E75" s="6" t="s">
        <v>757</v>
      </c>
      <c r="F75" s="6" t="s">
        <v>24</v>
      </c>
      <c r="G75" s="6">
        <v>39</v>
      </c>
      <c r="H75" s="6">
        <v>0</v>
      </c>
      <c r="I75" s="6">
        <v>8</v>
      </c>
      <c r="J75" s="6">
        <v>4</v>
      </c>
      <c r="K75" s="6">
        <v>4</v>
      </c>
      <c r="L75" s="6">
        <v>156</v>
      </c>
    </row>
    <row r="76" spans="1:12" x14ac:dyDescent="0.25">
      <c r="A76" s="10">
        <v>46185</v>
      </c>
      <c r="B76" s="3" t="s">
        <v>1217</v>
      </c>
      <c r="C76" s="3" t="s">
        <v>1178</v>
      </c>
      <c r="D76" s="6" t="s">
        <v>412</v>
      </c>
      <c r="E76" s="6" t="s">
        <v>413</v>
      </c>
      <c r="F76" s="6" t="s">
        <v>11</v>
      </c>
      <c r="G76" s="6">
        <v>58</v>
      </c>
      <c r="H76" s="6">
        <v>0</v>
      </c>
      <c r="I76" s="6">
        <v>183</v>
      </c>
      <c r="J76" s="6">
        <v>169</v>
      </c>
      <c r="K76" s="6">
        <v>14</v>
      </c>
      <c r="L76" s="6">
        <v>812</v>
      </c>
    </row>
    <row r="77" spans="1:12" x14ac:dyDescent="0.25">
      <c r="A77" s="10">
        <v>46185</v>
      </c>
      <c r="B77" s="3" t="s">
        <v>1217</v>
      </c>
      <c r="C77" s="3" t="s">
        <v>1178</v>
      </c>
      <c r="D77" s="6" t="s">
        <v>447</v>
      </c>
      <c r="E77" s="6" t="s">
        <v>448</v>
      </c>
      <c r="F77" s="6" t="s">
        <v>24</v>
      </c>
      <c r="G77" s="6">
        <v>3.5</v>
      </c>
      <c r="H77" s="6">
        <v>0</v>
      </c>
      <c r="I77" s="6">
        <v>248</v>
      </c>
      <c r="J77" s="6">
        <v>243</v>
      </c>
      <c r="K77" s="6">
        <v>5</v>
      </c>
      <c r="L77" s="6">
        <v>17.5</v>
      </c>
    </row>
    <row r="78" spans="1:12" x14ac:dyDescent="0.25">
      <c r="A78" s="10">
        <v>46185</v>
      </c>
      <c r="B78" s="3" t="s">
        <v>1217</v>
      </c>
      <c r="C78" s="3" t="s">
        <v>1178</v>
      </c>
      <c r="D78" s="6" t="s">
        <v>414</v>
      </c>
      <c r="E78" s="6" t="s">
        <v>415</v>
      </c>
      <c r="F78" s="6" t="s">
        <v>14</v>
      </c>
      <c r="G78" s="6">
        <v>3.5</v>
      </c>
      <c r="H78" s="6">
        <v>0</v>
      </c>
      <c r="I78" s="6">
        <v>241</v>
      </c>
      <c r="J78" s="6">
        <v>228</v>
      </c>
      <c r="K78" s="6">
        <v>13</v>
      </c>
      <c r="L78" s="6">
        <v>45.5</v>
      </c>
    </row>
    <row r="79" spans="1:12" x14ac:dyDescent="0.25">
      <c r="A79" s="10">
        <v>46185</v>
      </c>
      <c r="B79" s="3" t="s">
        <v>1217</v>
      </c>
      <c r="C79" s="3" t="s">
        <v>1178</v>
      </c>
      <c r="D79" s="6" t="s">
        <v>666</v>
      </c>
      <c r="E79" s="6" t="s">
        <v>667</v>
      </c>
      <c r="F79" s="6" t="s">
        <v>24</v>
      </c>
      <c r="G79" s="6">
        <v>14</v>
      </c>
      <c r="H79" s="6">
        <v>0</v>
      </c>
      <c r="I79" s="6">
        <v>17</v>
      </c>
      <c r="J79" s="6">
        <v>16</v>
      </c>
      <c r="K79" s="6">
        <v>1</v>
      </c>
      <c r="L79" s="6">
        <v>14</v>
      </c>
    </row>
    <row r="80" spans="1:12" x14ac:dyDescent="0.25">
      <c r="A80" s="10">
        <v>46185</v>
      </c>
      <c r="B80" s="3" t="s">
        <v>1217</v>
      </c>
      <c r="C80" s="3" t="s">
        <v>1178</v>
      </c>
      <c r="D80" s="6" t="s">
        <v>451</v>
      </c>
      <c r="E80" s="6" t="s">
        <v>452</v>
      </c>
      <c r="F80" s="6" t="s">
        <v>453</v>
      </c>
      <c r="G80" s="6">
        <v>0</v>
      </c>
      <c r="H80" s="6">
        <v>0</v>
      </c>
      <c r="I80" s="6">
        <v>1408</v>
      </c>
      <c r="J80" s="6">
        <v>979</v>
      </c>
      <c r="K80" s="6">
        <v>429</v>
      </c>
      <c r="L80" s="6">
        <v>0</v>
      </c>
    </row>
    <row r="81" spans="1:12" x14ac:dyDescent="0.25">
      <c r="A81" s="10">
        <v>46185</v>
      </c>
      <c r="B81" s="3" t="s">
        <v>1217</v>
      </c>
      <c r="C81" s="3" t="s">
        <v>1178</v>
      </c>
      <c r="D81" s="6" t="s">
        <v>416</v>
      </c>
      <c r="E81" s="6" t="s">
        <v>417</v>
      </c>
      <c r="F81" s="6" t="s">
        <v>24</v>
      </c>
      <c r="G81" s="6">
        <v>170</v>
      </c>
      <c r="H81" s="6">
        <v>0</v>
      </c>
      <c r="I81" s="6">
        <v>198</v>
      </c>
      <c r="J81" s="6">
        <v>177</v>
      </c>
      <c r="K81" s="6">
        <v>21</v>
      </c>
      <c r="L81" s="6">
        <v>3570</v>
      </c>
    </row>
    <row r="82" spans="1:12" x14ac:dyDescent="0.25">
      <c r="A82" s="10">
        <v>46185</v>
      </c>
      <c r="B82" s="3" t="s">
        <v>1217</v>
      </c>
      <c r="C82" s="3" t="s">
        <v>1178</v>
      </c>
      <c r="D82" s="6" t="s">
        <v>418</v>
      </c>
      <c r="E82" s="6" t="s">
        <v>419</v>
      </c>
      <c r="F82" s="6" t="s">
        <v>24</v>
      </c>
      <c r="G82" s="6">
        <v>170</v>
      </c>
      <c r="H82" s="6">
        <v>0</v>
      </c>
      <c r="I82" s="6">
        <v>197</v>
      </c>
      <c r="J82" s="6">
        <v>183</v>
      </c>
      <c r="K82" s="6">
        <v>14</v>
      </c>
      <c r="L82" s="6">
        <v>2380</v>
      </c>
    </row>
    <row r="83" spans="1:12" x14ac:dyDescent="0.25">
      <c r="A83" s="10">
        <v>46185</v>
      </c>
      <c r="B83" s="3" t="s">
        <v>1217</v>
      </c>
      <c r="C83" s="3" t="s">
        <v>1178</v>
      </c>
      <c r="D83" s="6" t="s">
        <v>456</v>
      </c>
      <c r="E83" s="6" t="s">
        <v>457</v>
      </c>
      <c r="F83" s="6" t="s">
        <v>14</v>
      </c>
      <c r="G83" s="6">
        <v>145</v>
      </c>
      <c r="H83" s="6">
        <v>0</v>
      </c>
      <c r="I83" s="6">
        <v>197</v>
      </c>
      <c r="J83" s="6">
        <v>181</v>
      </c>
      <c r="K83" s="6">
        <v>16</v>
      </c>
      <c r="L83" s="6">
        <v>2320</v>
      </c>
    </row>
    <row r="84" spans="1:12" x14ac:dyDescent="0.25">
      <c r="A84" s="10">
        <v>46185</v>
      </c>
      <c r="B84" s="3" t="s">
        <v>1217</v>
      </c>
      <c r="C84" s="3" t="s">
        <v>1193</v>
      </c>
      <c r="D84" s="6" t="s">
        <v>9</v>
      </c>
      <c r="E84" s="6" t="s">
        <v>10</v>
      </c>
      <c r="F84" s="6" t="s">
        <v>11</v>
      </c>
      <c r="G84" s="6">
        <v>2</v>
      </c>
      <c r="H84" s="6">
        <v>0</v>
      </c>
      <c r="I84" s="6">
        <v>37</v>
      </c>
      <c r="J84" s="6">
        <v>36</v>
      </c>
      <c r="K84" s="6">
        <v>1</v>
      </c>
      <c r="L84" s="6">
        <v>2</v>
      </c>
    </row>
    <row r="85" spans="1:12" x14ac:dyDescent="0.25">
      <c r="A85" s="10">
        <v>46185</v>
      </c>
      <c r="B85" s="3" t="s">
        <v>1217</v>
      </c>
      <c r="C85" s="3" t="s">
        <v>1193</v>
      </c>
      <c r="D85" s="6" t="s">
        <v>30</v>
      </c>
      <c r="E85" s="6" t="s">
        <v>31</v>
      </c>
      <c r="F85" s="6" t="s">
        <v>14</v>
      </c>
      <c r="G85" s="6">
        <v>35</v>
      </c>
      <c r="H85" s="6">
        <v>0</v>
      </c>
      <c r="I85" s="6">
        <v>185</v>
      </c>
      <c r="J85" s="6">
        <v>179</v>
      </c>
      <c r="K85" s="6">
        <v>6</v>
      </c>
      <c r="L85" s="6">
        <v>210</v>
      </c>
    </row>
    <row r="86" spans="1:12" x14ac:dyDescent="0.25">
      <c r="A86" s="10">
        <v>46185</v>
      </c>
      <c r="B86" s="3" t="s">
        <v>1217</v>
      </c>
      <c r="C86" s="3" t="s">
        <v>1193</v>
      </c>
      <c r="D86" s="6" t="s">
        <v>32</v>
      </c>
      <c r="E86" s="6" t="s">
        <v>33</v>
      </c>
      <c r="F86" s="6" t="s">
        <v>14</v>
      </c>
      <c r="G86" s="6">
        <v>35</v>
      </c>
      <c r="H86" s="6">
        <v>0</v>
      </c>
      <c r="I86" s="6">
        <v>179</v>
      </c>
      <c r="J86" s="6">
        <v>169</v>
      </c>
      <c r="K86" s="6">
        <v>10</v>
      </c>
      <c r="L86" s="6">
        <v>350</v>
      </c>
    </row>
    <row r="87" spans="1:12" x14ac:dyDescent="0.25">
      <c r="A87" s="10">
        <v>46185</v>
      </c>
      <c r="B87" s="3" t="s">
        <v>1217</v>
      </c>
      <c r="C87" s="3" t="s">
        <v>1193</v>
      </c>
      <c r="D87" s="6" t="s">
        <v>34</v>
      </c>
      <c r="E87" s="6" t="s">
        <v>35</v>
      </c>
      <c r="F87" s="6" t="s">
        <v>24</v>
      </c>
      <c r="G87" s="6">
        <v>30</v>
      </c>
      <c r="H87" s="6">
        <v>0</v>
      </c>
      <c r="I87" s="6">
        <v>141</v>
      </c>
      <c r="J87" s="6">
        <v>130</v>
      </c>
      <c r="K87" s="6">
        <v>11</v>
      </c>
      <c r="L87" s="6">
        <v>330</v>
      </c>
    </row>
    <row r="88" spans="1:12" x14ac:dyDescent="0.25">
      <c r="A88" s="10">
        <v>46185</v>
      </c>
      <c r="B88" s="3" t="s">
        <v>1217</v>
      </c>
      <c r="C88" s="3" t="s">
        <v>1193</v>
      </c>
      <c r="D88" s="6" t="s">
        <v>38</v>
      </c>
      <c r="E88" s="6" t="s">
        <v>39</v>
      </c>
      <c r="F88" s="6" t="s">
        <v>14</v>
      </c>
      <c r="G88" s="6">
        <v>27.99</v>
      </c>
      <c r="H88" s="6">
        <v>0</v>
      </c>
      <c r="I88" s="6">
        <v>109</v>
      </c>
      <c r="J88" s="6">
        <v>100</v>
      </c>
      <c r="K88" s="6">
        <v>9</v>
      </c>
      <c r="L88" s="6">
        <v>251.91</v>
      </c>
    </row>
    <row r="89" spans="1:12" x14ac:dyDescent="0.25">
      <c r="A89" s="10">
        <v>46185</v>
      </c>
      <c r="B89" s="3" t="s">
        <v>1217</v>
      </c>
      <c r="C89" s="3" t="s">
        <v>1193</v>
      </c>
      <c r="D89" s="6" t="s">
        <v>42</v>
      </c>
      <c r="E89" s="6" t="s">
        <v>43</v>
      </c>
      <c r="F89" s="6" t="s">
        <v>14</v>
      </c>
      <c r="G89" s="6">
        <v>7.1429</v>
      </c>
      <c r="H89" s="6">
        <v>0</v>
      </c>
      <c r="I89" s="6">
        <v>48</v>
      </c>
      <c r="J89" s="6">
        <v>44</v>
      </c>
      <c r="K89" s="6">
        <v>4</v>
      </c>
      <c r="L89" s="6">
        <v>28.5716</v>
      </c>
    </row>
    <row r="90" spans="1:12" x14ac:dyDescent="0.25">
      <c r="A90" s="10">
        <v>46185</v>
      </c>
      <c r="B90" s="3" t="s">
        <v>1217</v>
      </c>
      <c r="C90" s="3" t="s">
        <v>1193</v>
      </c>
      <c r="D90" s="6" t="s">
        <v>52</v>
      </c>
      <c r="E90" s="6" t="s">
        <v>53</v>
      </c>
      <c r="F90" s="6" t="s">
        <v>14</v>
      </c>
      <c r="G90" s="6">
        <v>35</v>
      </c>
      <c r="H90" s="6">
        <v>0</v>
      </c>
      <c r="I90" s="6">
        <v>206</v>
      </c>
      <c r="J90" s="6">
        <v>196</v>
      </c>
      <c r="K90" s="6">
        <v>10</v>
      </c>
      <c r="L90" s="6">
        <v>350</v>
      </c>
    </row>
    <row r="91" spans="1:12" x14ac:dyDescent="0.25">
      <c r="A91" s="10">
        <v>46185</v>
      </c>
      <c r="B91" s="3" t="s">
        <v>1217</v>
      </c>
      <c r="C91" s="3" t="s">
        <v>1193</v>
      </c>
      <c r="D91" s="6" t="s">
        <v>54</v>
      </c>
      <c r="E91" s="6" t="s">
        <v>55</v>
      </c>
      <c r="F91" s="6" t="s">
        <v>11</v>
      </c>
      <c r="G91" s="6">
        <v>17</v>
      </c>
      <c r="H91" s="6">
        <v>0</v>
      </c>
      <c r="I91" s="6">
        <v>147</v>
      </c>
      <c r="J91" s="6">
        <v>140</v>
      </c>
      <c r="K91" s="6">
        <v>7</v>
      </c>
      <c r="L91" s="6">
        <v>119</v>
      </c>
    </row>
    <row r="92" spans="1:12" x14ac:dyDescent="0.25">
      <c r="A92" s="10">
        <v>46185</v>
      </c>
      <c r="B92" s="3" t="s">
        <v>1217</v>
      </c>
      <c r="C92" s="3" t="s">
        <v>1193</v>
      </c>
      <c r="D92" s="6" t="s">
        <v>64</v>
      </c>
      <c r="E92" s="6" t="s">
        <v>65</v>
      </c>
      <c r="F92" s="6" t="s">
        <v>14</v>
      </c>
      <c r="G92" s="6">
        <v>69.989999999999995</v>
      </c>
      <c r="H92" s="6">
        <v>0</v>
      </c>
      <c r="I92" s="6">
        <v>159</v>
      </c>
      <c r="J92" s="6">
        <v>149</v>
      </c>
      <c r="K92" s="6">
        <v>10</v>
      </c>
      <c r="L92" s="6">
        <v>699.9</v>
      </c>
    </row>
    <row r="93" spans="1:12" x14ac:dyDescent="0.25">
      <c r="A93" s="10">
        <v>46185</v>
      </c>
      <c r="B93" s="3" t="s">
        <v>1217</v>
      </c>
      <c r="C93" s="3" t="s">
        <v>1193</v>
      </c>
      <c r="D93" s="6" t="s">
        <v>68</v>
      </c>
      <c r="E93" s="6" t="s">
        <v>69</v>
      </c>
      <c r="F93" s="6" t="s">
        <v>14</v>
      </c>
      <c r="G93" s="6">
        <v>23</v>
      </c>
      <c r="H93" s="6">
        <v>0</v>
      </c>
      <c r="I93" s="6">
        <v>160</v>
      </c>
      <c r="J93" s="6">
        <v>151</v>
      </c>
      <c r="K93" s="6">
        <v>9</v>
      </c>
      <c r="L93" s="6">
        <v>207</v>
      </c>
    </row>
    <row r="94" spans="1:12" x14ac:dyDescent="0.25">
      <c r="A94" s="10">
        <v>46185</v>
      </c>
      <c r="B94" s="3" t="s">
        <v>1217</v>
      </c>
      <c r="C94" s="3" t="s">
        <v>1193</v>
      </c>
      <c r="D94" s="6" t="s">
        <v>70</v>
      </c>
      <c r="E94" s="6" t="s">
        <v>71</v>
      </c>
      <c r="F94" s="6" t="s">
        <v>24</v>
      </c>
      <c r="G94" s="6">
        <v>10</v>
      </c>
      <c r="H94" s="6">
        <v>0</v>
      </c>
      <c r="I94" s="6">
        <v>144</v>
      </c>
      <c r="J94" s="6">
        <v>137</v>
      </c>
      <c r="K94" s="6">
        <v>7</v>
      </c>
      <c r="L94" s="6">
        <v>70</v>
      </c>
    </row>
    <row r="95" spans="1:12" x14ac:dyDescent="0.25">
      <c r="A95" s="10">
        <v>46185</v>
      </c>
      <c r="B95" s="3" t="s">
        <v>1217</v>
      </c>
      <c r="C95" s="3" t="s">
        <v>1193</v>
      </c>
      <c r="D95" s="6" t="s">
        <v>1107</v>
      </c>
      <c r="E95" s="6" t="s">
        <v>1108</v>
      </c>
      <c r="F95" s="6" t="s">
        <v>11</v>
      </c>
      <c r="G95" s="6">
        <v>38.57</v>
      </c>
      <c r="H95" s="6">
        <v>0</v>
      </c>
      <c r="I95" s="6">
        <v>1</v>
      </c>
      <c r="J95" s="6">
        <v>0</v>
      </c>
      <c r="K95" s="6">
        <v>1</v>
      </c>
      <c r="L95" s="6">
        <v>38.57</v>
      </c>
    </row>
    <row r="96" spans="1:12" x14ac:dyDescent="0.25">
      <c r="A96" s="10">
        <v>46185</v>
      </c>
      <c r="B96" s="3" t="s">
        <v>1217</v>
      </c>
      <c r="C96" s="3" t="s">
        <v>1193</v>
      </c>
      <c r="D96" s="6" t="s">
        <v>86</v>
      </c>
      <c r="E96" s="6" t="s">
        <v>87</v>
      </c>
      <c r="F96" s="6" t="s">
        <v>14</v>
      </c>
      <c r="G96" s="6">
        <v>35</v>
      </c>
      <c r="H96" s="6">
        <v>0</v>
      </c>
      <c r="I96" s="6">
        <v>188</v>
      </c>
      <c r="J96" s="6">
        <v>182</v>
      </c>
      <c r="K96" s="6">
        <v>6</v>
      </c>
      <c r="L96" s="6">
        <v>210</v>
      </c>
    </row>
    <row r="97" spans="1:12" x14ac:dyDescent="0.25">
      <c r="A97" s="10">
        <v>46185</v>
      </c>
      <c r="B97" s="3" t="s">
        <v>1217</v>
      </c>
      <c r="C97" s="3" t="s">
        <v>1193</v>
      </c>
      <c r="D97" s="6" t="s">
        <v>932</v>
      </c>
      <c r="E97" s="6" t="s">
        <v>933</v>
      </c>
      <c r="F97" s="6" t="s">
        <v>24</v>
      </c>
      <c r="G97" s="6">
        <v>11</v>
      </c>
      <c r="H97" s="6">
        <v>0</v>
      </c>
      <c r="I97" s="6">
        <v>16</v>
      </c>
      <c r="J97" s="6">
        <v>10</v>
      </c>
      <c r="K97" s="6">
        <v>6</v>
      </c>
      <c r="L97" s="6">
        <v>66</v>
      </c>
    </row>
    <row r="98" spans="1:12" x14ac:dyDescent="0.25">
      <c r="A98" s="10">
        <v>46185</v>
      </c>
      <c r="B98" s="3" t="s">
        <v>1217</v>
      </c>
      <c r="C98" s="3" t="s">
        <v>1193</v>
      </c>
      <c r="D98" s="6" t="s">
        <v>88</v>
      </c>
      <c r="E98" s="6" t="s">
        <v>89</v>
      </c>
      <c r="F98" s="6" t="s">
        <v>14</v>
      </c>
      <c r="G98" s="6">
        <v>12</v>
      </c>
      <c r="H98" s="6">
        <v>0</v>
      </c>
      <c r="I98" s="6">
        <v>5</v>
      </c>
      <c r="J98" s="6">
        <v>0</v>
      </c>
      <c r="K98" s="6">
        <v>5</v>
      </c>
      <c r="L98" s="6">
        <v>60</v>
      </c>
    </row>
    <row r="99" spans="1:12" x14ac:dyDescent="0.25">
      <c r="A99" s="10">
        <v>46185</v>
      </c>
      <c r="B99" s="3" t="s">
        <v>1217</v>
      </c>
      <c r="C99" s="3" t="s">
        <v>1193</v>
      </c>
      <c r="D99" s="6" t="s">
        <v>98</v>
      </c>
      <c r="E99" s="6" t="s">
        <v>99</v>
      </c>
      <c r="F99" s="6" t="s">
        <v>11</v>
      </c>
      <c r="G99" s="6">
        <v>11</v>
      </c>
      <c r="H99" s="6">
        <v>0</v>
      </c>
      <c r="I99" s="6">
        <v>62</v>
      </c>
      <c r="J99" s="6">
        <v>49</v>
      </c>
      <c r="K99" s="6">
        <v>13</v>
      </c>
      <c r="L99" s="6">
        <v>143</v>
      </c>
    </row>
    <row r="100" spans="1:12" x14ac:dyDescent="0.25">
      <c r="A100" s="10">
        <v>46185</v>
      </c>
      <c r="B100" s="3" t="s">
        <v>1217</v>
      </c>
      <c r="C100" s="3" t="s">
        <v>1193</v>
      </c>
      <c r="D100" s="6" t="s">
        <v>100</v>
      </c>
      <c r="E100" s="6" t="s">
        <v>101</v>
      </c>
      <c r="F100" s="6" t="s">
        <v>11</v>
      </c>
      <c r="G100" s="6">
        <v>12</v>
      </c>
      <c r="H100" s="6">
        <v>0</v>
      </c>
      <c r="I100" s="6">
        <v>88</v>
      </c>
      <c r="J100" s="6">
        <v>64</v>
      </c>
      <c r="K100" s="6">
        <v>24</v>
      </c>
      <c r="L100" s="6">
        <v>288</v>
      </c>
    </row>
    <row r="101" spans="1:12" x14ac:dyDescent="0.25">
      <c r="A101" s="10">
        <v>46185</v>
      </c>
      <c r="B101" s="3" t="s">
        <v>1217</v>
      </c>
      <c r="C101" s="3" t="s">
        <v>1193</v>
      </c>
      <c r="D101" s="6" t="s">
        <v>102</v>
      </c>
      <c r="E101" s="6" t="s">
        <v>103</v>
      </c>
      <c r="F101" s="6" t="s">
        <v>11</v>
      </c>
      <c r="G101" s="6">
        <v>13</v>
      </c>
      <c r="H101" s="6">
        <v>0</v>
      </c>
      <c r="I101" s="6">
        <v>80</v>
      </c>
      <c r="J101" s="6">
        <v>61</v>
      </c>
      <c r="K101" s="6">
        <v>19</v>
      </c>
      <c r="L101" s="6">
        <v>247</v>
      </c>
    </row>
    <row r="102" spans="1:12" x14ac:dyDescent="0.25">
      <c r="A102" s="10">
        <v>46185</v>
      </c>
      <c r="B102" s="3" t="s">
        <v>1217</v>
      </c>
      <c r="C102" s="3" t="s">
        <v>1193</v>
      </c>
      <c r="D102" s="6" t="s">
        <v>106</v>
      </c>
      <c r="E102" s="6" t="s">
        <v>107</v>
      </c>
      <c r="F102" s="6" t="s">
        <v>14</v>
      </c>
      <c r="G102" s="6">
        <v>14.9</v>
      </c>
      <c r="H102" s="6">
        <v>0</v>
      </c>
      <c r="I102" s="6">
        <v>118</v>
      </c>
      <c r="J102" s="6">
        <v>99</v>
      </c>
      <c r="K102" s="6">
        <v>19</v>
      </c>
      <c r="L102" s="6">
        <v>283.10000000000002</v>
      </c>
    </row>
    <row r="103" spans="1:12" x14ac:dyDescent="0.25">
      <c r="A103" s="10">
        <v>46185</v>
      </c>
      <c r="B103" s="3" t="s">
        <v>1217</v>
      </c>
      <c r="C103" s="3" t="s">
        <v>1193</v>
      </c>
      <c r="D103" s="6" t="s">
        <v>108</v>
      </c>
      <c r="E103" s="6" t="s">
        <v>109</v>
      </c>
      <c r="F103" s="6" t="s">
        <v>29</v>
      </c>
      <c r="G103" s="6">
        <v>3.8</v>
      </c>
      <c r="H103" s="6">
        <v>0</v>
      </c>
      <c r="I103" s="6">
        <v>49</v>
      </c>
      <c r="J103" s="6">
        <v>41</v>
      </c>
      <c r="K103" s="6">
        <v>8</v>
      </c>
      <c r="L103" s="6">
        <v>30.4</v>
      </c>
    </row>
    <row r="104" spans="1:12" x14ac:dyDescent="0.25">
      <c r="A104" s="10">
        <v>46185</v>
      </c>
      <c r="B104" s="3" t="s">
        <v>1217</v>
      </c>
      <c r="C104" s="3" t="s">
        <v>1193</v>
      </c>
      <c r="D104" s="6" t="s">
        <v>112</v>
      </c>
      <c r="E104" s="6" t="s">
        <v>113</v>
      </c>
      <c r="F104" s="6" t="s">
        <v>11</v>
      </c>
      <c r="G104" s="6">
        <v>6.9</v>
      </c>
      <c r="H104" s="6">
        <v>0</v>
      </c>
      <c r="I104" s="6">
        <v>4</v>
      </c>
      <c r="J104" s="6">
        <v>2</v>
      </c>
      <c r="K104" s="6">
        <v>2</v>
      </c>
      <c r="L104" s="6">
        <v>13.8</v>
      </c>
    </row>
    <row r="105" spans="1:12" x14ac:dyDescent="0.25">
      <c r="A105" s="10">
        <v>46185</v>
      </c>
      <c r="B105" s="3" t="s">
        <v>1217</v>
      </c>
      <c r="C105" s="3" t="s">
        <v>1193</v>
      </c>
      <c r="D105" s="6" t="s">
        <v>114</v>
      </c>
      <c r="E105" s="6" t="s">
        <v>115</v>
      </c>
      <c r="F105" s="6" t="s">
        <v>14</v>
      </c>
      <c r="G105" s="6">
        <v>3.5</v>
      </c>
      <c r="H105" s="6">
        <v>0</v>
      </c>
      <c r="I105" s="6">
        <v>41</v>
      </c>
      <c r="J105" s="6">
        <v>34</v>
      </c>
      <c r="K105" s="6">
        <v>7</v>
      </c>
      <c r="L105" s="6">
        <v>24.5</v>
      </c>
    </row>
    <row r="106" spans="1:12" x14ac:dyDescent="0.25">
      <c r="A106" s="10">
        <v>46185</v>
      </c>
      <c r="B106" s="3" t="s">
        <v>1217</v>
      </c>
      <c r="C106" s="3" t="s">
        <v>1193</v>
      </c>
      <c r="D106" s="6" t="s">
        <v>116</v>
      </c>
      <c r="E106" s="6" t="s">
        <v>117</v>
      </c>
      <c r="F106" s="6" t="s">
        <v>11</v>
      </c>
      <c r="G106" s="6">
        <v>3.8</v>
      </c>
      <c r="H106" s="6">
        <v>0</v>
      </c>
      <c r="I106" s="6">
        <v>13</v>
      </c>
      <c r="J106" s="6">
        <v>12</v>
      </c>
      <c r="K106" s="6">
        <v>1</v>
      </c>
      <c r="L106" s="6">
        <v>3.8</v>
      </c>
    </row>
    <row r="107" spans="1:12" x14ac:dyDescent="0.25">
      <c r="A107" s="10">
        <v>46185</v>
      </c>
      <c r="B107" s="3" t="s">
        <v>1217</v>
      </c>
      <c r="C107" s="3" t="s">
        <v>1193</v>
      </c>
      <c r="D107" s="6" t="s">
        <v>900</v>
      </c>
      <c r="E107" s="6" t="s">
        <v>901</v>
      </c>
      <c r="F107" s="6" t="s">
        <v>11</v>
      </c>
      <c r="G107" s="6">
        <v>28</v>
      </c>
      <c r="H107" s="6">
        <v>0</v>
      </c>
      <c r="I107" s="6">
        <v>42</v>
      </c>
      <c r="J107" s="6">
        <v>16</v>
      </c>
      <c r="K107" s="6">
        <v>26</v>
      </c>
      <c r="L107" s="6">
        <v>728</v>
      </c>
    </row>
    <row r="108" spans="1:12" x14ac:dyDescent="0.25">
      <c r="A108" s="10">
        <v>46185</v>
      </c>
      <c r="B108" s="3" t="s">
        <v>1217</v>
      </c>
      <c r="C108" s="3" t="s">
        <v>1193</v>
      </c>
      <c r="D108" s="6" t="s">
        <v>136</v>
      </c>
      <c r="E108" s="6" t="s">
        <v>137</v>
      </c>
      <c r="F108" s="6" t="s">
        <v>11</v>
      </c>
      <c r="G108" s="6">
        <v>41.16</v>
      </c>
      <c r="H108" s="6">
        <v>0</v>
      </c>
      <c r="I108" s="6">
        <v>45</v>
      </c>
      <c r="J108" s="6">
        <v>41</v>
      </c>
      <c r="K108" s="6">
        <v>4</v>
      </c>
      <c r="L108" s="6">
        <v>164.64</v>
      </c>
    </row>
    <row r="109" spans="1:12" x14ac:dyDescent="0.25">
      <c r="A109" s="10">
        <v>46185</v>
      </c>
      <c r="B109" s="3" t="s">
        <v>1217</v>
      </c>
      <c r="C109" s="3" t="s">
        <v>1193</v>
      </c>
      <c r="D109" s="6" t="s">
        <v>142</v>
      </c>
      <c r="E109" s="6" t="s">
        <v>143</v>
      </c>
      <c r="F109" s="6" t="s">
        <v>11</v>
      </c>
      <c r="G109" s="6">
        <v>30</v>
      </c>
      <c r="H109" s="6">
        <v>0</v>
      </c>
      <c r="I109" s="6">
        <v>32</v>
      </c>
      <c r="J109" s="6">
        <v>31</v>
      </c>
      <c r="K109" s="6">
        <v>1</v>
      </c>
      <c r="L109" s="6">
        <v>30</v>
      </c>
    </row>
    <row r="110" spans="1:12" x14ac:dyDescent="0.25">
      <c r="A110" s="10">
        <v>46185</v>
      </c>
      <c r="B110" s="3" t="s">
        <v>1217</v>
      </c>
      <c r="C110" s="3" t="s">
        <v>1193</v>
      </c>
      <c r="D110" s="6" t="s">
        <v>146</v>
      </c>
      <c r="E110" s="6" t="s">
        <v>147</v>
      </c>
      <c r="F110" s="6" t="s">
        <v>14</v>
      </c>
      <c r="G110" s="6">
        <v>14.2857</v>
      </c>
      <c r="H110" s="6">
        <v>0</v>
      </c>
      <c r="I110" s="6">
        <v>41</v>
      </c>
      <c r="J110" s="6">
        <v>40</v>
      </c>
      <c r="K110" s="6">
        <v>1</v>
      </c>
      <c r="L110" s="6">
        <v>14.2857</v>
      </c>
    </row>
    <row r="111" spans="1:12" x14ac:dyDescent="0.25">
      <c r="A111" s="10">
        <v>46185</v>
      </c>
      <c r="B111" s="3" t="s">
        <v>1217</v>
      </c>
      <c r="C111" s="3" t="s">
        <v>1193</v>
      </c>
      <c r="D111" s="6" t="s">
        <v>156</v>
      </c>
      <c r="E111" s="6" t="s">
        <v>157</v>
      </c>
      <c r="F111" s="6" t="s">
        <v>24</v>
      </c>
      <c r="G111" s="6">
        <v>380</v>
      </c>
      <c r="H111" s="6">
        <v>0</v>
      </c>
      <c r="I111" s="6">
        <v>14</v>
      </c>
      <c r="J111" s="6">
        <v>12</v>
      </c>
      <c r="K111" s="6">
        <v>2</v>
      </c>
      <c r="L111" s="6">
        <v>760</v>
      </c>
    </row>
    <row r="112" spans="1:12" x14ac:dyDescent="0.25">
      <c r="A112" s="10">
        <v>46185</v>
      </c>
      <c r="B112" s="3" t="s">
        <v>1217</v>
      </c>
      <c r="C112" s="3" t="s">
        <v>1193</v>
      </c>
      <c r="D112" s="6" t="s">
        <v>217</v>
      </c>
      <c r="E112" s="6" t="s">
        <v>218</v>
      </c>
      <c r="F112" s="6" t="s">
        <v>14</v>
      </c>
      <c r="G112" s="6">
        <v>15</v>
      </c>
      <c r="H112" s="6">
        <v>0</v>
      </c>
      <c r="I112" s="6">
        <v>147</v>
      </c>
      <c r="J112" s="6">
        <v>137</v>
      </c>
      <c r="K112" s="6">
        <v>10</v>
      </c>
      <c r="L112" s="6">
        <v>150</v>
      </c>
    </row>
    <row r="113" spans="1:12" x14ac:dyDescent="0.25">
      <c r="A113" s="10">
        <v>46185</v>
      </c>
      <c r="B113" s="3" t="s">
        <v>1217</v>
      </c>
      <c r="C113" s="3" t="s">
        <v>1193</v>
      </c>
      <c r="D113" s="6" t="s">
        <v>229</v>
      </c>
      <c r="E113" s="6" t="s">
        <v>230</v>
      </c>
      <c r="F113" s="6" t="s">
        <v>24</v>
      </c>
      <c r="G113" s="6">
        <v>10</v>
      </c>
      <c r="H113" s="6">
        <v>0</v>
      </c>
      <c r="I113" s="6">
        <v>154</v>
      </c>
      <c r="J113" s="6">
        <v>131</v>
      </c>
      <c r="K113" s="6">
        <v>23</v>
      </c>
      <c r="L113" s="6">
        <v>230</v>
      </c>
    </row>
    <row r="114" spans="1:12" x14ac:dyDescent="0.25">
      <c r="A114" s="10">
        <v>46185</v>
      </c>
      <c r="B114" s="3" t="s">
        <v>1217</v>
      </c>
      <c r="C114" s="3" t="s">
        <v>1193</v>
      </c>
      <c r="D114" s="6" t="s">
        <v>231</v>
      </c>
      <c r="E114" s="6" t="s">
        <v>232</v>
      </c>
      <c r="F114" s="6" t="s">
        <v>24</v>
      </c>
      <c r="G114" s="6">
        <v>7</v>
      </c>
      <c r="H114" s="6">
        <v>0</v>
      </c>
      <c r="I114" s="6">
        <v>161</v>
      </c>
      <c r="J114" s="6">
        <v>150</v>
      </c>
      <c r="K114" s="6">
        <v>11</v>
      </c>
      <c r="L114" s="6">
        <v>77</v>
      </c>
    </row>
    <row r="115" spans="1:12" x14ac:dyDescent="0.25">
      <c r="A115" s="10">
        <v>46185</v>
      </c>
      <c r="B115" s="3" t="s">
        <v>1217</v>
      </c>
      <c r="C115" s="3" t="s">
        <v>1193</v>
      </c>
      <c r="D115" s="6" t="s">
        <v>233</v>
      </c>
      <c r="E115" s="6" t="s">
        <v>234</v>
      </c>
      <c r="F115" s="6" t="s">
        <v>24</v>
      </c>
      <c r="G115" s="6">
        <v>3</v>
      </c>
      <c r="H115" s="6">
        <v>0</v>
      </c>
      <c r="I115" s="6">
        <v>162</v>
      </c>
      <c r="J115" s="6">
        <v>147</v>
      </c>
      <c r="K115" s="6">
        <v>15</v>
      </c>
      <c r="L115" s="6">
        <v>45</v>
      </c>
    </row>
    <row r="116" spans="1:12" x14ac:dyDescent="0.25">
      <c r="A116" s="10">
        <v>46185</v>
      </c>
      <c r="B116" s="3" t="s">
        <v>1217</v>
      </c>
      <c r="C116" s="3" t="s">
        <v>1193</v>
      </c>
      <c r="D116" s="6" t="s">
        <v>237</v>
      </c>
      <c r="E116" s="6" t="s">
        <v>238</v>
      </c>
      <c r="F116" s="6" t="s">
        <v>24</v>
      </c>
      <c r="G116" s="6">
        <v>9</v>
      </c>
      <c r="H116" s="6">
        <v>0</v>
      </c>
      <c r="I116" s="6">
        <v>12</v>
      </c>
      <c r="J116" s="6">
        <v>11</v>
      </c>
      <c r="K116" s="6">
        <v>1</v>
      </c>
      <c r="L116" s="6">
        <v>9</v>
      </c>
    </row>
    <row r="117" spans="1:12" x14ac:dyDescent="0.25">
      <c r="A117" s="10">
        <v>46185</v>
      </c>
      <c r="B117" s="3" t="s">
        <v>1217</v>
      </c>
      <c r="C117" s="3" t="s">
        <v>1193</v>
      </c>
      <c r="D117" s="6" t="s">
        <v>241</v>
      </c>
      <c r="E117" s="6" t="s">
        <v>242</v>
      </c>
      <c r="F117" s="6" t="s">
        <v>14</v>
      </c>
      <c r="G117" s="6">
        <v>39</v>
      </c>
      <c r="H117" s="6">
        <v>0</v>
      </c>
      <c r="I117" s="6">
        <v>147</v>
      </c>
      <c r="J117" s="6">
        <v>136</v>
      </c>
      <c r="K117" s="6">
        <v>11</v>
      </c>
      <c r="L117" s="6">
        <v>429</v>
      </c>
    </row>
    <row r="118" spans="1:12" x14ac:dyDescent="0.25">
      <c r="A118" s="10">
        <v>46185</v>
      </c>
      <c r="B118" s="3" t="s">
        <v>1217</v>
      </c>
      <c r="C118" s="3" t="s">
        <v>1193</v>
      </c>
      <c r="D118" s="6" t="s">
        <v>251</v>
      </c>
      <c r="E118" s="6" t="s">
        <v>252</v>
      </c>
      <c r="F118" s="6" t="s">
        <v>11</v>
      </c>
      <c r="G118" s="6">
        <v>60</v>
      </c>
      <c r="H118" s="6">
        <v>0</v>
      </c>
      <c r="I118" s="6">
        <v>136</v>
      </c>
      <c r="J118" s="6">
        <v>122</v>
      </c>
      <c r="K118" s="6">
        <v>14</v>
      </c>
      <c r="L118" s="6">
        <v>840</v>
      </c>
    </row>
    <row r="119" spans="1:12" x14ac:dyDescent="0.25">
      <c r="A119" s="10">
        <v>46185</v>
      </c>
      <c r="B119" s="3" t="s">
        <v>1217</v>
      </c>
      <c r="C119" s="3" t="s">
        <v>1193</v>
      </c>
      <c r="D119" s="6" t="s">
        <v>253</v>
      </c>
      <c r="E119" s="6" t="s">
        <v>254</v>
      </c>
      <c r="F119" s="6" t="s">
        <v>14</v>
      </c>
      <c r="G119" s="6">
        <v>43</v>
      </c>
      <c r="H119" s="6">
        <v>0</v>
      </c>
      <c r="I119" s="6">
        <v>100</v>
      </c>
      <c r="J119" s="6">
        <v>88</v>
      </c>
      <c r="K119" s="6">
        <v>12</v>
      </c>
      <c r="L119" s="6">
        <v>516</v>
      </c>
    </row>
    <row r="120" spans="1:12" x14ac:dyDescent="0.25">
      <c r="A120" s="10">
        <v>46185</v>
      </c>
      <c r="B120" s="3" t="s">
        <v>1217</v>
      </c>
      <c r="C120" s="3" t="s">
        <v>1193</v>
      </c>
      <c r="D120" s="6" t="s">
        <v>261</v>
      </c>
      <c r="E120" s="6" t="s">
        <v>262</v>
      </c>
      <c r="F120" s="6" t="s">
        <v>24</v>
      </c>
      <c r="G120" s="6">
        <v>10</v>
      </c>
      <c r="H120" s="6">
        <v>0</v>
      </c>
      <c r="I120" s="6">
        <v>148</v>
      </c>
      <c r="J120" s="6">
        <v>126</v>
      </c>
      <c r="K120" s="6">
        <v>22</v>
      </c>
      <c r="L120" s="6">
        <v>220</v>
      </c>
    </row>
    <row r="121" spans="1:12" x14ac:dyDescent="0.25">
      <c r="A121" s="10">
        <v>46185</v>
      </c>
      <c r="B121" s="3" t="s">
        <v>1217</v>
      </c>
      <c r="C121" s="3" t="s">
        <v>1193</v>
      </c>
      <c r="D121" s="6" t="s">
        <v>263</v>
      </c>
      <c r="E121" s="6" t="s">
        <v>264</v>
      </c>
      <c r="F121" s="6" t="s">
        <v>24</v>
      </c>
      <c r="G121" s="6">
        <v>5.9</v>
      </c>
      <c r="H121" s="6">
        <v>0</v>
      </c>
      <c r="I121" s="6">
        <v>160</v>
      </c>
      <c r="J121" s="6">
        <v>148</v>
      </c>
      <c r="K121" s="6">
        <v>12</v>
      </c>
      <c r="L121" s="6">
        <v>70.800000000000011</v>
      </c>
    </row>
    <row r="122" spans="1:12" x14ac:dyDescent="0.25">
      <c r="A122" s="10">
        <v>46185</v>
      </c>
      <c r="B122" s="3" t="s">
        <v>1217</v>
      </c>
      <c r="C122" s="3" t="s">
        <v>1193</v>
      </c>
      <c r="D122" s="6" t="s">
        <v>265</v>
      </c>
      <c r="E122" s="6" t="s">
        <v>266</v>
      </c>
      <c r="F122" s="6" t="s">
        <v>24</v>
      </c>
      <c r="G122" s="6">
        <v>2.9</v>
      </c>
      <c r="H122" s="6">
        <v>0</v>
      </c>
      <c r="I122" s="6">
        <v>167</v>
      </c>
      <c r="J122" s="6">
        <v>147</v>
      </c>
      <c r="K122" s="6">
        <v>20</v>
      </c>
      <c r="L122" s="6">
        <v>58</v>
      </c>
    </row>
    <row r="123" spans="1:12" x14ac:dyDescent="0.25">
      <c r="A123" s="10">
        <v>46185</v>
      </c>
      <c r="B123" s="3" t="s">
        <v>1217</v>
      </c>
      <c r="C123" s="3" t="s">
        <v>1193</v>
      </c>
      <c r="D123" s="6" t="s">
        <v>267</v>
      </c>
      <c r="E123" s="6" t="s">
        <v>268</v>
      </c>
      <c r="F123" s="6" t="s">
        <v>24</v>
      </c>
      <c r="G123" s="6">
        <v>85</v>
      </c>
      <c r="H123" s="6">
        <v>0</v>
      </c>
      <c r="I123" s="6">
        <v>135</v>
      </c>
      <c r="J123" s="6">
        <v>127</v>
      </c>
      <c r="K123" s="6">
        <v>8</v>
      </c>
      <c r="L123" s="6">
        <v>680</v>
      </c>
    </row>
    <row r="124" spans="1:12" x14ac:dyDescent="0.25">
      <c r="A124" s="10">
        <v>46185</v>
      </c>
      <c r="B124" s="3" t="s">
        <v>1217</v>
      </c>
      <c r="C124" s="3" t="s">
        <v>1193</v>
      </c>
      <c r="D124" s="6" t="s">
        <v>269</v>
      </c>
      <c r="E124" s="6" t="s">
        <v>270</v>
      </c>
      <c r="F124" s="6" t="s">
        <v>14</v>
      </c>
      <c r="G124" s="6">
        <v>108.9286</v>
      </c>
      <c r="H124" s="6">
        <v>0</v>
      </c>
      <c r="I124" s="6">
        <v>19</v>
      </c>
      <c r="J124" s="6">
        <v>16</v>
      </c>
      <c r="K124" s="6">
        <v>3</v>
      </c>
      <c r="L124" s="6">
        <v>326.78579999999999</v>
      </c>
    </row>
    <row r="125" spans="1:12" x14ac:dyDescent="0.25">
      <c r="A125" s="10">
        <v>46185</v>
      </c>
      <c r="B125" s="3" t="s">
        <v>1217</v>
      </c>
      <c r="C125" s="3" t="s">
        <v>1193</v>
      </c>
      <c r="D125" s="6" t="s">
        <v>271</v>
      </c>
      <c r="E125" s="6" t="s">
        <v>272</v>
      </c>
      <c r="F125" s="6" t="s">
        <v>14</v>
      </c>
      <c r="G125" s="6">
        <v>279.01</v>
      </c>
      <c r="H125" s="6">
        <v>0</v>
      </c>
      <c r="I125" s="6">
        <v>44</v>
      </c>
      <c r="J125" s="6">
        <v>42</v>
      </c>
      <c r="K125" s="6">
        <v>2</v>
      </c>
      <c r="L125" s="6">
        <v>558.02</v>
      </c>
    </row>
    <row r="126" spans="1:12" x14ac:dyDescent="0.25">
      <c r="A126" s="10">
        <v>46185</v>
      </c>
      <c r="B126" s="3" t="s">
        <v>1217</v>
      </c>
      <c r="C126" s="3" t="s">
        <v>1193</v>
      </c>
      <c r="D126" s="6" t="s">
        <v>1179</v>
      </c>
      <c r="E126" s="6" t="s">
        <v>1180</v>
      </c>
      <c r="F126" s="6" t="s">
        <v>590</v>
      </c>
      <c r="G126" s="6">
        <v>1.8140000000000001</v>
      </c>
      <c r="H126" s="6">
        <v>0</v>
      </c>
      <c r="I126" s="6">
        <v>112</v>
      </c>
      <c r="J126" s="6">
        <v>55</v>
      </c>
      <c r="K126" s="6">
        <v>57</v>
      </c>
      <c r="L126" s="6">
        <v>103.398</v>
      </c>
    </row>
    <row r="127" spans="1:12" x14ac:dyDescent="0.25">
      <c r="A127" s="10">
        <v>46185</v>
      </c>
      <c r="B127" s="3" t="s">
        <v>1217</v>
      </c>
      <c r="C127" s="3" t="s">
        <v>1193</v>
      </c>
      <c r="D127" s="6" t="s">
        <v>281</v>
      </c>
      <c r="E127" s="6" t="s">
        <v>282</v>
      </c>
      <c r="F127" s="6" t="s">
        <v>24</v>
      </c>
      <c r="G127" s="6">
        <v>29</v>
      </c>
      <c r="H127" s="6">
        <v>0</v>
      </c>
      <c r="I127" s="6">
        <v>131</v>
      </c>
      <c r="J127" s="6">
        <v>129</v>
      </c>
      <c r="K127" s="6">
        <v>2</v>
      </c>
      <c r="L127" s="6">
        <v>58</v>
      </c>
    </row>
    <row r="128" spans="1:12" x14ac:dyDescent="0.25">
      <c r="A128" s="10">
        <v>46185</v>
      </c>
      <c r="B128" s="3" t="s">
        <v>1217</v>
      </c>
      <c r="C128" s="3" t="s">
        <v>1193</v>
      </c>
      <c r="D128" s="6" t="s">
        <v>285</v>
      </c>
      <c r="E128" s="6" t="s">
        <v>286</v>
      </c>
      <c r="F128" s="6" t="s">
        <v>14</v>
      </c>
      <c r="G128" s="6">
        <v>40</v>
      </c>
      <c r="H128" s="6">
        <v>0</v>
      </c>
      <c r="I128" s="6">
        <v>105</v>
      </c>
      <c r="J128" s="6">
        <v>94</v>
      </c>
      <c r="K128" s="6">
        <v>11</v>
      </c>
      <c r="L128" s="6">
        <v>440</v>
      </c>
    </row>
    <row r="129" spans="1:12" x14ac:dyDescent="0.25">
      <c r="A129" s="10">
        <v>46185</v>
      </c>
      <c r="B129" s="3" t="s">
        <v>1217</v>
      </c>
      <c r="C129" s="3" t="s">
        <v>1193</v>
      </c>
      <c r="D129" s="6" t="s">
        <v>287</v>
      </c>
      <c r="E129" s="6" t="s">
        <v>288</v>
      </c>
      <c r="F129" s="6" t="s">
        <v>24</v>
      </c>
      <c r="G129" s="6">
        <v>16</v>
      </c>
      <c r="H129" s="6">
        <v>0</v>
      </c>
      <c r="I129" s="6">
        <v>94</v>
      </c>
      <c r="J129" s="6">
        <v>82</v>
      </c>
      <c r="K129" s="6">
        <v>12</v>
      </c>
      <c r="L129" s="6">
        <v>192</v>
      </c>
    </row>
    <row r="130" spans="1:12" x14ac:dyDescent="0.25">
      <c r="A130" s="10">
        <v>46185</v>
      </c>
      <c r="B130" s="3" t="s">
        <v>1217</v>
      </c>
      <c r="C130" s="3" t="s">
        <v>1193</v>
      </c>
      <c r="D130" s="6" t="s">
        <v>289</v>
      </c>
      <c r="E130" s="6" t="s">
        <v>290</v>
      </c>
      <c r="F130" s="6" t="s">
        <v>24</v>
      </c>
      <c r="G130" s="6">
        <v>3.5714000000000001</v>
      </c>
      <c r="H130" s="6">
        <v>0</v>
      </c>
      <c r="I130" s="6">
        <v>45</v>
      </c>
      <c r="J130" s="6">
        <v>40</v>
      </c>
      <c r="K130" s="6">
        <v>5</v>
      </c>
      <c r="L130" s="6">
        <v>17.856999999999999</v>
      </c>
    </row>
    <row r="131" spans="1:12" x14ac:dyDescent="0.25">
      <c r="A131" s="10">
        <v>46185</v>
      </c>
      <c r="B131" s="3" t="s">
        <v>1217</v>
      </c>
      <c r="C131" s="3" t="s">
        <v>1193</v>
      </c>
      <c r="D131" s="6" t="s">
        <v>305</v>
      </c>
      <c r="E131" s="6" t="s">
        <v>306</v>
      </c>
      <c r="F131" s="6" t="s">
        <v>11</v>
      </c>
      <c r="G131" s="6">
        <v>189</v>
      </c>
      <c r="H131" s="6">
        <v>0</v>
      </c>
      <c r="I131" s="6">
        <v>148</v>
      </c>
      <c r="J131" s="6">
        <v>141</v>
      </c>
      <c r="K131" s="6">
        <v>7</v>
      </c>
      <c r="L131" s="6">
        <v>1323</v>
      </c>
    </row>
    <row r="132" spans="1:12" x14ac:dyDescent="0.25">
      <c r="A132" s="10">
        <v>46185</v>
      </c>
      <c r="B132" s="3" t="s">
        <v>1217</v>
      </c>
      <c r="C132" s="3" t="s">
        <v>1193</v>
      </c>
      <c r="D132" s="6" t="s">
        <v>307</v>
      </c>
      <c r="E132" s="6" t="s">
        <v>308</v>
      </c>
      <c r="F132" s="6" t="s">
        <v>24</v>
      </c>
      <c r="G132" s="6">
        <v>760</v>
      </c>
      <c r="H132" s="6">
        <v>0</v>
      </c>
      <c r="I132" s="6">
        <v>30</v>
      </c>
      <c r="J132" s="6">
        <v>27</v>
      </c>
      <c r="K132" s="6">
        <v>3</v>
      </c>
      <c r="L132" s="6">
        <v>2280</v>
      </c>
    </row>
    <row r="133" spans="1:12" x14ac:dyDescent="0.25">
      <c r="A133" s="10">
        <v>46185</v>
      </c>
      <c r="B133" s="3" t="s">
        <v>1217</v>
      </c>
      <c r="C133" s="3" t="s">
        <v>1193</v>
      </c>
      <c r="D133" s="6" t="s">
        <v>309</v>
      </c>
      <c r="E133" s="6" t="s">
        <v>310</v>
      </c>
      <c r="F133" s="6" t="s">
        <v>24</v>
      </c>
      <c r="G133" s="6">
        <v>560</v>
      </c>
      <c r="H133" s="6">
        <v>0</v>
      </c>
      <c r="I133" s="6">
        <v>191</v>
      </c>
      <c r="J133" s="6">
        <v>184</v>
      </c>
      <c r="K133" s="6">
        <v>7</v>
      </c>
      <c r="L133" s="6">
        <v>3920</v>
      </c>
    </row>
    <row r="134" spans="1:12" x14ac:dyDescent="0.25">
      <c r="A134" s="10">
        <v>46185</v>
      </c>
      <c r="B134" s="3" t="s">
        <v>1217</v>
      </c>
      <c r="C134" s="3" t="s">
        <v>1193</v>
      </c>
      <c r="D134" s="6" t="s">
        <v>311</v>
      </c>
      <c r="E134" s="6" t="s">
        <v>312</v>
      </c>
      <c r="F134" s="6" t="s">
        <v>29</v>
      </c>
      <c r="G134" s="6">
        <v>230.07</v>
      </c>
      <c r="H134" s="6">
        <v>0</v>
      </c>
      <c r="I134" s="6">
        <v>5</v>
      </c>
      <c r="J134" s="6">
        <v>4</v>
      </c>
      <c r="K134" s="6">
        <v>1</v>
      </c>
      <c r="L134" s="6">
        <v>230.07</v>
      </c>
    </row>
    <row r="135" spans="1:12" x14ac:dyDescent="0.25">
      <c r="A135" s="10">
        <v>46185</v>
      </c>
      <c r="B135" s="3" t="s">
        <v>1217</v>
      </c>
      <c r="C135" s="3" t="s">
        <v>1193</v>
      </c>
      <c r="D135" s="6" t="s">
        <v>319</v>
      </c>
      <c r="E135" s="6" t="s">
        <v>320</v>
      </c>
      <c r="F135" s="6" t="s">
        <v>14</v>
      </c>
      <c r="G135" s="6">
        <v>2.1</v>
      </c>
      <c r="H135" s="6">
        <v>0</v>
      </c>
      <c r="I135" s="6">
        <v>171</v>
      </c>
      <c r="J135" s="6">
        <v>160</v>
      </c>
      <c r="K135" s="6">
        <v>11</v>
      </c>
      <c r="L135" s="6">
        <v>23.1</v>
      </c>
    </row>
    <row r="136" spans="1:12" x14ac:dyDescent="0.25">
      <c r="A136" s="10">
        <v>46185</v>
      </c>
      <c r="B136" s="3" t="s">
        <v>1217</v>
      </c>
      <c r="C136" s="3" t="s">
        <v>1193</v>
      </c>
      <c r="D136" s="6" t="s">
        <v>323</v>
      </c>
      <c r="E136" s="6" t="s">
        <v>324</v>
      </c>
      <c r="F136" s="6" t="s">
        <v>24</v>
      </c>
      <c r="G136" s="6">
        <v>60</v>
      </c>
      <c r="H136" s="6">
        <v>0</v>
      </c>
      <c r="I136" s="6">
        <v>29</v>
      </c>
      <c r="J136" s="6">
        <v>25</v>
      </c>
      <c r="K136" s="6">
        <v>4</v>
      </c>
      <c r="L136" s="6">
        <v>240</v>
      </c>
    </row>
    <row r="137" spans="1:12" x14ac:dyDescent="0.25">
      <c r="A137" s="10">
        <v>46185</v>
      </c>
      <c r="B137" s="3" t="s">
        <v>1217</v>
      </c>
      <c r="C137" s="3" t="s">
        <v>1193</v>
      </c>
      <c r="D137" s="6" t="s">
        <v>325</v>
      </c>
      <c r="E137" s="6" t="s">
        <v>326</v>
      </c>
      <c r="F137" s="6" t="s">
        <v>14</v>
      </c>
      <c r="G137" s="6">
        <v>29</v>
      </c>
      <c r="H137" s="6">
        <v>0</v>
      </c>
      <c r="I137" s="6">
        <v>120</v>
      </c>
      <c r="J137" s="6">
        <v>110</v>
      </c>
      <c r="K137" s="6">
        <v>10</v>
      </c>
      <c r="L137" s="6">
        <v>290</v>
      </c>
    </row>
    <row r="138" spans="1:12" x14ac:dyDescent="0.25">
      <c r="A138" s="10">
        <v>46185</v>
      </c>
      <c r="B138" s="3" t="s">
        <v>1217</v>
      </c>
      <c r="C138" s="3" t="s">
        <v>1193</v>
      </c>
      <c r="D138" s="6" t="s">
        <v>329</v>
      </c>
      <c r="E138" s="6" t="s">
        <v>330</v>
      </c>
      <c r="F138" s="6" t="s">
        <v>24</v>
      </c>
      <c r="G138" s="6">
        <v>37</v>
      </c>
      <c r="H138" s="6">
        <v>0</v>
      </c>
      <c r="I138" s="6">
        <v>146</v>
      </c>
      <c r="J138" s="6">
        <v>137</v>
      </c>
      <c r="K138" s="6">
        <v>9</v>
      </c>
      <c r="L138" s="6">
        <v>333</v>
      </c>
    </row>
    <row r="139" spans="1:12" x14ac:dyDescent="0.25">
      <c r="A139" s="10">
        <v>46185</v>
      </c>
      <c r="B139" s="3" t="s">
        <v>1217</v>
      </c>
      <c r="C139" s="3" t="s">
        <v>1193</v>
      </c>
      <c r="D139" s="6" t="s">
        <v>338</v>
      </c>
      <c r="E139" s="6" t="s">
        <v>339</v>
      </c>
      <c r="F139" s="6" t="s">
        <v>24</v>
      </c>
      <c r="G139" s="6">
        <v>140</v>
      </c>
      <c r="H139" s="6">
        <v>0</v>
      </c>
      <c r="I139" s="6">
        <v>131</v>
      </c>
      <c r="J139" s="6">
        <v>121</v>
      </c>
      <c r="K139" s="6">
        <v>10</v>
      </c>
      <c r="L139" s="6">
        <v>1400</v>
      </c>
    </row>
    <row r="140" spans="1:12" x14ac:dyDescent="0.25">
      <c r="A140" s="10">
        <v>46185</v>
      </c>
      <c r="B140" s="3" t="s">
        <v>1217</v>
      </c>
      <c r="C140" s="3" t="s">
        <v>1193</v>
      </c>
      <c r="D140" s="6" t="s">
        <v>340</v>
      </c>
      <c r="E140" s="6" t="s">
        <v>341</v>
      </c>
      <c r="F140" s="6" t="s">
        <v>11</v>
      </c>
      <c r="G140" s="6">
        <v>140</v>
      </c>
      <c r="H140" s="6">
        <v>0</v>
      </c>
      <c r="I140" s="6">
        <v>10</v>
      </c>
      <c r="J140" s="6">
        <v>9</v>
      </c>
      <c r="K140" s="6">
        <v>1</v>
      </c>
      <c r="L140" s="6">
        <v>140</v>
      </c>
    </row>
    <row r="141" spans="1:12" x14ac:dyDescent="0.25">
      <c r="A141" s="10">
        <v>46185</v>
      </c>
      <c r="B141" s="3" t="s">
        <v>1217</v>
      </c>
      <c r="C141" s="3" t="s">
        <v>1193</v>
      </c>
      <c r="D141" s="6" t="s">
        <v>342</v>
      </c>
      <c r="E141" s="6" t="s">
        <v>343</v>
      </c>
      <c r="F141" s="6" t="s">
        <v>24</v>
      </c>
      <c r="G141" s="6">
        <v>227.3</v>
      </c>
      <c r="H141" s="6">
        <v>0</v>
      </c>
      <c r="I141" s="6">
        <v>29</v>
      </c>
      <c r="J141" s="6">
        <v>27</v>
      </c>
      <c r="K141" s="6">
        <v>2</v>
      </c>
      <c r="L141" s="6">
        <v>454.6</v>
      </c>
    </row>
    <row r="142" spans="1:12" x14ac:dyDescent="0.25">
      <c r="A142" s="10">
        <v>46185</v>
      </c>
      <c r="B142" s="3" t="s">
        <v>1217</v>
      </c>
      <c r="C142" s="3" t="s">
        <v>1193</v>
      </c>
      <c r="D142" s="6" t="s">
        <v>904</v>
      </c>
      <c r="E142" s="6" t="s">
        <v>905</v>
      </c>
      <c r="F142" s="6" t="s">
        <v>11</v>
      </c>
      <c r="G142" s="6">
        <v>1.7857000000000001</v>
      </c>
      <c r="H142" s="6">
        <v>0</v>
      </c>
      <c r="I142" s="6">
        <v>29</v>
      </c>
      <c r="J142" s="6">
        <v>27</v>
      </c>
      <c r="K142" s="6">
        <v>2</v>
      </c>
      <c r="L142" s="6">
        <v>3.5714000000000001</v>
      </c>
    </row>
    <row r="143" spans="1:12" x14ac:dyDescent="0.25">
      <c r="A143" s="10">
        <v>46185</v>
      </c>
      <c r="B143" s="3" t="s">
        <v>1217</v>
      </c>
      <c r="C143" s="3" t="s">
        <v>1193</v>
      </c>
      <c r="D143" s="6" t="s">
        <v>358</v>
      </c>
      <c r="E143" s="6" t="s">
        <v>359</v>
      </c>
      <c r="F143" s="6" t="s">
        <v>14</v>
      </c>
      <c r="G143" s="6">
        <v>380</v>
      </c>
      <c r="H143" s="6">
        <v>0</v>
      </c>
      <c r="I143" s="6">
        <v>9</v>
      </c>
      <c r="J143" s="6">
        <v>7</v>
      </c>
      <c r="K143" s="6">
        <v>2</v>
      </c>
      <c r="L143" s="6">
        <v>760</v>
      </c>
    </row>
    <row r="144" spans="1:12" x14ac:dyDescent="0.25">
      <c r="A144" s="10">
        <v>46185</v>
      </c>
      <c r="B144" s="3" t="s">
        <v>1217</v>
      </c>
      <c r="C144" s="3" t="s">
        <v>1193</v>
      </c>
      <c r="D144" s="6" t="s">
        <v>360</v>
      </c>
      <c r="E144" s="6" t="s">
        <v>361</v>
      </c>
      <c r="F144" s="6" t="s">
        <v>24</v>
      </c>
      <c r="G144" s="6">
        <v>120</v>
      </c>
      <c r="H144" s="6">
        <v>0</v>
      </c>
      <c r="I144" s="6">
        <v>16</v>
      </c>
      <c r="J144" s="6">
        <v>14</v>
      </c>
      <c r="K144" s="6">
        <v>2</v>
      </c>
      <c r="L144" s="6">
        <v>240</v>
      </c>
    </row>
    <row r="145" spans="1:12" x14ac:dyDescent="0.25">
      <c r="A145" s="10">
        <v>46185</v>
      </c>
      <c r="B145" s="3" t="s">
        <v>1217</v>
      </c>
      <c r="C145" s="3" t="s">
        <v>1193</v>
      </c>
      <c r="D145" s="6" t="s">
        <v>910</v>
      </c>
      <c r="E145" s="6" t="s">
        <v>911</v>
      </c>
      <c r="F145" s="6" t="s">
        <v>11</v>
      </c>
      <c r="G145" s="6">
        <v>69</v>
      </c>
      <c r="H145" s="6">
        <v>0</v>
      </c>
      <c r="I145" s="6">
        <v>32</v>
      </c>
      <c r="J145" s="6">
        <v>29</v>
      </c>
      <c r="K145" s="6">
        <v>3</v>
      </c>
      <c r="L145" s="6">
        <v>207</v>
      </c>
    </row>
    <row r="146" spans="1:12" x14ac:dyDescent="0.25">
      <c r="A146" s="10">
        <v>46185</v>
      </c>
      <c r="B146" s="3" t="s">
        <v>1217</v>
      </c>
      <c r="C146" s="3" t="s">
        <v>1193</v>
      </c>
      <c r="D146" s="6" t="s">
        <v>1181</v>
      </c>
      <c r="E146" s="6" t="s">
        <v>1182</v>
      </c>
      <c r="F146" s="6" t="s">
        <v>24</v>
      </c>
      <c r="G146" s="6">
        <v>80</v>
      </c>
      <c r="H146" s="6">
        <v>0</v>
      </c>
      <c r="I146" s="6">
        <v>5</v>
      </c>
      <c r="J146" s="6">
        <v>4</v>
      </c>
      <c r="K146" s="6">
        <v>1</v>
      </c>
      <c r="L146" s="6">
        <v>80</v>
      </c>
    </row>
    <row r="147" spans="1:12" x14ac:dyDescent="0.25">
      <c r="A147" s="10">
        <v>46185</v>
      </c>
      <c r="B147" s="3" t="s">
        <v>1217</v>
      </c>
      <c r="C147" s="3" t="s">
        <v>1193</v>
      </c>
      <c r="D147" s="6" t="s">
        <v>1183</v>
      </c>
      <c r="E147" s="6" t="s">
        <v>1184</v>
      </c>
      <c r="F147" s="6" t="s">
        <v>11</v>
      </c>
      <c r="G147" s="6">
        <v>18.46</v>
      </c>
      <c r="H147" s="6">
        <v>0</v>
      </c>
      <c r="I147" s="6">
        <v>2</v>
      </c>
      <c r="J147" s="6">
        <v>0</v>
      </c>
      <c r="K147" s="6">
        <v>2</v>
      </c>
      <c r="L147" s="6">
        <v>36.92</v>
      </c>
    </row>
    <row r="148" spans="1:12" x14ac:dyDescent="0.25">
      <c r="A148" s="10">
        <v>46185</v>
      </c>
      <c r="B148" s="3" t="s">
        <v>1217</v>
      </c>
      <c r="C148" s="3" t="s">
        <v>1193</v>
      </c>
      <c r="D148" s="6" t="s">
        <v>1111</v>
      </c>
      <c r="E148" s="6" t="s">
        <v>1112</v>
      </c>
      <c r="F148" s="6" t="s">
        <v>24</v>
      </c>
      <c r="G148" s="6">
        <v>13.6</v>
      </c>
      <c r="H148" s="6">
        <v>0</v>
      </c>
      <c r="I148" s="6">
        <v>9</v>
      </c>
      <c r="J148" s="6">
        <v>5</v>
      </c>
      <c r="K148" s="6">
        <v>4</v>
      </c>
      <c r="L148" s="6">
        <v>54.4</v>
      </c>
    </row>
    <row r="149" spans="1:12" x14ac:dyDescent="0.25">
      <c r="A149" s="10">
        <v>46185</v>
      </c>
      <c r="B149" s="3" t="s">
        <v>1217</v>
      </c>
      <c r="C149" s="3" t="s">
        <v>1193</v>
      </c>
      <c r="D149" s="6" t="s">
        <v>1185</v>
      </c>
      <c r="E149" s="6" t="s">
        <v>1186</v>
      </c>
      <c r="F149" s="6" t="s">
        <v>24</v>
      </c>
      <c r="G149" s="6">
        <v>69</v>
      </c>
      <c r="H149" s="6">
        <v>0</v>
      </c>
      <c r="I149" s="6">
        <v>82</v>
      </c>
      <c r="J149" s="6">
        <v>78</v>
      </c>
      <c r="K149" s="6">
        <v>4</v>
      </c>
      <c r="L149" s="6">
        <v>276</v>
      </c>
    </row>
    <row r="150" spans="1:12" x14ac:dyDescent="0.25">
      <c r="A150" s="10">
        <v>46185</v>
      </c>
      <c r="B150" s="3" t="s">
        <v>1217</v>
      </c>
      <c r="C150" s="3" t="s">
        <v>1193</v>
      </c>
      <c r="D150" s="6" t="s">
        <v>1187</v>
      </c>
      <c r="E150" s="6" t="s">
        <v>1188</v>
      </c>
      <c r="F150" s="6" t="s">
        <v>14</v>
      </c>
      <c r="G150" s="6">
        <v>210.4683</v>
      </c>
      <c r="H150" s="6">
        <v>0</v>
      </c>
      <c r="I150" s="6">
        <v>6</v>
      </c>
      <c r="J150" s="6">
        <v>5</v>
      </c>
      <c r="K150" s="6">
        <v>1</v>
      </c>
      <c r="L150" s="6">
        <v>210.4683</v>
      </c>
    </row>
    <row r="151" spans="1:12" x14ac:dyDescent="0.25">
      <c r="A151" s="10">
        <v>46185</v>
      </c>
      <c r="B151" s="3" t="s">
        <v>1217</v>
      </c>
      <c r="C151" s="3" t="s">
        <v>1193</v>
      </c>
      <c r="D151" s="6" t="s">
        <v>912</v>
      </c>
      <c r="E151" s="6" t="s">
        <v>913</v>
      </c>
      <c r="F151" s="6" t="s">
        <v>880</v>
      </c>
      <c r="G151" s="6">
        <v>9.75</v>
      </c>
      <c r="H151" s="6">
        <v>0</v>
      </c>
      <c r="I151" s="6">
        <v>55</v>
      </c>
      <c r="J151" s="6">
        <v>53</v>
      </c>
      <c r="K151" s="6">
        <v>2</v>
      </c>
      <c r="L151" s="6">
        <v>19.5</v>
      </c>
    </row>
    <row r="152" spans="1:12" x14ac:dyDescent="0.25">
      <c r="A152" s="10">
        <v>46185</v>
      </c>
      <c r="B152" s="3" t="s">
        <v>1217</v>
      </c>
      <c r="C152" s="3" t="s">
        <v>1193</v>
      </c>
      <c r="D152" s="6" t="s">
        <v>362</v>
      </c>
      <c r="E152" s="6" t="s">
        <v>363</v>
      </c>
      <c r="F152" s="6" t="s">
        <v>14</v>
      </c>
      <c r="G152" s="6">
        <v>100</v>
      </c>
      <c r="H152" s="6">
        <v>0</v>
      </c>
      <c r="I152" s="6">
        <v>3</v>
      </c>
      <c r="J152" s="6">
        <v>1</v>
      </c>
      <c r="K152" s="6">
        <v>2</v>
      </c>
      <c r="L152" s="6">
        <v>200</v>
      </c>
    </row>
    <row r="153" spans="1:12" x14ac:dyDescent="0.25">
      <c r="A153" s="10">
        <v>46185</v>
      </c>
      <c r="B153" s="3" t="s">
        <v>1217</v>
      </c>
      <c r="C153" s="3" t="s">
        <v>1193</v>
      </c>
      <c r="D153" s="6" t="s">
        <v>364</v>
      </c>
      <c r="E153" s="6" t="s">
        <v>365</v>
      </c>
      <c r="F153" s="6" t="s">
        <v>24</v>
      </c>
      <c r="G153" s="6">
        <v>17</v>
      </c>
      <c r="H153" s="6">
        <v>0</v>
      </c>
      <c r="I153" s="6">
        <v>58</v>
      </c>
      <c r="J153" s="6">
        <v>47</v>
      </c>
      <c r="K153" s="6">
        <v>11</v>
      </c>
      <c r="L153" s="6">
        <v>187</v>
      </c>
    </row>
    <row r="154" spans="1:12" x14ac:dyDescent="0.25">
      <c r="A154" s="10">
        <v>46185</v>
      </c>
      <c r="B154" s="3" t="s">
        <v>1217</v>
      </c>
      <c r="C154" s="3" t="s">
        <v>1193</v>
      </c>
      <c r="D154" s="6" t="s">
        <v>632</v>
      </c>
      <c r="E154" s="6" t="s">
        <v>633</v>
      </c>
      <c r="F154" s="6" t="s">
        <v>14</v>
      </c>
      <c r="G154" s="6">
        <v>20</v>
      </c>
      <c r="H154" s="6">
        <v>0</v>
      </c>
      <c r="I154" s="6">
        <v>127</v>
      </c>
      <c r="J154" s="6">
        <v>121</v>
      </c>
      <c r="K154" s="6">
        <v>6</v>
      </c>
      <c r="L154" s="6">
        <v>120</v>
      </c>
    </row>
    <row r="155" spans="1:12" x14ac:dyDescent="0.25">
      <c r="A155" s="10">
        <v>46185</v>
      </c>
      <c r="B155" s="3" t="s">
        <v>1217</v>
      </c>
      <c r="C155" s="3" t="s">
        <v>1193</v>
      </c>
      <c r="D155" s="6" t="s">
        <v>1113</v>
      </c>
      <c r="E155" s="6" t="s">
        <v>1114</v>
      </c>
      <c r="F155" s="6" t="s">
        <v>11</v>
      </c>
      <c r="G155" s="6">
        <v>134.5</v>
      </c>
      <c r="H155" s="6">
        <v>0</v>
      </c>
      <c r="I155" s="6">
        <v>3</v>
      </c>
      <c r="J155" s="6">
        <v>0</v>
      </c>
      <c r="K155" s="6">
        <v>3</v>
      </c>
      <c r="L155" s="6">
        <v>403.5</v>
      </c>
    </row>
    <row r="156" spans="1:12" x14ac:dyDescent="0.25">
      <c r="A156" s="10">
        <v>46185</v>
      </c>
      <c r="B156" s="3" t="s">
        <v>1217</v>
      </c>
      <c r="C156" s="3" t="s">
        <v>1193</v>
      </c>
      <c r="D156" s="6" t="s">
        <v>1139</v>
      </c>
      <c r="E156" s="6" t="s">
        <v>1140</v>
      </c>
      <c r="F156" s="6" t="s">
        <v>14</v>
      </c>
      <c r="G156" s="6">
        <v>146</v>
      </c>
      <c r="H156" s="6">
        <v>0</v>
      </c>
      <c r="I156" s="6">
        <v>3</v>
      </c>
      <c r="J156" s="6">
        <v>0</v>
      </c>
      <c r="K156" s="6">
        <v>3</v>
      </c>
      <c r="L156" s="6">
        <v>438</v>
      </c>
    </row>
    <row r="157" spans="1:12" x14ac:dyDescent="0.25">
      <c r="A157" s="10">
        <v>46185</v>
      </c>
      <c r="B157" s="3" t="s">
        <v>1217</v>
      </c>
      <c r="C157" s="3" t="s">
        <v>1193</v>
      </c>
      <c r="D157" s="6" t="s">
        <v>368</v>
      </c>
      <c r="E157" s="6" t="s">
        <v>369</v>
      </c>
      <c r="F157" s="6" t="s">
        <v>14</v>
      </c>
      <c r="G157" s="6">
        <v>100</v>
      </c>
      <c r="H157" s="6">
        <v>0</v>
      </c>
      <c r="I157" s="6">
        <v>149</v>
      </c>
      <c r="J157" s="6">
        <v>138</v>
      </c>
      <c r="K157" s="6">
        <v>11</v>
      </c>
      <c r="L157" s="6">
        <v>1100</v>
      </c>
    </row>
    <row r="158" spans="1:12" x14ac:dyDescent="0.25">
      <c r="A158" s="10">
        <v>46185</v>
      </c>
      <c r="B158" s="3" t="s">
        <v>1217</v>
      </c>
      <c r="C158" s="3" t="s">
        <v>1193</v>
      </c>
      <c r="D158" s="6" t="s">
        <v>370</v>
      </c>
      <c r="E158" s="6" t="s">
        <v>371</v>
      </c>
      <c r="F158" s="6" t="s">
        <v>14</v>
      </c>
      <c r="G158" s="6">
        <v>17</v>
      </c>
      <c r="H158" s="6">
        <v>0</v>
      </c>
      <c r="I158" s="6">
        <v>145</v>
      </c>
      <c r="J158" s="6">
        <v>135</v>
      </c>
      <c r="K158" s="6">
        <v>10</v>
      </c>
      <c r="L158" s="6">
        <v>170</v>
      </c>
    </row>
    <row r="159" spans="1:12" x14ac:dyDescent="0.25">
      <c r="A159" s="10">
        <v>46185</v>
      </c>
      <c r="B159" s="3" t="s">
        <v>1217</v>
      </c>
      <c r="C159" s="3" t="s">
        <v>1193</v>
      </c>
      <c r="D159" s="6" t="s">
        <v>1189</v>
      </c>
      <c r="E159" s="6" t="s">
        <v>1190</v>
      </c>
      <c r="F159" s="6"/>
      <c r="G159" s="6">
        <v>16631.64</v>
      </c>
      <c r="H159" s="6">
        <v>0</v>
      </c>
      <c r="I159" s="6">
        <v>2</v>
      </c>
      <c r="J159" s="6">
        <v>1</v>
      </c>
      <c r="K159" s="6">
        <v>1</v>
      </c>
      <c r="L159" s="6">
        <v>16631.64</v>
      </c>
    </row>
    <row r="160" spans="1:12" x14ac:dyDescent="0.25">
      <c r="A160" s="10">
        <v>46185</v>
      </c>
      <c r="B160" s="3" t="s">
        <v>1217</v>
      </c>
      <c r="C160" s="3" t="s">
        <v>1193</v>
      </c>
      <c r="D160" s="6" t="s">
        <v>1191</v>
      </c>
      <c r="E160" s="6" t="s">
        <v>1192</v>
      </c>
      <c r="F160" s="6" t="s">
        <v>24</v>
      </c>
      <c r="G160" s="6">
        <v>5000</v>
      </c>
      <c r="H160" s="6">
        <v>0</v>
      </c>
      <c r="I160" s="6">
        <v>2</v>
      </c>
      <c r="J160" s="6">
        <v>0</v>
      </c>
      <c r="K160" s="6">
        <v>2</v>
      </c>
      <c r="L160" s="6">
        <v>10000</v>
      </c>
    </row>
    <row r="161" spans="1:12" x14ac:dyDescent="0.25">
      <c r="A161" s="10">
        <v>46185</v>
      </c>
      <c r="B161" s="3" t="s">
        <v>1217</v>
      </c>
      <c r="C161" s="3" t="s">
        <v>1193</v>
      </c>
      <c r="D161" s="6" t="s">
        <v>372</v>
      </c>
      <c r="E161" s="6" t="s">
        <v>373</v>
      </c>
      <c r="F161" s="6" t="s">
        <v>14</v>
      </c>
      <c r="G161" s="6">
        <v>135</v>
      </c>
      <c r="H161" s="6">
        <v>0</v>
      </c>
      <c r="I161" s="6">
        <v>13</v>
      </c>
      <c r="J161" s="6">
        <v>10</v>
      </c>
      <c r="K161" s="6">
        <v>3</v>
      </c>
      <c r="L161" s="6">
        <v>405</v>
      </c>
    </row>
    <row r="162" spans="1:12" x14ac:dyDescent="0.25">
      <c r="A162" s="10">
        <v>46185</v>
      </c>
      <c r="B162" s="3" t="s">
        <v>1217</v>
      </c>
      <c r="C162" s="3" t="s">
        <v>1193</v>
      </c>
      <c r="D162" s="6" t="s">
        <v>374</v>
      </c>
      <c r="E162" s="6" t="s">
        <v>375</v>
      </c>
      <c r="F162" s="6" t="s">
        <v>14</v>
      </c>
      <c r="G162" s="6">
        <v>14.8</v>
      </c>
      <c r="H162" s="6">
        <v>0</v>
      </c>
      <c r="I162" s="6">
        <v>154</v>
      </c>
      <c r="J162" s="6">
        <v>147</v>
      </c>
      <c r="K162" s="6">
        <v>7</v>
      </c>
      <c r="L162" s="6">
        <v>103.60000000000001</v>
      </c>
    </row>
    <row r="163" spans="1:12" x14ac:dyDescent="0.25">
      <c r="A163" s="10">
        <v>46185</v>
      </c>
      <c r="B163" s="3" t="s">
        <v>1217</v>
      </c>
      <c r="C163" s="3" t="s">
        <v>1193</v>
      </c>
      <c r="D163" s="6" t="s">
        <v>917</v>
      </c>
      <c r="E163" s="6" t="s">
        <v>918</v>
      </c>
      <c r="F163" s="6" t="s">
        <v>11</v>
      </c>
      <c r="G163" s="6">
        <v>24</v>
      </c>
      <c r="H163" s="6">
        <v>0</v>
      </c>
      <c r="I163" s="6">
        <v>163</v>
      </c>
      <c r="J163" s="6">
        <v>155</v>
      </c>
      <c r="K163" s="6">
        <v>8</v>
      </c>
      <c r="L163" s="6">
        <v>192</v>
      </c>
    </row>
    <row r="164" spans="1:12" x14ac:dyDescent="0.25">
      <c r="A164" s="10">
        <v>46185</v>
      </c>
      <c r="B164" s="3" t="s">
        <v>1217</v>
      </c>
      <c r="C164" s="3" t="s">
        <v>1193</v>
      </c>
      <c r="D164" s="6" t="s">
        <v>1141</v>
      </c>
      <c r="E164" s="6" t="s">
        <v>1142</v>
      </c>
      <c r="F164" s="6" t="s">
        <v>24</v>
      </c>
      <c r="G164" s="6">
        <v>28</v>
      </c>
      <c r="H164" s="6">
        <v>0</v>
      </c>
      <c r="I164" s="6">
        <v>28</v>
      </c>
      <c r="J164" s="6">
        <v>27</v>
      </c>
      <c r="K164" s="6">
        <v>1</v>
      </c>
      <c r="L164" s="6">
        <v>28</v>
      </c>
    </row>
    <row r="165" spans="1:12" x14ac:dyDescent="0.25">
      <c r="A165" s="10">
        <v>46185</v>
      </c>
      <c r="B165" s="3" t="s">
        <v>1217</v>
      </c>
      <c r="C165" s="3" t="s">
        <v>1193</v>
      </c>
      <c r="D165" s="6" t="s">
        <v>376</v>
      </c>
      <c r="E165" s="6" t="s">
        <v>377</v>
      </c>
      <c r="F165" s="6" t="s">
        <v>14</v>
      </c>
      <c r="G165" s="6">
        <v>28</v>
      </c>
      <c r="H165" s="6">
        <v>0</v>
      </c>
      <c r="I165" s="6">
        <v>79</v>
      </c>
      <c r="J165" s="6">
        <v>76</v>
      </c>
      <c r="K165" s="6">
        <v>3</v>
      </c>
      <c r="L165" s="6">
        <v>84</v>
      </c>
    </row>
    <row r="166" spans="1:12" x14ac:dyDescent="0.25">
      <c r="A166" s="10">
        <v>46185</v>
      </c>
      <c r="B166" s="3" t="s">
        <v>1217</v>
      </c>
      <c r="C166" s="3" t="s">
        <v>1193</v>
      </c>
      <c r="D166" s="6" t="s">
        <v>1119</v>
      </c>
      <c r="E166" s="6" t="s">
        <v>1120</v>
      </c>
      <c r="F166" s="6" t="s">
        <v>14</v>
      </c>
      <c r="G166" s="6">
        <v>29.37</v>
      </c>
      <c r="H166" s="6">
        <v>0</v>
      </c>
      <c r="I166" s="6">
        <v>67</v>
      </c>
      <c r="J166" s="6">
        <v>66</v>
      </c>
      <c r="K166" s="6">
        <v>1</v>
      </c>
      <c r="L166" s="6">
        <v>29.37</v>
      </c>
    </row>
    <row r="167" spans="1:12" x14ac:dyDescent="0.25">
      <c r="A167" s="10">
        <v>46185</v>
      </c>
      <c r="B167" s="3" t="s">
        <v>1217</v>
      </c>
      <c r="C167" s="3" t="s">
        <v>1193</v>
      </c>
      <c r="D167" s="6" t="s">
        <v>378</v>
      </c>
      <c r="E167" s="6" t="s">
        <v>379</v>
      </c>
      <c r="F167" s="6" t="s">
        <v>24</v>
      </c>
      <c r="G167" s="6">
        <v>0.89290000000000003</v>
      </c>
      <c r="H167" s="6">
        <v>0</v>
      </c>
      <c r="I167" s="6">
        <v>70</v>
      </c>
      <c r="J167" s="6">
        <v>60</v>
      </c>
      <c r="K167" s="6">
        <v>10</v>
      </c>
      <c r="L167" s="6">
        <v>8.9290000000000003</v>
      </c>
    </row>
    <row r="168" spans="1:12" x14ac:dyDescent="0.25">
      <c r="A168" s="10">
        <v>46185</v>
      </c>
      <c r="B168" s="3" t="s">
        <v>1217</v>
      </c>
      <c r="C168" s="3" t="s">
        <v>1193</v>
      </c>
      <c r="D168" s="6" t="s">
        <v>380</v>
      </c>
      <c r="E168" s="6" t="s">
        <v>381</v>
      </c>
      <c r="F168" s="6" t="s">
        <v>24</v>
      </c>
      <c r="G168" s="6">
        <v>100</v>
      </c>
      <c r="H168" s="6">
        <v>0</v>
      </c>
      <c r="I168" s="6">
        <v>44</v>
      </c>
      <c r="J168" s="6">
        <v>36</v>
      </c>
      <c r="K168" s="6">
        <v>8</v>
      </c>
      <c r="L168" s="6">
        <v>800</v>
      </c>
    </row>
    <row r="169" spans="1:12" x14ac:dyDescent="0.25">
      <c r="A169" s="10">
        <v>46185</v>
      </c>
      <c r="B169" s="3" t="s">
        <v>1217</v>
      </c>
      <c r="C169" s="3" t="s">
        <v>1193</v>
      </c>
      <c r="D169" s="6" t="s">
        <v>934</v>
      </c>
      <c r="E169" s="6" t="s">
        <v>935</v>
      </c>
      <c r="F169" s="6" t="s">
        <v>164</v>
      </c>
      <c r="G169" s="6">
        <v>0.8</v>
      </c>
      <c r="H169" s="6">
        <v>0</v>
      </c>
      <c r="I169" s="6">
        <v>400</v>
      </c>
      <c r="J169" s="6">
        <v>0</v>
      </c>
      <c r="K169" s="6">
        <v>400</v>
      </c>
      <c r="L169" s="6">
        <v>320</v>
      </c>
    </row>
    <row r="170" spans="1:12" x14ac:dyDescent="0.25">
      <c r="A170" s="10">
        <v>46185</v>
      </c>
      <c r="B170" s="3" t="s">
        <v>1217</v>
      </c>
      <c r="C170" s="3" t="s">
        <v>1193</v>
      </c>
      <c r="D170" s="6" t="s">
        <v>919</v>
      </c>
      <c r="E170" s="6" t="s">
        <v>920</v>
      </c>
      <c r="F170" s="6" t="s">
        <v>11</v>
      </c>
      <c r="G170" s="6">
        <v>3.5714000000000001</v>
      </c>
      <c r="H170" s="6">
        <v>0</v>
      </c>
      <c r="I170" s="6">
        <v>37</v>
      </c>
      <c r="J170" s="6">
        <v>35</v>
      </c>
      <c r="K170" s="6">
        <v>2</v>
      </c>
      <c r="L170" s="6">
        <v>7.1428000000000003</v>
      </c>
    </row>
    <row r="171" spans="1:12" x14ac:dyDescent="0.25">
      <c r="A171" s="10">
        <v>46185</v>
      </c>
      <c r="B171" s="3" t="s">
        <v>1217</v>
      </c>
      <c r="C171" s="3" t="s">
        <v>1193</v>
      </c>
      <c r="D171" s="6" t="s">
        <v>923</v>
      </c>
      <c r="E171" s="6" t="s">
        <v>924</v>
      </c>
      <c r="F171" s="6" t="s">
        <v>11</v>
      </c>
      <c r="G171" s="6">
        <v>28</v>
      </c>
      <c r="H171" s="6">
        <v>0</v>
      </c>
      <c r="I171" s="6">
        <v>140</v>
      </c>
      <c r="J171" s="6">
        <v>131</v>
      </c>
      <c r="K171" s="6">
        <v>9</v>
      </c>
      <c r="L171" s="6">
        <v>252</v>
      </c>
    </row>
    <row r="172" spans="1:12" x14ac:dyDescent="0.25">
      <c r="A172" s="10">
        <v>46185</v>
      </c>
      <c r="B172" s="3" t="s">
        <v>1217</v>
      </c>
      <c r="C172" s="3" t="s">
        <v>1193</v>
      </c>
      <c r="D172" s="6" t="s">
        <v>1147</v>
      </c>
      <c r="E172" s="6" t="s">
        <v>1148</v>
      </c>
      <c r="F172" s="6" t="s">
        <v>11</v>
      </c>
      <c r="G172" s="6">
        <v>13.2867</v>
      </c>
      <c r="H172" s="6">
        <v>0</v>
      </c>
      <c r="I172" s="6">
        <v>21</v>
      </c>
      <c r="J172" s="6">
        <v>17</v>
      </c>
      <c r="K172" s="6">
        <v>4</v>
      </c>
      <c r="L172" s="6">
        <v>53.146799999999999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1ACB-AAB5-44EC-B12F-32623929BC66}">
  <dimension ref="A1:L129"/>
  <sheetViews>
    <sheetView workbookViewId="0">
      <selection sqref="A1:K129"/>
    </sheetView>
  </sheetViews>
  <sheetFormatPr defaultRowHeight="15" x14ac:dyDescent="0.25"/>
  <cols>
    <col min="1" max="1" width="10.7109375" bestFit="1" customWidth="1"/>
    <col min="2" max="2" width="10.140625" bestFit="1" customWidth="1"/>
    <col min="3" max="3" width="18.28515625" bestFit="1" customWidth="1"/>
    <col min="4" max="4" width="8" bestFit="1" customWidth="1"/>
    <col min="5" max="5" width="51.140625" bestFit="1" customWidth="1"/>
    <col min="6" max="6" width="8.42578125" bestFit="1" customWidth="1"/>
    <col min="7" max="7" width="13.42578125" bestFit="1" customWidth="1"/>
    <col min="8" max="8" width="13.85546875" bestFit="1" customWidth="1"/>
    <col min="9" max="9" width="8.5703125" bestFit="1" customWidth="1"/>
    <col min="10" max="10" width="6.5703125" bestFit="1" customWidth="1"/>
    <col min="11" max="11" width="5.85546875" bestFit="1" customWidth="1"/>
    <col min="12" max="12" width="9.7109375" bestFit="1" customWidth="1"/>
  </cols>
  <sheetData>
    <row r="1" spans="1:12" x14ac:dyDescent="0.25">
      <c r="A1" s="8" t="s">
        <v>1104</v>
      </c>
      <c r="B1" s="3" t="s">
        <v>395</v>
      </c>
      <c r="C1" s="3" t="s">
        <v>344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</row>
    <row r="2" spans="1:12" x14ac:dyDescent="0.25">
      <c r="A2" s="10">
        <v>46185</v>
      </c>
      <c r="B2" s="3" t="s">
        <v>1215</v>
      </c>
      <c r="C2" s="3" t="s">
        <v>1196</v>
      </c>
      <c r="D2" s="6" t="s">
        <v>9</v>
      </c>
      <c r="E2" s="6" t="s">
        <v>10</v>
      </c>
      <c r="F2" s="6" t="s">
        <v>11</v>
      </c>
      <c r="G2" s="6">
        <v>2</v>
      </c>
      <c r="H2" s="6">
        <v>0</v>
      </c>
      <c r="I2" s="6">
        <v>32</v>
      </c>
      <c r="J2" s="6">
        <v>31</v>
      </c>
      <c r="K2" s="6">
        <v>1</v>
      </c>
      <c r="L2" s="6">
        <v>2</v>
      </c>
    </row>
    <row r="3" spans="1:12" x14ac:dyDescent="0.25">
      <c r="A3" s="10">
        <v>46185</v>
      </c>
      <c r="B3" s="3" t="s">
        <v>1215</v>
      </c>
      <c r="C3" s="3" t="s">
        <v>1196</v>
      </c>
      <c r="D3" s="6" t="s">
        <v>18</v>
      </c>
      <c r="E3" s="6" t="s">
        <v>19</v>
      </c>
      <c r="F3" s="6" t="s">
        <v>17</v>
      </c>
      <c r="G3" s="6">
        <v>28.9</v>
      </c>
      <c r="H3" s="6">
        <v>0</v>
      </c>
      <c r="I3" s="6">
        <v>9</v>
      </c>
      <c r="J3" s="6">
        <v>6</v>
      </c>
      <c r="K3" s="6">
        <v>3</v>
      </c>
      <c r="L3" s="6">
        <v>86.699999999999989</v>
      </c>
    </row>
    <row r="4" spans="1:12" x14ac:dyDescent="0.25">
      <c r="A4" s="10">
        <v>46185</v>
      </c>
      <c r="B4" s="3" t="s">
        <v>1215</v>
      </c>
      <c r="C4" s="3" t="s">
        <v>1196</v>
      </c>
      <c r="D4" s="6" t="s">
        <v>25</v>
      </c>
      <c r="E4" s="6" t="s">
        <v>26</v>
      </c>
      <c r="F4" s="6" t="s">
        <v>14</v>
      </c>
      <c r="G4" s="6">
        <v>59</v>
      </c>
      <c r="H4" s="6">
        <v>0</v>
      </c>
      <c r="I4" s="6">
        <v>32</v>
      </c>
      <c r="J4" s="6">
        <v>28</v>
      </c>
      <c r="K4" s="6">
        <v>4</v>
      </c>
      <c r="L4" s="6">
        <v>236</v>
      </c>
    </row>
    <row r="5" spans="1:12" x14ac:dyDescent="0.25">
      <c r="A5" s="10">
        <v>46185</v>
      </c>
      <c r="B5" s="3" t="s">
        <v>1215</v>
      </c>
      <c r="C5" s="3" t="s">
        <v>1196</v>
      </c>
      <c r="D5" s="6" t="s">
        <v>30</v>
      </c>
      <c r="E5" s="6" t="s">
        <v>31</v>
      </c>
      <c r="F5" s="6" t="s">
        <v>14</v>
      </c>
      <c r="G5" s="6">
        <v>35</v>
      </c>
      <c r="H5" s="6">
        <v>0</v>
      </c>
      <c r="I5" s="6">
        <v>92</v>
      </c>
      <c r="J5" s="6">
        <v>87</v>
      </c>
      <c r="K5" s="6">
        <v>5</v>
      </c>
      <c r="L5" s="6">
        <v>175</v>
      </c>
    </row>
    <row r="6" spans="1:12" x14ac:dyDescent="0.25">
      <c r="A6" s="10">
        <v>46185</v>
      </c>
      <c r="B6" s="3" t="s">
        <v>1215</v>
      </c>
      <c r="C6" s="3" t="s">
        <v>1196</v>
      </c>
      <c r="D6" s="6" t="s">
        <v>32</v>
      </c>
      <c r="E6" s="6" t="s">
        <v>33</v>
      </c>
      <c r="F6" s="6" t="s">
        <v>14</v>
      </c>
      <c r="G6" s="6">
        <v>35</v>
      </c>
      <c r="H6" s="6">
        <v>0</v>
      </c>
      <c r="I6" s="6">
        <v>85</v>
      </c>
      <c r="J6" s="6">
        <v>81</v>
      </c>
      <c r="K6" s="6">
        <v>4</v>
      </c>
      <c r="L6" s="6">
        <v>140</v>
      </c>
    </row>
    <row r="7" spans="1:12" x14ac:dyDescent="0.25">
      <c r="A7" s="10">
        <v>46185</v>
      </c>
      <c r="B7" s="3" t="s">
        <v>1215</v>
      </c>
      <c r="C7" s="3" t="s">
        <v>1196</v>
      </c>
      <c r="D7" s="6" t="s">
        <v>34</v>
      </c>
      <c r="E7" s="6" t="s">
        <v>35</v>
      </c>
      <c r="F7" s="6" t="s">
        <v>24</v>
      </c>
      <c r="G7" s="6">
        <v>30</v>
      </c>
      <c r="H7" s="6">
        <v>0</v>
      </c>
      <c r="I7" s="6">
        <v>99</v>
      </c>
      <c r="J7" s="6">
        <v>91</v>
      </c>
      <c r="K7" s="6">
        <v>8</v>
      </c>
      <c r="L7" s="6">
        <v>240</v>
      </c>
    </row>
    <row r="8" spans="1:12" x14ac:dyDescent="0.25">
      <c r="A8" s="10">
        <v>46185</v>
      </c>
      <c r="B8" s="3" t="s">
        <v>1215</v>
      </c>
      <c r="C8" s="3" t="s">
        <v>1196</v>
      </c>
      <c r="D8" s="6" t="s">
        <v>38</v>
      </c>
      <c r="E8" s="6" t="s">
        <v>39</v>
      </c>
      <c r="F8" s="6" t="s">
        <v>14</v>
      </c>
      <c r="G8" s="6">
        <v>27.99</v>
      </c>
      <c r="H8" s="6">
        <v>0</v>
      </c>
      <c r="I8" s="6">
        <v>47</v>
      </c>
      <c r="J8" s="6">
        <v>41</v>
      </c>
      <c r="K8" s="6">
        <v>6</v>
      </c>
      <c r="L8" s="6">
        <v>167.94</v>
      </c>
    </row>
    <row r="9" spans="1:12" x14ac:dyDescent="0.25">
      <c r="A9" s="10">
        <v>46185</v>
      </c>
      <c r="B9" s="3" t="s">
        <v>1215</v>
      </c>
      <c r="C9" s="3" t="s">
        <v>1196</v>
      </c>
      <c r="D9" s="6" t="s">
        <v>42</v>
      </c>
      <c r="E9" s="6" t="s">
        <v>43</v>
      </c>
      <c r="F9" s="6" t="s">
        <v>14</v>
      </c>
      <c r="G9" s="6">
        <v>7.1429</v>
      </c>
      <c r="H9" s="6">
        <v>0</v>
      </c>
      <c r="I9" s="6">
        <v>64</v>
      </c>
      <c r="J9" s="6">
        <v>61</v>
      </c>
      <c r="K9" s="6">
        <v>3</v>
      </c>
      <c r="L9" s="6">
        <v>21.428699999999999</v>
      </c>
    </row>
    <row r="10" spans="1:12" x14ac:dyDescent="0.25">
      <c r="A10" s="10">
        <v>46185</v>
      </c>
      <c r="B10" s="3" t="s">
        <v>1215</v>
      </c>
      <c r="C10" s="3" t="s">
        <v>1196</v>
      </c>
      <c r="D10" s="6" t="s">
        <v>52</v>
      </c>
      <c r="E10" s="6" t="s">
        <v>53</v>
      </c>
      <c r="F10" s="6" t="s">
        <v>14</v>
      </c>
      <c r="G10" s="6">
        <v>35</v>
      </c>
      <c r="H10" s="6">
        <v>0</v>
      </c>
      <c r="I10" s="6">
        <v>91</v>
      </c>
      <c r="J10" s="6">
        <v>84</v>
      </c>
      <c r="K10" s="6">
        <v>7</v>
      </c>
      <c r="L10" s="6">
        <v>245</v>
      </c>
    </row>
    <row r="11" spans="1:12" x14ac:dyDescent="0.25">
      <c r="A11" s="10">
        <v>46185</v>
      </c>
      <c r="B11" s="3" t="s">
        <v>1215</v>
      </c>
      <c r="C11" s="3" t="s">
        <v>1196</v>
      </c>
      <c r="D11" s="6" t="s">
        <v>54</v>
      </c>
      <c r="E11" s="6" t="s">
        <v>55</v>
      </c>
      <c r="F11" s="6" t="s">
        <v>11</v>
      </c>
      <c r="G11" s="6">
        <v>17</v>
      </c>
      <c r="H11" s="6">
        <v>0</v>
      </c>
      <c r="I11" s="6">
        <v>83</v>
      </c>
      <c r="J11" s="6">
        <v>80</v>
      </c>
      <c r="K11" s="6">
        <v>3</v>
      </c>
      <c r="L11" s="6">
        <v>51</v>
      </c>
    </row>
    <row r="12" spans="1:12" x14ac:dyDescent="0.25">
      <c r="A12" s="10">
        <v>46185</v>
      </c>
      <c r="B12" s="3" t="s">
        <v>1215</v>
      </c>
      <c r="C12" s="3" t="s">
        <v>1196</v>
      </c>
      <c r="D12" s="6" t="s">
        <v>64</v>
      </c>
      <c r="E12" s="6" t="s">
        <v>65</v>
      </c>
      <c r="F12" s="6" t="s">
        <v>14</v>
      </c>
      <c r="G12" s="6">
        <v>69.989999999999995</v>
      </c>
      <c r="H12" s="6">
        <v>0</v>
      </c>
      <c r="I12" s="6">
        <v>76</v>
      </c>
      <c r="J12" s="6">
        <v>74</v>
      </c>
      <c r="K12" s="6">
        <v>2</v>
      </c>
      <c r="L12" s="6">
        <v>139.97999999999999</v>
      </c>
    </row>
    <row r="13" spans="1:12" x14ac:dyDescent="0.25">
      <c r="A13" s="10">
        <v>46185</v>
      </c>
      <c r="B13" s="3" t="s">
        <v>1215</v>
      </c>
      <c r="C13" s="3" t="s">
        <v>1196</v>
      </c>
      <c r="D13" s="6" t="s">
        <v>68</v>
      </c>
      <c r="E13" s="6" t="s">
        <v>69</v>
      </c>
      <c r="F13" s="6" t="s">
        <v>14</v>
      </c>
      <c r="G13" s="6">
        <v>23</v>
      </c>
      <c r="H13" s="6">
        <v>0</v>
      </c>
      <c r="I13" s="6">
        <v>82</v>
      </c>
      <c r="J13" s="6">
        <v>81</v>
      </c>
      <c r="K13" s="6">
        <v>1</v>
      </c>
      <c r="L13" s="6">
        <v>23</v>
      </c>
    </row>
    <row r="14" spans="1:12" x14ac:dyDescent="0.25">
      <c r="A14" s="10">
        <v>46185</v>
      </c>
      <c r="B14" s="3" t="s">
        <v>1215</v>
      </c>
      <c r="C14" s="3" t="s">
        <v>1196</v>
      </c>
      <c r="D14" s="6" t="s">
        <v>70</v>
      </c>
      <c r="E14" s="6" t="s">
        <v>71</v>
      </c>
      <c r="F14" s="6" t="s">
        <v>24</v>
      </c>
      <c r="G14" s="6">
        <v>10</v>
      </c>
      <c r="H14" s="6">
        <v>0</v>
      </c>
      <c r="I14" s="6">
        <v>115</v>
      </c>
      <c r="J14" s="6">
        <v>108</v>
      </c>
      <c r="K14" s="6">
        <v>7</v>
      </c>
      <c r="L14" s="6">
        <v>70</v>
      </c>
    </row>
    <row r="15" spans="1:12" x14ac:dyDescent="0.25">
      <c r="A15" s="10">
        <v>46185</v>
      </c>
      <c r="B15" s="3" t="s">
        <v>1215</v>
      </c>
      <c r="C15" s="3" t="s">
        <v>1196</v>
      </c>
      <c r="D15" s="6" t="s">
        <v>72</v>
      </c>
      <c r="E15" s="6" t="s">
        <v>73</v>
      </c>
      <c r="F15" s="6" t="s">
        <v>14</v>
      </c>
      <c r="G15" s="6">
        <v>7.5</v>
      </c>
      <c r="H15" s="6">
        <v>0</v>
      </c>
      <c r="I15" s="6">
        <v>10</v>
      </c>
      <c r="J15" s="6">
        <v>9</v>
      </c>
      <c r="K15" s="6">
        <v>1</v>
      </c>
      <c r="L15" s="6">
        <v>7.5</v>
      </c>
    </row>
    <row r="16" spans="1:12" x14ac:dyDescent="0.25">
      <c r="A16" s="10">
        <v>46185</v>
      </c>
      <c r="B16" s="3" t="s">
        <v>1215</v>
      </c>
      <c r="C16" s="3" t="s">
        <v>1196</v>
      </c>
      <c r="D16" s="6" t="s">
        <v>86</v>
      </c>
      <c r="E16" s="6" t="s">
        <v>87</v>
      </c>
      <c r="F16" s="6" t="s">
        <v>14</v>
      </c>
      <c r="G16" s="6">
        <v>35</v>
      </c>
      <c r="H16" s="6">
        <v>0</v>
      </c>
      <c r="I16" s="6">
        <v>95</v>
      </c>
      <c r="J16" s="6">
        <v>89</v>
      </c>
      <c r="K16" s="6">
        <v>6</v>
      </c>
      <c r="L16" s="6">
        <v>210</v>
      </c>
    </row>
    <row r="17" spans="1:12" x14ac:dyDescent="0.25">
      <c r="A17" s="10">
        <v>46185</v>
      </c>
      <c r="B17" s="3" t="s">
        <v>1215</v>
      </c>
      <c r="C17" s="3" t="s">
        <v>1196</v>
      </c>
      <c r="D17" s="6" t="s">
        <v>348</v>
      </c>
      <c r="E17" s="6" t="s">
        <v>349</v>
      </c>
      <c r="F17" s="6" t="s">
        <v>24</v>
      </c>
      <c r="G17" s="6">
        <v>7.1429</v>
      </c>
      <c r="H17" s="6">
        <v>0</v>
      </c>
      <c r="I17" s="6">
        <v>53</v>
      </c>
      <c r="J17" s="6">
        <v>49</v>
      </c>
      <c r="K17" s="6">
        <v>4</v>
      </c>
      <c r="L17" s="6">
        <v>28.5716</v>
      </c>
    </row>
    <row r="18" spans="1:12" x14ac:dyDescent="0.25">
      <c r="A18" s="10">
        <v>46185</v>
      </c>
      <c r="B18" s="3" t="s">
        <v>1215</v>
      </c>
      <c r="C18" s="3" t="s">
        <v>1196</v>
      </c>
      <c r="D18" s="6" t="s">
        <v>98</v>
      </c>
      <c r="E18" s="6" t="s">
        <v>99</v>
      </c>
      <c r="F18" s="6" t="s">
        <v>11</v>
      </c>
      <c r="G18" s="6">
        <v>11</v>
      </c>
      <c r="H18" s="6">
        <v>0</v>
      </c>
      <c r="I18" s="6">
        <v>29</v>
      </c>
      <c r="J18" s="6">
        <v>25</v>
      </c>
      <c r="K18" s="6">
        <v>4</v>
      </c>
      <c r="L18" s="6">
        <v>44</v>
      </c>
    </row>
    <row r="19" spans="1:12" x14ac:dyDescent="0.25">
      <c r="A19" s="10">
        <v>46185</v>
      </c>
      <c r="B19" s="3" t="s">
        <v>1215</v>
      </c>
      <c r="C19" s="3" t="s">
        <v>1196</v>
      </c>
      <c r="D19" s="6" t="s">
        <v>100</v>
      </c>
      <c r="E19" s="6" t="s">
        <v>101</v>
      </c>
      <c r="F19" s="6" t="s">
        <v>11</v>
      </c>
      <c r="G19" s="6">
        <v>12</v>
      </c>
      <c r="H19" s="6">
        <v>0</v>
      </c>
      <c r="I19" s="6">
        <v>57</v>
      </c>
      <c r="J19" s="6">
        <v>54</v>
      </c>
      <c r="K19" s="6">
        <v>3</v>
      </c>
      <c r="L19" s="6">
        <v>36</v>
      </c>
    </row>
    <row r="20" spans="1:12" x14ac:dyDescent="0.25">
      <c r="A20" s="10">
        <v>46185</v>
      </c>
      <c r="B20" s="3" t="s">
        <v>1215</v>
      </c>
      <c r="C20" s="3" t="s">
        <v>1196</v>
      </c>
      <c r="D20" s="6" t="s">
        <v>102</v>
      </c>
      <c r="E20" s="6" t="s">
        <v>103</v>
      </c>
      <c r="F20" s="6" t="s">
        <v>11</v>
      </c>
      <c r="G20" s="6">
        <v>13</v>
      </c>
      <c r="H20" s="6">
        <v>0</v>
      </c>
      <c r="I20" s="6">
        <v>49</v>
      </c>
      <c r="J20" s="6">
        <v>47</v>
      </c>
      <c r="K20" s="6">
        <v>2</v>
      </c>
      <c r="L20" s="6">
        <v>26</v>
      </c>
    </row>
    <row r="21" spans="1:12" x14ac:dyDescent="0.25">
      <c r="A21" s="10">
        <v>46185</v>
      </c>
      <c r="B21" s="3" t="s">
        <v>1215</v>
      </c>
      <c r="C21" s="3" t="s">
        <v>1196</v>
      </c>
      <c r="D21" s="6" t="s">
        <v>106</v>
      </c>
      <c r="E21" s="6" t="s">
        <v>107</v>
      </c>
      <c r="F21" s="6" t="s">
        <v>14</v>
      </c>
      <c r="G21" s="6">
        <v>14.9</v>
      </c>
      <c r="H21" s="6">
        <v>0</v>
      </c>
      <c r="I21" s="6">
        <v>73</v>
      </c>
      <c r="J21" s="6">
        <v>71</v>
      </c>
      <c r="K21" s="6">
        <v>2</v>
      </c>
      <c r="L21" s="6">
        <v>29.8</v>
      </c>
    </row>
    <row r="22" spans="1:12" x14ac:dyDescent="0.25">
      <c r="A22" s="10">
        <v>46185</v>
      </c>
      <c r="B22" s="3" t="s">
        <v>1215</v>
      </c>
      <c r="C22" s="3" t="s">
        <v>1196</v>
      </c>
      <c r="D22" s="6" t="s">
        <v>108</v>
      </c>
      <c r="E22" s="6" t="s">
        <v>109</v>
      </c>
      <c r="F22" s="6" t="s">
        <v>29</v>
      </c>
      <c r="G22" s="6">
        <v>3.8</v>
      </c>
      <c r="H22" s="6">
        <v>0</v>
      </c>
      <c r="I22" s="6">
        <v>14</v>
      </c>
      <c r="J22" s="6">
        <v>12</v>
      </c>
      <c r="K22" s="6">
        <v>2</v>
      </c>
      <c r="L22" s="6">
        <v>7.6</v>
      </c>
    </row>
    <row r="23" spans="1:12" x14ac:dyDescent="0.25">
      <c r="A23" s="10">
        <v>46185</v>
      </c>
      <c r="B23" s="3" t="s">
        <v>1215</v>
      </c>
      <c r="C23" s="3" t="s">
        <v>1196</v>
      </c>
      <c r="D23" s="6" t="s">
        <v>112</v>
      </c>
      <c r="E23" s="6" t="s">
        <v>113</v>
      </c>
      <c r="F23" s="6" t="s">
        <v>11</v>
      </c>
      <c r="G23" s="6">
        <v>6.9</v>
      </c>
      <c r="H23" s="6">
        <v>0</v>
      </c>
      <c r="I23" s="6">
        <v>30</v>
      </c>
      <c r="J23" s="6">
        <v>28</v>
      </c>
      <c r="K23" s="6">
        <v>2</v>
      </c>
      <c r="L23" s="6">
        <v>13.8</v>
      </c>
    </row>
    <row r="24" spans="1:12" x14ac:dyDescent="0.25">
      <c r="A24" s="10">
        <v>46185</v>
      </c>
      <c r="B24" s="3" t="s">
        <v>1215</v>
      </c>
      <c r="C24" s="3" t="s">
        <v>1196</v>
      </c>
      <c r="D24" s="6" t="s">
        <v>116</v>
      </c>
      <c r="E24" s="6" t="s">
        <v>117</v>
      </c>
      <c r="F24" s="6" t="s">
        <v>11</v>
      </c>
      <c r="G24" s="6">
        <v>3.8</v>
      </c>
      <c r="H24" s="6">
        <v>0</v>
      </c>
      <c r="I24" s="6">
        <v>34</v>
      </c>
      <c r="J24" s="6">
        <v>32</v>
      </c>
      <c r="K24" s="6">
        <v>2</v>
      </c>
      <c r="L24" s="6">
        <v>7.6</v>
      </c>
    </row>
    <row r="25" spans="1:12" x14ac:dyDescent="0.25">
      <c r="A25" s="10">
        <v>46185</v>
      </c>
      <c r="B25" s="3" t="s">
        <v>1215</v>
      </c>
      <c r="C25" s="3" t="s">
        <v>1196</v>
      </c>
      <c r="D25" s="6" t="s">
        <v>118</v>
      </c>
      <c r="E25" s="6" t="s">
        <v>119</v>
      </c>
      <c r="F25" s="6" t="s">
        <v>11</v>
      </c>
      <c r="G25" s="6">
        <v>11</v>
      </c>
      <c r="H25" s="6">
        <v>0</v>
      </c>
      <c r="I25" s="6">
        <v>31</v>
      </c>
      <c r="J25" s="6">
        <v>28</v>
      </c>
      <c r="K25" s="6">
        <v>3</v>
      </c>
      <c r="L25" s="6">
        <v>33</v>
      </c>
    </row>
    <row r="26" spans="1:12" x14ac:dyDescent="0.25">
      <c r="A26" s="10">
        <v>46185</v>
      </c>
      <c r="B26" s="3" t="s">
        <v>1215</v>
      </c>
      <c r="C26" s="3" t="s">
        <v>1196</v>
      </c>
      <c r="D26" s="6" t="s">
        <v>900</v>
      </c>
      <c r="E26" s="6" t="s">
        <v>901</v>
      </c>
      <c r="F26" s="6" t="s">
        <v>11</v>
      </c>
      <c r="G26" s="6">
        <v>28</v>
      </c>
      <c r="H26" s="6">
        <v>0</v>
      </c>
      <c r="I26" s="6">
        <v>56</v>
      </c>
      <c r="J26" s="6">
        <v>51</v>
      </c>
      <c r="K26" s="6">
        <v>5</v>
      </c>
      <c r="L26" s="6">
        <v>140</v>
      </c>
    </row>
    <row r="27" spans="1:12" x14ac:dyDescent="0.25">
      <c r="A27" s="10">
        <v>46185</v>
      </c>
      <c r="B27" s="3" t="s">
        <v>1215</v>
      </c>
      <c r="C27" s="3" t="s">
        <v>1196</v>
      </c>
      <c r="D27" s="6" t="s">
        <v>136</v>
      </c>
      <c r="E27" s="6" t="s">
        <v>137</v>
      </c>
      <c r="F27" s="6" t="s">
        <v>11</v>
      </c>
      <c r="G27" s="6">
        <v>41.16</v>
      </c>
      <c r="H27" s="6">
        <v>0</v>
      </c>
      <c r="I27" s="6">
        <v>37</v>
      </c>
      <c r="J27" s="6">
        <v>36</v>
      </c>
      <c r="K27" s="6">
        <v>1</v>
      </c>
      <c r="L27" s="6">
        <v>41.16</v>
      </c>
    </row>
    <row r="28" spans="1:12" x14ac:dyDescent="0.25">
      <c r="A28" s="10">
        <v>46185</v>
      </c>
      <c r="B28" s="3" t="s">
        <v>1215</v>
      </c>
      <c r="C28" s="3" t="s">
        <v>1196</v>
      </c>
      <c r="D28" s="6" t="s">
        <v>142</v>
      </c>
      <c r="E28" s="6" t="s">
        <v>143</v>
      </c>
      <c r="F28" s="6" t="s">
        <v>11</v>
      </c>
      <c r="G28" s="6">
        <v>30</v>
      </c>
      <c r="H28" s="6">
        <v>0</v>
      </c>
      <c r="I28" s="6">
        <v>74</v>
      </c>
      <c r="J28" s="6">
        <v>69</v>
      </c>
      <c r="K28" s="6">
        <v>5</v>
      </c>
      <c r="L28" s="6">
        <v>150</v>
      </c>
    </row>
    <row r="29" spans="1:12" x14ac:dyDescent="0.25">
      <c r="A29" s="10">
        <v>46185</v>
      </c>
      <c r="B29" s="3" t="s">
        <v>1215</v>
      </c>
      <c r="C29" s="3" t="s">
        <v>1196</v>
      </c>
      <c r="D29" s="6" t="s">
        <v>146</v>
      </c>
      <c r="E29" s="6" t="s">
        <v>147</v>
      </c>
      <c r="F29" s="6" t="s">
        <v>14</v>
      </c>
      <c r="G29" s="6">
        <v>14.2857</v>
      </c>
      <c r="H29" s="6">
        <v>0</v>
      </c>
      <c r="I29" s="6">
        <v>68</v>
      </c>
      <c r="J29" s="6">
        <v>67</v>
      </c>
      <c r="K29" s="6">
        <v>1</v>
      </c>
      <c r="L29" s="6">
        <v>14.2857</v>
      </c>
    </row>
    <row r="30" spans="1:12" x14ac:dyDescent="0.25">
      <c r="A30" s="10">
        <v>46185</v>
      </c>
      <c r="B30" s="3" t="s">
        <v>1215</v>
      </c>
      <c r="C30" s="3" t="s">
        <v>1196</v>
      </c>
      <c r="D30" s="6" t="s">
        <v>183</v>
      </c>
      <c r="E30" s="6" t="s">
        <v>184</v>
      </c>
      <c r="F30" s="6" t="s">
        <v>14</v>
      </c>
      <c r="G30" s="6">
        <v>4.5999999999999996</v>
      </c>
      <c r="H30" s="6">
        <v>0</v>
      </c>
      <c r="I30" s="6">
        <v>22</v>
      </c>
      <c r="J30" s="6">
        <v>20</v>
      </c>
      <c r="K30" s="6">
        <v>2</v>
      </c>
      <c r="L30" s="6">
        <v>9.1999999999999993</v>
      </c>
    </row>
    <row r="31" spans="1:12" x14ac:dyDescent="0.25">
      <c r="A31" s="10">
        <v>46185</v>
      </c>
      <c r="B31" s="3" t="s">
        <v>1215</v>
      </c>
      <c r="C31" s="3" t="s">
        <v>1196</v>
      </c>
      <c r="D31" s="6" t="s">
        <v>217</v>
      </c>
      <c r="E31" s="6" t="s">
        <v>218</v>
      </c>
      <c r="F31" s="6" t="s">
        <v>14</v>
      </c>
      <c r="G31" s="6">
        <v>15</v>
      </c>
      <c r="H31" s="6">
        <v>0</v>
      </c>
      <c r="I31" s="6">
        <v>93</v>
      </c>
      <c r="J31" s="6">
        <v>82</v>
      </c>
      <c r="K31" s="6">
        <v>11</v>
      </c>
      <c r="L31" s="6">
        <v>165</v>
      </c>
    </row>
    <row r="32" spans="1:12" x14ac:dyDescent="0.25">
      <c r="A32" s="10">
        <v>46185</v>
      </c>
      <c r="B32" s="3" t="s">
        <v>1215</v>
      </c>
      <c r="C32" s="3" t="s">
        <v>1196</v>
      </c>
      <c r="D32" s="6" t="s">
        <v>229</v>
      </c>
      <c r="E32" s="6" t="s">
        <v>230</v>
      </c>
      <c r="F32" s="6" t="s">
        <v>24</v>
      </c>
      <c r="G32" s="6">
        <v>10</v>
      </c>
      <c r="H32" s="6">
        <v>0</v>
      </c>
      <c r="I32" s="6">
        <v>75</v>
      </c>
      <c r="J32" s="6">
        <v>69</v>
      </c>
      <c r="K32" s="6">
        <v>6</v>
      </c>
      <c r="L32" s="6">
        <v>60</v>
      </c>
    </row>
    <row r="33" spans="1:12" x14ac:dyDescent="0.25">
      <c r="A33" s="10">
        <v>46185</v>
      </c>
      <c r="B33" s="3" t="s">
        <v>1215</v>
      </c>
      <c r="C33" s="3" t="s">
        <v>1196</v>
      </c>
      <c r="D33" s="6" t="s">
        <v>231</v>
      </c>
      <c r="E33" s="6" t="s">
        <v>232</v>
      </c>
      <c r="F33" s="6" t="s">
        <v>24</v>
      </c>
      <c r="G33" s="6">
        <v>7</v>
      </c>
      <c r="H33" s="6">
        <v>0</v>
      </c>
      <c r="I33" s="6">
        <v>75</v>
      </c>
      <c r="J33" s="6">
        <v>70</v>
      </c>
      <c r="K33" s="6">
        <v>5</v>
      </c>
      <c r="L33" s="6">
        <v>35</v>
      </c>
    </row>
    <row r="34" spans="1:12" x14ac:dyDescent="0.25">
      <c r="A34" s="10">
        <v>46185</v>
      </c>
      <c r="B34" s="3" t="s">
        <v>1215</v>
      </c>
      <c r="C34" s="3" t="s">
        <v>1196</v>
      </c>
      <c r="D34" s="6" t="s">
        <v>233</v>
      </c>
      <c r="E34" s="6" t="s">
        <v>234</v>
      </c>
      <c r="F34" s="6" t="s">
        <v>24</v>
      </c>
      <c r="G34" s="6">
        <v>3</v>
      </c>
      <c r="H34" s="6">
        <v>0</v>
      </c>
      <c r="I34" s="6">
        <v>82</v>
      </c>
      <c r="J34" s="6">
        <v>76</v>
      </c>
      <c r="K34" s="6">
        <v>6</v>
      </c>
      <c r="L34" s="6">
        <v>18</v>
      </c>
    </row>
    <row r="35" spans="1:12" x14ac:dyDescent="0.25">
      <c r="A35" s="10">
        <v>46185</v>
      </c>
      <c r="B35" s="3" t="s">
        <v>1215</v>
      </c>
      <c r="C35" s="3" t="s">
        <v>1196</v>
      </c>
      <c r="D35" s="6" t="s">
        <v>241</v>
      </c>
      <c r="E35" s="6" t="s">
        <v>242</v>
      </c>
      <c r="F35" s="6" t="s">
        <v>14</v>
      </c>
      <c r="G35" s="6">
        <v>39</v>
      </c>
      <c r="H35" s="6">
        <v>0</v>
      </c>
      <c r="I35" s="6">
        <v>41</v>
      </c>
      <c r="J35" s="6">
        <v>35</v>
      </c>
      <c r="K35" s="6">
        <v>6</v>
      </c>
      <c r="L35" s="6">
        <v>234</v>
      </c>
    </row>
    <row r="36" spans="1:12" x14ac:dyDescent="0.25">
      <c r="A36" s="10">
        <v>46185</v>
      </c>
      <c r="B36" s="3" t="s">
        <v>1215</v>
      </c>
      <c r="C36" s="3" t="s">
        <v>1196</v>
      </c>
      <c r="D36" s="6" t="s">
        <v>251</v>
      </c>
      <c r="E36" s="6" t="s">
        <v>252</v>
      </c>
      <c r="F36" s="6" t="s">
        <v>11</v>
      </c>
      <c r="G36" s="6">
        <v>60</v>
      </c>
      <c r="H36" s="6">
        <v>0</v>
      </c>
      <c r="I36" s="6">
        <v>71</v>
      </c>
      <c r="J36" s="6">
        <v>65</v>
      </c>
      <c r="K36" s="6">
        <v>6</v>
      </c>
      <c r="L36" s="6">
        <v>360</v>
      </c>
    </row>
    <row r="37" spans="1:12" x14ac:dyDescent="0.25">
      <c r="A37" s="10">
        <v>46185</v>
      </c>
      <c r="B37" s="3" t="s">
        <v>1215</v>
      </c>
      <c r="C37" s="3" t="s">
        <v>1196</v>
      </c>
      <c r="D37" s="6" t="s">
        <v>253</v>
      </c>
      <c r="E37" s="6" t="s">
        <v>254</v>
      </c>
      <c r="F37" s="6" t="s">
        <v>14</v>
      </c>
      <c r="G37" s="6">
        <v>43</v>
      </c>
      <c r="H37" s="6">
        <v>0</v>
      </c>
      <c r="I37" s="6">
        <v>40</v>
      </c>
      <c r="J37" s="6">
        <v>34</v>
      </c>
      <c r="K37" s="6">
        <v>6</v>
      </c>
      <c r="L37" s="6">
        <v>258</v>
      </c>
    </row>
    <row r="38" spans="1:12" x14ac:dyDescent="0.25">
      <c r="A38" s="10">
        <v>46185</v>
      </c>
      <c r="B38" s="3" t="s">
        <v>1215</v>
      </c>
      <c r="C38" s="3" t="s">
        <v>1196</v>
      </c>
      <c r="D38" s="6" t="s">
        <v>261</v>
      </c>
      <c r="E38" s="6" t="s">
        <v>262</v>
      </c>
      <c r="F38" s="6" t="s">
        <v>24</v>
      </c>
      <c r="G38" s="6">
        <v>10</v>
      </c>
      <c r="H38" s="6">
        <v>0</v>
      </c>
      <c r="I38" s="6">
        <v>77</v>
      </c>
      <c r="J38" s="6">
        <v>69</v>
      </c>
      <c r="K38" s="6">
        <v>8</v>
      </c>
      <c r="L38" s="6">
        <v>80</v>
      </c>
    </row>
    <row r="39" spans="1:12" x14ac:dyDescent="0.25">
      <c r="A39" s="10">
        <v>46185</v>
      </c>
      <c r="B39" s="3" t="s">
        <v>1215</v>
      </c>
      <c r="C39" s="3" t="s">
        <v>1196</v>
      </c>
      <c r="D39" s="6" t="s">
        <v>263</v>
      </c>
      <c r="E39" s="6" t="s">
        <v>264</v>
      </c>
      <c r="F39" s="6" t="s">
        <v>24</v>
      </c>
      <c r="G39" s="6">
        <v>5.9</v>
      </c>
      <c r="H39" s="6">
        <v>0</v>
      </c>
      <c r="I39" s="6">
        <v>83</v>
      </c>
      <c r="J39" s="6">
        <v>82</v>
      </c>
      <c r="K39" s="6">
        <v>1</v>
      </c>
      <c r="L39" s="6">
        <v>5.9</v>
      </c>
    </row>
    <row r="40" spans="1:12" x14ac:dyDescent="0.25">
      <c r="A40" s="10">
        <v>46185</v>
      </c>
      <c r="B40" s="3" t="s">
        <v>1215</v>
      </c>
      <c r="C40" s="3" t="s">
        <v>1196</v>
      </c>
      <c r="D40" s="6" t="s">
        <v>265</v>
      </c>
      <c r="E40" s="6" t="s">
        <v>266</v>
      </c>
      <c r="F40" s="6" t="s">
        <v>24</v>
      </c>
      <c r="G40" s="6">
        <v>2.9</v>
      </c>
      <c r="H40" s="6">
        <v>0</v>
      </c>
      <c r="I40" s="6">
        <v>87</v>
      </c>
      <c r="J40" s="6">
        <v>83</v>
      </c>
      <c r="K40" s="6">
        <v>4</v>
      </c>
      <c r="L40" s="6">
        <v>11.6</v>
      </c>
    </row>
    <row r="41" spans="1:12" x14ac:dyDescent="0.25">
      <c r="A41" s="10">
        <v>46185</v>
      </c>
      <c r="B41" s="3" t="s">
        <v>1215</v>
      </c>
      <c r="C41" s="3" t="s">
        <v>1196</v>
      </c>
      <c r="D41" s="6" t="s">
        <v>267</v>
      </c>
      <c r="E41" s="6" t="s">
        <v>268</v>
      </c>
      <c r="F41" s="6" t="s">
        <v>24</v>
      </c>
      <c r="G41" s="6">
        <v>85</v>
      </c>
      <c r="H41" s="6">
        <v>0</v>
      </c>
      <c r="I41" s="6">
        <v>71</v>
      </c>
      <c r="J41" s="6">
        <v>66</v>
      </c>
      <c r="K41" s="6">
        <v>5</v>
      </c>
      <c r="L41" s="6">
        <v>425</v>
      </c>
    </row>
    <row r="42" spans="1:12" x14ac:dyDescent="0.25">
      <c r="A42" s="10">
        <v>46185</v>
      </c>
      <c r="B42" s="3" t="s">
        <v>1215</v>
      </c>
      <c r="C42" s="3" t="s">
        <v>1196</v>
      </c>
      <c r="D42" s="6" t="s">
        <v>269</v>
      </c>
      <c r="E42" s="6" t="s">
        <v>270</v>
      </c>
      <c r="F42" s="6" t="s">
        <v>14</v>
      </c>
      <c r="G42" s="6">
        <v>108.9286</v>
      </c>
      <c r="H42" s="6">
        <v>0</v>
      </c>
      <c r="I42" s="6">
        <v>27</v>
      </c>
      <c r="J42" s="6">
        <v>24</v>
      </c>
      <c r="K42" s="6">
        <v>3</v>
      </c>
      <c r="L42" s="6">
        <v>326.78579999999999</v>
      </c>
    </row>
    <row r="43" spans="1:12" x14ac:dyDescent="0.25">
      <c r="A43" s="10">
        <v>46185</v>
      </c>
      <c r="B43" s="3" t="s">
        <v>1215</v>
      </c>
      <c r="C43" s="3" t="s">
        <v>1196</v>
      </c>
      <c r="D43" s="6" t="s">
        <v>271</v>
      </c>
      <c r="E43" s="6" t="s">
        <v>272</v>
      </c>
      <c r="F43" s="6" t="s">
        <v>14</v>
      </c>
      <c r="G43" s="6">
        <v>279.01</v>
      </c>
      <c r="H43" s="6">
        <v>0</v>
      </c>
      <c r="I43" s="6">
        <v>41</v>
      </c>
      <c r="J43" s="6">
        <v>39</v>
      </c>
      <c r="K43" s="6">
        <v>2</v>
      </c>
      <c r="L43" s="6">
        <v>558.02</v>
      </c>
    </row>
    <row r="44" spans="1:12" x14ac:dyDescent="0.25">
      <c r="A44" s="10">
        <v>46185</v>
      </c>
      <c r="B44" s="3" t="s">
        <v>1215</v>
      </c>
      <c r="C44" s="3" t="s">
        <v>1196</v>
      </c>
      <c r="D44" s="6" t="s">
        <v>281</v>
      </c>
      <c r="E44" s="6" t="s">
        <v>282</v>
      </c>
      <c r="F44" s="6" t="s">
        <v>24</v>
      </c>
      <c r="G44" s="6">
        <v>29</v>
      </c>
      <c r="H44" s="6">
        <v>0</v>
      </c>
      <c r="I44" s="6">
        <v>74</v>
      </c>
      <c r="J44" s="6">
        <v>73</v>
      </c>
      <c r="K44" s="6">
        <v>1</v>
      </c>
      <c r="L44" s="6">
        <v>29</v>
      </c>
    </row>
    <row r="45" spans="1:12" x14ac:dyDescent="0.25">
      <c r="A45" s="10">
        <v>46185</v>
      </c>
      <c r="B45" s="3" t="s">
        <v>1215</v>
      </c>
      <c r="C45" s="3" t="s">
        <v>1196</v>
      </c>
      <c r="D45" s="6" t="s">
        <v>285</v>
      </c>
      <c r="E45" s="6" t="s">
        <v>286</v>
      </c>
      <c r="F45" s="6" t="s">
        <v>14</v>
      </c>
      <c r="G45" s="6">
        <v>40</v>
      </c>
      <c r="H45" s="6">
        <v>0</v>
      </c>
      <c r="I45" s="6">
        <v>36</v>
      </c>
      <c r="J45" s="6">
        <v>34</v>
      </c>
      <c r="K45" s="6">
        <v>2</v>
      </c>
      <c r="L45" s="6">
        <v>80</v>
      </c>
    </row>
    <row r="46" spans="1:12" x14ac:dyDescent="0.25">
      <c r="A46" s="10">
        <v>46185</v>
      </c>
      <c r="B46" s="3" t="s">
        <v>1215</v>
      </c>
      <c r="C46" s="3" t="s">
        <v>1196</v>
      </c>
      <c r="D46" s="6" t="s">
        <v>287</v>
      </c>
      <c r="E46" s="6" t="s">
        <v>288</v>
      </c>
      <c r="F46" s="6" t="s">
        <v>24</v>
      </c>
      <c r="G46" s="6">
        <v>16</v>
      </c>
      <c r="H46" s="6">
        <v>0</v>
      </c>
      <c r="I46" s="6">
        <v>68</v>
      </c>
      <c r="J46" s="6">
        <v>58</v>
      </c>
      <c r="K46" s="6">
        <v>10</v>
      </c>
      <c r="L46" s="6">
        <v>160</v>
      </c>
    </row>
    <row r="47" spans="1:12" x14ac:dyDescent="0.25">
      <c r="A47" s="10">
        <v>46185</v>
      </c>
      <c r="B47" s="3" t="s">
        <v>1215</v>
      </c>
      <c r="C47" s="3" t="s">
        <v>1196</v>
      </c>
      <c r="D47" s="6" t="s">
        <v>289</v>
      </c>
      <c r="E47" s="6" t="s">
        <v>290</v>
      </c>
      <c r="F47" s="6" t="s">
        <v>24</v>
      </c>
      <c r="G47" s="6">
        <v>3.5714000000000001</v>
      </c>
      <c r="H47" s="6">
        <v>0</v>
      </c>
      <c r="I47" s="6">
        <v>51</v>
      </c>
      <c r="J47" s="6">
        <v>47</v>
      </c>
      <c r="K47" s="6">
        <v>4</v>
      </c>
      <c r="L47" s="6">
        <v>14.285600000000001</v>
      </c>
    </row>
    <row r="48" spans="1:12" x14ac:dyDescent="0.25">
      <c r="A48" s="10">
        <v>46185</v>
      </c>
      <c r="B48" s="3" t="s">
        <v>1215</v>
      </c>
      <c r="C48" s="3" t="s">
        <v>1196</v>
      </c>
      <c r="D48" s="6" t="s">
        <v>305</v>
      </c>
      <c r="E48" s="6" t="s">
        <v>306</v>
      </c>
      <c r="F48" s="6" t="s">
        <v>11</v>
      </c>
      <c r="G48" s="6">
        <v>189</v>
      </c>
      <c r="H48" s="6">
        <v>0</v>
      </c>
      <c r="I48" s="6">
        <v>80</v>
      </c>
      <c r="J48" s="6">
        <v>78</v>
      </c>
      <c r="K48" s="6">
        <v>2</v>
      </c>
      <c r="L48" s="6">
        <v>378</v>
      </c>
    </row>
    <row r="49" spans="1:12" x14ac:dyDescent="0.25">
      <c r="A49" s="10">
        <v>46185</v>
      </c>
      <c r="B49" s="3" t="s">
        <v>1215</v>
      </c>
      <c r="C49" s="3" t="s">
        <v>1196</v>
      </c>
      <c r="D49" s="6" t="s">
        <v>309</v>
      </c>
      <c r="E49" s="6" t="s">
        <v>310</v>
      </c>
      <c r="F49" s="6" t="s">
        <v>24</v>
      </c>
      <c r="G49" s="6">
        <v>560</v>
      </c>
      <c r="H49" s="6">
        <v>0</v>
      </c>
      <c r="I49" s="6">
        <v>117</v>
      </c>
      <c r="J49" s="6">
        <v>116</v>
      </c>
      <c r="K49" s="6">
        <v>1</v>
      </c>
      <c r="L49" s="6">
        <v>560</v>
      </c>
    </row>
    <row r="50" spans="1:12" x14ac:dyDescent="0.25">
      <c r="A50" s="10">
        <v>46185</v>
      </c>
      <c r="B50" s="3" t="s">
        <v>1215</v>
      </c>
      <c r="C50" s="3" t="s">
        <v>1196</v>
      </c>
      <c r="D50" s="6" t="s">
        <v>319</v>
      </c>
      <c r="E50" s="6" t="s">
        <v>320</v>
      </c>
      <c r="F50" s="6" t="s">
        <v>14</v>
      </c>
      <c r="G50" s="6">
        <v>2.1</v>
      </c>
      <c r="H50" s="6">
        <v>0</v>
      </c>
      <c r="I50" s="6">
        <v>81</v>
      </c>
      <c r="J50" s="6">
        <v>75</v>
      </c>
      <c r="K50" s="6">
        <v>6</v>
      </c>
      <c r="L50" s="6">
        <v>12.600000000000001</v>
      </c>
    </row>
    <row r="51" spans="1:12" x14ac:dyDescent="0.25">
      <c r="A51" s="10">
        <v>46185</v>
      </c>
      <c r="B51" s="3" t="s">
        <v>1215</v>
      </c>
      <c r="C51" s="3" t="s">
        <v>1196</v>
      </c>
      <c r="D51" s="6" t="s">
        <v>323</v>
      </c>
      <c r="E51" s="6" t="s">
        <v>324</v>
      </c>
      <c r="F51" s="6" t="s">
        <v>24</v>
      </c>
      <c r="G51" s="6">
        <v>60</v>
      </c>
      <c r="H51" s="6">
        <v>0</v>
      </c>
      <c r="I51" s="6">
        <v>11</v>
      </c>
      <c r="J51" s="6">
        <v>10</v>
      </c>
      <c r="K51" s="6">
        <v>1</v>
      </c>
      <c r="L51" s="6">
        <v>60</v>
      </c>
    </row>
    <row r="52" spans="1:12" x14ac:dyDescent="0.25">
      <c r="A52" s="10">
        <v>46185</v>
      </c>
      <c r="B52" s="3" t="s">
        <v>1215</v>
      </c>
      <c r="C52" s="3" t="s">
        <v>1196</v>
      </c>
      <c r="D52" s="6" t="s">
        <v>325</v>
      </c>
      <c r="E52" s="6" t="s">
        <v>326</v>
      </c>
      <c r="F52" s="6" t="s">
        <v>14</v>
      </c>
      <c r="G52" s="6">
        <v>29</v>
      </c>
      <c r="H52" s="6">
        <v>0</v>
      </c>
      <c r="I52" s="6">
        <v>64</v>
      </c>
      <c r="J52" s="6">
        <v>60</v>
      </c>
      <c r="K52" s="6">
        <v>4</v>
      </c>
      <c r="L52" s="6">
        <v>116</v>
      </c>
    </row>
    <row r="53" spans="1:12" x14ac:dyDescent="0.25">
      <c r="A53" s="10">
        <v>46185</v>
      </c>
      <c r="B53" s="3" t="s">
        <v>1215</v>
      </c>
      <c r="C53" s="3" t="s">
        <v>1196</v>
      </c>
      <c r="D53" s="6" t="s">
        <v>329</v>
      </c>
      <c r="E53" s="6" t="s">
        <v>330</v>
      </c>
      <c r="F53" s="6" t="s">
        <v>24</v>
      </c>
      <c r="G53" s="6">
        <v>37</v>
      </c>
      <c r="H53" s="6">
        <v>0</v>
      </c>
      <c r="I53" s="6">
        <v>76</v>
      </c>
      <c r="J53" s="6">
        <v>68</v>
      </c>
      <c r="K53" s="6">
        <v>8</v>
      </c>
      <c r="L53" s="6">
        <v>296</v>
      </c>
    </row>
    <row r="54" spans="1:12" x14ac:dyDescent="0.25">
      <c r="A54" s="10">
        <v>46185</v>
      </c>
      <c r="B54" s="3" t="s">
        <v>1215</v>
      </c>
      <c r="C54" s="3" t="s">
        <v>1196</v>
      </c>
      <c r="D54" s="6" t="s">
        <v>352</v>
      </c>
      <c r="E54" s="6" t="s">
        <v>353</v>
      </c>
      <c r="F54" s="6" t="s">
        <v>24</v>
      </c>
      <c r="G54" s="6">
        <v>45</v>
      </c>
      <c r="H54" s="6">
        <v>0</v>
      </c>
      <c r="I54" s="6">
        <v>49</v>
      </c>
      <c r="J54" s="6">
        <v>46</v>
      </c>
      <c r="K54" s="6">
        <v>3</v>
      </c>
      <c r="L54" s="6">
        <v>135</v>
      </c>
    </row>
    <row r="55" spans="1:12" x14ac:dyDescent="0.25">
      <c r="A55" s="10">
        <v>46185</v>
      </c>
      <c r="B55" s="3" t="s">
        <v>1215</v>
      </c>
      <c r="C55" s="3" t="s">
        <v>1196</v>
      </c>
      <c r="D55" s="6" t="s">
        <v>342</v>
      </c>
      <c r="E55" s="6" t="s">
        <v>343</v>
      </c>
      <c r="F55" s="6" t="s">
        <v>24</v>
      </c>
      <c r="G55" s="6">
        <v>227.3</v>
      </c>
      <c r="H55" s="6">
        <v>0</v>
      </c>
      <c r="I55" s="6">
        <v>25</v>
      </c>
      <c r="J55" s="6">
        <v>23</v>
      </c>
      <c r="K55" s="6">
        <v>2</v>
      </c>
      <c r="L55" s="6">
        <v>454.6</v>
      </c>
    </row>
    <row r="56" spans="1:12" x14ac:dyDescent="0.25">
      <c r="A56" s="10">
        <v>46185</v>
      </c>
      <c r="B56" s="3" t="s">
        <v>1215</v>
      </c>
      <c r="C56" s="3" t="s">
        <v>1196</v>
      </c>
      <c r="D56" s="6" t="s">
        <v>904</v>
      </c>
      <c r="E56" s="6" t="s">
        <v>905</v>
      </c>
      <c r="F56" s="6" t="s">
        <v>11</v>
      </c>
      <c r="G56" s="6">
        <v>1.7857000000000001</v>
      </c>
      <c r="H56" s="6">
        <v>0</v>
      </c>
      <c r="I56" s="6">
        <v>39</v>
      </c>
      <c r="J56" s="6">
        <v>37</v>
      </c>
      <c r="K56" s="6">
        <v>2</v>
      </c>
      <c r="L56" s="6">
        <v>3.5714000000000001</v>
      </c>
    </row>
    <row r="57" spans="1:12" x14ac:dyDescent="0.25">
      <c r="A57" s="10">
        <v>46185</v>
      </c>
      <c r="B57" s="3" t="s">
        <v>1215</v>
      </c>
      <c r="C57" s="3" t="s">
        <v>1196</v>
      </c>
      <c r="D57" s="6" t="s">
        <v>360</v>
      </c>
      <c r="E57" s="6" t="s">
        <v>361</v>
      </c>
      <c r="F57" s="6" t="s">
        <v>24</v>
      </c>
      <c r="G57" s="6">
        <v>120</v>
      </c>
      <c r="H57" s="6">
        <v>0</v>
      </c>
      <c r="I57" s="6">
        <v>11</v>
      </c>
      <c r="J57" s="6">
        <v>10</v>
      </c>
      <c r="K57" s="6">
        <v>1</v>
      </c>
      <c r="L57" s="6">
        <v>120</v>
      </c>
    </row>
    <row r="58" spans="1:12" x14ac:dyDescent="0.25">
      <c r="A58" s="10">
        <v>46185</v>
      </c>
      <c r="B58" s="3" t="s">
        <v>1215</v>
      </c>
      <c r="C58" s="3" t="s">
        <v>1196</v>
      </c>
      <c r="D58" s="6" t="s">
        <v>910</v>
      </c>
      <c r="E58" s="6" t="s">
        <v>911</v>
      </c>
      <c r="F58" s="6" t="s">
        <v>11</v>
      </c>
      <c r="G58" s="6">
        <v>69</v>
      </c>
      <c r="H58" s="6">
        <v>0</v>
      </c>
      <c r="I58" s="6">
        <v>57</v>
      </c>
      <c r="J58" s="6">
        <v>53</v>
      </c>
      <c r="K58" s="6">
        <v>4</v>
      </c>
      <c r="L58" s="6">
        <v>276</v>
      </c>
    </row>
    <row r="59" spans="1:12" x14ac:dyDescent="0.25">
      <c r="A59" s="10">
        <v>46185</v>
      </c>
      <c r="B59" s="3" t="s">
        <v>1215</v>
      </c>
      <c r="C59" s="3" t="s">
        <v>1196</v>
      </c>
      <c r="D59" s="6" t="s">
        <v>1111</v>
      </c>
      <c r="E59" s="6" t="s">
        <v>1112</v>
      </c>
      <c r="F59" s="6" t="s">
        <v>24</v>
      </c>
      <c r="G59" s="6">
        <v>13.6</v>
      </c>
      <c r="H59" s="6">
        <v>0</v>
      </c>
      <c r="I59" s="6">
        <v>10</v>
      </c>
      <c r="J59" s="6">
        <v>9</v>
      </c>
      <c r="K59" s="6">
        <v>1</v>
      </c>
      <c r="L59" s="6">
        <v>13.6</v>
      </c>
    </row>
    <row r="60" spans="1:12" x14ac:dyDescent="0.25">
      <c r="A60" s="10">
        <v>46185</v>
      </c>
      <c r="B60" s="3" t="s">
        <v>1215</v>
      </c>
      <c r="C60" s="3" t="s">
        <v>1196</v>
      </c>
      <c r="D60" s="6" t="s">
        <v>912</v>
      </c>
      <c r="E60" s="6" t="s">
        <v>913</v>
      </c>
      <c r="F60" s="6" t="s">
        <v>880</v>
      </c>
      <c r="G60" s="6">
        <v>9.75</v>
      </c>
      <c r="H60" s="6">
        <v>0</v>
      </c>
      <c r="I60" s="6">
        <v>29</v>
      </c>
      <c r="J60" s="6">
        <v>28</v>
      </c>
      <c r="K60" s="6">
        <v>1</v>
      </c>
      <c r="L60" s="6">
        <v>9.75</v>
      </c>
    </row>
    <row r="61" spans="1:12" x14ac:dyDescent="0.25">
      <c r="A61" s="10">
        <v>46185</v>
      </c>
      <c r="B61" s="3" t="s">
        <v>1215</v>
      </c>
      <c r="C61" s="3" t="s">
        <v>1196</v>
      </c>
      <c r="D61" s="6" t="s">
        <v>364</v>
      </c>
      <c r="E61" s="6" t="s">
        <v>365</v>
      </c>
      <c r="F61" s="6" t="s">
        <v>24</v>
      </c>
      <c r="G61" s="6">
        <v>17</v>
      </c>
      <c r="H61" s="6">
        <v>0</v>
      </c>
      <c r="I61" s="6">
        <v>49</v>
      </c>
      <c r="J61" s="6">
        <v>47</v>
      </c>
      <c r="K61" s="6">
        <v>2</v>
      </c>
      <c r="L61" s="6">
        <v>34</v>
      </c>
    </row>
    <row r="62" spans="1:12" x14ac:dyDescent="0.25">
      <c r="A62" s="10">
        <v>46185</v>
      </c>
      <c r="B62" s="3" t="s">
        <v>1215</v>
      </c>
      <c r="C62" s="3" t="s">
        <v>1196</v>
      </c>
      <c r="D62" s="6" t="s">
        <v>632</v>
      </c>
      <c r="E62" s="6" t="s">
        <v>633</v>
      </c>
      <c r="F62" s="6" t="s">
        <v>14</v>
      </c>
      <c r="G62" s="6">
        <v>20</v>
      </c>
      <c r="H62" s="6">
        <v>0</v>
      </c>
      <c r="I62" s="6">
        <v>24</v>
      </c>
      <c r="J62" s="6">
        <v>22</v>
      </c>
      <c r="K62" s="6">
        <v>2</v>
      </c>
      <c r="L62" s="6">
        <v>40</v>
      </c>
    </row>
    <row r="63" spans="1:12" x14ac:dyDescent="0.25">
      <c r="A63" s="10">
        <v>46185</v>
      </c>
      <c r="B63" s="3" t="s">
        <v>1215</v>
      </c>
      <c r="C63" s="3" t="s">
        <v>1196</v>
      </c>
      <c r="D63" s="6" t="s">
        <v>1113</v>
      </c>
      <c r="E63" s="6" t="s">
        <v>1114</v>
      </c>
      <c r="F63" s="6" t="s">
        <v>11</v>
      </c>
      <c r="G63" s="6">
        <v>134.5</v>
      </c>
      <c r="H63" s="6">
        <v>0</v>
      </c>
      <c r="I63" s="6">
        <v>1</v>
      </c>
      <c r="J63" s="6">
        <v>0</v>
      </c>
      <c r="K63" s="6">
        <v>1</v>
      </c>
      <c r="L63" s="6">
        <v>134.5</v>
      </c>
    </row>
    <row r="64" spans="1:12" x14ac:dyDescent="0.25">
      <c r="A64" s="10">
        <v>46185</v>
      </c>
      <c r="B64" s="3" t="s">
        <v>1215</v>
      </c>
      <c r="C64" s="3" t="s">
        <v>1196</v>
      </c>
      <c r="D64" s="6" t="s">
        <v>368</v>
      </c>
      <c r="E64" s="6" t="s">
        <v>369</v>
      </c>
      <c r="F64" s="6" t="s">
        <v>14</v>
      </c>
      <c r="G64" s="6">
        <v>100</v>
      </c>
      <c r="H64" s="6">
        <v>0</v>
      </c>
      <c r="I64" s="6">
        <v>81</v>
      </c>
      <c r="J64" s="6">
        <v>78</v>
      </c>
      <c r="K64" s="6">
        <v>3</v>
      </c>
      <c r="L64" s="6">
        <v>300</v>
      </c>
    </row>
    <row r="65" spans="1:12" x14ac:dyDescent="0.25">
      <c r="A65" s="10">
        <v>46185</v>
      </c>
      <c r="B65" s="3" t="s">
        <v>1215</v>
      </c>
      <c r="C65" s="3" t="s">
        <v>1196</v>
      </c>
      <c r="D65" s="6" t="s">
        <v>370</v>
      </c>
      <c r="E65" s="6" t="s">
        <v>371</v>
      </c>
      <c r="F65" s="6" t="s">
        <v>14</v>
      </c>
      <c r="G65" s="6">
        <v>17</v>
      </c>
      <c r="H65" s="6">
        <v>0</v>
      </c>
      <c r="I65" s="6">
        <v>73</v>
      </c>
      <c r="J65" s="6">
        <v>71</v>
      </c>
      <c r="K65" s="6">
        <v>2</v>
      </c>
      <c r="L65" s="6">
        <v>34</v>
      </c>
    </row>
    <row r="66" spans="1:12" x14ac:dyDescent="0.25">
      <c r="A66" s="10">
        <v>46185</v>
      </c>
      <c r="B66" s="3" t="s">
        <v>1215</v>
      </c>
      <c r="C66" s="3" t="s">
        <v>1196</v>
      </c>
      <c r="D66" s="6" t="s">
        <v>374</v>
      </c>
      <c r="E66" s="6" t="s">
        <v>375</v>
      </c>
      <c r="F66" s="6" t="s">
        <v>14</v>
      </c>
      <c r="G66" s="6">
        <v>14.8</v>
      </c>
      <c r="H66" s="6">
        <v>0</v>
      </c>
      <c r="I66" s="6">
        <v>83</v>
      </c>
      <c r="J66" s="6">
        <v>78</v>
      </c>
      <c r="K66" s="6">
        <v>5</v>
      </c>
      <c r="L66" s="6">
        <v>74</v>
      </c>
    </row>
    <row r="67" spans="1:12" x14ac:dyDescent="0.25">
      <c r="A67" s="10">
        <v>46185</v>
      </c>
      <c r="B67" s="3" t="s">
        <v>1215</v>
      </c>
      <c r="C67" s="3" t="s">
        <v>1196</v>
      </c>
      <c r="D67" s="6" t="s">
        <v>917</v>
      </c>
      <c r="E67" s="6" t="s">
        <v>918</v>
      </c>
      <c r="F67" s="6" t="s">
        <v>11</v>
      </c>
      <c r="G67" s="6">
        <v>24</v>
      </c>
      <c r="H67" s="6">
        <v>0</v>
      </c>
      <c r="I67" s="6">
        <v>86</v>
      </c>
      <c r="J67" s="6">
        <v>80</v>
      </c>
      <c r="K67" s="6">
        <v>6</v>
      </c>
      <c r="L67" s="6">
        <v>144</v>
      </c>
    </row>
    <row r="68" spans="1:12" x14ac:dyDescent="0.25">
      <c r="A68" s="10">
        <v>46185</v>
      </c>
      <c r="B68" s="3" t="s">
        <v>1215</v>
      </c>
      <c r="C68" s="3" t="s">
        <v>1196</v>
      </c>
      <c r="D68" s="6" t="s">
        <v>1141</v>
      </c>
      <c r="E68" s="6" t="s">
        <v>1142</v>
      </c>
      <c r="F68" s="6" t="s">
        <v>24</v>
      </c>
      <c r="G68" s="6">
        <v>28</v>
      </c>
      <c r="H68" s="6">
        <v>0</v>
      </c>
      <c r="I68" s="6">
        <v>54</v>
      </c>
      <c r="J68" s="6">
        <v>49</v>
      </c>
      <c r="K68" s="6">
        <v>5</v>
      </c>
      <c r="L68" s="6">
        <v>140</v>
      </c>
    </row>
    <row r="69" spans="1:12" x14ac:dyDescent="0.25">
      <c r="A69" s="10">
        <v>46185</v>
      </c>
      <c r="B69" s="3" t="s">
        <v>1215</v>
      </c>
      <c r="C69" s="3" t="s">
        <v>1196</v>
      </c>
      <c r="D69" s="6" t="s">
        <v>376</v>
      </c>
      <c r="E69" s="6" t="s">
        <v>377</v>
      </c>
      <c r="F69" s="6" t="s">
        <v>14</v>
      </c>
      <c r="G69" s="6">
        <v>28</v>
      </c>
      <c r="H69" s="6">
        <v>0</v>
      </c>
      <c r="I69" s="6">
        <v>48</v>
      </c>
      <c r="J69" s="6">
        <v>46</v>
      </c>
      <c r="K69" s="6">
        <v>2</v>
      </c>
      <c r="L69" s="6">
        <v>56</v>
      </c>
    </row>
    <row r="70" spans="1:12" x14ac:dyDescent="0.25">
      <c r="A70" s="10">
        <v>46185</v>
      </c>
      <c r="B70" s="3" t="s">
        <v>1215</v>
      </c>
      <c r="C70" s="3" t="s">
        <v>1196</v>
      </c>
      <c r="D70" s="6" t="s">
        <v>1119</v>
      </c>
      <c r="E70" s="6" t="s">
        <v>1120</v>
      </c>
      <c r="F70" s="6" t="s">
        <v>14</v>
      </c>
      <c r="G70" s="6">
        <v>29.37</v>
      </c>
      <c r="H70" s="6">
        <v>0</v>
      </c>
      <c r="I70" s="6">
        <v>3</v>
      </c>
      <c r="J70" s="6">
        <v>2</v>
      </c>
      <c r="K70" s="6">
        <v>1</v>
      </c>
      <c r="L70" s="6">
        <v>29.37</v>
      </c>
    </row>
    <row r="71" spans="1:12" x14ac:dyDescent="0.25">
      <c r="A71" s="10">
        <v>46185</v>
      </c>
      <c r="B71" s="3" t="s">
        <v>1215</v>
      </c>
      <c r="C71" s="3" t="s">
        <v>1196</v>
      </c>
      <c r="D71" s="6" t="s">
        <v>378</v>
      </c>
      <c r="E71" s="6" t="s">
        <v>379</v>
      </c>
      <c r="F71" s="6" t="s">
        <v>24</v>
      </c>
      <c r="G71" s="6">
        <v>0.89290000000000003</v>
      </c>
      <c r="H71" s="6">
        <v>0</v>
      </c>
      <c r="I71" s="6">
        <v>120</v>
      </c>
      <c r="J71" s="6">
        <v>116</v>
      </c>
      <c r="K71" s="6">
        <v>4</v>
      </c>
      <c r="L71" s="6">
        <v>3.5716000000000001</v>
      </c>
    </row>
    <row r="72" spans="1:12" x14ac:dyDescent="0.25">
      <c r="A72" s="10">
        <v>46185</v>
      </c>
      <c r="B72" s="3" t="s">
        <v>1215</v>
      </c>
      <c r="C72" s="3" t="s">
        <v>1196</v>
      </c>
      <c r="D72" s="6" t="s">
        <v>380</v>
      </c>
      <c r="E72" s="6" t="s">
        <v>381</v>
      </c>
      <c r="F72" s="6" t="s">
        <v>24</v>
      </c>
      <c r="G72" s="6">
        <v>100</v>
      </c>
      <c r="H72" s="6">
        <v>0</v>
      </c>
      <c r="I72" s="6">
        <v>64</v>
      </c>
      <c r="J72" s="6">
        <v>62</v>
      </c>
      <c r="K72" s="6">
        <v>2</v>
      </c>
      <c r="L72" s="6">
        <v>200</v>
      </c>
    </row>
    <row r="73" spans="1:12" x14ac:dyDescent="0.25">
      <c r="A73" s="10">
        <v>46185</v>
      </c>
      <c r="B73" s="3" t="s">
        <v>1215</v>
      </c>
      <c r="C73" s="3" t="s">
        <v>1196</v>
      </c>
      <c r="D73" s="6" t="s">
        <v>919</v>
      </c>
      <c r="E73" s="6" t="s">
        <v>920</v>
      </c>
      <c r="F73" s="6" t="s">
        <v>11</v>
      </c>
      <c r="G73" s="6">
        <v>3.5714000000000001</v>
      </c>
      <c r="H73" s="6">
        <v>0</v>
      </c>
      <c r="I73" s="6">
        <v>41</v>
      </c>
      <c r="J73" s="6">
        <v>38</v>
      </c>
      <c r="K73" s="6">
        <v>3</v>
      </c>
      <c r="L73" s="6">
        <v>10.7142</v>
      </c>
    </row>
    <row r="74" spans="1:12" x14ac:dyDescent="0.25">
      <c r="A74" s="10">
        <v>46185</v>
      </c>
      <c r="B74" s="3" t="s">
        <v>1215</v>
      </c>
      <c r="C74" s="3" t="s">
        <v>1196</v>
      </c>
      <c r="D74" s="6" t="s">
        <v>386</v>
      </c>
      <c r="E74" s="6" t="s">
        <v>387</v>
      </c>
      <c r="F74" s="6" t="s">
        <v>14</v>
      </c>
      <c r="G74" s="6">
        <v>289</v>
      </c>
      <c r="H74" s="6">
        <v>0</v>
      </c>
      <c r="I74" s="6">
        <v>1</v>
      </c>
      <c r="J74" s="6">
        <v>0</v>
      </c>
      <c r="K74" s="6">
        <v>1</v>
      </c>
      <c r="L74" s="6">
        <v>289</v>
      </c>
    </row>
    <row r="75" spans="1:12" x14ac:dyDescent="0.25">
      <c r="A75" s="10">
        <v>46185</v>
      </c>
      <c r="B75" s="3" t="s">
        <v>1215</v>
      </c>
      <c r="C75" s="3" t="s">
        <v>1196</v>
      </c>
      <c r="D75" s="6" t="s">
        <v>1194</v>
      </c>
      <c r="E75" s="6" t="s">
        <v>1195</v>
      </c>
      <c r="F75" s="6" t="s">
        <v>11</v>
      </c>
      <c r="G75" s="6">
        <v>80</v>
      </c>
      <c r="H75" s="6">
        <v>0</v>
      </c>
      <c r="I75" s="6">
        <v>5</v>
      </c>
      <c r="J75" s="6">
        <v>4</v>
      </c>
      <c r="K75" s="6">
        <v>1</v>
      </c>
      <c r="L75" s="6">
        <v>80</v>
      </c>
    </row>
    <row r="76" spans="1:12" x14ac:dyDescent="0.25">
      <c r="A76" s="10">
        <v>46185</v>
      </c>
      <c r="B76" s="3" t="s">
        <v>1215</v>
      </c>
      <c r="C76" s="3" t="s">
        <v>1196</v>
      </c>
      <c r="D76" s="6" t="s">
        <v>923</v>
      </c>
      <c r="E76" s="6" t="s">
        <v>924</v>
      </c>
      <c r="F76" s="6" t="s">
        <v>11</v>
      </c>
      <c r="G76" s="6">
        <v>28</v>
      </c>
      <c r="H76" s="6">
        <v>0</v>
      </c>
      <c r="I76" s="6">
        <v>78</v>
      </c>
      <c r="J76" s="6">
        <v>74</v>
      </c>
      <c r="K76" s="6">
        <v>4</v>
      </c>
      <c r="L76" s="6">
        <v>112</v>
      </c>
    </row>
    <row r="77" spans="1:12" x14ac:dyDescent="0.25">
      <c r="A77" s="10">
        <v>46185</v>
      </c>
      <c r="B77" s="3" t="s">
        <v>1215</v>
      </c>
      <c r="C77" s="3" t="s">
        <v>1196</v>
      </c>
      <c r="D77" s="6" t="s">
        <v>1147</v>
      </c>
      <c r="E77" s="6" t="s">
        <v>1148</v>
      </c>
      <c r="F77" s="6" t="s">
        <v>11</v>
      </c>
      <c r="G77" s="6">
        <v>13.2867</v>
      </c>
      <c r="H77" s="6">
        <v>0</v>
      </c>
      <c r="I77" s="6">
        <v>12</v>
      </c>
      <c r="J77" s="6">
        <v>10</v>
      </c>
      <c r="K77" s="6">
        <v>2</v>
      </c>
      <c r="L77" s="6">
        <v>26.573399999999999</v>
      </c>
    </row>
    <row r="78" spans="1:12" x14ac:dyDescent="0.25">
      <c r="A78" s="10">
        <v>46185</v>
      </c>
      <c r="B78" s="3" t="s">
        <v>1215</v>
      </c>
      <c r="C78" s="3" t="s">
        <v>1199</v>
      </c>
      <c r="D78" s="6" t="s">
        <v>421</v>
      </c>
      <c r="E78" s="6" t="s">
        <v>422</v>
      </c>
      <c r="F78" s="6" t="s">
        <v>14</v>
      </c>
      <c r="G78" s="6">
        <v>36.99</v>
      </c>
      <c r="H78" s="6">
        <v>0</v>
      </c>
      <c r="I78" s="6">
        <v>71</v>
      </c>
      <c r="J78" s="6">
        <v>65</v>
      </c>
      <c r="K78" s="6">
        <v>6</v>
      </c>
      <c r="L78" s="6">
        <v>221.94</v>
      </c>
    </row>
    <row r="79" spans="1:12" x14ac:dyDescent="0.25">
      <c r="A79" s="10">
        <v>46185</v>
      </c>
      <c r="B79" s="3" t="s">
        <v>1215</v>
      </c>
      <c r="C79" s="3" t="s">
        <v>1199</v>
      </c>
      <c r="D79" s="6" t="s">
        <v>423</v>
      </c>
      <c r="E79" s="6" t="s">
        <v>424</v>
      </c>
      <c r="F79" s="6" t="s">
        <v>11</v>
      </c>
      <c r="G79" s="6">
        <v>36.99</v>
      </c>
      <c r="H79" s="6">
        <v>0</v>
      </c>
      <c r="I79" s="6">
        <v>40</v>
      </c>
      <c r="J79" s="6">
        <v>35</v>
      </c>
      <c r="K79" s="6">
        <v>5</v>
      </c>
      <c r="L79" s="6">
        <v>184.95000000000002</v>
      </c>
    </row>
    <row r="80" spans="1:12" x14ac:dyDescent="0.25">
      <c r="A80" s="10">
        <v>46185</v>
      </c>
      <c r="B80" s="3" t="s">
        <v>1215</v>
      </c>
      <c r="C80" s="3" t="s">
        <v>1199</v>
      </c>
      <c r="D80" s="6" t="s">
        <v>425</v>
      </c>
      <c r="E80" s="6" t="s">
        <v>426</v>
      </c>
      <c r="F80" s="6" t="s">
        <v>24</v>
      </c>
      <c r="G80" s="6">
        <v>58</v>
      </c>
      <c r="H80" s="6">
        <v>0</v>
      </c>
      <c r="I80" s="6">
        <v>70</v>
      </c>
      <c r="J80" s="6">
        <v>65</v>
      </c>
      <c r="K80" s="6">
        <v>5</v>
      </c>
      <c r="L80" s="6">
        <v>290</v>
      </c>
    </row>
    <row r="81" spans="1:12" x14ac:dyDescent="0.25">
      <c r="A81" s="10">
        <v>46185</v>
      </c>
      <c r="B81" s="3" t="s">
        <v>1215</v>
      </c>
      <c r="C81" s="3" t="s">
        <v>1199</v>
      </c>
      <c r="D81" s="6" t="s">
        <v>492</v>
      </c>
      <c r="E81" s="6" t="s">
        <v>493</v>
      </c>
      <c r="F81" s="6" t="s">
        <v>164</v>
      </c>
      <c r="G81" s="6">
        <v>54</v>
      </c>
      <c r="H81" s="6">
        <v>0</v>
      </c>
      <c r="I81" s="6">
        <v>19</v>
      </c>
      <c r="J81" s="6">
        <v>18</v>
      </c>
      <c r="K81" s="6">
        <v>1</v>
      </c>
      <c r="L81" s="6">
        <v>54</v>
      </c>
    </row>
    <row r="82" spans="1:12" x14ac:dyDescent="0.25">
      <c r="A82" s="10">
        <v>46185</v>
      </c>
      <c r="B82" s="3" t="s">
        <v>1215</v>
      </c>
      <c r="C82" s="3" t="s">
        <v>1199</v>
      </c>
      <c r="D82" s="6" t="s">
        <v>494</v>
      </c>
      <c r="E82" s="6" t="s">
        <v>495</v>
      </c>
      <c r="F82" s="6" t="s">
        <v>164</v>
      </c>
      <c r="G82" s="6">
        <v>54</v>
      </c>
      <c r="H82" s="6">
        <v>0</v>
      </c>
      <c r="I82" s="6">
        <v>82</v>
      </c>
      <c r="J82" s="6">
        <v>80</v>
      </c>
      <c r="K82" s="6">
        <v>2</v>
      </c>
      <c r="L82" s="6">
        <v>108</v>
      </c>
    </row>
    <row r="83" spans="1:12" x14ac:dyDescent="0.25">
      <c r="A83" s="10">
        <v>46185</v>
      </c>
      <c r="B83" s="3" t="s">
        <v>1215</v>
      </c>
      <c r="C83" s="3" t="s">
        <v>1199</v>
      </c>
      <c r="D83" s="6" t="s">
        <v>496</v>
      </c>
      <c r="E83" s="6" t="s">
        <v>497</v>
      </c>
      <c r="F83" s="6" t="s">
        <v>164</v>
      </c>
      <c r="G83" s="6">
        <v>54</v>
      </c>
      <c r="H83" s="6">
        <v>0</v>
      </c>
      <c r="I83" s="6">
        <v>82</v>
      </c>
      <c r="J83" s="6">
        <v>80</v>
      </c>
      <c r="K83" s="6">
        <v>2</v>
      </c>
      <c r="L83" s="6">
        <v>108</v>
      </c>
    </row>
    <row r="84" spans="1:12" x14ac:dyDescent="0.25">
      <c r="A84" s="10">
        <v>46185</v>
      </c>
      <c r="B84" s="3" t="s">
        <v>1215</v>
      </c>
      <c r="C84" s="3" t="s">
        <v>1199</v>
      </c>
      <c r="D84" s="6" t="s">
        <v>498</v>
      </c>
      <c r="E84" s="6" t="s">
        <v>499</v>
      </c>
      <c r="F84" s="6" t="s">
        <v>164</v>
      </c>
      <c r="G84" s="6">
        <v>54</v>
      </c>
      <c r="H84" s="6">
        <v>0</v>
      </c>
      <c r="I84" s="6">
        <v>100</v>
      </c>
      <c r="J84" s="6">
        <v>98</v>
      </c>
      <c r="K84" s="6">
        <v>2</v>
      </c>
      <c r="L84" s="6">
        <v>108</v>
      </c>
    </row>
    <row r="85" spans="1:12" x14ac:dyDescent="0.25">
      <c r="A85" s="10">
        <v>46185</v>
      </c>
      <c r="B85" s="3" t="s">
        <v>1215</v>
      </c>
      <c r="C85" s="3" t="s">
        <v>1199</v>
      </c>
      <c r="D85" s="6" t="s">
        <v>500</v>
      </c>
      <c r="E85" s="6" t="s">
        <v>501</v>
      </c>
      <c r="F85" s="6" t="s">
        <v>164</v>
      </c>
      <c r="G85" s="6">
        <v>54</v>
      </c>
      <c r="H85" s="6">
        <v>0</v>
      </c>
      <c r="I85" s="6">
        <v>79</v>
      </c>
      <c r="J85" s="6">
        <v>78</v>
      </c>
      <c r="K85" s="6">
        <v>1</v>
      </c>
      <c r="L85" s="6">
        <v>54</v>
      </c>
    </row>
    <row r="86" spans="1:12" x14ac:dyDescent="0.25">
      <c r="A86" s="10">
        <v>46185</v>
      </c>
      <c r="B86" s="3" t="s">
        <v>1215</v>
      </c>
      <c r="C86" s="3" t="s">
        <v>1199</v>
      </c>
      <c r="D86" s="6" t="s">
        <v>734</v>
      </c>
      <c r="E86" s="6" t="s">
        <v>735</v>
      </c>
      <c r="F86" s="6" t="s">
        <v>164</v>
      </c>
      <c r="G86" s="6">
        <v>56</v>
      </c>
      <c r="H86" s="6">
        <v>0</v>
      </c>
      <c r="I86" s="6">
        <v>54</v>
      </c>
      <c r="J86" s="6">
        <v>51</v>
      </c>
      <c r="K86" s="6">
        <v>3</v>
      </c>
      <c r="L86" s="6">
        <v>168</v>
      </c>
    </row>
    <row r="87" spans="1:12" x14ac:dyDescent="0.25">
      <c r="A87" s="10">
        <v>46185</v>
      </c>
      <c r="B87" s="3" t="s">
        <v>1215</v>
      </c>
      <c r="C87" s="3" t="s">
        <v>1199</v>
      </c>
      <c r="D87" s="6" t="s">
        <v>736</v>
      </c>
      <c r="E87" s="6" t="s">
        <v>737</v>
      </c>
      <c r="F87" s="6" t="s">
        <v>164</v>
      </c>
      <c r="G87" s="6">
        <v>54</v>
      </c>
      <c r="H87" s="6">
        <v>0</v>
      </c>
      <c r="I87" s="6">
        <v>15</v>
      </c>
      <c r="J87" s="6">
        <v>13</v>
      </c>
      <c r="K87" s="6">
        <v>2</v>
      </c>
      <c r="L87" s="6">
        <v>108</v>
      </c>
    </row>
    <row r="88" spans="1:12" x14ac:dyDescent="0.25">
      <c r="A88" s="10">
        <v>46185</v>
      </c>
      <c r="B88" s="3" t="s">
        <v>1215</v>
      </c>
      <c r="C88" s="3" t="s">
        <v>1199</v>
      </c>
      <c r="D88" s="6" t="s">
        <v>771</v>
      </c>
      <c r="E88" s="6" t="s">
        <v>772</v>
      </c>
      <c r="F88" s="6" t="s">
        <v>164</v>
      </c>
      <c r="G88" s="6">
        <v>54</v>
      </c>
      <c r="H88" s="6">
        <v>0</v>
      </c>
      <c r="I88" s="6">
        <v>12</v>
      </c>
      <c r="J88" s="6">
        <v>8</v>
      </c>
      <c r="K88" s="6">
        <v>4</v>
      </c>
      <c r="L88" s="6">
        <v>216</v>
      </c>
    </row>
    <row r="89" spans="1:12" x14ac:dyDescent="0.25">
      <c r="A89" s="10">
        <v>46185</v>
      </c>
      <c r="B89" s="3" t="s">
        <v>1215</v>
      </c>
      <c r="C89" s="3" t="s">
        <v>1199</v>
      </c>
      <c r="D89" s="6" t="s">
        <v>775</v>
      </c>
      <c r="E89" s="6" t="s">
        <v>776</v>
      </c>
      <c r="F89" s="6" t="s">
        <v>14</v>
      </c>
      <c r="G89" s="6">
        <v>58</v>
      </c>
      <c r="H89" s="6">
        <v>0</v>
      </c>
      <c r="I89" s="6">
        <v>21</v>
      </c>
      <c r="J89" s="6">
        <v>18</v>
      </c>
      <c r="K89" s="6">
        <v>3</v>
      </c>
      <c r="L89" s="6">
        <v>174</v>
      </c>
    </row>
    <row r="90" spans="1:12" x14ac:dyDescent="0.25">
      <c r="A90" s="10">
        <v>46185</v>
      </c>
      <c r="B90" s="3" t="s">
        <v>1215</v>
      </c>
      <c r="C90" s="3" t="s">
        <v>1199</v>
      </c>
      <c r="D90" s="6" t="s">
        <v>517</v>
      </c>
      <c r="E90" s="6" t="s">
        <v>518</v>
      </c>
      <c r="F90" s="6" t="s">
        <v>24</v>
      </c>
      <c r="G90" s="6">
        <v>62</v>
      </c>
      <c r="H90" s="6">
        <v>0</v>
      </c>
      <c r="I90" s="6">
        <v>157</v>
      </c>
      <c r="J90" s="6">
        <v>156</v>
      </c>
      <c r="K90" s="6">
        <v>1</v>
      </c>
      <c r="L90" s="6">
        <v>62</v>
      </c>
    </row>
    <row r="91" spans="1:12" x14ac:dyDescent="0.25">
      <c r="A91" s="10">
        <v>46185</v>
      </c>
      <c r="B91" s="3" t="s">
        <v>1215</v>
      </c>
      <c r="C91" s="3" t="s">
        <v>1199</v>
      </c>
      <c r="D91" s="6" t="s">
        <v>519</v>
      </c>
      <c r="E91" s="6" t="s">
        <v>520</v>
      </c>
      <c r="F91" s="6" t="s">
        <v>24</v>
      </c>
      <c r="G91" s="6">
        <v>62</v>
      </c>
      <c r="H91" s="6">
        <v>0</v>
      </c>
      <c r="I91" s="6">
        <v>85</v>
      </c>
      <c r="J91" s="6">
        <v>84</v>
      </c>
      <c r="K91" s="6">
        <v>1</v>
      </c>
      <c r="L91" s="6">
        <v>62</v>
      </c>
    </row>
    <row r="92" spans="1:12" x14ac:dyDescent="0.25">
      <c r="A92" s="10">
        <v>46185</v>
      </c>
      <c r="B92" s="3" t="s">
        <v>1215</v>
      </c>
      <c r="C92" s="3" t="s">
        <v>1199</v>
      </c>
      <c r="D92" s="6" t="s">
        <v>521</v>
      </c>
      <c r="E92" s="6" t="s">
        <v>522</v>
      </c>
      <c r="F92" s="6" t="s">
        <v>24</v>
      </c>
      <c r="G92" s="6">
        <v>62</v>
      </c>
      <c r="H92" s="6">
        <v>0</v>
      </c>
      <c r="I92" s="6">
        <v>56</v>
      </c>
      <c r="J92" s="6">
        <v>52</v>
      </c>
      <c r="K92" s="6">
        <v>4</v>
      </c>
      <c r="L92" s="6">
        <v>248</v>
      </c>
    </row>
    <row r="93" spans="1:12" x14ac:dyDescent="0.25">
      <c r="A93" s="10">
        <v>46185</v>
      </c>
      <c r="B93" s="3" t="s">
        <v>1215</v>
      </c>
      <c r="C93" s="3" t="s">
        <v>1199</v>
      </c>
      <c r="D93" s="6" t="s">
        <v>561</v>
      </c>
      <c r="E93" s="6" t="s">
        <v>562</v>
      </c>
      <c r="F93" s="6" t="s">
        <v>24</v>
      </c>
      <c r="G93" s="6">
        <v>46</v>
      </c>
      <c r="H93" s="6">
        <v>0</v>
      </c>
      <c r="I93" s="6">
        <v>69</v>
      </c>
      <c r="J93" s="6">
        <v>68</v>
      </c>
      <c r="K93" s="6">
        <v>1</v>
      </c>
      <c r="L93" s="6">
        <v>46</v>
      </c>
    </row>
    <row r="94" spans="1:12" x14ac:dyDescent="0.25">
      <c r="A94" s="10">
        <v>46185</v>
      </c>
      <c r="B94" s="3" t="s">
        <v>1215</v>
      </c>
      <c r="C94" s="3" t="s">
        <v>1199</v>
      </c>
      <c r="D94" s="6" t="s">
        <v>563</v>
      </c>
      <c r="E94" s="6" t="s">
        <v>564</v>
      </c>
      <c r="F94" s="6" t="s">
        <v>24</v>
      </c>
      <c r="G94" s="6">
        <v>48</v>
      </c>
      <c r="H94" s="6">
        <v>0</v>
      </c>
      <c r="I94" s="6">
        <v>121</v>
      </c>
      <c r="J94" s="6">
        <v>117</v>
      </c>
      <c r="K94" s="6">
        <v>4</v>
      </c>
      <c r="L94" s="6">
        <v>192</v>
      </c>
    </row>
    <row r="95" spans="1:12" x14ac:dyDescent="0.25">
      <c r="A95" s="10">
        <v>46185</v>
      </c>
      <c r="B95" s="3" t="s">
        <v>1215</v>
      </c>
      <c r="C95" s="3" t="s">
        <v>1199</v>
      </c>
      <c r="D95" s="6" t="s">
        <v>396</v>
      </c>
      <c r="E95" s="6" t="s">
        <v>397</v>
      </c>
      <c r="F95" s="6" t="s">
        <v>24</v>
      </c>
      <c r="G95" s="6">
        <v>48</v>
      </c>
      <c r="H95" s="6">
        <v>0</v>
      </c>
      <c r="I95" s="6">
        <v>103</v>
      </c>
      <c r="J95" s="6">
        <v>98</v>
      </c>
      <c r="K95" s="6">
        <v>5</v>
      </c>
      <c r="L95" s="6">
        <v>240</v>
      </c>
    </row>
    <row r="96" spans="1:12" x14ac:dyDescent="0.25">
      <c r="A96" s="10">
        <v>46185</v>
      </c>
      <c r="B96" s="3" t="s">
        <v>1215</v>
      </c>
      <c r="C96" s="3" t="s">
        <v>1199</v>
      </c>
      <c r="D96" s="6" t="s">
        <v>1170</v>
      </c>
      <c r="E96" s="6" t="s">
        <v>1171</v>
      </c>
      <c r="F96" s="6" t="s">
        <v>11</v>
      </c>
      <c r="G96" s="6">
        <v>47</v>
      </c>
      <c r="H96" s="6">
        <v>0</v>
      </c>
      <c r="I96" s="6">
        <v>25</v>
      </c>
      <c r="J96" s="6">
        <v>24</v>
      </c>
      <c r="K96" s="6">
        <v>1</v>
      </c>
      <c r="L96" s="6">
        <v>47</v>
      </c>
    </row>
    <row r="97" spans="1:12" x14ac:dyDescent="0.25">
      <c r="A97" s="10">
        <v>46185</v>
      </c>
      <c r="B97" s="3" t="s">
        <v>1215</v>
      </c>
      <c r="C97" s="3" t="s">
        <v>1199</v>
      </c>
      <c r="D97" s="6" t="s">
        <v>429</v>
      </c>
      <c r="E97" s="6" t="s">
        <v>430</v>
      </c>
      <c r="F97" s="6" t="s">
        <v>11</v>
      </c>
      <c r="G97" s="6">
        <v>48</v>
      </c>
      <c r="H97" s="6">
        <v>0</v>
      </c>
      <c r="I97" s="6">
        <v>80</v>
      </c>
      <c r="J97" s="6">
        <v>78</v>
      </c>
      <c r="K97" s="6">
        <v>2</v>
      </c>
      <c r="L97" s="6">
        <v>96</v>
      </c>
    </row>
    <row r="98" spans="1:12" x14ac:dyDescent="0.25">
      <c r="A98" s="10">
        <v>46185</v>
      </c>
      <c r="B98" s="3" t="s">
        <v>1215</v>
      </c>
      <c r="C98" s="3" t="s">
        <v>1199</v>
      </c>
      <c r="D98" s="6" t="s">
        <v>144</v>
      </c>
      <c r="E98" s="6" t="s">
        <v>145</v>
      </c>
      <c r="F98" s="6" t="s">
        <v>24</v>
      </c>
      <c r="G98" s="6">
        <v>17</v>
      </c>
      <c r="H98" s="6">
        <v>0</v>
      </c>
      <c r="I98" s="6">
        <v>126</v>
      </c>
      <c r="J98" s="6">
        <v>119</v>
      </c>
      <c r="K98" s="6">
        <v>7</v>
      </c>
      <c r="L98" s="6">
        <v>119</v>
      </c>
    </row>
    <row r="99" spans="1:12" x14ac:dyDescent="0.25">
      <c r="A99" s="10">
        <v>46185</v>
      </c>
      <c r="B99" s="3" t="s">
        <v>1215</v>
      </c>
      <c r="C99" s="3" t="s">
        <v>1199</v>
      </c>
      <c r="D99" s="6" t="s">
        <v>398</v>
      </c>
      <c r="E99" s="6" t="s">
        <v>399</v>
      </c>
      <c r="F99" s="6" t="s">
        <v>14</v>
      </c>
      <c r="G99" s="6">
        <v>14</v>
      </c>
      <c r="H99" s="6">
        <v>0</v>
      </c>
      <c r="I99" s="6">
        <v>115</v>
      </c>
      <c r="J99" s="6">
        <v>109</v>
      </c>
      <c r="K99" s="6">
        <v>6</v>
      </c>
      <c r="L99" s="6">
        <v>84</v>
      </c>
    </row>
    <row r="100" spans="1:12" x14ac:dyDescent="0.25">
      <c r="A100" s="10">
        <v>46185</v>
      </c>
      <c r="B100" s="3" t="s">
        <v>1215</v>
      </c>
      <c r="C100" s="3" t="s">
        <v>1199</v>
      </c>
      <c r="D100" s="6" t="s">
        <v>400</v>
      </c>
      <c r="E100" s="6" t="s">
        <v>401</v>
      </c>
      <c r="F100" s="6" t="s">
        <v>14</v>
      </c>
      <c r="G100" s="6">
        <v>34</v>
      </c>
      <c r="H100" s="6">
        <v>0</v>
      </c>
      <c r="I100" s="6">
        <v>161</v>
      </c>
      <c r="J100" s="6">
        <v>158</v>
      </c>
      <c r="K100" s="6">
        <v>3</v>
      </c>
      <c r="L100" s="6">
        <v>102</v>
      </c>
    </row>
    <row r="101" spans="1:12" x14ac:dyDescent="0.25">
      <c r="A101" s="10">
        <v>46185</v>
      </c>
      <c r="B101" s="3" t="s">
        <v>1215</v>
      </c>
      <c r="C101" s="3" t="s">
        <v>1199</v>
      </c>
      <c r="D101" s="6" t="s">
        <v>402</v>
      </c>
      <c r="E101" s="6" t="s">
        <v>403</v>
      </c>
      <c r="F101" s="6" t="s">
        <v>14</v>
      </c>
      <c r="G101" s="6">
        <v>9</v>
      </c>
      <c r="H101" s="6">
        <v>0</v>
      </c>
      <c r="I101" s="6">
        <v>72</v>
      </c>
      <c r="J101" s="6">
        <v>70</v>
      </c>
      <c r="K101" s="6">
        <v>2</v>
      </c>
      <c r="L101" s="6">
        <v>18</v>
      </c>
    </row>
    <row r="102" spans="1:12" x14ac:dyDescent="0.25">
      <c r="A102" s="10">
        <v>46185</v>
      </c>
      <c r="B102" s="3" t="s">
        <v>1215</v>
      </c>
      <c r="C102" s="3" t="s">
        <v>1199</v>
      </c>
      <c r="D102" s="6" t="s">
        <v>404</v>
      </c>
      <c r="E102" s="6" t="s">
        <v>405</v>
      </c>
      <c r="F102" s="6" t="s">
        <v>14</v>
      </c>
      <c r="G102" s="6">
        <v>140</v>
      </c>
      <c r="H102" s="6">
        <v>0</v>
      </c>
      <c r="I102" s="6">
        <v>84</v>
      </c>
      <c r="J102" s="6">
        <v>78</v>
      </c>
      <c r="K102" s="6">
        <v>6</v>
      </c>
      <c r="L102" s="6">
        <v>840</v>
      </c>
    </row>
    <row r="103" spans="1:12" x14ac:dyDescent="0.25">
      <c r="A103" s="10">
        <v>46185</v>
      </c>
      <c r="B103" s="3" t="s">
        <v>1215</v>
      </c>
      <c r="C103" s="3" t="s">
        <v>1199</v>
      </c>
      <c r="D103" s="6" t="s">
        <v>406</v>
      </c>
      <c r="E103" s="6" t="s">
        <v>407</v>
      </c>
      <c r="F103" s="6" t="s">
        <v>14</v>
      </c>
      <c r="G103" s="6">
        <v>10</v>
      </c>
      <c r="H103" s="6">
        <v>0</v>
      </c>
      <c r="I103" s="6">
        <v>93</v>
      </c>
      <c r="J103" s="6">
        <v>89</v>
      </c>
      <c r="K103" s="6">
        <v>4</v>
      </c>
      <c r="L103" s="6">
        <v>40</v>
      </c>
    </row>
    <row r="104" spans="1:12" x14ac:dyDescent="0.25">
      <c r="A104" s="10">
        <v>46185</v>
      </c>
      <c r="B104" s="3" t="s">
        <v>1215</v>
      </c>
      <c r="C104" s="3" t="s">
        <v>1199</v>
      </c>
      <c r="D104" s="6" t="s">
        <v>408</v>
      </c>
      <c r="E104" s="6" t="s">
        <v>409</v>
      </c>
      <c r="F104" s="6" t="s">
        <v>24</v>
      </c>
      <c r="G104" s="6">
        <v>29</v>
      </c>
      <c r="H104" s="6">
        <v>0</v>
      </c>
      <c r="I104" s="6">
        <v>96</v>
      </c>
      <c r="J104" s="6">
        <v>93</v>
      </c>
      <c r="K104" s="6">
        <v>3</v>
      </c>
      <c r="L104" s="6">
        <v>87</v>
      </c>
    </row>
    <row r="105" spans="1:12" x14ac:dyDescent="0.25">
      <c r="A105" s="10">
        <v>46185</v>
      </c>
      <c r="B105" s="3" t="s">
        <v>1215</v>
      </c>
      <c r="C105" s="3" t="s">
        <v>1199</v>
      </c>
      <c r="D105" s="6" t="s">
        <v>437</v>
      </c>
      <c r="E105" s="6" t="s">
        <v>438</v>
      </c>
      <c r="F105" s="6" t="s">
        <v>24</v>
      </c>
      <c r="G105" s="6">
        <v>24.5</v>
      </c>
      <c r="H105" s="6">
        <v>0</v>
      </c>
      <c r="I105" s="6">
        <v>148</v>
      </c>
      <c r="J105" s="6">
        <v>136</v>
      </c>
      <c r="K105" s="6">
        <v>12</v>
      </c>
      <c r="L105" s="6">
        <v>294</v>
      </c>
    </row>
    <row r="106" spans="1:12" x14ac:dyDescent="0.25">
      <c r="A106" s="10">
        <v>46185</v>
      </c>
      <c r="B106" s="3" t="s">
        <v>1215</v>
      </c>
      <c r="C106" s="3" t="s">
        <v>1199</v>
      </c>
      <c r="D106" s="6" t="s">
        <v>1197</v>
      </c>
      <c r="E106" s="6" t="s">
        <v>1198</v>
      </c>
      <c r="F106" s="6" t="s">
        <v>590</v>
      </c>
      <c r="G106" s="6">
        <v>4</v>
      </c>
      <c r="H106" s="6">
        <v>0</v>
      </c>
      <c r="I106" s="6">
        <v>2</v>
      </c>
      <c r="J106" s="6">
        <v>1</v>
      </c>
      <c r="K106" s="6">
        <v>1</v>
      </c>
      <c r="L106" s="6">
        <v>4</v>
      </c>
    </row>
    <row r="107" spans="1:12" x14ac:dyDescent="0.25">
      <c r="A107" s="10">
        <v>46185</v>
      </c>
      <c r="B107" s="3" t="s">
        <v>1215</v>
      </c>
      <c r="C107" s="3" t="s">
        <v>1199</v>
      </c>
      <c r="D107" s="6" t="s">
        <v>972</v>
      </c>
      <c r="E107" s="6" t="s">
        <v>973</v>
      </c>
      <c r="F107" s="6" t="s">
        <v>590</v>
      </c>
      <c r="G107" s="6">
        <v>90</v>
      </c>
      <c r="H107" s="6">
        <v>0</v>
      </c>
      <c r="I107" s="6">
        <v>3</v>
      </c>
      <c r="J107" s="6">
        <v>2</v>
      </c>
      <c r="K107" s="6">
        <v>1</v>
      </c>
      <c r="L107" s="6">
        <v>90</v>
      </c>
    </row>
    <row r="108" spans="1:12" x14ac:dyDescent="0.25">
      <c r="A108" s="10">
        <v>46185</v>
      </c>
      <c r="B108" s="3" t="s">
        <v>1215</v>
      </c>
      <c r="C108" s="3" t="s">
        <v>1199</v>
      </c>
      <c r="D108" s="6" t="s">
        <v>593</v>
      </c>
      <c r="E108" s="6" t="s">
        <v>594</v>
      </c>
      <c r="F108" s="6" t="s">
        <v>14</v>
      </c>
      <c r="G108" s="6">
        <v>90</v>
      </c>
      <c r="H108" s="6">
        <v>0</v>
      </c>
      <c r="I108" s="6">
        <v>61</v>
      </c>
      <c r="J108" s="6">
        <v>58</v>
      </c>
      <c r="K108" s="6">
        <v>3</v>
      </c>
      <c r="L108" s="6">
        <v>270</v>
      </c>
    </row>
    <row r="109" spans="1:12" x14ac:dyDescent="0.25">
      <c r="A109" s="10">
        <v>46185</v>
      </c>
      <c r="B109" s="3" t="s">
        <v>1215</v>
      </c>
      <c r="C109" s="3" t="s">
        <v>1199</v>
      </c>
      <c r="D109" s="6" t="s">
        <v>600</v>
      </c>
      <c r="E109" s="6" t="s">
        <v>601</v>
      </c>
      <c r="F109" s="6" t="s">
        <v>14</v>
      </c>
      <c r="G109" s="6">
        <v>70</v>
      </c>
      <c r="H109" s="6">
        <v>0</v>
      </c>
      <c r="I109" s="6">
        <v>83</v>
      </c>
      <c r="J109" s="6">
        <v>77</v>
      </c>
      <c r="K109" s="6">
        <v>6</v>
      </c>
      <c r="L109" s="6">
        <v>420</v>
      </c>
    </row>
    <row r="110" spans="1:12" x14ac:dyDescent="0.25">
      <c r="A110" s="10">
        <v>46185</v>
      </c>
      <c r="B110" s="3" t="s">
        <v>1215</v>
      </c>
      <c r="C110" s="3" t="s">
        <v>1199</v>
      </c>
      <c r="D110" s="6" t="s">
        <v>602</v>
      </c>
      <c r="E110" s="6" t="s">
        <v>603</v>
      </c>
      <c r="F110" s="6" t="s">
        <v>14</v>
      </c>
      <c r="G110" s="6">
        <v>68</v>
      </c>
      <c r="H110" s="6">
        <v>0</v>
      </c>
      <c r="I110" s="6">
        <v>73</v>
      </c>
      <c r="J110" s="6">
        <v>70</v>
      </c>
      <c r="K110" s="6">
        <v>3</v>
      </c>
      <c r="L110" s="6">
        <v>204</v>
      </c>
    </row>
    <row r="111" spans="1:12" x14ac:dyDescent="0.25">
      <c r="A111" s="10">
        <v>46185</v>
      </c>
      <c r="B111" s="3" t="s">
        <v>1215</v>
      </c>
      <c r="C111" s="3" t="s">
        <v>1199</v>
      </c>
      <c r="D111" s="6" t="s">
        <v>754</v>
      </c>
      <c r="E111" s="6" t="s">
        <v>755</v>
      </c>
      <c r="F111" s="6" t="s">
        <v>24</v>
      </c>
      <c r="G111" s="6">
        <v>8</v>
      </c>
      <c r="H111" s="6">
        <v>0</v>
      </c>
      <c r="I111" s="6">
        <v>33</v>
      </c>
      <c r="J111" s="6">
        <v>32</v>
      </c>
      <c r="K111" s="6">
        <v>1</v>
      </c>
      <c r="L111" s="6">
        <v>8</v>
      </c>
    </row>
    <row r="112" spans="1:12" x14ac:dyDescent="0.25">
      <c r="A112" s="10">
        <v>46185</v>
      </c>
      <c r="B112" s="3" t="s">
        <v>1215</v>
      </c>
      <c r="C112" s="3" t="s">
        <v>1199</v>
      </c>
      <c r="D112" s="6" t="s">
        <v>333</v>
      </c>
      <c r="E112" s="6" t="s">
        <v>334</v>
      </c>
      <c r="F112" s="6" t="s">
        <v>335</v>
      </c>
      <c r="G112" s="6">
        <v>8</v>
      </c>
      <c r="H112" s="6">
        <v>0</v>
      </c>
      <c r="I112" s="6">
        <v>156</v>
      </c>
      <c r="J112" s="6">
        <v>147</v>
      </c>
      <c r="K112" s="6">
        <v>9</v>
      </c>
      <c r="L112" s="6">
        <v>72</v>
      </c>
    </row>
    <row r="113" spans="1:12" x14ac:dyDescent="0.25">
      <c r="A113" s="10">
        <v>46185</v>
      </c>
      <c r="B113" s="3" t="s">
        <v>1215</v>
      </c>
      <c r="C113" s="3" t="s">
        <v>1199</v>
      </c>
      <c r="D113" s="6" t="s">
        <v>612</v>
      </c>
      <c r="E113" s="6" t="s">
        <v>613</v>
      </c>
      <c r="F113" s="6" t="s">
        <v>335</v>
      </c>
      <c r="G113" s="6">
        <v>8</v>
      </c>
      <c r="H113" s="6">
        <v>0</v>
      </c>
      <c r="I113" s="6">
        <v>13</v>
      </c>
      <c r="J113" s="6">
        <v>12</v>
      </c>
      <c r="K113" s="6">
        <v>1</v>
      </c>
      <c r="L113" s="6">
        <v>8</v>
      </c>
    </row>
    <row r="114" spans="1:12" x14ac:dyDescent="0.25">
      <c r="A114" s="10">
        <v>46185</v>
      </c>
      <c r="B114" s="3" t="s">
        <v>1215</v>
      </c>
      <c r="C114" s="3" t="s">
        <v>1199</v>
      </c>
      <c r="D114" s="6" t="s">
        <v>616</v>
      </c>
      <c r="E114" s="6" t="s">
        <v>617</v>
      </c>
      <c r="F114" s="6" t="s">
        <v>11</v>
      </c>
      <c r="G114" s="6">
        <v>99</v>
      </c>
      <c r="H114" s="6">
        <v>0</v>
      </c>
      <c r="I114" s="6">
        <v>39</v>
      </c>
      <c r="J114" s="6">
        <v>33</v>
      </c>
      <c r="K114" s="6">
        <v>6</v>
      </c>
      <c r="L114" s="6">
        <v>594</v>
      </c>
    </row>
    <row r="115" spans="1:12" x14ac:dyDescent="0.25">
      <c r="A115" s="10">
        <v>46185</v>
      </c>
      <c r="B115" s="3" t="s">
        <v>1215</v>
      </c>
      <c r="C115" s="3" t="s">
        <v>1199</v>
      </c>
      <c r="D115" s="6" t="s">
        <v>443</v>
      </c>
      <c r="E115" s="6" t="s">
        <v>444</v>
      </c>
      <c r="F115" s="6" t="s">
        <v>14</v>
      </c>
      <c r="G115" s="6">
        <v>34</v>
      </c>
      <c r="H115" s="6">
        <v>0</v>
      </c>
      <c r="I115" s="6">
        <v>95</v>
      </c>
      <c r="J115" s="6">
        <v>91</v>
      </c>
      <c r="K115" s="6">
        <v>4</v>
      </c>
      <c r="L115" s="6">
        <v>136</v>
      </c>
    </row>
    <row r="116" spans="1:12" x14ac:dyDescent="0.25">
      <c r="A116" s="10">
        <v>46185</v>
      </c>
      <c r="B116" s="3" t="s">
        <v>1215</v>
      </c>
      <c r="C116" s="3" t="s">
        <v>1199</v>
      </c>
      <c r="D116" s="6" t="s">
        <v>634</v>
      </c>
      <c r="E116" s="6" t="s">
        <v>635</v>
      </c>
      <c r="F116" s="6" t="s">
        <v>164</v>
      </c>
      <c r="G116" s="6">
        <v>3.4</v>
      </c>
      <c r="H116" s="6">
        <v>0</v>
      </c>
      <c r="I116" s="6">
        <v>106</v>
      </c>
      <c r="J116" s="6">
        <v>100</v>
      </c>
      <c r="K116" s="6">
        <v>6</v>
      </c>
      <c r="L116" s="6">
        <v>20.399999999999999</v>
      </c>
    </row>
    <row r="117" spans="1:12" x14ac:dyDescent="0.25">
      <c r="A117" s="10">
        <v>46185</v>
      </c>
      <c r="B117" s="3" t="s">
        <v>1215</v>
      </c>
      <c r="C117" s="3" t="s">
        <v>1199</v>
      </c>
      <c r="D117" s="6" t="s">
        <v>636</v>
      </c>
      <c r="E117" s="6" t="s">
        <v>637</v>
      </c>
      <c r="F117" s="6" t="s">
        <v>164</v>
      </c>
      <c r="G117" s="6">
        <v>14</v>
      </c>
      <c r="H117" s="6">
        <v>0</v>
      </c>
      <c r="I117" s="6">
        <v>31</v>
      </c>
      <c r="J117" s="6">
        <v>29</v>
      </c>
      <c r="K117" s="6">
        <v>2</v>
      </c>
      <c r="L117" s="6">
        <v>28</v>
      </c>
    </row>
    <row r="118" spans="1:12" x14ac:dyDescent="0.25">
      <c r="A118" s="10">
        <v>46185</v>
      </c>
      <c r="B118" s="3" t="s">
        <v>1215</v>
      </c>
      <c r="C118" s="3" t="s">
        <v>1199</v>
      </c>
      <c r="D118" s="6" t="s">
        <v>638</v>
      </c>
      <c r="E118" s="6" t="s">
        <v>639</v>
      </c>
      <c r="F118" s="6" t="s">
        <v>164</v>
      </c>
      <c r="G118" s="6">
        <v>2.46</v>
      </c>
      <c r="H118" s="6">
        <v>0</v>
      </c>
      <c r="I118" s="6">
        <v>46</v>
      </c>
      <c r="J118" s="6">
        <v>44</v>
      </c>
      <c r="K118" s="6">
        <v>2</v>
      </c>
      <c r="L118" s="6">
        <v>4.92</v>
      </c>
    </row>
    <row r="119" spans="1:12" x14ac:dyDescent="0.25">
      <c r="A119" s="10">
        <v>46185</v>
      </c>
      <c r="B119" s="3" t="s">
        <v>1215</v>
      </c>
      <c r="C119" s="3" t="s">
        <v>1199</v>
      </c>
      <c r="D119" s="6" t="s">
        <v>410</v>
      </c>
      <c r="E119" s="6" t="s">
        <v>411</v>
      </c>
      <c r="F119" s="6" t="s">
        <v>164</v>
      </c>
      <c r="G119" s="6">
        <v>10.4</v>
      </c>
      <c r="H119" s="6">
        <v>0</v>
      </c>
      <c r="I119" s="6">
        <v>96</v>
      </c>
      <c r="J119" s="6">
        <v>92</v>
      </c>
      <c r="K119" s="6">
        <v>4</v>
      </c>
      <c r="L119" s="6">
        <v>41.6</v>
      </c>
    </row>
    <row r="120" spans="1:12" x14ac:dyDescent="0.25">
      <c r="A120" s="10">
        <v>46185</v>
      </c>
      <c r="B120" s="3" t="s">
        <v>1215</v>
      </c>
      <c r="C120" s="3" t="s">
        <v>1199</v>
      </c>
      <c r="D120" s="6" t="s">
        <v>648</v>
      </c>
      <c r="E120" s="6" t="s">
        <v>649</v>
      </c>
      <c r="F120" s="6" t="s">
        <v>14</v>
      </c>
      <c r="G120" s="6">
        <v>39</v>
      </c>
      <c r="H120" s="6">
        <v>0</v>
      </c>
      <c r="I120" s="6">
        <v>199</v>
      </c>
      <c r="J120" s="6">
        <v>186</v>
      </c>
      <c r="K120" s="6">
        <v>13</v>
      </c>
      <c r="L120" s="6">
        <v>507</v>
      </c>
    </row>
    <row r="121" spans="1:12" x14ac:dyDescent="0.25">
      <c r="A121" s="10">
        <v>46185</v>
      </c>
      <c r="B121" s="3" t="s">
        <v>1215</v>
      </c>
      <c r="C121" s="3" t="s">
        <v>1199</v>
      </c>
      <c r="D121" s="6" t="s">
        <v>412</v>
      </c>
      <c r="E121" s="6" t="s">
        <v>413</v>
      </c>
      <c r="F121" s="6" t="s">
        <v>11</v>
      </c>
      <c r="G121" s="6">
        <v>58</v>
      </c>
      <c r="H121" s="6">
        <v>0</v>
      </c>
      <c r="I121" s="6">
        <v>70</v>
      </c>
      <c r="J121" s="6">
        <v>66</v>
      </c>
      <c r="K121" s="6">
        <v>4</v>
      </c>
      <c r="L121" s="6">
        <v>232</v>
      </c>
    </row>
    <row r="122" spans="1:12" x14ac:dyDescent="0.25">
      <c r="A122" s="10">
        <v>46185</v>
      </c>
      <c r="B122" s="3" t="s">
        <v>1215</v>
      </c>
      <c r="C122" s="3" t="s">
        <v>1199</v>
      </c>
      <c r="D122" s="6" t="s">
        <v>447</v>
      </c>
      <c r="E122" s="6" t="s">
        <v>448</v>
      </c>
      <c r="F122" s="6" t="s">
        <v>24</v>
      </c>
      <c r="G122" s="6">
        <v>3.5</v>
      </c>
      <c r="H122" s="6">
        <v>0</v>
      </c>
      <c r="I122" s="6">
        <v>126</v>
      </c>
      <c r="J122" s="6">
        <v>123</v>
      </c>
      <c r="K122" s="6">
        <v>3</v>
      </c>
      <c r="L122" s="6">
        <v>10.5</v>
      </c>
    </row>
    <row r="123" spans="1:12" x14ac:dyDescent="0.25">
      <c r="A123" s="10">
        <v>46185</v>
      </c>
      <c r="B123" s="3" t="s">
        <v>1215</v>
      </c>
      <c r="C123" s="3" t="s">
        <v>1199</v>
      </c>
      <c r="D123" s="6" t="s">
        <v>414</v>
      </c>
      <c r="E123" s="6" t="s">
        <v>415</v>
      </c>
      <c r="F123" s="6" t="s">
        <v>14</v>
      </c>
      <c r="G123" s="6">
        <v>3.5</v>
      </c>
      <c r="H123" s="6">
        <v>0</v>
      </c>
      <c r="I123" s="6">
        <v>113</v>
      </c>
      <c r="J123" s="6">
        <v>109</v>
      </c>
      <c r="K123" s="6">
        <v>4</v>
      </c>
      <c r="L123" s="6">
        <v>14</v>
      </c>
    </row>
    <row r="124" spans="1:12" x14ac:dyDescent="0.25">
      <c r="A124" s="10">
        <v>46185</v>
      </c>
      <c r="B124" s="3" t="s">
        <v>1215</v>
      </c>
      <c r="C124" s="3" t="s">
        <v>1199</v>
      </c>
      <c r="D124" s="6" t="s">
        <v>666</v>
      </c>
      <c r="E124" s="6" t="s">
        <v>667</v>
      </c>
      <c r="F124" s="6" t="s">
        <v>24</v>
      </c>
      <c r="G124" s="6">
        <v>14</v>
      </c>
      <c r="H124" s="6">
        <v>0</v>
      </c>
      <c r="I124" s="6">
        <v>12</v>
      </c>
      <c r="J124" s="6">
        <v>8</v>
      </c>
      <c r="K124" s="6">
        <v>4</v>
      </c>
      <c r="L124" s="6">
        <v>56</v>
      </c>
    </row>
    <row r="125" spans="1:12" x14ac:dyDescent="0.25">
      <c r="A125" s="10">
        <v>46185</v>
      </c>
      <c r="B125" s="3" t="s">
        <v>1215</v>
      </c>
      <c r="C125" s="3" t="s">
        <v>1199</v>
      </c>
      <c r="D125" s="6" t="s">
        <v>451</v>
      </c>
      <c r="E125" s="6" t="s">
        <v>452</v>
      </c>
      <c r="F125" s="6" t="s">
        <v>453</v>
      </c>
      <c r="G125" s="6">
        <v>0</v>
      </c>
      <c r="H125" s="6">
        <v>0</v>
      </c>
      <c r="I125" s="6">
        <v>1017</v>
      </c>
      <c r="J125" s="6">
        <v>995</v>
      </c>
      <c r="K125" s="6">
        <v>22</v>
      </c>
      <c r="L125" s="6">
        <v>0</v>
      </c>
    </row>
    <row r="126" spans="1:12" x14ac:dyDescent="0.25">
      <c r="A126" s="10">
        <v>46185</v>
      </c>
      <c r="B126" s="3" t="s">
        <v>1215</v>
      </c>
      <c r="C126" s="3" t="s">
        <v>1199</v>
      </c>
      <c r="D126" s="6" t="s">
        <v>416</v>
      </c>
      <c r="E126" s="6" t="s">
        <v>417</v>
      </c>
      <c r="F126" s="6" t="s">
        <v>24</v>
      </c>
      <c r="G126" s="6">
        <v>170</v>
      </c>
      <c r="H126" s="6">
        <v>0</v>
      </c>
      <c r="I126" s="6">
        <v>68</v>
      </c>
      <c r="J126" s="6">
        <v>66</v>
      </c>
      <c r="K126" s="6">
        <v>2</v>
      </c>
      <c r="L126" s="6">
        <v>340</v>
      </c>
    </row>
    <row r="127" spans="1:12" x14ac:dyDescent="0.25">
      <c r="A127" s="10">
        <v>46185</v>
      </c>
      <c r="B127" s="3" t="s">
        <v>1215</v>
      </c>
      <c r="C127" s="3" t="s">
        <v>1199</v>
      </c>
      <c r="D127" s="6" t="s">
        <v>454</v>
      </c>
      <c r="E127" s="6" t="s">
        <v>455</v>
      </c>
      <c r="F127" s="6" t="s">
        <v>24</v>
      </c>
      <c r="G127" s="6">
        <v>95</v>
      </c>
      <c r="H127" s="6">
        <v>0</v>
      </c>
      <c r="I127" s="6">
        <v>20</v>
      </c>
      <c r="J127" s="6">
        <v>17</v>
      </c>
      <c r="K127" s="6">
        <v>3</v>
      </c>
      <c r="L127" s="6">
        <v>285</v>
      </c>
    </row>
    <row r="128" spans="1:12" x14ac:dyDescent="0.25">
      <c r="A128" s="10">
        <v>46185</v>
      </c>
      <c r="B128" s="3" t="s">
        <v>1215</v>
      </c>
      <c r="C128" s="3" t="s">
        <v>1199</v>
      </c>
      <c r="D128" s="6" t="s">
        <v>418</v>
      </c>
      <c r="E128" s="6" t="s">
        <v>419</v>
      </c>
      <c r="F128" s="6" t="s">
        <v>24</v>
      </c>
      <c r="G128" s="6">
        <v>170</v>
      </c>
      <c r="H128" s="6">
        <v>0</v>
      </c>
      <c r="I128" s="6">
        <v>84</v>
      </c>
      <c r="J128" s="6">
        <v>78</v>
      </c>
      <c r="K128" s="6">
        <v>6</v>
      </c>
      <c r="L128" s="6">
        <v>1020</v>
      </c>
    </row>
    <row r="129" spans="1:12" x14ac:dyDescent="0.25">
      <c r="A129" s="10">
        <v>46185</v>
      </c>
      <c r="B129" s="3" t="s">
        <v>1215</v>
      </c>
      <c r="C129" s="3" t="s">
        <v>1199</v>
      </c>
      <c r="D129" s="6" t="s">
        <v>456</v>
      </c>
      <c r="E129" s="6" t="s">
        <v>457</v>
      </c>
      <c r="F129" s="6" t="s">
        <v>14</v>
      </c>
      <c r="G129" s="6">
        <v>145</v>
      </c>
      <c r="H129" s="6">
        <v>0</v>
      </c>
      <c r="I129" s="6">
        <v>69</v>
      </c>
      <c r="J129" s="6">
        <v>64</v>
      </c>
      <c r="K129" s="6">
        <v>5</v>
      </c>
      <c r="L129" s="6">
        <v>725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E286-3D58-4850-93A0-0922EFBEBD00}">
  <dimension ref="A1:L74"/>
  <sheetViews>
    <sheetView topLeftCell="A53" workbookViewId="0">
      <selection activeCell="B74" sqref="B74"/>
    </sheetView>
  </sheetViews>
  <sheetFormatPr defaultRowHeight="15" x14ac:dyDescent="0.25"/>
  <cols>
    <col min="2" max="2" width="11.28515625" bestFit="1" customWidth="1"/>
    <col min="3" max="3" width="19.140625" bestFit="1" customWidth="1"/>
    <col min="4" max="4" width="8" bestFit="1" customWidth="1"/>
    <col min="5" max="5" width="52.7109375" bestFit="1" customWidth="1"/>
    <col min="6" max="6" width="8.42578125" bestFit="1" customWidth="1"/>
    <col min="7" max="7" width="13.42578125" bestFit="1" customWidth="1"/>
    <col min="8" max="8" width="13.85546875" bestFit="1" customWidth="1"/>
    <col min="9" max="9" width="8.5703125" bestFit="1" customWidth="1"/>
    <col min="10" max="10" width="6.5703125" bestFit="1" customWidth="1"/>
    <col min="11" max="11" width="5.85546875" bestFit="1" customWidth="1"/>
    <col min="12" max="12" width="9.7109375" bestFit="1" customWidth="1"/>
  </cols>
  <sheetData>
    <row r="1" spans="1:12" x14ac:dyDescent="0.25">
      <c r="A1" s="8" t="s">
        <v>1104</v>
      </c>
      <c r="B1" s="3" t="s">
        <v>395</v>
      </c>
      <c r="C1" s="3" t="s">
        <v>344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</row>
    <row r="2" spans="1:12" x14ac:dyDescent="0.25">
      <c r="A2" s="10">
        <v>46185</v>
      </c>
      <c r="B2" s="3" t="s">
        <v>1216</v>
      </c>
      <c r="C2" s="3" t="s">
        <v>1200</v>
      </c>
      <c r="D2" s="6" t="s">
        <v>421</v>
      </c>
      <c r="E2" s="6" t="s">
        <v>422</v>
      </c>
      <c r="F2" s="6" t="s">
        <v>14</v>
      </c>
      <c r="G2" s="6">
        <v>36.99</v>
      </c>
      <c r="H2" s="6">
        <v>0</v>
      </c>
      <c r="I2" s="6">
        <v>23</v>
      </c>
      <c r="J2" s="6">
        <v>22</v>
      </c>
      <c r="K2" s="6">
        <v>1</v>
      </c>
      <c r="L2" s="6">
        <v>36.99</v>
      </c>
    </row>
    <row r="3" spans="1:12" x14ac:dyDescent="0.25">
      <c r="A3" s="10">
        <v>46185</v>
      </c>
      <c r="B3" s="3" t="s">
        <v>1216</v>
      </c>
      <c r="C3" s="3" t="s">
        <v>1200</v>
      </c>
      <c r="D3" s="6" t="s">
        <v>70</v>
      </c>
      <c r="E3" s="6" t="s">
        <v>71</v>
      </c>
      <c r="F3" s="6" t="s">
        <v>24</v>
      </c>
      <c r="G3" s="6">
        <v>10</v>
      </c>
      <c r="H3" s="6">
        <v>0</v>
      </c>
      <c r="I3" s="6">
        <v>10</v>
      </c>
      <c r="J3" s="6">
        <v>9</v>
      </c>
      <c r="K3" s="6">
        <v>1</v>
      </c>
      <c r="L3" s="6">
        <v>10</v>
      </c>
    </row>
    <row r="4" spans="1:12" x14ac:dyDescent="0.25">
      <c r="A4" s="10">
        <v>46185</v>
      </c>
      <c r="B4" s="3" t="s">
        <v>1216</v>
      </c>
      <c r="C4" s="3" t="s">
        <v>1200</v>
      </c>
      <c r="D4" s="6" t="s">
        <v>425</v>
      </c>
      <c r="E4" s="6" t="s">
        <v>426</v>
      </c>
      <c r="F4" s="6" t="s">
        <v>24</v>
      </c>
      <c r="G4" s="6">
        <v>58</v>
      </c>
      <c r="H4" s="6">
        <v>0</v>
      </c>
      <c r="I4" s="6">
        <v>21</v>
      </c>
      <c r="J4" s="6">
        <v>18</v>
      </c>
      <c r="K4" s="6">
        <v>3</v>
      </c>
      <c r="L4" s="6">
        <v>174</v>
      </c>
    </row>
    <row r="5" spans="1:12" x14ac:dyDescent="0.25">
      <c r="A5" s="10">
        <v>46185</v>
      </c>
      <c r="B5" s="3" t="s">
        <v>1216</v>
      </c>
      <c r="C5" s="3" t="s">
        <v>1200</v>
      </c>
      <c r="D5" s="6" t="s">
        <v>557</v>
      </c>
      <c r="E5" s="6" t="s">
        <v>558</v>
      </c>
      <c r="F5" s="6" t="s">
        <v>11</v>
      </c>
      <c r="G5" s="6">
        <v>25</v>
      </c>
      <c r="H5" s="6">
        <v>0</v>
      </c>
      <c r="I5" s="6">
        <v>2</v>
      </c>
      <c r="J5" s="6">
        <v>0</v>
      </c>
      <c r="K5" s="6">
        <v>2</v>
      </c>
      <c r="L5" s="6">
        <v>50</v>
      </c>
    </row>
    <row r="6" spans="1:12" x14ac:dyDescent="0.25">
      <c r="A6" s="10">
        <v>46185</v>
      </c>
      <c r="B6" s="3" t="s">
        <v>1216</v>
      </c>
      <c r="C6" s="3" t="s">
        <v>1200</v>
      </c>
      <c r="D6" s="6" t="s">
        <v>396</v>
      </c>
      <c r="E6" s="6" t="s">
        <v>397</v>
      </c>
      <c r="F6" s="6" t="s">
        <v>24</v>
      </c>
      <c r="G6" s="6">
        <v>48</v>
      </c>
      <c r="H6" s="6">
        <v>0</v>
      </c>
      <c r="I6" s="6">
        <v>13</v>
      </c>
      <c r="J6" s="6">
        <v>12</v>
      </c>
      <c r="K6" s="6">
        <v>1</v>
      </c>
      <c r="L6" s="6">
        <v>48</v>
      </c>
    </row>
    <row r="7" spans="1:12" x14ac:dyDescent="0.25">
      <c r="A7" s="10">
        <v>46185</v>
      </c>
      <c r="B7" s="3" t="s">
        <v>1216</v>
      </c>
      <c r="C7" s="3" t="s">
        <v>1200</v>
      </c>
      <c r="D7" s="6" t="s">
        <v>144</v>
      </c>
      <c r="E7" s="6" t="s">
        <v>145</v>
      </c>
      <c r="F7" s="6" t="s">
        <v>24</v>
      </c>
      <c r="G7" s="6">
        <v>17</v>
      </c>
      <c r="H7" s="6">
        <v>0</v>
      </c>
      <c r="I7" s="6">
        <v>25</v>
      </c>
      <c r="J7" s="6">
        <v>20</v>
      </c>
      <c r="K7" s="6">
        <v>5</v>
      </c>
      <c r="L7" s="6">
        <v>85</v>
      </c>
    </row>
    <row r="8" spans="1:12" x14ac:dyDescent="0.25">
      <c r="A8" s="10">
        <v>46185</v>
      </c>
      <c r="B8" s="3" t="s">
        <v>1216</v>
      </c>
      <c r="C8" s="3" t="s">
        <v>1200</v>
      </c>
      <c r="D8" s="6" t="s">
        <v>400</v>
      </c>
      <c r="E8" s="6" t="s">
        <v>401</v>
      </c>
      <c r="F8" s="6" t="s">
        <v>14</v>
      </c>
      <c r="G8" s="6">
        <v>34</v>
      </c>
      <c r="H8" s="6">
        <v>0</v>
      </c>
      <c r="I8" s="6">
        <v>24</v>
      </c>
      <c r="J8" s="6">
        <v>22</v>
      </c>
      <c r="K8" s="6">
        <v>2</v>
      </c>
      <c r="L8" s="6">
        <v>68</v>
      </c>
    </row>
    <row r="9" spans="1:12" x14ac:dyDescent="0.25">
      <c r="A9" s="10">
        <v>46185</v>
      </c>
      <c r="B9" s="3" t="s">
        <v>1216</v>
      </c>
      <c r="C9" s="3" t="s">
        <v>1200</v>
      </c>
      <c r="D9" s="6" t="s">
        <v>402</v>
      </c>
      <c r="E9" s="6" t="s">
        <v>403</v>
      </c>
      <c r="F9" s="6" t="s">
        <v>14</v>
      </c>
      <c r="G9" s="6">
        <v>9</v>
      </c>
      <c r="H9" s="6">
        <v>0</v>
      </c>
      <c r="I9" s="6">
        <v>21</v>
      </c>
      <c r="J9" s="6">
        <v>19</v>
      </c>
      <c r="K9" s="6">
        <v>2</v>
      </c>
      <c r="L9" s="6">
        <v>18</v>
      </c>
    </row>
    <row r="10" spans="1:12" x14ac:dyDescent="0.25">
      <c r="A10" s="10">
        <v>46185</v>
      </c>
      <c r="B10" s="3" t="s">
        <v>1216</v>
      </c>
      <c r="C10" s="3" t="s">
        <v>1200</v>
      </c>
      <c r="D10" s="6" t="s">
        <v>404</v>
      </c>
      <c r="E10" s="6" t="s">
        <v>405</v>
      </c>
      <c r="F10" s="6" t="s">
        <v>14</v>
      </c>
      <c r="G10" s="6">
        <v>140</v>
      </c>
      <c r="H10" s="6">
        <v>0</v>
      </c>
      <c r="I10" s="6">
        <v>21</v>
      </c>
      <c r="J10" s="6">
        <v>20</v>
      </c>
      <c r="K10" s="6">
        <v>1</v>
      </c>
      <c r="L10" s="6">
        <v>140</v>
      </c>
    </row>
    <row r="11" spans="1:12" x14ac:dyDescent="0.25">
      <c r="A11" s="10">
        <v>46185</v>
      </c>
      <c r="B11" s="3" t="s">
        <v>1216</v>
      </c>
      <c r="C11" s="3" t="s">
        <v>1200</v>
      </c>
      <c r="D11" s="6" t="s">
        <v>583</v>
      </c>
      <c r="E11" s="6" t="s">
        <v>584</v>
      </c>
      <c r="F11" s="6" t="s">
        <v>11</v>
      </c>
      <c r="G11" s="6">
        <v>85</v>
      </c>
      <c r="H11" s="6">
        <v>0</v>
      </c>
      <c r="I11" s="6">
        <v>2</v>
      </c>
      <c r="J11" s="6">
        <v>1</v>
      </c>
      <c r="K11" s="6">
        <v>1</v>
      </c>
      <c r="L11" s="6">
        <v>85</v>
      </c>
    </row>
    <row r="12" spans="1:12" x14ac:dyDescent="0.25">
      <c r="A12" s="10">
        <v>46185</v>
      </c>
      <c r="B12" s="3" t="s">
        <v>1216</v>
      </c>
      <c r="C12" s="3" t="s">
        <v>1200</v>
      </c>
      <c r="D12" s="6" t="s">
        <v>408</v>
      </c>
      <c r="E12" s="6" t="s">
        <v>409</v>
      </c>
      <c r="F12" s="6" t="s">
        <v>24</v>
      </c>
      <c r="G12" s="6">
        <v>29</v>
      </c>
      <c r="H12" s="6">
        <v>0</v>
      </c>
      <c r="I12" s="6">
        <v>27</v>
      </c>
      <c r="J12" s="6">
        <v>24</v>
      </c>
      <c r="K12" s="6">
        <v>3</v>
      </c>
      <c r="L12" s="6">
        <v>87</v>
      </c>
    </row>
    <row r="13" spans="1:12" x14ac:dyDescent="0.25">
      <c r="A13" s="10">
        <v>46185</v>
      </c>
      <c r="B13" s="3" t="s">
        <v>1216</v>
      </c>
      <c r="C13" s="3" t="s">
        <v>1200</v>
      </c>
      <c r="D13" s="6" t="s">
        <v>593</v>
      </c>
      <c r="E13" s="6" t="s">
        <v>594</v>
      </c>
      <c r="F13" s="6" t="s">
        <v>14</v>
      </c>
      <c r="G13" s="6">
        <v>90</v>
      </c>
      <c r="H13" s="6">
        <v>0</v>
      </c>
      <c r="I13" s="6">
        <v>16</v>
      </c>
      <c r="J13" s="6">
        <v>15</v>
      </c>
      <c r="K13" s="6">
        <v>1</v>
      </c>
      <c r="L13" s="6">
        <v>90</v>
      </c>
    </row>
    <row r="14" spans="1:12" x14ac:dyDescent="0.25">
      <c r="A14" s="10">
        <v>46185</v>
      </c>
      <c r="B14" s="3" t="s">
        <v>1216</v>
      </c>
      <c r="C14" s="3" t="s">
        <v>1200</v>
      </c>
      <c r="D14" s="6" t="s">
        <v>600</v>
      </c>
      <c r="E14" s="6" t="s">
        <v>601</v>
      </c>
      <c r="F14" s="6" t="s">
        <v>14</v>
      </c>
      <c r="G14" s="6">
        <v>70</v>
      </c>
      <c r="H14" s="6">
        <v>0</v>
      </c>
      <c r="I14" s="6">
        <v>23</v>
      </c>
      <c r="J14" s="6">
        <v>22</v>
      </c>
      <c r="K14" s="6">
        <v>1</v>
      </c>
      <c r="L14" s="6">
        <v>70</v>
      </c>
    </row>
    <row r="15" spans="1:12" x14ac:dyDescent="0.25">
      <c r="A15" s="10">
        <v>46185</v>
      </c>
      <c r="B15" s="3" t="s">
        <v>1216</v>
      </c>
      <c r="C15" s="3" t="s">
        <v>1200</v>
      </c>
      <c r="D15" s="6" t="s">
        <v>602</v>
      </c>
      <c r="E15" s="6" t="s">
        <v>603</v>
      </c>
      <c r="F15" s="6" t="s">
        <v>14</v>
      </c>
      <c r="G15" s="6">
        <v>68</v>
      </c>
      <c r="H15" s="6">
        <v>0</v>
      </c>
      <c r="I15" s="6">
        <v>21</v>
      </c>
      <c r="J15" s="6">
        <v>19</v>
      </c>
      <c r="K15" s="6">
        <v>2</v>
      </c>
      <c r="L15" s="6">
        <v>136</v>
      </c>
    </row>
    <row r="16" spans="1:12" x14ac:dyDescent="0.25">
      <c r="A16" s="10">
        <v>46185</v>
      </c>
      <c r="B16" s="3" t="s">
        <v>1216</v>
      </c>
      <c r="C16" s="3" t="s">
        <v>1200</v>
      </c>
      <c r="D16" s="6" t="s">
        <v>893</v>
      </c>
      <c r="E16" s="6" t="s">
        <v>894</v>
      </c>
      <c r="F16" s="6" t="s">
        <v>11</v>
      </c>
      <c r="G16" s="6">
        <v>150</v>
      </c>
      <c r="H16" s="6">
        <v>0</v>
      </c>
      <c r="I16" s="6">
        <v>17</v>
      </c>
      <c r="J16" s="6">
        <v>15</v>
      </c>
      <c r="K16" s="6">
        <v>2</v>
      </c>
      <c r="L16" s="6">
        <v>300</v>
      </c>
    </row>
    <row r="17" spans="1:12" x14ac:dyDescent="0.25">
      <c r="A17" s="10">
        <v>46185</v>
      </c>
      <c r="B17" s="3" t="s">
        <v>1216</v>
      </c>
      <c r="C17" s="3" t="s">
        <v>1200</v>
      </c>
      <c r="D17" s="6" t="s">
        <v>789</v>
      </c>
      <c r="E17" s="6" t="s">
        <v>790</v>
      </c>
      <c r="F17" s="6" t="s">
        <v>11</v>
      </c>
      <c r="G17" s="6">
        <v>165</v>
      </c>
      <c r="H17" s="6">
        <v>0</v>
      </c>
      <c r="I17" s="6">
        <v>11</v>
      </c>
      <c r="J17" s="6">
        <v>10</v>
      </c>
      <c r="K17" s="6">
        <v>1</v>
      </c>
      <c r="L17" s="6">
        <v>165</v>
      </c>
    </row>
    <row r="18" spans="1:12" x14ac:dyDescent="0.25">
      <c r="A18" s="10">
        <v>46185</v>
      </c>
      <c r="B18" s="3" t="s">
        <v>1216</v>
      </c>
      <c r="C18" s="3" t="s">
        <v>1200</v>
      </c>
      <c r="D18" s="6" t="s">
        <v>443</v>
      </c>
      <c r="E18" s="6" t="s">
        <v>444</v>
      </c>
      <c r="F18" s="6" t="s">
        <v>14</v>
      </c>
      <c r="G18" s="6">
        <v>34</v>
      </c>
      <c r="H18" s="6">
        <v>0</v>
      </c>
      <c r="I18" s="6">
        <v>26</v>
      </c>
      <c r="J18" s="6">
        <v>23</v>
      </c>
      <c r="K18" s="6">
        <v>3</v>
      </c>
      <c r="L18" s="6">
        <v>102</v>
      </c>
    </row>
    <row r="19" spans="1:12" x14ac:dyDescent="0.25">
      <c r="A19" s="10">
        <v>46185</v>
      </c>
      <c r="B19" s="3" t="s">
        <v>1216</v>
      </c>
      <c r="C19" s="3" t="s">
        <v>1200</v>
      </c>
      <c r="D19" s="6" t="s">
        <v>648</v>
      </c>
      <c r="E19" s="6" t="s">
        <v>649</v>
      </c>
      <c r="F19" s="6" t="s">
        <v>14</v>
      </c>
      <c r="G19" s="6">
        <v>39</v>
      </c>
      <c r="H19" s="6">
        <v>0</v>
      </c>
      <c r="I19" s="6">
        <v>46</v>
      </c>
      <c r="J19" s="6">
        <v>43</v>
      </c>
      <c r="K19" s="6">
        <v>3</v>
      </c>
      <c r="L19" s="6">
        <v>117</v>
      </c>
    </row>
    <row r="20" spans="1:12" x14ac:dyDescent="0.25">
      <c r="A20" s="10">
        <v>46185</v>
      </c>
      <c r="B20" s="3" t="s">
        <v>1216</v>
      </c>
      <c r="C20" s="3" t="s">
        <v>1200</v>
      </c>
      <c r="D20" s="6" t="s">
        <v>412</v>
      </c>
      <c r="E20" s="6" t="s">
        <v>413</v>
      </c>
      <c r="F20" s="6" t="s">
        <v>11</v>
      </c>
      <c r="G20" s="6">
        <v>58</v>
      </c>
      <c r="H20" s="6">
        <v>0</v>
      </c>
      <c r="I20" s="6">
        <v>26</v>
      </c>
      <c r="J20" s="6">
        <v>25</v>
      </c>
      <c r="K20" s="6">
        <v>1</v>
      </c>
      <c r="L20" s="6">
        <v>58</v>
      </c>
    </row>
    <row r="21" spans="1:12" x14ac:dyDescent="0.25">
      <c r="A21" s="10">
        <v>46185</v>
      </c>
      <c r="B21" s="3" t="s">
        <v>1216</v>
      </c>
      <c r="C21" s="3" t="s">
        <v>1200</v>
      </c>
      <c r="D21" s="6" t="s">
        <v>451</v>
      </c>
      <c r="E21" s="6" t="s">
        <v>452</v>
      </c>
      <c r="F21" s="6" t="s">
        <v>453</v>
      </c>
      <c r="G21" s="6">
        <v>0</v>
      </c>
      <c r="H21" s="6">
        <v>0</v>
      </c>
      <c r="I21" s="6">
        <v>141</v>
      </c>
      <c r="J21" s="6">
        <v>136</v>
      </c>
      <c r="K21" s="6">
        <v>5</v>
      </c>
      <c r="L21" s="6">
        <v>0</v>
      </c>
    </row>
    <row r="22" spans="1:12" x14ac:dyDescent="0.25">
      <c r="A22" s="10">
        <v>46185</v>
      </c>
      <c r="B22" s="3" t="s">
        <v>1216</v>
      </c>
      <c r="C22" s="3" t="s">
        <v>1200</v>
      </c>
      <c r="D22" s="6" t="s">
        <v>416</v>
      </c>
      <c r="E22" s="6" t="s">
        <v>417</v>
      </c>
      <c r="F22" s="6" t="s">
        <v>24</v>
      </c>
      <c r="G22" s="6">
        <v>170</v>
      </c>
      <c r="H22" s="6">
        <v>0</v>
      </c>
      <c r="I22" s="6">
        <v>20</v>
      </c>
      <c r="J22" s="6">
        <v>19</v>
      </c>
      <c r="K22" s="6">
        <v>1</v>
      </c>
      <c r="L22" s="6">
        <v>170</v>
      </c>
    </row>
    <row r="23" spans="1:12" x14ac:dyDescent="0.25">
      <c r="A23" s="10">
        <v>46185</v>
      </c>
      <c r="B23" s="3" t="s">
        <v>1216</v>
      </c>
      <c r="C23" s="3" t="s">
        <v>1200</v>
      </c>
      <c r="D23" s="6" t="s">
        <v>418</v>
      </c>
      <c r="E23" s="6" t="s">
        <v>419</v>
      </c>
      <c r="F23" s="6" t="s">
        <v>24</v>
      </c>
      <c r="G23" s="6">
        <v>170</v>
      </c>
      <c r="H23" s="6">
        <v>0</v>
      </c>
      <c r="I23" s="6">
        <v>21</v>
      </c>
      <c r="J23" s="6">
        <v>19</v>
      </c>
      <c r="K23" s="6">
        <v>2</v>
      </c>
      <c r="L23" s="6">
        <v>340</v>
      </c>
    </row>
    <row r="24" spans="1:12" x14ac:dyDescent="0.25">
      <c r="A24" s="10">
        <v>46185</v>
      </c>
      <c r="B24" s="3" t="s">
        <v>1216</v>
      </c>
      <c r="C24" s="3" t="s">
        <v>1200</v>
      </c>
      <c r="D24" s="6" t="s">
        <v>456</v>
      </c>
      <c r="E24" s="6" t="s">
        <v>457</v>
      </c>
      <c r="F24" s="6" t="s">
        <v>14</v>
      </c>
      <c r="G24" s="6">
        <v>145</v>
      </c>
      <c r="H24" s="6">
        <v>0</v>
      </c>
      <c r="I24" s="6">
        <v>20</v>
      </c>
      <c r="J24" s="6">
        <v>18</v>
      </c>
      <c r="K24" s="6">
        <v>2</v>
      </c>
      <c r="L24" s="6">
        <v>290</v>
      </c>
    </row>
    <row r="25" spans="1:12" x14ac:dyDescent="0.25">
      <c r="A25" s="10">
        <v>46185</v>
      </c>
      <c r="B25" s="3" t="s">
        <v>1216</v>
      </c>
      <c r="C25" s="3" t="s">
        <v>1205</v>
      </c>
      <c r="D25" s="2" t="s">
        <v>25</v>
      </c>
      <c r="E25" s="2" t="s">
        <v>26</v>
      </c>
      <c r="F25" s="2" t="s">
        <v>14</v>
      </c>
      <c r="G25" s="2">
        <v>59</v>
      </c>
      <c r="H25" s="2">
        <v>0</v>
      </c>
      <c r="I25" s="2">
        <v>15</v>
      </c>
      <c r="J25" s="2">
        <v>13</v>
      </c>
      <c r="K25" s="2">
        <v>2</v>
      </c>
      <c r="L25" s="2">
        <v>118</v>
      </c>
    </row>
    <row r="26" spans="1:12" x14ac:dyDescent="0.25">
      <c r="A26" s="10">
        <v>46185</v>
      </c>
      <c r="B26" s="3" t="s">
        <v>1216</v>
      </c>
      <c r="C26" s="3" t="s">
        <v>1205</v>
      </c>
      <c r="D26" s="2" t="s">
        <v>30</v>
      </c>
      <c r="E26" s="2" t="s">
        <v>31</v>
      </c>
      <c r="F26" s="2" t="s">
        <v>14</v>
      </c>
      <c r="G26" s="2">
        <v>35</v>
      </c>
      <c r="H26" s="2">
        <v>0</v>
      </c>
      <c r="I26" s="2">
        <v>89</v>
      </c>
      <c r="J26" s="2">
        <v>80</v>
      </c>
      <c r="K26" s="2">
        <v>9</v>
      </c>
      <c r="L26" s="2">
        <v>315</v>
      </c>
    </row>
    <row r="27" spans="1:12" x14ac:dyDescent="0.25">
      <c r="A27" s="10">
        <v>46185</v>
      </c>
      <c r="B27" s="3" t="s">
        <v>1216</v>
      </c>
      <c r="C27" s="3" t="s">
        <v>1205</v>
      </c>
      <c r="D27" s="2" t="s">
        <v>32</v>
      </c>
      <c r="E27" s="2" t="s">
        <v>33</v>
      </c>
      <c r="F27" s="2" t="s">
        <v>14</v>
      </c>
      <c r="G27" s="2">
        <v>35</v>
      </c>
      <c r="H27" s="2">
        <v>0</v>
      </c>
      <c r="I27" s="2">
        <v>76</v>
      </c>
      <c r="J27" s="2">
        <v>74</v>
      </c>
      <c r="K27" s="2">
        <v>2</v>
      </c>
      <c r="L27" s="2">
        <v>70</v>
      </c>
    </row>
    <row r="28" spans="1:12" x14ac:dyDescent="0.25">
      <c r="A28" s="10">
        <v>46185</v>
      </c>
      <c r="B28" s="3" t="s">
        <v>1216</v>
      </c>
      <c r="C28" s="3" t="s">
        <v>1205</v>
      </c>
      <c r="D28" s="2" t="s">
        <v>34</v>
      </c>
      <c r="E28" s="2" t="s">
        <v>35</v>
      </c>
      <c r="F28" s="2" t="s">
        <v>24</v>
      </c>
      <c r="G28" s="2">
        <v>30</v>
      </c>
      <c r="H28" s="2">
        <v>0</v>
      </c>
      <c r="I28" s="2">
        <v>54</v>
      </c>
      <c r="J28" s="2">
        <v>46</v>
      </c>
      <c r="K28" s="2">
        <v>8</v>
      </c>
      <c r="L28" s="2">
        <v>240</v>
      </c>
    </row>
    <row r="29" spans="1:12" x14ac:dyDescent="0.25">
      <c r="A29" s="10">
        <v>46185</v>
      </c>
      <c r="B29" s="3" t="s">
        <v>1216</v>
      </c>
      <c r="C29" s="3" t="s">
        <v>1205</v>
      </c>
      <c r="D29" s="2" t="s">
        <v>38</v>
      </c>
      <c r="E29" s="2" t="s">
        <v>39</v>
      </c>
      <c r="F29" s="2" t="s">
        <v>14</v>
      </c>
      <c r="G29" s="2">
        <v>27.99</v>
      </c>
      <c r="H29" s="2">
        <v>0</v>
      </c>
      <c r="I29" s="2">
        <v>37</v>
      </c>
      <c r="J29" s="2">
        <v>33</v>
      </c>
      <c r="K29" s="2">
        <v>4</v>
      </c>
      <c r="L29" s="2">
        <v>111.96</v>
      </c>
    </row>
    <row r="30" spans="1:12" x14ac:dyDescent="0.25">
      <c r="A30" s="10">
        <v>46185</v>
      </c>
      <c r="B30" s="3" t="s">
        <v>1216</v>
      </c>
      <c r="C30" s="3" t="s">
        <v>1205</v>
      </c>
      <c r="D30" s="2" t="s">
        <v>52</v>
      </c>
      <c r="E30" s="2" t="s">
        <v>53</v>
      </c>
      <c r="F30" s="2" t="s">
        <v>14</v>
      </c>
      <c r="G30" s="2">
        <v>35</v>
      </c>
      <c r="H30" s="2">
        <v>0</v>
      </c>
      <c r="I30" s="2">
        <v>52</v>
      </c>
      <c r="J30" s="2">
        <v>47</v>
      </c>
      <c r="K30" s="2">
        <v>5</v>
      </c>
      <c r="L30" s="2">
        <v>175</v>
      </c>
    </row>
    <row r="31" spans="1:12" x14ac:dyDescent="0.25">
      <c r="A31" s="10">
        <v>46185</v>
      </c>
      <c r="B31" s="3" t="s">
        <v>1216</v>
      </c>
      <c r="C31" s="3" t="s">
        <v>1205</v>
      </c>
      <c r="D31" s="2" t="s">
        <v>54</v>
      </c>
      <c r="E31" s="2" t="s">
        <v>55</v>
      </c>
      <c r="F31" s="2" t="s">
        <v>11</v>
      </c>
      <c r="G31" s="2">
        <v>17</v>
      </c>
      <c r="H31" s="2">
        <v>0</v>
      </c>
      <c r="I31" s="2">
        <v>46</v>
      </c>
      <c r="J31" s="2">
        <v>44</v>
      </c>
      <c r="K31" s="2">
        <v>2</v>
      </c>
      <c r="L31" s="2">
        <v>34</v>
      </c>
    </row>
    <row r="32" spans="1:12" x14ac:dyDescent="0.25">
      <c r="A32" s="10">
        <v>46185</v>
      </c>
      <c r="B32" s="3" t="s">
        <v>1216</v>
      </c>
      <c r="C32" s="3" t="s">
        <v>1205</v>
      </c>
      <c r="D32" s="2" t="s">
        <v>64</v>
      </c>
      <c r="E32" s="2" t="s">
        <v>65</v>
      </c>
      <c r="F32" s="2" t="s">
        <v>14</v>
      </c>
      <c r="G32" s="2">
        <v>69.989999999999995</v>
      </c>
      <c r="H32" s="2">
        <v>0</v>
      </c>
      <c r="I32" s="2">
        <v>48</v>
      </c>
      <c r="J32" s="2">
        <v>44</v>
      </c>
      <c r="K32" s="2">
        <v>4</v>
      </c>
      <c r="L32" s="2">
        <v>279.95999999999998</v>
      </c>
    </row>
    <row r="33" spans="1:12" x14ac:dyDescent="0.25">
      <c r="A33" s="10">
        <v>46185</v>
      </c>
      <c r="B33" s="3" t="s">
        <v>1216</v>
      </c>
      <c r="C33" s="3" t="s">
        <v>1205</v>
      </c>
      <c r="D33" s="2" t="s">
        <v>70</v>
      </c>
      <c r="E33" s="2" t="s">
        <v>71</v>
      </c>
      <c r="F33" s="2" t="s">
        <v>24</v>
      </c>
      <c r="G33" s="2">
        <v>10</v>
      </c>
      <c r="H33" s="2">
        <v>0</v>
      </c>
      <c r="I33" s="2">
        <v>21</v>
      </c>
      <c r="J33" s="2">
        <v>20</v>
      </c>
      <c r="K33" s="2">
        <v>1</v>
      </c>
      <c r="L33" s="2">
        <v>10</v>
      </c>
    </row>
    <row r="34" spans="1:12" x14ac:dyDescent="0.25">
      <c r="A34" s="10">
        <v>46185</v>
      </c>
      <c r="B34" s="3" t="s">
        <v>1216</v>
      </c>
      <c r="C34" s="3" t="s">
        <v>1205</v>
      </c>
      <c r="D34" s="2" t="s">
        <v>98</v>
      </c>
      <c r="E34" s="2" t="s">
        <v>99</v>
      </c>
      <c r="F34" s="2" t="s">
        <v>11</v>
      </c>
      <c r="G34" s="2">
        <v>11</v>
      </c>
      <c r="H34" s="2">
        <v>0</v>
      </c>
      <c r="I34" s="2">
        <v>10</v>
      </c>
      <c r="J34" s="2">
        <v>8</v>
      </c>
      <c r="K34" s="2">
        <v>2</v>
      </c>
      <c r="L34" s="2">
        <v>22</v>
      </c>
    </row>
    <row r="35" spans="1:12" x14ac:dyDescent="0.25">
      <c r="A35" s="10">
        <v>46185</v>
      </c>
      <c r="B35" s="3" t="s">
        <v>1216</v>
      </c>
      <c r="C35" s="3" t="s">
        <v>1205</v>
      </c>
      <c r="D35" s="2" t="s">
        <v>100</v>
      </c>
      <c r="E35" s="2" t="s">
        <v>101</v>
      </c>
      <c r="F35" s="2" t="s">
        <v>11</v>
      </c>
      <c r="G35" s="2">
        <v>12</v>
      </c>
      <c r="H35" s="2">
        <v>0</v>
      </c>
      <c r="I35" s="2">
        <v>42</v>
      </c>
      <c r="J35" s="2">
        <v>36</v>
      </c>
      <c r="K35" s="2">
        <v>6</v>
      </c>
      <c r="L35" s="2">
        <v>72</v>
      </c>
    </row>
    <row r="36" spans="1:12" x14ac:dyDescent="0.25">
      <c r="A36" s="10">
        <v>46185</v>
      </c>
      <c r="B36" s="3" t="s">
        <v>1216</v>
      </c>
      <c r="C36" s="3" t="s">
        <v>1205</v>
      </c>
      <c r="D36" s="2" t="s">
        <v>102</v>
      </c>
      <c r="E36" s="2" t="s">
        <v>103</v>
      </c>
      <c r="F36" s="2" t="s">
        <v>11</v>
      </c>
      <c r="G36" s="2">
        <v>13</v>
      </c>
      <c r="H36" s="2">
        <v>0</v>
      </c>
      <c r="I36" s="2">
        <v>40</v>
      </c>
      <c r="J36" s="2">
        <v>32</v>
      </c>
      <c r="K36" s="2">
        <v>8</v>
      </c>
      <c r="L36" s="2">
        <v>104</v>
      </c>
    </row>
    <row r="37" spans="1:12" x14ac:dyDescent="0.25">
      <c r="A37" s="10">
        <v>46185</v>
      </c>
      <c r="B37" s="3" t="s">
        <v>1216</v>
      </c>
      <c r="C37" s="3" t="s">
        <v>1205</v>
      </c>
      <c r="D37" s="2" t="s">
        <v>108</v>
      </c>
      <c r="E37" s="2" t="s">
        <v>109</v>
      </c>
      <c r="F37" s="2" t="s">
        <v>29</v>
      </c>
      <c r="G37" s="2">
        <v>3.8</v>
      </c>
      <c r="H37" s="2">
        <v>0</v>
      </c>
      <c r="I37" s="2">
        <v>12</v>
      </c>
      <c r="J37" s="2">
        <v>7</v>
      </c>
      <c r="K37" s="2">
        <v>5</v>
      </c>
      <c r="L37" s="2">
        <v>19</v>
      </c>
    </row>
    <row r="38" spans="1:12" x14ac:dyDescent="0.25">
      <c r="A38" s="10">
        <v>46185</v>
      </c>
      <c r="B38" s="3" t="s">
        <v>1216</v>
      </c>
      <c r="C38" s="3" t="s">
        <v>1205</v>
      </c>
      <c r="D38" s="2" t="s">
        <v>112</v>
      </c>
      <c r="E38" s="2" t="s">
        <v>113</v>
      </c>
      <c r="F38" s="2" t="s">
        <v>11</v>
      </c>
      <c r="G38" s="2">
        <v>6.9</v>
      </c>
      <c r="H38" s="2">
        <v>0</v>
      </c>
      <c r="I38" s="2">
        <v>31</v>
      </c>
      <c r="J38" s="2">
        <v>26</v>
      </c>
      <c r="K38" s="2">
        <v>5</v>
      </c>
      <c r="L38" s="2">
        <v>34.5</v>
      </c>
    </row>
    <row r="39" spans="1:12" x14ac:dyDescent="0.25">
      <c r="A39" s="10">
        <v>46185</v>
      </c>
      <c r="B39" s="3" t="s">
        <v>1216</v>
      </c>
      <c r="C39" s="3" t="s">
        <v>1205</v>
      </c>
      <c r="D39" s="2" t="s">
        <v>116</v>
      </c>
      <c r="E39" s="2" t="s">
        <v>117</v>
      </c>
      <c r="F39" s="2" t="s">
        <v>11</v>
      </c>
      <c r="G39" s="2">
        <v>3.8</v>
      </c>
      <c r="H39" s="2">
        <v>0</v>
      </c>
      <c r="I39" s="2">
        <v>29</v>
      </c>
      <c r="J39" s="2">
        <v>26</v>
      </c>
      <c r="K39" s="2">
        <v>3</v>
      </c>
      <c r="L39" s="2">
        <v>11.399999999999999</v>
      </c>
    </row>
    <row r="40" spans="1:12" x14ac:dyDescent="0.25">
      <c r="A40" s="10">
        <v>46185</v>
      </c>
      <c r="B40" s="3" t="s">
        <v>1216</v>
      </c>
      <c r="C40" s="3" t="s">
        <v>1205</v>
      </c>
      <c r="D40" s="2" t="s">
        <v>118</v>
      </c>
      <c r="E40" s="2" t="s">
        <v>119</v>
      </c>
      <c r="F40" s="2" t="s">
        <v>11</v>
      </c>
      <c r="G40" s="2">
        <v>11</v>
      </c>
      <c r="H40" s="2">
        <v>0</v>
      </c>
      <c r="I40" s="2">
        <v>28</v>
      </c>
      <c r="J40" s="2">
        <v>25</v>
      </c>
      <c r="K40" s="2">
        <v>3</v>
      </c>
      <c r="L40" s="2">
        <v>33</v>
      </c>
    </row>
    <row r="41" spans="1:12" x14ac:dyDescent="0.25">
      <c r="A41" s="10">
        <v>46185</v>
      </c>
      <c r="B41" s="3" t="s">
        <v>1216</v>
      </c>
      <c r="C41" s="3" t="s">
        <v>1205</v>
      </c>
      <c r="D41" s="2" t="s">
        <v>1201</v>
      </c>
      <c r="E41" s="2" t="s">
        <v>1202</v>
      </c>
      <c r="F41" s="2" t="s">
        <v>14</v>
      </c>
      <c r="G41" s="2">
        <v>13</v>
      </c>
      <c r="H41" s="2">
        <v>0</v>
      </c>
      <c r="I41" s="2">
        <v>7</v>
      </c>
      <c r="J41" s="2">
        <v>6</v>
      </c>
      <c r="K41" s="2">
        <v>1</v>
      </c>
      <c r="L41" s="2">
        <v>13</v>
      </c>
    </row>
    <row r="42" spans="1:12" x14ac:dyDescent="0.25">
      <c r="A42" s="10">
        <v>46185</v>
      </c>
      <c r="B42" s="3" t="s">
        <v>1216</v>
      </c>
      <c r="C42" s="3" t="s">
        <v>1205</v>
      </c>
      <c r="D42" s="2" t="s">
        <v>183</v>
      </c>
      <c r="E42" s="2" t="s">
        <v>184</v>
      </c>
      <c r="F42" s="2" t="s">
        <v>14</v>
      </c>
      <c r="G42" s="2">
        <v>4.5999999999999996</v>
      </c>
      <c r="H42" s="2">
        <v>0</v>
      </c>
      <c r="I42" s="2">
        <v>32</v>
      </c>
      <c r="J42" s="2">
        <v>28</v>
      </c>
      <c r="K42" s="2">
        <v>4</v>
      </c>
      <c r="L42" s="2">
        <v>18.399999999999999</v>
      </c>
    </row>
    <row r="43" spans="1:12" x14ac:dyDescent="0.25">
      <c r="A43" s="10">
        <v>46185</v>
      </c>
      <c r="B43" s="3" t="s">
        <v>1216</v>
      </c>
      <c r="C43" s="3" t="s">
        <v>1205</v>
      </c>
      <c r="D43" s="2" t="s">
        <v>199</v>
      </c>
      <c r="E43" s="2" t="s">
        <v>200</v>
      </c>
      <c r="F43" s="2" t="s">
        <v>24</v>
      </c>
      <c r="G43" s="2">
        <v>13.3</v>
      </c>
      <c r="H43" s="2">
        <v>0</v>
      </c>
      <c r="I43" s="2">
        <v>1</v>
      </c>
      <c r="J43" s="2">
        <v>0</v>
      </c>
      <c r="K43" s="2">
        <v>1</v>
      </c>
      <c r="L43" s="2">
        <v>13.3</v>
      </c>
    </row>
    <row r="44" spans="1:12" x14ac:dyDescent="0.25">
      <c r="A44" s="10">
        <v>46185</v>
      </c>
      <c r="B44" s="3" t="s">
        <v>1216</v>
      </c>
      <c r="C44" s="3" t="s">
        <v>1205</v>
      </c>
      <c r="D44" s="2" t="s">
        <v>217</v>
      </c>
      <c r="E44" s="2" t="s">
        <v>218</v>
      </c>
      <c r="F44" s="2" t="s">
        <v>14</v>
      </c>
      <c r="G44" s="2">
        <v>15</v>
      </c>
      <c r="H44" s="2">
        <v>0</v>
      </c>
      <c r="I44" s="2">
        <v>66</v>
      </c>
      <c r="J44" s="2">
        <v>62</v>
      </c>
      <c r="K44" s="2">
        <v>4</v>
      </c>
      <c r="L44" s="2">
        <v>60</v>
      </c>
    </row>
    <row r="45" spans="1:12" x14ac:dyDescent="0.25">
      <c r="A45" s="10">
        <v>46185</v>
      </c>
      <c r="B45" s="3" t="s">
        <v>1216</v>
      </c>
      <c r="C45" s="3" t="s">
        <v>1205</v>
      </c>
      <c r="D45" s="2" t="s">
        <v>229</v>
      </c>
      <c r="E45" s="2" t="s">
        <v>230</v>
      </c>
      <c r="F45" s="2" t="s">
        <v>24</v>
      </c>
      <c r="G45" s="2">
        <v>10</v>
      </c>
      <c r="H45" s="2">
        <v>0</v>
      </c>
      <c r="I45" s="2">
        <v>45</v>
      </c>
      <c r="J45" s="2">
        <v>39</v>
      </c>
      <c r="K45" s="2">
        <v>6</v>
      </c>
      <c r="L45" s="2">
        <v>60</v>
      </c>
    </row>
    <row r="46" spans="1:12" x14ac:dyDescent="0.25">
      <c r="A46" s="10">
        <v>46185</v>
      </c>
      <c r="B46" s="3" t="s">
        <v>1216</v>
      </c>
      <c r="C46" s="3" t="s">
        <v>1205</v>
      </c>
      <c r="D46" s="2" t="s">
        <v>231</v>
      </c>
      <c r="E46" s="2" t="s">
        <v>232</v>
      </c>
      <c r="F46" s="2" t="s">
        <v>24</v>
      </c>
      <c r="G46" s="2">
        <v>7</v>
      </c>
      <c r="H46" s="2">
        <v>0</v>
      </c>
      <c r="I46" s="2">
        <v>51</v>
      </c>
      <c r="J46" s="2">
        <v>43</v>
      </c>
      <c r="K46" s="2">
        <v>8</v>
      </c>
      <c r="L46" s="2">
        <v>56</v>
      </c>
    </row>
    <row r="47" spans="1:12" x14ac:dyDescent="0.25">
      <c r="A47" s="10">
        <v>46185</v>
      </c>
      <c r="B47" s="3" t="s">
        <v>1216</v>
      </c>
      <c r="C47" s="3" t="s">
        <v>1205</v>
      </c>
      <c r="D47" s="2" t="s">
        <v>233</v>
      </c>
      <c r="E47" s="2" t="s">
        <v>234</v>
      </c>
      <c r="F47" s="2" t="s">
        <v>24</v>
      </c>
      <c r="G47" s="2">
        <v>3</v>
      </c>
      <c r="H47" s="2">
        <v>0</v>
      </c>
      <c r="I47" s="2">
        <v>48</v>
      </c>
      <c r="J47" s="2">
        <v>45</v>
      </c>
      <c r="K47" s="2">
        <v>3</v>
      </c>
      <c r="L47" s="2">
        <v>9</v>
      </c>
    </row>
    <row r="48" spans="1:12" x14ac:dyDescent="0.25">
      <c r="A48" s="10">
        <v>46185</v>
      </c>
      <c r="B48" s="3" t="s">
        <v>1216</v>
      </c>
      <c r="C48" s="3" t="s">
        <v>1205</v>
      </c>
      <c r="D48" s="2" t="s">
        <v>241</v>
      </c>
      <c r="E48" s="2" t="s">
        <v>242</v>
      </c>
      <c r="F48" s="2" t="s">
        <v>14</v>
      </c>
      <c r="G48" s="2">
        <v>39</v>
      </c>
      <c r="H48" s="2">
        <v>0</v>
      </c>
      <c r="I48" s="2">
        <v>17</v>
      </c>
      <c r="J48" s="2">
        <v>13</v>
      </c>
      <c r="K48" s="2">
        <v>4</v>
      </c>
      <c r="L48" s="2">
        <v>156</v>
      </c>
    </row>
    <row r="49" spans="1:12" x14ac:dyDescent="0.25">
      <c r="A49" s="10">
        <v>46185</v>
      </c>
      <c r="B49" s="3" t="s">
        <v>1216</v>
      </c>
      <c r="C49" s="3" t="s">
        <v>1205</v>
      </c>
      <c r="D49" s="2" t="s">
        <v>251</v>
      </c>
      <c r="E49" s="2" t="s">
        <v>252</v>
      </c>
      <c r="F49" s="2" t="s">
        <v>11</v>
      </c>
      <c r="G49" s="2">
        <v>60</v>
      </c>
      <c r="H49" s="2">
        <v>0</v>
      </c>
      <c r="I49" s="2">
        <v>47</v>
      </c>
      <c r="J49" s="2">
        <v>45</v>
      </c>
      <c r="K49" s="2">
        <v>2</v>
      </c>
      <c r="L49" s="2">
        <v>120</v>
      </c>
    </row>
    <row r="50" spans="1:12" x14ac:dyDescent="0.25">
      <c r="A50" s="10">
        <v>46185</v>
      </c>
      <c r="B50" s="3" t="s">
        <v>1216</v>
      </c>
      <c r="C50" s="3" t="s">
        <v>1205</v>
      </c>
      <c r="D50" s="2" t="s">
        <v>253</v>
      </c>
      <c r="E50" s="2" t="s">
        <v>254</v>
      </c>
      <c r="F50" s="2" t="s">
        <v>14</v>
      </c>
      <c r="G50" s="2">
        <v>43</v>
      </c>
      <c r="H50" s="2">
        <v>0</v>
      </c>
      <c r="I50" s="2">
        <v>14</v>
      </c>
      <c r="J50" s="2">
        <v>13</v>
      </c>
      <c r="K50" s="2">
        <v>1</v>
      </c>
      <c r="L50" s="2">
        <v>43</v>
      </c>
    </row>
    <row r="51" spans="1:12" x14ac:dyDescent="0.25">
      <c r="A51" s="10">
        <v>46185</v>
      </c>
      <c r="B51" s="3" t="s">
        <v>1216</v>
      </c>
      <c r="C51" s="3" t="s">
        <v>1205</v>
      </c>
      <c r="D51" s="2" t="s">
        <v>261</v>
      </c>
      <c r="E51" s="2" t="s">
        <v>262</v>
      </c>
      <c r="F51" s="2" t="s">
        <v>24</v>
      </c>
      <c r="G51" s="2">
        <v>10</v>
      </c>
      <c r="H51" s="2">
        <v>0</v>
      </c>
      <c r="I51" s="2">
        <v>42</v>
      </c>
      <c r="J51" s="2">
        <v>39</v>
      </c>
      <c r="K51" s="2">
        <v>3</v>
      </c>
      <c r="L51" s="2">
        <v>30</v>
      </c>
    </row>
    <row r="52" spans="1:12" x14ac:dyDescent="0.25">
      <c r="A52" s="10">
        <v>46185</v>
      </c>
      <c r="B52" s="3" t="s">
        <v>1216</v>
      </c>
      <c r="C52" s="3" t="s">
        <v>1205</v>
      </c>
      <c r="D52" s="2" t="s">
        <v>263</v>
      </c>
      <c r="E52" s="2" t="s">
        <v>264</v>
      </c>
      <c r="F52" s="2" t="s">
        <v>24</v>
      </c>
      <c r="G52" s="2">
        <v>5.9</v>
      </c>
      <c r="H52" s="2">
        <v>0</v>
      </c>
      <c r="I52" s="2">
        <v>55</v>
      </c>
      <c r="J52" s="2">
        <v>44</v>
      </c>
      <c r="K52" s="2">
        <v>11</v>
      </c>
      <c r="L52" s="2">
        <v>64.900000000000006</v>
      </c>
    </row>
    <row r="53" spans="1:12" x14ac:dyDescent="0.25">
      <c r="A53" s="10">
        <v>46185</v>
      </c>
      <c r="B53" s="3" t="s">
        <v>1216</v>
      </c>
      <c r="C53" s="3" t="s">
        <v>1205</v>
      </c>
      <c r="D53" s="2" t="s">
        <v>265</v>
      </c>
      <c r="E53" s="2" t="s">
        <v>266</v>
      </c>
      <c r="F53" s="2" t="s">
        <v>24</v>
      </c>
      <c r="G53" s="2">
        <v>2.9</v>
      </c>
      <c r="H53" s="2">
        <v>0</v>
      </c>
      <c r="I53" s="2">
        <v>48</v>
      </c>
      <c r="J53" s="2">
        <v>43</v>
      </c>
      <c r="K53" s="2">
        <v>5</v>
      </c>
      <c r="L53" s="2">
        <v>14.5</v>
      </c>
    </row>
    <row r="54" spans="1:12" x14ac:dyDescent="0.25">
      <c r="A54" s="10">
        <v>46185</v>
      </c>
      <c r="B54" s="3" t="s">
        <v>1216</v>
      </c>
      <c r="C54" s="3" t="s">
        <v>1205</v>
      </c>
      <c r="D54" s="2" t="s">
        <v>267</v>
      </c>
      <c r="E54" s="2" t="s">
        <v>268</v>
      </c>
      <c r="F54" s="2" t="s">
        <v>24</v>
      </c>
      <c r="G54" s="2">
        <v>85</v>
      </c>
      <c r="H54" s="2">
        <v>0</v>
      </c>
      <c r="I54" s="2">
        <v>39</v>
      </c>
      <c r="J54" s="2">
        <v>34</v>
      </c>
      <c r="K54" s="2">
        <v>5</v>
      </c>
      <c r="L54" s="2">
        <v>425</v>
      </c>
    </row>
    <row r="55" spans="1:12" x14ac:dyDescent="0.25">
      <c r="A55" s="10">
        <v>46185</v>
      </c>
      <c r="B55" s="3" t="s">
        <v>1216</v>
      </c>
      <c r="C55" s="3" t="s">
        <v>1205</v>
      </c>
      <c r="D55" s="2" t="s">
        <v>281</v>
      </c>
      <c r="E55" s="2" t="s">
        <v>282</v>
      </c>
      <c r="F55" s="2" t="s">
        <v>24</v>
      </c>
      <c r="G55" s="2">
        <v>29</v>
      </c>
      <c r="H55" s="2">
        <v>0</v>
      </c>
      <c r="I55" s="2">
        <v>36</v>
      </c>
      <c r="J55" s="2">
        <v>33</v>
      </c>
      <c r="K55" s="2">
        <v>3</v>
      </c>
      <c r="L55" s="2">
        <v>87</v>
      </c>
    </row>
    <row r="56" spans="1:12" x14ac:dyDescent="0.25">
      <c r="A56" s="10">
        <v>46185</v>
      </c>
      <c r="B56" s="3" t="s">
        <v>1216</v>
      </c>
      <c r="C56" s="3" t="s">
        <v>1205</v>
      </c>
      <c r="D56" s="2" t="s">
        <v>285</v>
      </c>
      <c r="E56" s="2" t="s">
        <v>286</v>
      </c>
      <c r="F56" s="2" t="s">
        <v>14</v>
      </c>
      <c r="G56" s="2">
        <v>40</v>
      </c>
      <c r="H56" s="2">
        <v>0</v>
      </c>
      <c r="I56" s="2">
        <v>25</v>
      </c>
      <c r="J56" s="2">
        <v>22</v>
      </c>
      <c r="K56" s="2">
        <v>3</v>
      </c>
      <c r="L56" s="2">
        <v>120</v>
      </c>
    </row>
    <row r="57" spans="1:12" x14ac:dyDescent="0.25">
      <c r="A57" s="10">
        <v>46185</v>
      </c>
      <c r="B57" s="3" t="s">
        <v>1216</v>
      </c>
      <c r="C57" s="3" t="s">
        <v>1205</v>
      </c>
      <c r="D57" s="2" t="s">
        <v>287</v>
      </c>
      <c r="E57" s="2" t="s">
        <v>288</v>
      </c>
      <c r="F57" s="2" t="s">
        <v>24</v>
      </c>
      <c r="G57" s="2">
        <v>16</v>
      </c>
      <c r="H57" s="2">
        <v>0</v>
      </c>
      <c r="I57" s="2">
        <v>52</v>
      </c>
      <c r="J57" s="2">
        <v>46</v>
      </c>
      <c r="K57" s="2">
        <v>6</v>
      </c>
      <c r="L57" s="2">
        <v>96</v>
      </c>
    </row>
    <row r="58" spans="1:12" x14ac:dyDescent="0.25">
      <c r="A58" s="10">
        <v>46185</v>
      </c>
      <c r="B58" s="3" t="s">
        <v>1216</v>
      </c>
      <c r="C58" s="3" t="s">
        <v>1205</v>
      </c>
      <c r="D58" s="2" t="s">
        <v>1203</v>
      </c>
      <c r="E58" s="2" t="s">
        <v>1204</v>
      </c>
      <c r="F58" s="2" t="s">
        <v>597</v>
      </c>
      <c r="G58" s="2">
        <v>279</v>
      </c>
      <c r="H58" s="2">
        <v>0</v>
      </c>
      <c r="I58" s="2">
        <v>1</v>
      </c>
      <c r="J58" s="2">
        <v>0</v>
      </c>
      <c r="K58" s="2">
        <v>1</v>
      </c>
      <c r="L58" s="2">
        <v>279</v>
      </c>
    </row>
    <row r="59" spans="1:12" x14ac:dyDescent="0.25">
      <c r="A59" s="10">
        <v>46185</v>
      </c>
      <c r="B59" s="3" t="s">
        <v>1216</v>
      </c>
      <c r="C59" s="3" t="s">
        <v>1205</v>
      </c>
      <c r="D59" s="2" t="s">
        <v>305</v>
      </c>
      <c r="E59" s="2" t="s">
        <v>306</v>
      </c>
      <c r="F59" s="2" t="s">
        <v>11</v>
      </c>
      <c r="G59" s="2">
        <v>189</v>
      </c>
      <c r="H59" s="2">
        <v>0</v>
      </c>
      <c r="I59" s="2">
        <v>45</v>
      </c>
      <c r="J59" s="2">
        <v>41</v>
      </c>
      <c r="K59" s="2">
        <v>4</v>
      </c>
      <c r="L59" s="2">
        <v>756</v>
      </c>
    </row>
    <row r="60" spans="1:12" x14ac:dyDescent="0.25">
      <c r="A60" s="10">
        <v>46185</v>
      </c>
      <c r="B60" s="3" t="s">
        <v>1216</v>
      </c>
      <c r="C60" s="3" t="s">
        <v>1205</v>
      </c>
      <c r="D60" s="2" t="s">
        <v>319</v>
      </c>
      <c r="E60" s="2" t="s">
        <v>320</v>
      </c>
      <c r="F60" s="2" t="s">
        <v>14</v>
      </c>
      <c r="G60" s="2">
        <v>2.1</v>
      </c>
      <c r="H60" s="2">
        <v>0</v>
      </c>
      <c r="I60" s="2">
        <v>45</v>
      </c>
      <c r="J60" s="2">
        <v>41</v>
      </c>
      <c r="K60" s="2">
        <v>4</v>
      </c>
      <c r="L60" s="2">
        <v>8.4</v>
      </c>
    </row>
    <row r="61" spans="1:12" x14ac:dyDescent="0.25">
      <c r="A61" s="10">
        <v>46185</v>
      </c>
      <c r="B61" s="3" t="s">
        <v>1216</v>
      </c>
      <c r="C61" s="3" t="s">
        <v>1205</v>
      </c>
      <c r="D61" s="2" t="s">
        <v>325</v>
      </c>
      <c r="E61" s="2" t="s">
        <v>326</v>
      </c>
      <c r="F61" s="2" t="s">
        <v>14</v>
      </c>
      <c r="G61" s="2">
        <v>29</v>
      </c>
      <c r="H61" s="2">
        <v>0</v>
      </c>
      <c r="I61" s="2">
        <v>46</v>
      </c>
      <c r="J61" s="2">
        <v>43</v>
      </c>
      <c r="K61" s="2">
        <v>3</v>
      </c>
      <c r="L61" s="2">
        <v>87</v>
      </c>
    </row>
    <row r="62" spans="1:12" x14ac:dyDescent="0.25">
      <c r="A62" s="10">
        <v>46185</v>
      </c>
      <c r="B62" s="3" t="s">
        <v>1216</v>
      </c>
      <c r="C62" s="3" t="s">
        <v>1205</v>
      </c>
      <c r="D62" s="2" t="s">
        <v>329</v>
      </c>
      <c r="E62" s="2" t="s">
        <v>330</v>
      </c>
      <c r="F62" s="2" t="s">
        <v>24</v>
      </c>
      <c r="G62" s="2">
        <v>37</v>
      </c>
      <c r="H62" s="2">
        <v>0</v>
      </c>
      <c r="I62" s="2">
        <v>47</v>
      </c>
      <c r="J62" s="2">
        <v>39</v>
      </c>
      <c r="K62" s="2">
        <v>8</v>
      </c>
      <c r="L62" s="2">
        <v>296</v>
      </c>
    </row>
    <row r="63" spans="1:12" x14ac:dyDescent="0.25">
      <c r="A63" s="10">
        <v>46185</v>
      </c>
      <c r="B63" s="3" t="s">
        <v>1216</v>
      </c>
      <c r="C63" s="3" t="s">
        <v>1205</v>
      </c>
      <c r="D63" s="2" t="s">
        <v>352</v>
      </c>
      <c r="E63" s="2" t="s">
        <v>353</v>
      </c>
      <c r="F63" s="2" t="s">
        <v>24</v>
      </c>
      <c r="G63" s="2">
        <v>45</v>
      </c>
      <c r="H63" s="2">
        <v>0</v>
      </c>
      <c r="I63" s="2">
        <v>45</v>
      </c>
      <c r="J63" s="2">
        <v>40</v>
      </c>
      <c r="K63" s="2">
        <v>5</v>
      </c>
      <c r="L63" s="2">
        <v>225</v>
      </c>
    </row>
    <row r="64" spans="1:12" x14ac:dyDescent="0.25">
      <c r="A64" s="10">
        <v>46185</v>
      </c>
      <c r="B64" s="3" t="s">
        <v>1216</v>
      </c>
      <c r="C64" s="3" t="s">
        <v>1205</v>
      </c>
      <c r="D64" s="2" t="s">
        <v>338</v>
      </c>
      <c r="E64" s="2" t="s">
        <v>339</v>
      </c>
      <c r="F64" s="2" t="s">
        <v>24</v>
      </c>
      <c r="G64" s="2">
        <v>140</v>
      </c>
      <c r="H64" s="2">
        <v>0</v>
      </c>
      <c r="I64" s="2">
        <v>38</v>
      </c>
      <c r="J64" s="2">
        <v>37</v>
      </c>
      <c r="K64" s="2">
        <v>1</v>
      </c>
      <c r="L64" s="2">
        <v>140</v>
      </c>
    </row>
    <row r="65" spans="1:12" x14ac:dyDescent="0.25">
      <c r="A65" s="10">
        <v>46185</v>
      </c>
      <c r="B65" s="3" t="s">
        <v>1216</v>
      </c>
      <c r="C65" s="3" t="s">
        <v>1205</v>
      </c>
      <c r="D65" s="2" t="s">
        <v>342</v>
      </c>
      <c r="E65" s="2" t="s">
        <v>343</v>
      </c>
      <c r="F65" s="2" t="s">
        <v>24</v>
      </c>
      <c r="G65" s="2">
        <v>227.3</v>
      </c>
      <c r="H65" s="2">
        <v>0</v>
      </c>
      <c r="I65" s="2">
        <v>9</v>
      </c>
      <c r="J65" s="2">
        <v>7</v>
      </c>
      <c r="K65" s="2">
        <v>2</v>
      </c>
      <c r="L65" s="2">
        <v>454.6</v>
      </c>
    </row>
    <row r="66" spans="1:12" x14ac:dyDescent="0.25">
      <c r="A66" s="10">
        <v>46185</v>
      </c>
      <c r="B66" s="3" t="s">
        <v>1216</v>
      </c>
      <c r="C66" s="3" t="s">
        <v>1205</v>
      </c>
      <c r="D66" s="2" t="s">
        <v>910</v>
      </c>
      <c r="E66" s="2" t="s">
        <v>911</v>
      </c>
      <c r="F66" s="2" t="s">
        <v>11</v>
      </c>
      <c r="G66" s="2">
        <v>69</v>
      </c>
      <c r="H66" s="2">
        <v>0</v>
      </c>
      <c r="I66" s="2">
        <v>45</v>
      </c>
      <c r="J66" s="2">
        <v>39</v>
      </c>
      <c r="K66" s="2">
        <v>6</v>
      </c>
      <c r="L66" s="2">
        <v>414</v>
      </c>
    </row>
    <row r="67" spans="1:12" x14ac:dyDescent="0.25">
      <c r="A67" s="10">
        <v>46185</v>
      </c>
      <c r="B67" s="3" t="s">
        <v>1216</v>
      </c>
      <c r="C67" s="3" t="s">
        <v>1205</v>
      </c>
      <c r="D67" s="2" t="s">
        <v>912</v>
      </c>
      <c r="E67" s="2" t="s">
        <v>913</v>
      </c>
      <c r="F67" s="2" t="s">
        <v>880</v>
      </c>
      <c r="G67" s="2">
        <v>9.75</v>
      </c>
      <c r="H67" s="2">
        <v>0</v>
      </c>
      <c r="I67" s="2">
        <v>30</v>
      </c>
      <c r="J67" s="2">
        <v>26</v>
      </c>
      <c r="K67" s="2">
        <v>4</v>
      </c>
      <c r="L67" s="2">
        <v>39</v>
      </c>
    </row>
    <row r="68" spans="1:12" x14ac:dyDescent="0.25">
      <c r="A68" s="10">
        <v>46185</v>
      </c>
      <c r="B68" s="3" t="s">
        <v>1216</v>
      </c>
      <c r="C68" s="3" t="s">
        <v>1205</v>
      </c>
      <c r="D68" s="2" t="s">
        <v>364</v>
      </c>
      <c r="E68" s="2" t="s">
        <v>365</v>
      </c>
      <c r="F68" s="2" t="s">
        <v>24</v>
      </c>
      <c r="G68" s="2">
        <v>17</v>
      </c>
      <c r="H68" s="2">
        <v>0</v>
      </c>
      <c r="I68" s="2">
        <v>40</v>
      </c>
      <c r="J68" s="2">
        <v>36</v>
      </c>
      <c r="K68" s="2">
        <v>4</v>
      </c>
      <c r="L68" s="2">
        <v>68</v>
      </c>
    </row>
    <row r="69" spans="1:12" x14ac:dyDescent="0.25">
      <c r="A69" s="10">
        <v>46185</v>
      </c>
      <c r="B69" s="3" t="s">
        <v>1216</v>
      </c>
      <c r="C69" s="3" t="s">
        <v>1205</v>
      </c>
      <c r="D69" s="2" t="s">
        <v>368</v>
      </c>
      <c r="E69" s="2" t="s">
        <v>369</v>
      </c>
      <c r="F69" s="2" t="s">
        <v>14</v>
      </c>
      <c r="G69" s="2">
        <v>100</v>
      </c>
      <c r="H69" s="2">
        <v>0</v>
      </c>
      <c r="I69" s="2">
        <v>44</v>
      </c>
      <c r="J69" s="2">
        <v>39</v>
      </c>
      <c r="K69" s="2">
        <v>5</v>
      </c>
      <c r="L69" s="2">
        <v>500</v>
      </c>
    </row>
    <row r="70" spans="1:12" x14ac:dyDescent="0.25">
      <c r="A70" s="10">
        <v>46185</v>
      </c>
      <c r="B70" s="3" t="s">
        <v>1216</v>
      </c>
      <c r="C70" s="3" t="s">
        <v>1205</v>
      </c>
      <c r="D70" s="2" t="s">
        <v>370</v>
      </c>
      <c r="E70" s="2" t="s">
        <v>371</v>
      </c>
      <c r="F70" s="2" t="s">
        <v>14</v>
      </c>
      <c r="G70" s="2">
        <v>17</v>
      </c>
      <c r="H70" s="2">
        <v>0</v>
      </c>
      <c r="I70" s="2">
        <v>49</v>
      </c>
      <c r="J70" s="2">
        <v>46</v>
      </c>
      <c r="K70" s="2">
        <v>3</v>
      </c>
      <c r="L70" s="2">
        <v>51</v>
      </c>
    </row>
    <row r="71" spans="1:12" x14ac:dyDescent="0.25">
      <c r="A71" s="10">
        <v>46185</v>
      </c>
      <c r="B71" s="3" t="s">
        <v>1216</v>
      </c>
      <c r="C71" s="3" t="s">
        <v>1205</v>
      </c>
      <c r="D71" s="2" t="s">
        <v>374</v>
      </c>
      <c r="E71" s="2" t="s">
        <v>375</v>
      </c>
      <c r="F71" s="2" t="s">
        <v>14</v>
      </c>
      <c r="G71" s="2">
        <v>14.8</v>
      </c>
      <c r="H71" s="2">
        <v>0</v>
      </c>
      <c r="I71" s="2">
        <v>57</v>
      </c>
      <c r="J71" s="2">
        <v>55</v>
      </c>
      <c r="K71" s="2">
        <v>2</v>
      </c>
      <c r="L71" s="2">
        <v>29.6</v>
      </c>
    </row>
    <row r="72" spans="1:12" x14ac:dyDescent="0.25">
      <c r="A72" s="10">
        <v>46185</v>
      </c>
      <c r="B72" s="3" t="s">
        <v>1216</v>
      </c>
      <c r="C72" s="3" t="s">
        <v>1205</v>
      </c>
      <c r="D72" s="2" t="s">
        <v>917</v>
      </c>
      <c r="E72" s="2" t="s">
        <v>918</v>
      </c>
      <c r="F72" s="2" t="s">
        <v>11</v>
      </c>
      <c r="G72" s="2">
        <v>24</v>
      </c>
      <c r="H72" s="2">
        <v>0</v>
      </c>
      <c r="I72" s="2">
        <v>34</v>
      </c>
      <c r="J72" s="2">
        <v>32</v>
      </c>
      <c r="K72" s="2">
        <v>2</v>
      </c>
      <c r="L72" s="2">
        <v>48</v>
      </c>
    </row>
    <row r="73" spans="1:12" x14ac:dyDescent="0.25">
      <c r="A73" s="10">
        <v>46185</v>
      </c>
      <c r="B73" s="3" t="s">
        <v>1216</v>
      </c>
      <c r="C73" s="3" t="s">
        <v>1205</v>
      </c>
      <c r="D73" s="2" t="s">
        <v>919</v>
      </c>
      <c r="E73" s="2" t="s">
        <v>920</v>
      </c>
      <c r="F73" s="2" t="s">
        <v>11</v>
      </c>
      <c r="G73" s="2">
        <v>3.5714000000000001</v>
      </c>
      <c r="H73" s="2">
        <v>0</v>
      </c>
      <c r="I73" s="2">
        <v>3</v>
      </c>
      <c r="J73" s="2">
        <v>2</v>
      </c>
      <c r="K73" s="2">
        <v>1</v>
      </c>
      <c r="L73" s="2">
        <v>3.5714000000000001</v>
      </c>
    </row>
    <row r="74" spans="1:12" x14ac:dyDescent="0.25">
      <c r="A74" s="10">
        <v>46185</v>
      </c>
      <c r="B74" s="3" t="s">
        <v>1216</v>
      </c>
      <c r="C74" s="3" t="s">
        <v>1205</v>
      </c>
      <c r="D74" s="2" t="s">
        <v>923</v>
      </c>
      <c r="E74" s="2" t="s">
        <v>924</v>
      </c>
      <c r="F74" s="2" t="s">
        <v>11</v>
      </c>
      <c r="G74" s="2">
        <v>28</v>
      </c>
      <c r="H74" s="2">
        <v>0</v>
      </c>
      <c r="I74" s="2">
        <v>45</v>
      </c>
      <c r="J74" s="2">
        <v>43</v>
      </c>
      <c r="K74" s="2">
        <v>2</v>
      </c>
      <c r="L74" s="2">
        <v>56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C983-AAA8-4742-8CF0-200253686779}">
  <dimension ref="A1:L106"/>
  <sheetViews>
    <sheetView workbookViewId="0">
      <selection sqref="A1:XFD1048576"/>
    </sheetView>
  </sheetViews>
  <sheetFormatPr defaultRowHeight="15" x14ac:dyDescent="0.25"/>
  <cols>
    <col min="1" max="1" width="9.140625" style="3"/>
    <col min="2" max="2" width="13.5703125" style="3" bestFit="1" customWidth="1"/>
    <col min="3" max="3" width="19.85546875" style="3" bestFit="1" customWidth="1"/>
    <col min="4" max="4" width="8" style="3" bestFit="1" customWidth="1"/>
    <col min="5" max="5" width="52.7109375" style="3" bestFit="1" customWidth="1"/>
    <col min="6" max="6" width="8.42578125" style="3" bestFit="1" customWidth="1"/>
    <col min="7" max="7" width="13.42578125" style="3" bestFit="1" customWidth="1"/>
    <col min="8" max="8" width="13.85546875" style="3" bestFit="1" customWidth="1"/>
    <col min="9" max="9" width="8.5703125" style="3" bestFit="1" customWidth="1"/>
    <col min="10" max="10" width="6.5703125" style="3" bestFit="1" customWidth="1"/>
    <col min="11" max="11" width="5.85546875" style="3" bestFit="1" customWidth="1"/>
    <col min="12" max="12" width="9.7109375" style="3" bestFit="1" customWidth="1"/>
    <col min="13" max="16384" width="9.140625" style="3"/>
  </cols>
  <sheetData>
    <row r="1" spans="1:12" x14ac:dyDescent="0.25">
      <c r="A1" s="8" t="s">
        <v>1104</v>
      </c>
      <c r="B1" s="3" t="s">
        <v>1121</v>
      </c>
      <c r="C1" s="3" t="s">
        <v>344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</row>
    <row r="2" spans="1:12" x14ac:dyDescent="0.25">
      <c r="A2" s="10">
        <v>46185</v>
      </c>
      <c r="B2" s="3" t="s">
        <v>1214</v>
      </c>
      <c r="C2" s="3" t="s">
        <v>1212</v>
      </c>
      <c r="D2" s="6" t="s">
        <v>9</v>
      </c>
      <c r="E2" s="6" t="s">
        <v>10</v>
      </c>
      <c r="F2" s="6" t="s">
        <v>11</v>
      </c>
      <c r="G2" s="6">
        <v>2</v>
      </c>
      <c r="H2" s="6">
        <v>0</v>
      </c>
      <c r="I2" s="6">
        <v>66</v>
      </c>
      <c r="J2" s="6">
        <v>55</v>
      </c>
      <c r="K2" s="6">
        <v>11</v>
      </c>
      <c r="L2" s="6">
        <v>22</v>
      </c>
    </row>
    <row r="3" spans="1:12" x14ac:dyDescent="0.25">
      <c r="A3" s="10">
        <v>46185</v>
      </c>
      <c r="B3" s="3" t="s">
        <v>1214</v>
      </c>
      <c r="C3" s="3" t="s">
        <v>1212</v>
      </c>
      <c r="D3" s="6" t="s">
        <v>30</v>
      </c>
      <c r="E3" s="6" t="s">
        <v>31</v>
      </c>
      <c r="F3" s="6" t="s">
        <v>14</v>
      </c>
      <c r="G3" s="6">
        <v>35</v>
      </c>
      <c r="H3" s="6">
        <v>0</v>
      </c>
      <c r="I3" s="6">
        <v>116</v>
      </c>
      <c r="J3" s="6">
        <v>107</v>
      </c>
      <c r="K3" s="6">
        <v>9</v>
      </c>
      <c r="L3" s="6">
        <v>315</v>
      </c>
    </row>
    <row r="4" spans="1:12" x14ac:dyDescent="0.25">
      <c r="A4" s="10">
        <v>46185</v>
      </c>
      <c r="B4" s="3" t="s">
        <v>1214</v>
      </c>
      <c r="C4" s="3" t="s">
        <v>1212</v>
      </c>
      <c r="D4" s="6" t="s">
        <v>32</v>
      </c>
      <c r="E4" s="6" t="s">
        <v>33</v>
      </c>
      <c r="F4" s="6" t="s">
        <v>14</v>
      </c>
      <c r="G4" s="6">
        <v>35</v>
      </c>
      <c r="H4" s="6">
        <v>0</v>
      </c>
      <c r="I4" s="6">
        <v>132</v>
      </c>
      <c r="J4" s="6">
        <v>129</v>
      </c>
      <c r="K4" s="6">
        <v>3</v>
      </c>
      <c r="L4" s="6">
        <v>105</v>
      </c>
    </row>
    <row r="5" spans="1:12" x14ac:dyDescent="0.25">
      <c r="A5" s="10">
        <v>46185</v>
      </c>
      <c r="B5" s="3" t="s">
        <v>1214</v>
      </c>
      <c r="C5" s="3" t="s">
        <v>1212</v>
      </c>
      <c r="D5" s="6" t="s">
        <v>34</v>
      </c>
      <c r="E5" s="6" t="s">
        <v>35</v>
      </c>
      <c r="F5" s="6" t="s">
        <v>24</v>
      </c>
      <c r="G5" s="6">
        <v>30</v>
      </c>
      <c r="H5" s="6">
        <v>0</v>
      </c>
      <c r="I5" s="6">
        <v>52</v>
      </c>
      <c r="J5" s="6">
        <v>48</v>
      </c>
      <c r="K5" s="6">
        <v>4</v>
      </c>
      <c r="L5" s="6">
        <v>120</v>
      </c>
    </row>
    <row r="6" spans="1:12" x14ac:dyDescent="0.25">
      <c r="A6" s="10">
        <v>46185</v>
      </c>
      <c r="B6" s="3" t="s">
        <v>1214</v>
      </c>
      <c r="C6" s="3" t="s">
        <v>1212</v>
      </c>
      <c r="D6" s="6" t="s">
        <v>42</v>
      </c>
      <c r="E6" s="6" t="s">
        <v>43</v>
      </c>
      <c r="F6" s="6" t="s">
        <v>14</v>
      </c>
      <c r="G6" s="6">
        <v>7.1429</v>
      </c>
      <c r="H6" s="6">
        <v>0</v>
      </c>
      <c r="I6" s="6">
        <v>88</v>
      </c>
      <c r="J6" s="6">
        <v>85</v>
      </c>
      <c r="K6" s="6">
        <v>3</v>
      </c>
      <c r="L6" s="6">
        <v>21.428699999999999</v>
      </c>
    </row>
    <row r="7" spans="1:12" x14ac:dyDescent="0.25">
      <c r="A7" s="10">
        <v>46185</v>
      </c>
      <c r="B7" s="3" t="s">
        <v>1214</v>
      </c>
      <c r="C7" s="3" t="s">
        <v>1212</v>
      </c>
      <c r="D7" s="6" t="s">
        <v>52</v>
      </c>
      <c r="E7" s="6" t="s">
        <v>53</v>
      </c>
      <c r="F7" s="6" t="s">
        <v>14</v>
      </c>
      <c r="G7" s="6">
        <v>35</v>
      </c>
      <c r="H7" s="6">
        <v>0</v>
      </c>
      <c r="I7" s="6">
        <v>78</v>
      </c>
      <c r="J7" s="6">
        <v>67</v>
      </c>
      <c r="K7" s="6">
        <v>11</v>
      </c>
      <c r="L7" s="6">
        <v>385</v>
      </c>
    </row>
    <row r="8" spans="1:12" x14ac:dyDescent="0.25">
      <c r="A8" s="10">
        <v>46185</v>
      </c>
      <c r="B8" s="3" t="s">
        <v>1214</v>
      </c>
      <c r="C8" s="3" t="s">
        <v>1212</v>
      </c>
      <c r="D8" s="6" t="s">
        <v>54</v>
      </c>
      <c r="E8" s="6" t="s">
        <v>55</v>
      </c>
      <c r="F8" s="6" t="s">
        <v>11</v>
      </c>
      <c r="G8" s="6">
        <v>17</v>
      </c>
      <c r="H8" s="6">
        <v>0</v>
      </c>
      <c r="I8" s="6">
        <v>78</v>
      </c>
      <c r="J8" s="6">
        <v>73</v>
      </c>
      <c r="K8" s="6">
        <v>5</v>
      </c>
      <c r="L8" s="6">
        <v>85</v>
      </c>
    </row>
    <row r="9" spans="1:12" x14ac:dyDescent="0.25">
      <c r="A9" s="10">
        <v>46185</v>
      </c>
      <c r="B9" s="3" t="s">
        <v>1214</v>
      </c>
      <c r="C9" s="3" t="s">
        <v>1212</v>
      </c>
      <c r="D9" s="6" t="s">
        <v>64</v>
      </c>
      <c r="E9" s="6" t="s">
        <v>65</v>
      </c>
      <c r="F9" s="6" t="s">
        <v>14</v>
      </c>
      <c r="G9" s="6">
        <v>69.989999999999995</v>
      </c>
      <c r="H9" s="6">
        <v>0</v>
      </c>
      <c r="I9" s="6">
        <v>95</v>
      </c>
      <c r="J9" s="6">
        <v>90</v>
      </c>
      <c r="K9" s="6">
        <v>5</v>
      </c>
      <c r="L9" s="6">
        <v>349.95</v>
      </c>
    </row>
    <row r="10" spans="1:12" x14ac:dyDescent="0.25">
      <c r="A10" s="10">
        <v>46185</v>
      </c>
      <c r="B10" s="3" t="s">
        <v>1214</v>
      </c>
      <c r="C10" s="3" t="s">
        <v>1212</v>
      </c>
      <c r="D10" s="6" t="s">
        <v>68</v>
      </c>
      <c r="E10" s="6" t="s">
        <v>69</v>
      </c>
      <c r="F10" s="6" t="s">
        <v>14</v>
      </c>
      <c r="G10" s="6">
        <v>23</v>
      </c>
      <c r="H10" s="6">
        <v>0</v>
      </c>
      <c r="I10" s="6">
        <v>93</v>
      </c>
      <c r="J10" s="6">
        <v>87</v>
      </c>
      <c r="K10" s="6">
        <v>6</v>
      </c>
      <c r="L10" s="6">
        <v>138</v>
      </c>
    </row>
    <row r="11" spans="1:12" x14ac:dyDescent="0.25">
      <c r="A11" s="10">
        <v>46185</v>
      </c>
      <c r="B11" s="3" t="s">
        <v>1214</v>
      </c>
      <c r="C11" s="3" t="s">
        <v>1212</v>
      </c>
      <c r="D11" s="6" t="s">
        <v>72</v>
      </c>
      <c r="E11" s="6" t="s">
        <v>73</v>
      </c>
      <c r="F11" s="6" t="s">
        <v>14</v>
      </c>
      <c r="G11" s="6">
        <v>7.5</v>
      </c>
      <c r="H11" s="6">
        <v>0</v>
      </c>
      <c r="I11" s="6">
        <v>14</v>
      </c>
      <c r="J11" s="6">
        <v>2</v>
      </c>
      <c r="K11" s="6">
        <v>12</v>
      </c>
      <c r="L11" s="6">
        <v>90</v>
      </c>
    </row>
    <row r="12" spans="1:12" x14ac:dyDescent="0.25">
      <c r="A12" s="10">
        <v>46185</v>
      </c>
      <c r="B12" s="3" t="s">
        <v>1214</v>
      </c>
      <c r="C12" s="3" t="s">
        <v>1212</v>
      </c>
      <c r="D12" s="6" t="s">
        <v>86</v>
      </c>
      <c r="E12" s="6" t="s">
        <v>87</v>
      </c>
      <c r="F12" s="6" t="s">
        <v>14</v>
      </c>
      <c r="G12" s="6">
        <v>35</v>
      </c>
      <c r="H12" s="6">
        <v>0</v>
      </c>
      <c r="I12" s="6">
        <v>101</v>
      </c>
      <c r="J12" s="6">
        <v>91</v>
      </c>
      <c r="K12" s="6">
        <v>10</v>
      </c>
      <c r="L12" s="6">
        <v>350</v>
      </c>
    </row>
    <row r="13" spans="1:12" x14ac:dyDescent="0.25">
      <c r="A13" s="10">
        <v>46185</v>
      </c>
      <c r="B13" s="3" t="s">
        <v>1214</v>
      </c>
      <c r="C13" s="3" t="s">
        <v>1212</v>
      </c>
      <c r="D13" s="6" t="s">
        <v>1206</v>
      </c>
      <c r="E13" s="6" t="s">
        <v>1207</v>
      </c>
      <c r="F13" s="6" t="s">
        <v>24</v>
      </c>
      <c r="G13" s="6">
        <v>3.9</v>
      </c>
      <c r="H13" s="6">
        <v>0</v>
      </c>
      <c r="I13" s="6">
        <v>1</v>
      </c>
      <c r="J13" s="6">
        <v>0</v>
      </c>
      <c r="K13" s="6">
        <v>1</v>
      </c>
      <c r="L13" s="6">
        <v>3.9</v>
      </c>
    </row>
    <row r="14" spans="1:12" x14ac:dyDescent="0.25">
      <c r="A14" s="10">
        <v>46185</v>
      </c>
      <c r="B14" s="3" t="s">
        <v>1214</v>
      </c>
      <c r="C14" s="3" t="s">
        <v>1212</v>
      </c>
      <c r="D14" s="6" t="s">
        <v>98</v>
      </c>
      <c r="E14" s="6" t="s">
        <v>99</v>
      </c>
      <c r="F14" s="6" t="s">
        <v>11</v>
      </c>
      <c r="G14" s="6">
        <v>11</v>
      </c>
      <c r="H14" s="6">
        <v>0</v>
      </c>
      <c r="I14" s="6">
        <v>5</v>
      </c>
      <c r="J14" s="6">
        <v>2</v>
      </c>
      <c r="K14" s="6">
        <v>3</v>
      </c>
      <c r="L14" s="6">
        <v>33</v>
      </c>
    </row>
    <row r="15" spans="1:12" x14ac:dyDescent="0.25">
      <c r="A15" s="10">
        <v>46185</v>
      </c>
      <c r="B15" s="3" t="s">
        <v>1214</v>
      </c>
      <c r="C15" s="3" t="s">
        <v>1212</v>
      </c>
      <c r="D15" s="6" t="s">
        <v>100</v>
      </c>
      <c r="E15" s="6" t="s">
        <v>101</v>
      </c>
      <c r="F15" s="6" t="s">
        <v>11</v>
      </c>
      <c r="G15" s="6">
        <v>12</v>
      </c>
      <c r="H15" s="6">
        <v>0</v>
      </c>
      <c r="I15" s="6">
        <v>74</v>
      </c>
      <c r="J15" s="6">
        <v>67</v>
      </c>
      <c r="K15" s="6">
        <v>7</v>
      </c>
      <c r="L15" s="6">
        <v>84</v>
      </c>
    </row>
    <row r="16" spans="1:12" x14ac:dyDescent="0.25">
      <c r="A16" s="10">
        <v>46185</v>
      </c>
      <c r="B16" s="3" t="s">
        <v>1214</v>
      </c>
      <c r="C16" s="3" t="s">
        <v>1212</v>
      </c>
      <c r="D16" s="6" t="s">
        <v>102</v>
      </c>
      <c r="E16" s="6" t="s">
        <v>103</v>
      </c>
      <c r="F16" s="6" t="s">
        <v>11</v>
      </c>
      <c r="G16" s="6">
        <v>13</v>
      </c>
      <c r="H16" s="6">
        <v>0</v>
      </c>
      <c r="I16" s="6">
        <v>75</v>
      </c>
      <c r="J16" s="6">
        <v>66</v>
      </c>
      <c r="K16" s="6">
        <v>9</v>
      </c>
      <c r="L16" s="6">
        <v>117</v>
      </c>
    </row>
    <row r="17" spans="1:12" x14ac:dyDescent="0.25">
      <c r="A17" s="10">
        <v>46185</v>
      </c>
      <c r="B17" s="3" t="s">
        <v>1214</v>
      </c>
      <c r="C17" s="3" t="s">
        <v>1212</v>
      </c>
      <c r="D17" s="6" t="s">
        <v>1208</v>
      </c>
      <c r="E17" s="6" t="s">
        <v>1209</v>
      </c>
      <c r="F17" s="6" t="s">
        <v>24</v>
      </c>
      <c r="G17" s="6">
        <v>24.8</v>
      </c>
      <c r="H17" s="6">
        <v>0</v>
      </c>
      <c r="I17" s="6">
        <v>1</v>
      </c>
      <c r="J17" s="6">
        <v>0</v>
      </c>
      <c r="K17" s="6">
        <v>1</v>
      </c>
      <c r="L17" s="6">
        <v>24.8</v>
      </c>
    </row>
    <row r="18" spans="1:12" x14ac:dyDescent="0.25">
      <c r="A18" s="10">
        <v>46185</v>
      </c>
      <c r="B18" s="3" t="s">
        <v>1214</v>
      </c>
      <c r="C18" s="3" t="s">
        <v>1212</v>
      </c>
      <c r="D18" s="6" t="s">
        <v>106</v>
      </c>
      <c r="E18" s="6" t="s">
        <v>107</v>
      </c>
      <c r="F18" s="6" t="s">
        <v>14</v>
      </c>
      <c r="G18" s="6">
        <v>14.9</v>
      </c>
      <c r="H18" s="6">
        <v>0</v>
      </c>
      <c r="I18" s="6">
        <v>85</v>
      </c>
      <c r="J18" s="6">
        <v>74</v>
      </c>
      <c r="K18" s="6">
        <v>11</v>
      </c>
      <c r="L18" s="6">
        <v>163.9</v>
      </c>
    </row>
    <row r="19" spans="1:12" x14ac:dyDescent="0.25">
      <c r="A19" s="10">
        <v>46185</v>
      </c>
      <c r="B19" s="3" t="s">
        <v>1214</v>
      </c>
      <c r="C19" s="3" t="s">
        <v>1212</v>
      </c>
      <c r="D19" s="6" t="s">
        <v>108</v>
      </c>
      <c r="E19" s="6" t="s">
        <v>109</v>
      </c>
      <c r="F19" s="6" t="s">
        <v>29</v>
      </c>
      <c r="G19" s="6">
        <v>3.8</v>
      </c>
      <c r="H19" s="6">
        <v>0</v>
      </c>
      <c r="I19" s="6">
        <v>5</v>
      </c>
      <c r="J19" s="6">
        <v>3</v>
      </c>
      <c r="K19" s="6">
        <v>2</v>
      </c>
      <c r="L19" s="6">
        <v>7.6</v>
      </c>
    </row>
    <row r="20" spans="1:12" x14ac:dyDescent="0.25">
      <c r="A20" s="10">
        <v>46185</v>
      </c>
      <c r="B20" s="3" t="s">
        <v>1214</v>
      </c>
      <c r="C20" s="3" t="s">
        <v>1212</v>
      </c>
      <c r="D20" s="6" t="s">
        <v>112</v>
      </c>
      <c r="E20" s="6" t="s">
        <v>113</v>
      </c>
      <c r="F20" s="6" t="s">
        <v>11</v>
      </c>
      <c r="G20" s="6">
        <v>6.9</v>
      </c>
      <c r="H20" s="6">
        <v>0</v>
      </c>
      <c r="I20" s="6">
        <v>59</v>
      </c>
      <c r="J20" s="6">
        <v>57</v>
      </c>
      <c r="K20" s="6">
        <v>2</v>
      </c>
      <c r="L20" s="6">
        <v>13.8</v>
      </c>
    </row>
    <row r="21" spans="1:12" x14ac:dyDescent="0.25">
      <c r="A21" s="10">
        <v>46185</v>
      </c>
      <c r="B21" s="3" t="s">
        <v>1214</v>
      </c>
      <c r="C21" s="3" t="s">
        <v>1212</v>
      </c>
      <c r="D21" s="6" t="s">
        <v>116</v>
      </c>
      <c r="E21" s="6" t="s">
        <v>117</v>
      </c>
      <c r="F21" s="6" t="s">
        <v>11</v>
      </c>
      <c r="G21" s="6">
        <v>3.8</v>
      </c>
      <c r="H21" s="6">
        <v>0</v>
      </c>
      <c r="I21" s="6">
        <v>58</v>
      </c>
      <c r="J21" s="6">
        <v>54</v>
      </c>
      <c r="K21" s="6">
        <v>4</v>
      </c>
      <c r="L21" s="6">
        <v>15.2</v>
      </c>
    </row>
    <row r="22" spans="1:12" x14ac:dyDescent="0.25">
      <c r="A22" s="10">
        <v>46185</v>
      </c>
      <c r="B22" s="3" t="s">
        <v>1214</v>
      </c>
      <c r="C22" s="3" t="s">
        <v>1212</v>
      </c>
      <c r="D22" s="6" t="s">
        <v>900</v>
      </c>
      <c r="E22" s="6" t="s">
        <v>901</v>
      </c>
      <c r="F22" s="6" t="s">
        <v>11</v>
      </c>
      <c r="G22" s="6">
        <v>28</v>
      </c>
      <c r="H22" s="6">
        <v>0</v>
      </c>
      <c r="I22" s="6">
        <v>14</v>
      </c>
      <c r="J22" s="6">
        <v>12</v>
      </c>
      <c r="K22" s="6">
        <v>2</v>
      </c>
      <c r="L22" s="6">
        <v>56</v>
      </c>
    </row>
    <row r="23" spans="1:12" x14ac:dyDescent="0.25">
      <c r="A23" s="10">
        <v>46185</v>
      </c>
      <c r="B23" s="3" t="s">
        <v>1214</v>
      </c>
      <c r="C23" s="3" t="s">
        <v>1212</v>
      </c>
      <c r="D23" s="6" t="s">
        <v>136</v>
      </c>
      <c r="E23" s="6" t="s">
        <v>137</v>
      </c>
      <c r="F23" s="6" t="s">
        <v>11</v>
      </c>
      <c r="G23" s="6">
        <v>41.16</v>
      </c>
      <c r="H23" s="6">
        <v>0</v>
      </c>
      <c r="I23" s="6">
        <v>9</v>
      </c>
      <c r="J23" s="6">
        <v>8</v>
      </c>
      <c r="K23" s="6">
        <v>1</v>
      </c>
      <c r="L23" s="6">
        <v>41.16</v>
      </c>
    </row>
    <row r="24" spans="1:12" x14ac:dyDescent="0.25">
      <c r="A24" s="10">
        <v>46185</v>
      </c>
      <c r="B24" s="3" t="s">
        <v>1214</v>
      </c>
      <c r="C24" s="3" t="s">
        <v>1212</v>
      </c>
      <c r="D24" s="6" t="s">
        <v>142</v>
      </c>
      <c r="E24" s="6" t="s">
        <v>143</v>
      </c>
      <c r="F24" s="6" t="s">
        <v>11</v>
      </c>
      <c r="G24" s="6">
        <v>30</v>
      </c>
      <c r="H24" s="6">
        <v>0</v>
      </c>
      <c r="I24" s="6">
        <v>86</v>
      </c>
      <c r="J24" s="6">
        <v>73</v>
      </c>
      <c r="K24" s="6">
        <v>13</v>
      </c>
      <c r="L24" s="6">
        <v>390</v>
      </c>
    </row>
    <row r="25" spans="1:12" x14ac:dyDescent="0.25">
      <c r="A25" s="10">
        <v>46185</v>
      </c>
      <c r="B25" s="3" t="s">
        <v>1214</v>
      </c>
      <c r="C25" s="3" t="s">
        <v>1212</v>
      </c>
      <c r="D25" s="6" t="s">
        <v>146</v>
      </c>
      <c r="E25" s="6" t="s">
        <v>147</v>
      </c>
      <c r="F25" s="6" t="s">
        <v>14</v>
      </c>
      <c r="G25" s="6">
        <v>14.2857</v>
      </c>
      <c r="H25" s="6">
        <v>0</v>
      </c>
      <c r="I25" s="6">
        <v>99</v>
      </c>
      <c r="J25" s="6">
        <v>96</v>
      </c>
      <c r="K25" s="6">
        <v>3</v>
      </c>
      <c r="L25" s="6">
        <v>42.857100000000003</v>
      </c>
    </row>
    <row r="26" spans="1:12" x14ac:dyDescent="0.25">
      <c r="A26" s="10">
        <v>46185</v>
      </c>
      <c r="B26" s="3" t="s">
        <v>1214</v>
      </c>
      <c r="C26" s="3" t="s">
        <v>1212</v>
      </c>
      <c r="D26" s="6" t="s">
        <v>183</v>
      </c>
      <c r="E26" s="6" t="s">
        <v>184</v>
      </c>
      <c r="F26" s="6" t="s">
        <v>14</v>
      </c>
      <c r="G26" s="6">
        <v>4.5999999999999996</v>
      </c>
      <c r="H26" s="6">
        <v>0</v>
      </c>
      <c r="I26" s="6">
        <v>3</v>
      </c>
      <c r="J26" s="6">
        <v>2</v>
      </c>
      <c r="K26" s="6">
        <v>1</v>
      </c>
      <c r="L26" s="6">
        <v>4.5999999999999996</v>
      </c>
    </row>
    <row r="27" spans="1:12" x14ac:dyDescent="0.25">
      <c r="A27" s="10">
        <v>46185</v>
      </c>
      <c r="B27" s="3" t="s">
        <v>1214</v>
      </c>
      <c r="C27" s="3" t="s">
        <v>1212</v>
      </c>
      <c r="D27" s="6" t="s">
        <v>217</v>
      </c>
      <c r="E27" s="6" t="s">
        <v>218</v>
      </c>
      <c r="F27" s="6" t="s">
        <v>14</v>
      </c>
      <c r="G27" s="6">
        <v>15</v>
      </c>
      <c r="H27" s="6">
        <v>0</v>
      </c>
      <c r="I27" s="6">
        <v>14</v>
      </c>
      <c r="J27" s="6">
        <v>12</v>
      </c>
      <c r="K27" s="6">
        <v>2</v>
      </c>
      <c r="L27" s="6">
        <v>30</v>
      </c>
    </row>
    <row r="28" spans="1:12" x14ac:dyDescent="0.25">
      <c r="A28" s="10">
        <v>46185</v>
      </c>
      <c r="B28" s="3" t="s">
        <v>1214</v>
      </c>
      <c r="C28" s="3" t="s">
        <v>1212</v>
      </c>
      <c r="D28" s="6" t="s">
        <v>229</v>
      </c>
      <c r="E28" s="6" t="s">
        <v>230</v>
      </c>
      <c r="F28" s="6" t="s">
        <v>24</v>
      </c>
      <c r="G28" s="6">
        <v>10</v>
      </c>
      <c r="H28" s="6">
        <v>0</v>
      </c>
      <c r="I28" s="6">
        <v>90</v>
      </c>
      <c r="J28" s="6">
        <v>86</v>
      </c>
      <c r="K28" s="6">
        <v>4</v>
      </c>
      <c r="L28" s="6">
        <v>40</v>
      </c>
    </row>
    <row r="29" spans="1:12" x14ac:dyDescent="0.25">
      <c r="A29" s="10">
        <v>46185</v>
      </c>
      <c r="B29" s="3" t="s">
        <v>1214</v>
      </c>
      <c r="C29" s="3" t="s">
        <v>1212</v>
      </c>
      <c r="D29" s="6" t="s">
        <v>231</v>
      </c>
      <c r="E29" s="6" t="s">
        <v>232</v>
      </c>
      <c r="F29" s="6" t="s">
        <v>24</v>
      </c>
      <c r="G29" s="6">
        <v>7</v>
      </c>
      <c r="H29" s="6">
        <v>0</v>
      </c>
      <c r="I29" s="6">
        <v>110</v>
      </c>
      <c r="J29" s="6">
        <v>80</v>
      </c>
      <c r="K29" s="6">
        <v>30</v>
      </c>
      <c r="L29" s="6">
        <v>210</v>
      </c>
    </row>
    <row r="30" spans="1:12" x14ac:dyDescent="0.25">
      <c r="A30" s="10">
        <v>46185</v>
      </c>
      <c r="B30" s="3" t="s">
        <v>1214</v>
      </c>
      <c r="C30" s="3" t="s">
        <v>1212</v>
      </c>
      <c r="D30" s="6" t="s">
        <v>233</v>
      </c>
      <c r="E30" s="6" t="s">
        <v>234</v>
      </c>
      <c r="F30" s="6" t="s">
        <v>24</v>
      </c>
      <c r="G30" s="6">
        <v>3</v>
      </c>
      <c r="H30" s="6">
        <v>0</v>
      </c>
      <c r="I30" s="6">
        <v>101</v>
      </c>
      <c r="J30" s="6">
        <v>95</v>
      </c>
      <c r="K30" s="6">
        <v>6</v>
      </c>
      <c r="L30" s="6">
        <v>18</v>
      </c>
    </row>
    <row r="31" spans="1:12" x14ac:dyDescent="0.25">
      <c r="A31" s="10">
        <v>46185</v>
      </c>
      <c r="B31" s="3" t="s">
        <v>1214</v>
      </c>
      <c r="C31" s="3" t="s">
        <v>1212</v>
      </c>
      <c r="D31" s="6" t="s">
        <v>1210</v>
      </c>
      <c r="E31" s="6" t="s">
        <v>1211</v>
      </c>
      <c r="F31" s="6" t="s">
        <v>24</v>
      </c>
      <c r="G31" s="6">
        <v>6.9</v>
      </c>
      <c r="H31" s="6">
        <v>0</v>
      </c>
      <c r="I31" s="6">
        <v>1</v>
      </c>
      <c r="J31" s="6">
        <v>0</v>
      </c>
      <c r="K31" s="6">
        <v>1</v>
      </c>
      <c r="L31" s="6">
        <v>6.9</v>
      </c>
    </row>
    <row r="32" spans="1:12" x14ac:dyDescent="0.25">
      <c r="A32" s="10">
        <v>46185</v>
      </c>
      <c r="B32" s="3" t="s">
        <v>1214</v>
      </c>
      <c r="C32" s="3" t="s">
        <v>1212</v>
      </c>
      <c r="D32" s="6" t="s">
        <v>241</v>
      </c>
      <c r="E32" s="6" t="s">
        <v>242</v>
      </c>
      <c r="F32" s="6" t="s">
        <v>14</v>
      </c>
      <c r="G32" s="6">
        <v>39</v>
      </c>
      <c r="H32" s="6">
        <v>0</v>
      </c>
      <c r="I32" s="6">
        <v>9</v>
      </c>
      <c r="J32" s="6">
        <v>6</v>
      </c>
      <c r="K32" s="6">
        <v>3</v>
      </c>
      <c r="L32" s="6">
        <v>117</v>
      </c>
    </row>
    <row r="33" spans="1:12" x14ac:dyDescent="0.25">
      <c r="A33" s="10">
        <v>46185</v>
      </c>
      <c r="B33" s="3" t="s">
        <v>1214</v>
      </c>
      <c r="C33" s="3" t="s">
        <v>1212</v>
      </c>
      <c r="D33" s="6" t="s">
        <v>251</v>
      </c>
      <c r="E33" s="6" t="s">
        <v>252</v>
      </c>
      <c r="F33" s="6" t="s">
        <v>11</v>
      </c>
      <c r="G33" s="6">
        <v>60</v>
      </c>
      <c r="H33" s="6">
        <v>0</v>
      </c>
      <c r="I33" s="6">
        <v>10</v>
      </c>
      <c r="J33" s="6">
        <v>6</v>
      </c>
      <c r="K33" s="6">
        <v>4</v>
      </c>
      <c r="L33" s="6">
        <v>240</v>
      </c>
    </row>
    <row r="34" spans="1:12" x14ac:dyDescent="0.25">
      <c r="A34" s="10">
        <v>46185</v>
      </c>
      <c r="B34" s="3" t="s">
        <v>1214</v>
      </c>
      <c r="C34" s="3" t="s">
        <v>1212</v>
      </c>
      <c r="D34" s="6" t="s">
        <v>253</v>
      </c>
      <c r="E34" s="6" t="s">
        <v>254</v>
      </c>
      <c r="F34" s="6" t="s">
        <v>14</v>
      </c>
      <c r="G34" s="6">
        <v>43</v>
      </c>
      <c r="H34" s="6">
        <v>0</v>
      </c>
      <c r="I34" s="6">
        <v>11</v>
      </c>
      <c r="J34" s="6">
        <v>9</v>
      </c>
      <c r="K34" s="6">
        <v>2</v>
      </c>
      <c r="L34" s="6">
        <v>86</v>
      </c>
    </row>
    <row r="35" spans="1:12" x14ac:dyDescent="0.25">
      <c r="A35" s="10">
        <v>46185</v>
      </c>
      <c r="B35" s="3" t="s">
        <v>1214</v>
      </c>
      <c r="C35" s="3" t="s">
        <v>1212</v>
      </c>
      <c r="D35" s="6" t="s">
        <v>261</v>
      </c>
      <c r="E35" s="6" t="s">
        <v>262</v>
      </c>
      <c r="F35" s="6" t="s">
        <v>24</v>
      </c>
      <c r="G35" s="6">
        <v>10</v>
      </c>
      <c r="H35" s="6">
        <v>0</v>
      </c>
      <c r="I35" s="6">
        <v>88</v>
      </c>
      <c r="J35" s="6">
        <v>84</v>
      </c>
      <c r="K35" s="6">
        <v>4</v>
      </c>
      <c r="L35" s="6">
        <v>40</v>
      </c>
    </row>
    <row r="36" spans="1:12" x14ac:dyDescent="0.25">
      <c r="A36" s="10">
        <v>46185</v>
      </c>
      <c r="B36" s="3" t="s">
        <v>1214</v>
      </c>
      <c r="C36" s="3" t="s">
        <v>1212</v>
      </c>
      <c r="D36" s="6" t="s">
        <v>263</v>
      </c>
      <c r="E36" s="6" t="s">
        <v>264</v>
      </c>
      <c r="F36" s="6" t="s">
        <v>24</v>
      </c>
      <c r="G36" s="6">
        <v>5.9</v>
      </c>
      <c r="H36" s="6">
        <v>0</v>
      </c>
      <c r="I36" s="6">
        <v>123</v>
      </c>
      <c r="J36" s="6">
        <v>99</v>
      </c>
      <c r="K36" s="6">
        <v>24</v>
      </c>
      <c r="L36" s="6">
        <v>141.60000000000002</v>
      </c>
    </row>
    <row r="37" spans="1:12" x14ac:dyDescent="0.25">
      <c r="A37" s="10">
        <v>46185</v>
      </c>
      <c r="B37" s="3" t="s">
        <v>1214</v>
      </c>
      <c r="C37" s="3" t="s">
        <v>1212</v>
      </c>
      <c r="D37" s="6" t="s">
        <v>265</v>
      </c>
      <c r="E37" s="6" t="s">
        <v>266</v>
      </c>
      <c r="F37" s="6" t="s">
        <v>24</v>
      </c>
      <c r="G37" s="6">
        <v>2.9</v>
      </c>
      <c r="H37" s="6">
        <v>0</v>
      </c>
      <c r="I37" s="6">
        <v>103</v>
      </c>
      <c r="J37" s="6">
        <v>95</v>
      </c>
      <c r="K37" s="6">
        <v>8</v>
      </c>
      <c r="L37" s="6">
        <v>23.2</v>
      </c>
    </row>
    <row r="38" spans="1:12" x14ac:dyDescent="0.25">
      <c r="A38" s="10">
        <v>46185</v>
      </c>
      <c r="B38" s="3" t="s">
        <v>1214</v>
      </c>
      <c r="C38" s="3" t="s">
        <v>1212</v>
      </c>
      <c r="D38" s="6" t="s">
        <v>267</v>
      </c>
      <c r="E38" s="6" t="s">
        <v>268</v>
      </c>
      <c r="F38" s="6" t="s">
        <v>24</v>
      </c>
      <c r="G38" s="6">
        <v>85</v>
      </c>
      <c r="H38" s="6">
        <v>0</v>
      </c>
      <c r="I38" s="6">
        <v>14</v>
      </c>
      <c r="J38" s="6">
        <v>7</v>
      </c>
      <c r="K38" s="6">
        <v>7</v>
      </c>
      <c r="L38" s="6">
        <v>595</v>
      </c>
    </row>
    <row r="39" spans="1:12" x14ac:dyDescent="0.25">
      <c r="A39" s="10">
        <v>46185</v>
      </c>
      <c r="B39" s="3" t="s">
        <v>1214</v>
      </c>
      <c r="C39" s="3" t="s">
        <v>1212</v>
      </c>
      <c r="D39" s="6" t="s">
        <v>269</v>
      </c>
      <c r="E39" s="6" t="s">
        <v>270</v>
      </c>
      <c r="F39" s="6" t="s">
        <v>14</v>
      </c>
      <c r="G39" s="6">
        <v>108.9286</v>
      </c>
      <c r="H39" s="6">
        <v>0</v>
      </c>
      <c r="I39" s="6">
        <v>68</v>
      </c>
      <c r="J39" s="6">
        <v>67</v>
      </c>
      <c r="K39" s="6">
        <v>1</v>
      </c>
      <c r="L39" s="6">
        <v>108.9286</v>
      </c>
    </row>
    <row r="40" spans="1:12" x14ac:dyDescent="0.25">
      <c r="A40" s="10">
        <v>46185</v>
      </c>
      <c r="B40" s="3" t="s">
        <v>1214</v>
      </c>
      <c r="C40" s="3" t="s">
        <v>1212</v>
      </c>
      <c r="D40" s="6" t="s">
        <v>281</v>
      </c>
      <c r="E40" s="6" t="s">
        <v>282</v>
      </c>
      <c r="F40" s="6" t="s">
        <v>24</v>
      </c>
      <c r="G40" s="6">
        <v>29</v>
      </c>
      <c r="H40" s="6">
        <v>0</v>
      </c>
      <c r="I40" s="6">
        <v>52</v>
      </c>
      <c r="J40" s="6">
        <v>49</v>
      </c>
      <c r="K40" s="6">
        <v>3</v>
      </c>
      <c r="L40" s="6">
        <v>87</v>
      </c>
    </row>
    <row r="41" spans="1:12" x14ac:dyDescent="0.25">
      <c r="A41" s="10">
        <v>46185</v>
      </c>
      <c r="B41" s="3" t="s">
        <v>1214</v>
      </c>
      <c r="C41" s="3" t="s">
        <v>1212</v>
      </c>
      <c r="D41" s="6" t="s">
        <v>285</v>
      </c>
      <c r="E41" s="6" t="s">
        <v>286</v>
      </c>
      <c r="F41" s="6" t="s">
        <v>14</v>
      </c>
      <c r="G41" s="6">
        <v>40</v>
      </c>
      <c r="H41" s="6">
        <v>0</v>
      </c>
      <c r="I41" s="6">
        <v>15</v>
      </c>
      <c r="J41" s="6">
        <v>10</v>
      </c>
      <c r="K41" s="6">
        <v>5</v>
      </c>
      <c r="L41" s="6">
        <v>200</v>
      </c>
    </row>
    <row r="42" spans="1:12" x14ac:dyDescent="0.25">
      <c r="A42" s="10">
        <v>46185</v>
      </c>
      <c r="B42" s="3" t="s">
        <v>1214</v>
      </c>
      <c r="C42" s="3" t="s">
        <v>1212</v>
      </c>
      <c r="D42" s="6" t="s">
        <v>287</v>
      </c>
      <c r="E42" s="6" t="s">
        <v>288</v>
      </c>
      <c r="F42" s="6" t="s">
        <v>24</v>
      </c>
      <c r="G42" s="6">
        <v>16</v>
      </c>
      <c r="H42" s="6">
        <v>0</v>
      </c>
      <c r="I42" s="6">
        <v>25</v>
      </c>
      <c r="J42" s="6">
        <v>22</v>
      </c>
      <c r="K42" s="6">
        <v>3</v>
      </c>
      <c r="L42" s="6">
        <v>48</v>
      </c>
    </row>
    <row r="43" spans="1:12" x14ac:dyDescent="0.25">
      <c r="A43" s="10">
        <v>46185</v>
      </c>
      <c r="B43" s="3" t="s">
        <v>1214</v>
      </c>
      <c r="C43" s="3" t="s">
        <v>1212</v>
      </c>
      <c r="D43" s="6" t="s">
        <v>289</v>
      </c>
      <c r="E43" s="6" t="s">
        <v>290</v>
      </c>
      <c r="F43" s="6" t="s">
        <v>24</v>
      </c>
      <c r="G43" s="6">
        <v>3.5714000000000001</v>
      </c>
      <c r="H43" s="6">
        <v>0</v>
      </c>
      <c r="I43" s="6">
        <v>92</v>
      </c>
      <c r="J43" s="6">
        <v>89</v>
      </c>
      <c r="K43" s="6">
        <v>3</v>
      </c>
      <c r="L43" s="6">
        <v>10.7142</v>
      </c>
    </row>
    <row r="44" spans="1:12" x14ac:dyDescent="0.25">
      <c r="A44" s="10">
        <v>46185</v>
      </c>
      <c r="B44" s="3" t="s">
        <v>1214</v>
      </c>
      <c r="C44" s="3" t="s">
        <v>1212</v>
      </c>
      <c r="D44" s="6" t="s">
        <v>305</v>
      </c>
      <c r="E44" s="6" t="s">
        <v>306</v>
      </c>
      <c r="F44" s="6" t="s">
        <v>11</v>
      </c>
      <c r="G44" s="6">
        <v>189</v>
      </c>
      <c r="H44" s="6">
        <v>0</v>
      </c>
      <c r="I44" s="6">
        <v>74</v>
      </c>
      <c r="J44" s="6">
        <v>73</v>
      </c>
      <c r="K44" s="6">
        <v>1</v>
      </c>
      <c r="L44" s="6">
        <v>189</v>
      </c>
    </row>
    <row r="45" spans="1:12" x14ac:dyDescent="0.25">
      <c r="A45" s="10">
        <v>46185</v>
      </c>
      <c r="B45" s="3" t="s">
        <v>1214</v>
      </c>
      <c r="C45" s="3" t="s">
        <v>1212</v>
      </c>
      <c r="D45" s="6" t="s">
        <v>309</v>
      </c>
      <c r="E45" s="6" t="s">
        <v>310</v>
      </c>
      <c r="F45" s="6" t="s">
        <v>24</v>
      </c>
      <c r="G45" s="6">
        <v>560</v>
      </c>
      <c r="H45" s="6">
        <v>0</v>
      </c>
      <c r="I45" s="6">
        <v>160</v>
      </c>
      <c r="J45" s="6">
        <v>159</v>
      </c>
      <c r="K45" s="6">
        <v>1</v>
      </c>
      <c r="L45" s="6">
        <v>560</v>
      </c>
    </row>
    <row r="46" spans="1:12" x14ac:dyDescent="0.25">
      <c r="A46" s="10">
        <v>46185</v>
      </c>
      <c r="B46" s="3" t="s">
        <v>1214</v>
      </c>
      <c r="C46" s="3" t="s">
        <v>1212</v>
      </c>
      <c r="D46" s="6" t="s">
        <v>319</v>
      </c>
      <c r="E46" s="6" t="s">
        <v>320</v>
      </c>
      <c r="F46" s="6" t="s">
        <v>14</v>
      </c>
      <c r="G46" s="6">
        <v>2.1</v>
      </c>
      <c r="H46" s="6">
        <v>0</v>
      </c>
      <c r="I46" s="6">
        <v>93</v>
      </c>
      <c r="J46" s="6">
        <v>83</v>
      </c>
      <c r="K46" s="6">
        <v>10</v>
      </c>
      <c r="L46" s="6">
        <v>21</v>
      </c>
    </row>
    <row r="47" spans="1:12" x14ac:dyDescent="0.25">
      <c r="A47" s="10">
        <v>46185</v>
      </c>
      <c r="B47" s="3" t="s">
        <v>1214</v>
      </c>
      <c r="C47" s="3" t="s">
        <v>1212</v>
      </c>
      <c r="D47" s="6" t="s">
        <v>323</v>
      </c>
      <c r="E47" s="6" t="s">
        <v>324</v>
      </c>
      <c r="F47" s="6" t="s">
        <v>24</v>
      </c>
      <c r="G47" s="6">
        <v>60</v>
      </c>
      <c r="H47" s="6">
        <v>0</v>
      </c>
      <c r="I47" s="6">
        <v>5</v>
      </c>
      <c r="J47" s="6">
        <v>4</v>
      </c>
      <c r="K47" s="6">
        <v>1</v>
      </c>
      <c r="L47" s="6">
        <v>60</v>
      </c>
    </row>
    <row r="48" spans="1:12" x14ac:dyDescent="0.25">
      <c r="A48" s="10">
        <v>46185</v>
      </c>
      <c r="B48" s="3" t="s">
        <v>1214</v>
      </c>
      <c r="C48" s="3" t="s">
        <v>1212</v>
      </c>
      <c r="D48" s="6" t="s">
        <v>325</v>
      </c>
      <c r="E48" s="6" t="s">
        <v>326</v>
      </c>
      <c r="F48" s="6" t="s">
        <v>14</v>
      </c>
      <c r="G48" s="6">
        <v>29</v>
      </c>
      <c r="H48" s="6">
        <v>0</v>
      </c>
      <c r="I48" s="6">
        <v>63</v>
      </c>
      <c r="J48" s="6">
        <v>61</v>
      </c>
      <c r="K48" s="6">
        <v>2</v>
      </c>
      <c r="L48" s="6">
        <v>58</v>
      </c>
    </row>
    <row r="49" spans="1:12" x14ac:dyDescent="0.25">
      <c r="A49" s="10">
        <v>46185</v>
      </c>
      <c r="B49" s="3" t="s">
        <v>1214</v>
      </c>
      <c r="C49" s="3" t="s">
        <v>1212</v>
      </c>
      <c r="D49" s="6" t="s">
        <v>329</v>
      </c>
      <c r="E49" s="6" t="s">
        <v>330</v>
      </c>
      <c r="F49" s="6" t="s">
        <v>24</v>
      </c>
      <c r="G49" s="6">
        <v>37</v>
      </c>
      <c r="H49" s="6">
        <v>0</v>
      </c>
      <c r="I49" s="6">
        <v>104</v>
      </c>
      <c r="J49" s="6">
        <v>91</v>
      </c>
      <c r="K49" s="6">
        <v>13</v>
      </c>
      <c r="L49" s="6">
        <v>481</v>
      </c>
    </row>
    <row r="50" spans="1:12" x14ac:dyDescent="0.25">
      <c r="A50" s="10">
        <v>46185</v>
      </c>
      <c r="B50" s="3" t="s">
        <v>1214</v>
      </c>
      <c r="C50" s="3" t="s">
        <v>1212</v>
      </c>
      <c r="D50" s="6" t="s">
        <v>352</v>
      </c>
      <c r="E50" s="6" t="s">
        <v>353</v>
      </c>
      <c r="F50" s="6" t="s">
        <v>24</v>
      </c>
      <c r="G50" s="6">
        <v>45</v>
      </c>
      <c r="H50" s="6">
        <v>0</v>
      </c>
      <c r="I50" s="6">
        <v>82</v>
      </c>
      <c r="J50" s="6">
        <v>79</v>
      </c>
      <c r="K50" s="6">
        <v>3</v>
      </c>
      <c r="L50" s="6">
        <v>135</v>
      </c>
    </row>
    <row r="51" spans="1:12" x14ac:dyDescent="0.25">
      <c r="A51" s="10">
        <v>46185</v>
      </c>
      <c r="B51" s="3" t="s">
        <v>1214</v>
      </c>
      <c r="C51" s="3" t="s">
        <v>1212</v>
      </c>
      <c r="D51" s="6" t="s">
        <v>338</v>
      </c>
      <c r="E51" s="6" t="s">
        <v>339</v>
      </c>
      <c r="F51" s="6" t="s">
        <v>24</v>
      </c>
      <c r="G51" s="6">
        <v>140</v>
      </c>
      <c r="H51" s="6">
        <v>0</v>
      </c>
      <c r="I51" s="6">
        <v>94</v>
      </c>
      <c r="J51" s="6">
        <v>92</v>
      </c>
      <c r="K51" s="6">
        <v>2</v>
      </c>
      <c r="L51" s="6">
        <v>280</v>
      </c>
    </row>
    <row r="52" spans="1:12" x14ac:dyDescent="0.25">
      <c r="A52" s="10">
        <v>46185</v>
      </c>
      <c r="B52" s="3" t="s">
        <v>1214</v>
      </c>
      <c r="C52" s="3" t="s">
        <v>1212</v>
      </c>
      <c r="D52" s="6" t="s">
        <v>342</v>
      </c>
      <c r="E52" s="6" t="s">
        <v>343</v>
      </c>
      <c r="F52" s="6" t="s">
        <v>24</v>
      </c>
      <c r="G52" s="6">
        <v>227.3</v>
      </c>
      <c r="H52" s="6">
        <v>0</v>
      </c>
      <c r="I52" s="6">
        <v>1</v>
      </c>
      <c r="J52" s="6">
        <v>0</v>
      </c>
      <c r="K52" s="6">
        <v>1</v>
      </c>
      <c r="L52" s="6">
        <v>227.3</v>
      </c>
    </row>
    <row r="53" spans="1:12" x14ac:dyDescent="0.25">
      <c r="A53" s="10">
        <v>46185</v>
      </c>
      <c r="B53" s="3" t="s">
        <v>1214</v>
      </c>
      <c r="C53" s="3" t="s">
        <v>1212</v>
      </c>
      <c r="D53" s="6" t="s">
        <v>904</v>
      </c>
      <c r="E53" s="6" t="s">
        <v>905</v>
      </c>
      <c r="F53" s="6" t="s">
        <v>11</v>
      </c>
      <c r="G53" s="6">
        <v>1.7857000000000001</v>
      </c>
      <c r="H53" s="6">
        <v>0</v>
      </c>
      <c r="I53" s="6">
        <v>66</v>
      </c>
      <c r="J53" s="6">
        <v>53</v>
      </c>
      <c r="K53" s="6">
        <v>13</v>
      </c>
      <c r="L53" s="6">
        <v>23.214100000000002</v>
      </c>
    </row>
    <row r="54" spans="1:12" x14ac:dyDescent="0.25">
      <c r="A54" s="10">
        <v>46185</v>
      </c>
      <c r="B54" s="3" t="s">
        <v>1214</v>
      </c>
      <c r="C54" s="3" t="s">
        <v>1212</v>
      </c>
      <c r="D54" s="6" t="s">
        <v>910</v>
      </c>
      <c r="E54" s="6" t="s">
        <v>911</v>
      </c>
      <c r="F54" s="6" t="s">
        <v>11</v>
      </c>
      <c r="G54" s="6">
        <v>69</v>
      </c>
      <c r="H54" s="6">
        <v>0</v>
      </c>
      <c r="I54" s="6">
        <v>29</v>
      </c>
      <c r="J54" s="6">
        <v>28</v>
      </c>
      <c r="K54" s="6">
        <v>1</v>
      </c>
      <c r="L54" s="6">
        <v>69</v>
      </c>
    </row>
    <row r="55" spans="1:12" x14ac:dyDescent="0.25">
      <c r="A55" s="10">
        <v>46185</v>
      </c>
      <c r="B55" s="3" t="s">
        <v>1214</v>
      </c>
      <c r="C55" s="3" t="s">
        <v>1212</v>
      </c>
      <c r="D55" s="6" t="s">
        <v>1111</v>
      </c>
      <c r="E55" s="6" t="s">
        <v>1112</v>
      </c>
      <c r="F55" s="6" t="s">
        <v>24</v>
      </c>
      <c r="G55" s="6">
        <v>13.6</v>
      </c>
      <c r="H55" s="6">
        <v>0</v>
      </c>
      <c r="I55" s="6">
        <v>2</v>
      </c>
      <c r="J55" s="6">
        <v>1</v>
      </c>
      <c r="K55" s="6">
        <v>1</v>
      </c>
      <c r="L55" s="6">
        <v>13.6</v>
      </c>
    </row>
    <row r="56" spans="1:12" x14ac:dyDescent="0.25">
      <c r="A56" s="10">
        <v>46185</v>
      </c>
      <c r="B56" s="3" t="s">
        <v>1214</v>
      </c>
      <c r="C56" s="3" t="s">
        <v>1212</v>
      </c>
      <c r="D56" s="6" t="s">
        <v>1185</v>
      </c>
      <c r="E56" s="6" t="s">
        <v>1186</v>
      </c>
      <c r="F56" s="6" t="s">
        <v>24</v>
      </c>
      <c r="G56" s="6">
        <v>69</v>
      </c>
      <c r="H56" s="6">
        <v>0</v>
      </c>
      <c r="I56" s="6">
        <v>1</v>
      </c>
      <c r="J56" s="6">
        <v>0</v>
      </c>
      <c r="K56" s="6">
        <v>1</v>
      </c>
      <c r="L56" s="6">
        <v>69</v>
      </c>
    </row>
    <row r="57" spans="1:12" x14ac:dyDescent="0.25">
      <c r="A57" s="10">
        <v>46185</v>
      </c>
      <c r="B57" s="3" t="s">
        <v>1214</v>
      </c>
      <c r="C57" s="3" t="s">
        <v>1212</v>
      </c>
      <c r="D57" s="6" t="s">
        <v>912</v>
      </c>
      <c r="E57" s="6" t="s">
        <v>913</v>
      </c>
      <c r="F57" s="6" t="s">
        <v>880</v>
      </c>
      <c r="G57" s="6">
        <v>9.75</v>
      </c>
      <c r="H57" s="6">
        <v>0</v>
      </c>
      <c r="I57" s="6">
        <v>21</v>
      </c>
      <c r="J57" s="6">
        <v>20</v>
      </c>
      <c r="K57" s="6">
        <v>1</v>
      </c>
      <c r="L57" s="6">
        <v>9.75</v>
      </c>
    </row>
    <row r="58" spans="1:12" x14ac:dyDescent="0.25">
      <c r="A58" s="10">
        <v>46185</v>
      </c>
      <c r="B58" s="3" t="s">
        <v>1214</v>
      </c>
      <c r="C58" s="3" t="s">
        <v>1212</v>
      </c>
      <c r="D58" s="6" t="s">
        <v>632</v>
      </c>
      <c r="E58" s="6" t="s">
        <v>633</v>
      </c>
      <c r="F58" s="6" t="s">
        <v>14</v>
      </c>
      <c r="G58" s="6">
        <v>20</v>
      </c>
      <c r="H58" s="6">
        <v>0</v>
      </c>
      <c r="I58" s="6">
        <v>8</v>
      </c>
      <c r="J58" s="6">
        <v>7</v>
      </c>
      <c r="K58" s="6">
        <v>1</v>
      </c>
      <c r="L58" s="6">
        <v>20</v>
      </c>
    </row>
    <row r="59" spans="1:12" x14ac:dyDescent="0.25">
      <c r="A59" s="10">
        <v>46185</v>
      </c>
      <c r="B59" s="3" t="s">
        <v>1214</v>
      </c>
      <c r="C59" s="3" t="s">
        <v>1212</v>
      </c>
      <c r="D59" s="6" t="s">
        <v>368</v>
      </c>
      <c r="E59" s="6" t="s">
        <v>369</v>
      </c>
      <c r="F59" s="6" t="s">
        <v>14</v>
      </c>
      <c r="G59" s="6">
        <v>100</v>
      </c>
      <c r="H59" s="6">
        <v>0</v>
      </c>
      <c r="I59" s="6">
        <v>84</v>
      </c>
      <c r="J59" s="6">
        <v>71</v>
      </c>
      <c r="K59" s="6">
        <v>13</v>
      </c>
      <c r="L59" s="6">
        <v>1300</v>
      </c>
    </row>
    <row r="60" spans="1:12" x14ac:dyDescent="0.25">
      <c r="A60" s="10">
        <v>46185</v>
      </c>
      <c r="B60" s="3" t="s">
        <v>1214</v>
      </c>
      <c r="C60" s="3" t="s">
        <v>1212</v>
      </c>
      <c r="D60" s="6" t="s">
        <v>370</v>
      </c>
      <c r="E60" s="6" t="s">
        <v>371</v>
      </c>
      <c r="F60" s="6" t="s">
        <v>14</v>
      </c>
      <c r="G60" s="6">
        <v>17</v>
      </c>
      <c r="H60" s="6">
        <v>0</v>
      </c>
      <c r="I60" s="6">
        <v>77</v>
      </c>
      <c r="J60" s="6">
        <v>71</v>
      </c>
      <c r="K60" s="6">
        <v>6</v>
      </c>
      <c r="L60" s="6">
        <v>102</v>
      </c>
    </row>
    <row r="61" spans="1:12" x14ac:dyDescent="0.25">
      <c r="A61" s="10">
        <v>46185</v>
      </c>
      <c r="B61" s="3" t="s">
        <v>1214</v>
      </c>
      <c r="C61" s="3" t="s">
        <v>1212</v>
      </c>
      <c r="D61" s="6" t="s">
        <v>374</v>
      </c>
      <c r="E61" s="6" t="s">
        <v>375</v>
      </c>
      <c r="F61" s="6" t="s">
        <v>14</v>
      </c>
      <c r="G61" s="6">
        <v>14.8</v>
      </c>
      <c r="H61" s="6">
        <v>0</v>
      </c>
      <c r="I61" s="6">
        <v>32</v>
      </c>
      <c r="J61" s="6">
        <v>29</v>
      </c>
      <c r="K61" s="6">
        <v>3</v>
      </c>
      <c r="L61" s="6">
        <v>44.400000000000006</v>
      </c>
    </row>
    <row r="62" spans="1:12" x14ac:dyDescent="0.25">
      <c r="A62" s="10">
        <v>46185</v>
      </c>
      <c r="B62" s="3" t="s">
        <v>1214</v>
      </c>
      <c r="C62" s="3" t="s">
        <v>1212</v>
      </c>
      <c r="D62" s="6" t="s">
        <v>917</v>
      </c>
      <c r="E62" s="6" t="s">
        <v>918</v>
      </c>
      <c r="F62" s="6" t="s">
        <v>11</v>
      </c>
      <c r="G62" s="6">
        <v>24</v>
      </c>
      <c r="H62" s="6">
        <v>0</v>
      </c>
      <c r="I62" s="6">
        <v>94</v>
      </c>
      <c r="J62" s="6">
        <v>91</v>
      </c>
      <c r="K62" s="6">
        <v>3</v>
      </c>
      <c r="L62" s="6">
        <v>72</v>
      </c>
    </row>
    <row r="63" spans="1:12" x14ac:dyDescent="0.25">
      <c r="A63" s="10">
        <v>46185</v>
      </c>
      <c r="B63" s="3" t="s">
        <v>1214</v>
      </c>
      <c r="C63" s="3" t="s">
        <v>1212</v>
      </c>
      <c r="D63" s="6" t="s">
        <v>1141</v>
      </c>
      <c r="E63" s="6" t="s">
        <v>1142</v>
      </c>
      <c r="F63" s="6" t="s">
        <v>24</v>
      </c>
      <c r="G63" s="6">
        <v>28</v>
      </c>
      <c r="H63" s="6">
        <v>0</v>
      </c>
      <c r="I63" s="6">
        <v>63</v>
      </c>
      <c r="J63" s="6">
        <v>61</v>
      </c>
      <c r="K63" s="6">
        <v>2</v>
      </c>
      <c r="L63" s="6">
        <v>56</v>
      </c>
    </row>
    <row r="64" spans="1:12" x14ac:dyDescent="0.25">
      <c r="A64" s="10">
        <v>46185</v>
      </c>
      <c r="B64" s="3" t="s">
        <v>1214</v>
      </c>
      <c r="C64" s="3" t="s">
        <v>1212</v>
      </c>
      <c r="D64" s="6" t="s">
        <v>380</v>
      </c>
      <c r="E64" s="6" t="s">
        <v>381</v>
      </c>
      <c r="F64" s="6" t="s">
        <v>24</v>
      </c>
      <c r="G64" s="6">
        <v>100</v>
      </c>
      <c r="H64" s="6">
        <v>0</v>
      </c>
      <c r="I64" s="6">
        <v>92</v>
      </c>
      <c r="J64" s="6">
        <v>91</v>
      </c>
      <c r="K64" s="6">
        <v>1</v>
      </c>
      <c r="L64" s="6">
        <v>100</v>
      </c>
    </row>
    <row r="65" spans="1:12" x14ac:dyDescent="0.25">
      <c r="A65" s="10">
        <v>46185</v>
      </c>
      <c r="B65" s="3" t="s">
        <v>1214</v>
      </c>
      <c r="C65" s="3" t="s">
        <v>1212</v>
      </c>
      <c r="D65" s="6" t="s">
        <v>919</v>
      </c>
      <c r="E65" s="6" t="s">
        <v>920</v>
      </c>
      <c r="F65" s="6" t="s">
        <v>11</v>
      </c>
      <c r="G65" s="6">
        <v>3.5714000000000001</v>
      </c>
      <c r="H65" s="6">
        <v>0</v>
      </c>
      <c r="I65" s="6">
        <v>88</v>
      </c>
      <c r="J65" s="6">
        <v>78</v>
      </c>
      <c r="K65" s="6">
        <v>10</v>
      </c>
      <c r="L65" s="6">
        <v>35.713999999999999</v>
      </c>
    </row>
    <row r="66" spans="1:12" x14ac:dyDescent="0.25">
      <c r="A66" s="10">
        <v>46185</v>
      </c>
      <c r="B66" s="3" t="s">
        <v>1214</v>
      </c>
      <c r="C66" s="3" t="s">
        <v>1212</v>
      </c>
      <c r="D66" s="6" t="s">
        <v>923</v>
      </c>
      <c r="E66" s="6" t="s">
        <v>924</v>
      </c>
      <c r="F66" s="6" t="s">
        <v>11</v>
      </c>
      <c r="G66" s="6">
        <v>28</v>
      </c>
      <c r="H66" s="6">
        <v>0</v>
      </c>
      <c r="I66" s="6">
        <v>100</v>
      </c>
      <c r="J66" s="6">
        <v>94</v>
      </c>
      <c r="K66" s="6">
        <v>6</v>
      </c>
      <c r="L66" s="6">
        <v>168</v>
      </c>
    </row>
    <row r="67" spans="1:12" x14ac:dyDescent="0.25">
      <c r="A67" s="10">
        <v>46185</v>
      </c>
      <c r="B67" s="3" t="s">
        <v>1214</v>
      </c>
      <c r="C67" s="3" t="s">
        <v>1212</v>
      </c>
      <c r="D67" s="6" t="s">
        <v>1147</v>
      </c>
      <c r="E67" s="6" t="s">
        <v>1148</v>
      </c>
      <c r="F67" s="6" t="s">
        <v>11</v>
      </c>
      <c r="G67" s="6">
        <v>13.2867</v>
      </c>
      <c r="H67" s="6">
        <v>0</v>
      </c>
      <c r="I67" s="6">
        <v>31</v>
      </c>
      <c r="J67" s="6">
        <v>20</v>
      </c>
      <c r="K67" s="6">
        <v>11</v>
      </c>
      <c r="L67" s="6">
        <v>146.15369999999999</v>
      </c>
    </row>
    <row r="68" spans="1:12" x14ac:dyDescent="0.25">
      <c r="A68" s="10">
        <v>46185</v>
      </c>
      <c r="B68" s="3" t="s">
        <v>1214</v>
      </c>
      <c r="C68" s="3" t="s">
        <v>1213</v>
      </c>
      <c r="D68" s="6" t="s">
        <v>421</v>
      </c>
      <c r="E68" s="6" t="s">
        <v>422</v>
      </c>
      <c r="F68" s="6" t="s">
        <v>14</v>
      </c>
      <c r="G68" s="6">
        <v>36.99</v>
      </c>
      <c r="H68" s="6">
        <v>0</v>
      </c>
      <c r="I68" s="6">
        <v>27</v>
      </c>
      <c r="J68" s="6">
        <v>23</v>
      </c>
      <c r="K68" s="6">
        <v>4</v>
      </c>
      <c r="L68" s="6">
        <v>147.96</v>
      </c>
    </row>
    <row r="69" spans="1:12" x14ac:dyDescent="0.25">
      <c r="A69" s="10">
        <v>46185</v>
      </c>
      <c r="B69" s="3" t="s">
        <v>1214</v>
      </c>
      <c r="C69" s="3" t="s">
        <v>1213</v>
      </c>
      <c r="D69" s="6" t="s">
        <v>423</v>
      </c>
      <c r="E69" s="6" t="s">
        <v>424</v>
      </c>
      <c r="F69" s="6" t="s">
        <v>11</v>
      </c>
      <c r="G69" s="6">
        <v>36.99</v>
      </c>
      <c r="H69" s="6">
        <v>0</v>
      </c>
      <c r="I69" s="6">
        <v>9</v>
      </c>
      <c r="J69" s="6">
        <v>8</v>
      </c>
      <c r="K69" s="6">
        <v>1</v>
      </c>
      <c r="L69" s="6">
        <v>36.99</v>
      </c>
    </row>
    <row r="70" spans="1:12" x14ac:dyDescent="0.25">
      <c r="A70" s="10">
        <v>46185</v>
      </c>
      <c r="B70" s="3" t="s">
        <v>1214</v>
      </c>
      <c r="C70" s="3" t="s">
        <v>1213</v>
      </c>
      <c r="D70" s="6" t="s">
        <v>70</v>
      </c>
      <c r="E70" s="6" t="s">
        <v>71</v>
      </c>
      <c r="F70" s="6" t="s">
        <v>24</v>
      </c>
      <c r="G70" s="6">
        <v>10</v>
      </c>
      <c r="H70" s="6">
        <v>0</v>
      </c>
      <c r="I70" s="6">
        <v>6</v>
      </c>
      <c r="J70" s="6">
        <v>4</v>
      </c>
      <c r="K70" s="6">
        <v>2</v>
      </c>
      <c r="L70" s="6">
        <v>20</v>
      </c>
    </row>
    <row r="71" spans="1:12" x14ac:dyDescent="0.25">
      <c r="A71" s="10">
        <v>46185</v>
      </c>
      <c r="B71" s="3" t="s">
        <v>1214</v>
      </c>
      <c r="C71" s="3" t="s">
        <v>1213</v>
      </c>
      <c r="D71" s="6" t="s">
        <v>425</v>
      </c>
      <c r="E71" s="6" t="s">
        <v>426</v>
      </c>
      <c r="F71" s="6" t="s">
        <v>24</v>
      </c>
      <c r="G71" s="6">
        <v>58</v>
      </c>
      <c r="H71" s="6">
        <v>0</v>
      </c>
      <c r="I71" s="6">
        <v>25</v>
      </c>
      <c r="J71" s="6">
        <v>22</v>
      </c>
      <c r="K71" s="6">
        <v>3</v>
      </c>
      <c r="L71" s="6">
        <v>174</v>
      </c>
    </row>
    <row r="72" spans="1:12" x14ac:dyDescent="0.25">
      <c r="A72" s="10">
        <v>46185</v>
      </c>
      <c r="B72" s="3" t="s">
        <v>1214</v>
      </c>
      <c r="C72" s="3" t="s">
        <v>1213</v>
      </c>
      <c r="D72" s="6" t="s">
        <v>769</v>
      </c>
      <c r="E72" s="6" t="s">
        <v>770</v>
      </c>
      <c r="F72" s="6" t="s">
        <v>164</v>
      </c>
      <c r="G72" s="6">
        <v>45</v>
      </c>
      <c r="H72" s="6">
        <v>0</v>
      </c>
      <c r="I72" s="6">
        <v>3</v>
      </c>
      <c r="J72" s="6">
        <v>2</v>
      </c>
      <c r="K72" s="6">
        <v>1</v>
      </c>
      <c r="L72" s="6">
        <v>45</v>
      </c>
    </row>
    <row r="73" spans="1:12" x14ac:dyDescent="0.25">
      <c r="A73" s="10">
        <v>46185</v>
      </c>
      <c r="B73" s="3" t="s">
        <v>1214</v>
      </c>
      <c r="C73" s="3" t="s">
        <v>1213</v>
      </c>
      <c r="D73" s="6" t="s">
        <v>490</v>
      </c>
      <c r="E73" s="6" t="s">
        <v>491</v>
      </c>
      <c r="F73" s="6" t="s">
        <v>164</v>
      </c>
      <c r="G73" s="6">
        <v>54</v>
      </c>
      <c r="H73" s="6">
        <v>0</v>
      </c>
      <c r="I73" s="6">
        <v>13</v>
      </c>
      <c r="J73" s="6">
        <v>12</v>
      </c>
      <c r="K73" s="6">
        <v>1</v>
      </c>
      <c r="L73" s="6">
        <v>54</v>
      </c>
    </row>
    <row r="74" spans="1:12" x14ac:dyDescent="0.25">
      <c r="A74" s="10">
        <v>46185</v>
      </c>
      <c r="B74" s="3" t="s">
        <v>1214</v>
      </c>
      <c r="C74" s="3" t="s">
        <v>1213</v>
      </c>
      <c r="D74" s="6" t="s">
        <v>498</v>
      </c>
      <c r="E74" s="6" t="s">
        <v>499</v>
      </c>
      <c r="F74" s="6" t="s">
        <v>164</v>
      </c>
      <c r="G74" s="6">
        <v>54</v>
      </c>
      <c r="H74" s="6">
        <v>0</v>
      </c>
      <c r="I74" s="6">
        <v>38</v>
      </c>
      <c r="J74" s="6">
        <v>37</v>
      </c>
      <c r="K74" s="6">
        <v>1</v>
      </c>
      <c r="L74" s="6">
        <v>54</v>
      </c>
    </row>
    <row r="75" spans="1:12" x14ac:dyDescent="0.25">
      <c r="A75" s="10">
        <v>46185</v>
      </c>
      <c r="B75" s="3" t="s">
        <v>1214</v>
      </c>
      <c r="C75" s="3" t="s">
        <v>1213</v>
      </c>
      <c r="D75" s="6" t="s">
        <v>500</v>
      </c>
      <c r="E75" s="6" t="s">
        <v>501</v>
      </c>
      <c r="F75" s="6" t="s">
        <v>164</v>
      </c>
      <c r="G75" s="6">
        <v>54</v>
      </c>
      <c r="H75" s="6">
        <v>0</v>
      </c>
      <c r="I75" s="6">
        <v>8</v>
      </c>
      <c r="J75" s="6">
        <v>7</v>
      </c>
      <c r="K75" s="6">
        <v>1</v>
      </c>
      <c r="L75" s="6">
        <v>54</v>
      </c>
    </row>
    <row r="76" spans="1:12" x14ac:dyDescent="0.25">
      <c r="A76" s="10">
        <v>46185</v>
      </c>
      <c r="B76" s="3" t="s">
        <v>1214</v>
      </c>
      <c r="C76" s="3" t="s">
        <v>1213</v>
      </c>
      <c r="D76" s="6" t="s">
        <v>734</v>
      </c>
      <c r="E76" s="6" t="s">
        <v>735</v>
      </c>
      <c r="F76" s="6" t="s">
        <v>164</v>
      </c>
      <c r="G76" s="6">
        <v>56</v>
      </c>
      <c r="H76" s="6">
        <v>0</v>
      </c>
      <c r="I76" s="6">
        <v>8</v>
      </c>
      <c r="J76" s="6">
        <v>7</v>
      </c>
      <c r="K76" s="6">
        <v>1</v>
      </c>
      <c r="L76" s="6">
        <v>56</v>
      </c>
    </row>
    <row r="77" spans="1:12" x14ac:dyDescent="0.25">
      <c r="A77" s="10">
        <v>46185</v>
      </c>
      <c r="B77" s="3" t="s">
        <v>1214</v>
      </c>
      <c r="C77" s="3" t="s">
        <v>1213</v>
      </c>
      <c r="D77" s="6" t="s">
        <v>736</v>
      </c>
      <c r="E77" s="6" t="s">
        <v>737</v>
      </c>
      <c r="F77" s="6" t="s">
        <v>164</v>
      </c>
      <c r="G77" s="6">
        <v>54</v>
      </c>
      <c r="H77" s="6">
        <v>0</v>
      </c>
      <c r="I77" s="6">
        <v>2</v>
      </c>
      <c r="J77" s="6">
        <v>0</v>
      </c>
      <c r="K77" s="6">
        <v>2</v>
      </c>
      <c r="L77" s="6">
        <v>108</v>
      </c>
    </row>
    <row r="78" spans="1:12" x14ac:dyDescent="0.25">
      <c r="A78" s="10">
        <v>46185</v>
      </c>
      <c r="B78" s="3" t="s">
        <v>1214</v>
      </c>
      <c r="C78" s="3" t="s">
        <v>1213</v>
      </c>
      <c r="D78" s="6" t="s">
        <v>771</v>
      </c>
      <c r="E78" s="6" t="s">
        <v>772</v>
      </c>
      <c r="F78" s="6" t="s">
        <v>164</v>
      </c>
      <c r="G78" s="6">
        <v>54</v>
      </c>
      <c r="H78" s="6">
        <v>0</v>
      </c>
      <c r="I78" s="6">
        <v>2</v>
      </c>
      <c r="J78" s="6">
        <v>0</v>
      </c>
      <c r="K78" s="6">
        <v>2</v>
      </c>
      <c r="L78" s="6">
        <v>108</v>
      </c>
    </row>
    <row r="79" spans="1:12" x14ac:dyDescent="0.25">
      <c r="A79" s="10">
        <v>46185</v>
      </c>
      <c r="B79" s="3" t="s">
        <v>1214</v>
      </c>
      <c r="C79" s="3" t="s">
        <v>1213</v>
      </c>
      <c r="D79" s="6" t="s">
        <v>775</v>
      </c>
      <c r="E79" s="6" t="s">
        <v>776</v>
      </c>
      <c r="F79" s="6" t="s">
        <v>14</v>
      </c>
      <c r="G79" s="6">
        <v>58</v>
      </c>
      <c r="H79" s="6">
        <v>0</v>
      </c>
      <c r="I79" s="6">
        <v>3</v>
      </c>
      <c r="J79" s="6">
        <v>2</v>
      </c>
      <c r="K79" s="6">
        <v>1</v>
      </c>
      <c r="L79" s="6">
        <v>58</v>
      </c>
    </row>
    <row r="80" spans="1:12" x14ac:dyDescent="0.25">
      <c r="A80" s="10">
        <v>46185</v>
      </c>
      <c r="B80" s="3" t="s">
        <v>1214</v>
      </c>
      <c r="C80" s="3" t="s">
        <v>1213</v>
      </c>
      <c r="D80" s="6" t="s">
        <v>517</v>
      </c>
      <c r="E80" s="6" t="s">
        <v>518</v>
      </c>
      <c r="F80" s="6" t="s">
        <v>24</v>
      </c>
      <c r="G80" s="6">
        <v>62</v>
      </c>
      <c r="H80" s="6">
        <v>0</v>
      </c>
      <c r="I80" s="6">
        <v>62</v>
      </c>
      <c r="J80" s="6">
        <v>60</v>
      </c>
      <c r="K80" s="6">
        <v>2</v>
      </c>
      <c r="L80" s="6">
        <v>124</v>
      </c>
    </row>
    <row r="81" spans="1:12" x14ac:dyDescent="0.25">
      <c r="A81" s="10">
        <v>46185</v>
      </c>
      <c r="B81" s="3" t="s">
        <v>1214</v>
      </c>
      <c r="C81" s="3" t="s">
        <v>1213</v>
      </c>
      <c r="D81" s="6" t="s">
        <v>521</v>
      </c>
      <c r="E81" s="6" t="s">
        <v>522</v>
      </c>
      <c r="F81" s="6" t="s">
        <v>24</v>
      </c>
      <c r="G81" s="6">
        <v>62</v>
      </c>
      <c r="H81" s="6">
        <v>0</v>
      </c>
      <c r="I81" s="6">
        <v>9</v>
      </c>
      <c r="J81" s="6">
        <v>8</v>
      </c>
      <c r="K81" s="6">
        <v>1</v>
      </c>
      <c r="L81" s="6">
        <v>62</v>
      </c>
    </row>
    <row r="82" spans="1:12" x14ac:dyDescent="0.25">
      <c r="A82" s="10">
        <v>46185</v>
      </c>
      <c r="B82" s="3" t="s">
        <v>1214</v>
      </c>
      <c r="C82" s="3" t="s">
        <v>1213</v>
      </c>
      <c r="D82" s="6" t="s">
        <v>396</v>
      </c>
      <c r="E82" s="6" t="s">
        <v>397</v>
      </c>
      <c r="F82" s="6" t="s">
        <v>24</v>
      </c>
      <c r="G82" s="6">
        <v>48</v>
      </c>
      <c r="H82" s="6">
        <v>0</v>
      </c>
      <c r="I82" s="6">
        <v>20</v>
      </c>
      <c r="J82" s="6">
        <v>19</v>
      </c>
      <c r="K82" s="6">
        <v>1</v>
      </c>
      <c r="L82" s="6">
        <v>48</v>
      </c>
    </row>
    <row r="83" spans="1:12" x14ac:dyDescent="0.25">
      <c r="A83" s="10">
        <v>46185</v>
      </c>
      <c r="B83" s="3" t="s">
        <v>1214</v>
      </c>
      <c r="C83" s="3" t="s">
        <v>1213</v>
      </c>
      <c r="D83" s="6" t="s">
        <v>144</v>
      </c>
      <c r="E83" s="6" t="s">
        <v>145</v>
      </c>
      <c r="F83" s="6" t="s">
        <v>24</v>
      </c>
      <c r="G83" s="6">
        <v>17</v>
      </c>
      <c r="H83" s="6">
        <v>0</v>
      </c>
      <c r="I83" s="6">
        <v>30</v>
      </c>
      <c r="J83" s="6">
        <v>25</v>
      </c>
      <c r="K83" s="6">
        <v>5</v>
      </c>
      <c r="L83" s="6">
        <v>85</v>
      </c>
    </row>
    <row r="84" spans="1:12" x14ac:dyDescent="0.25">
      <c r="A84" s="10">
        <v>46185</v>
      </c>
      <c r="B84" s="3" t="s">
        <v>1214</v>
      </c>
      <c r="C84" s="3" t="s">
        <v>1213</v>
      </c>
      <c r="D84" s="6" t="s">
        <v>398</v>
      </c>
      <c r="E84" s="6" t="s">
        <v>399</v>
      </c>
      <c r="F84" s="6" t="s">
        <v>14</v>
      </c>
      <c r="G84" s="6">
        <v>14</v>
      </c>
      <c r="H84" s="6">
        <v>0</v>
      </c>
      <c r="I84" s="6">
        <v>32</v>
      </c>
      <c r="J84" s="6">
        <v>30</v>
      </c>
      <c r="K84" s="6">
        <v>2</v>
      </c>
      <c r="L84" s="6">
        <v>28</v>
      </c>
    </row>
    <row r="85" spans="1:12" x14ac:dyDescent="0.25">
      <c r="A85" s="10">
        <v>46185</v>
      </c>
      <c r="B85" s="3" t="s">
        <v>1214</v>
      </c>
      <c r="C85" s="3" t="s">
        <v>1213</v>
      </c>
      <c r="D85" s="6" t="s">
        <v>400</v>
      </c>
      <c r="E85" s="6" t="s">
        <v>401</v>
      </c>
      <c r="F85" s="6" t="s">
        <v>14</v>
      </c>
      <c r="G85" s="6">
        <v>34</v>
      </c>
      <c r="H85" s="6">
        <v>0</v>
      </c>
      <c r="I85" s="6">
        <v>29</v>
      </c>
      <c r="J85" s="6">
        <v>25</v>
      </c>
      <c r="K85" s="6">
        <v>4</v>
      </c>
      <c r="L85" s="6">
        <v>136</v>
      </c>
    </row>
    <row r="86" spans="1:12" x14ac:dyDescent="0.25">
      <c r="A86" s="10">
        <v>46185</v>
      </c>
      <c r="B86" s="3" t="s">
        <v>1214</v>
      </c>
      <c r="C86" s="3" t="s">
        <v>1213</v>
      </c>
      <c r="D86" s="6" t="s">
        <v>402</v>
      </c>
      <c r="E86" s="6" t="s">
        <v>403</v>
      </c>
      <c r="F86" s="6" t="s">
        <v>14</v>
      </c>
      <c r="G86" s="6">
        <v>9</v>
      </c>
      <c r="H86" s="6">
        <v>0</v>
      </c>
      <c r="I86" s="6">
        <v>32</v>
      </c>
      <c r="J86" s="6">
        <v>28</v>
      </c>
      <c r="K86" s="6">
        <v>4</v>
      </c>
      <c r="L86" s="6">
        <v>36</v>
      </c>
    </row>
    <row r="87" spans="1:12" x14ac:dyDescent="0.25">
      <c r="A87" s="10">
        <v>46185</v>
      </c>
      <c r="B87" s="3" t="s">
        <v>1214</v>
      </c>
      <c r="C87" s="3" t="s">
        <v>1213</v>
      </c>
      <c r="D87" s="6" t="s">
        <v>404</v>
      </c>
      <c r="E87" s="6" t="s">
        <v>405</v>
      </c>
      <c r="F87" s="6" t="s">
        <v>14</v>
      </c>
      <c r="G87" s="6">
        <v>140</v>
      </c>
      <c r="H87" s="6">
        <v>0</v>
      </c>
      <c r="I87" s="6">
        <v>32</v>
      </c>
      <c r="J87" s="6">
        <v>28</v>
      </c>
      <c r="K87" s="6">
        <v>4</v>
      </c>
      <c r="L87" s="6">
        <v>560</v>
      </c>
    </row>
    <row r="88" spans="1:12" x14ac:dyDescent="0.25">
      <c r="A88" s="10">
        <v>46185</v>
      </c>
      <c r="B88" s="3" t="s">
        <v>1214</v>
      </c>
      <c r="C88" s="3" t="s">
        <v>1213</v>
      </c>
      <c r="D88" s="6" t="s">
        <v>406</v>
      </c>
      <c r="E88" s="6" t="s">
        <v>407</v>
      </c>
      <c r="F88" s="6" t="s">
        <v>14</v>
      </c>
      <c r="G88" s="6">
        <v>10</v>
      </c>
      <c r="H88" s="6">
        <v>0</v>
      </c>
      <c r="I88" s="6">
        <v>24</v>
      </c>
      <c r="J88" s="6">
        <v>20</v>
      </c>
      <c r="K88" s="6">
        <v>4</v>
      </c>
      <c r="L88" s="6">
        <v>40</v>
      </c>
    </row>
    <row r="89" spans="1:12" x14ac:dyDescent="0.25">
      <c r="A89" s="10">
        <v>46185</v>
      </c>
      <c r="B89" s="3" t="s">
        <v>1214</v>
      </c>
      <c r="C89" s="3" t="s">
        <v>1213</v>
      </c>
      <c r="D89" s="6" t="s">
        <v>437</v>
      </c>
      <c r="E89" s="6" t="s">
        <v>438</v>
      </c>
      <c r="F89" s="6" t="s">
        <v>24</v>
      </c>
      <c r="G89" s="6">
        <v>24.5</v>
      </c>
      <c r="H89" s="6">
        <v>0</v>
      </c>
      <c r="I89" s="6">
        <v>81</v>
      </c>
      <c r="J89" s="6">
        <v>63</v>
      </c>
      <c r="K89" s="6">
        <v>18</v>
      </c>
      <c r="L89" s="6">
        <v>441</v>
      </c>
    </row>
    <row r="90" spans="1:12" x14ac:dyDescent="0.25">
      <c r="A90" s="10">
        <v>46185</v>
      </c>
      <c r="B90" s="3" t="s">
        <v>1214</v>
      </c>
      <c r="C90" s="3" t="s">
        <v>1213</v>
      </c>
      <c r="D90" s="6" t="s">
        <v>593</v>
      </c>
      <c r="E90" s="6" t="s">
        <v>594</v>
      </c>
      <c r="F90" s="6" t="s">
        <v>14</v>
      </c>
      <c r="G90" s="6">
        <v>90</v>
      </c>
      <c r="H90" s="6">
        <v>0</v>
      </c>
      <c r="I90" s="6">
        <v>31</v>
      </c>
      <c r="J90" s="6">
        <v>27</v>
      </c>
      <c r="K90" s="6">
        <v>4</v>
      </c>
      <c r="L90" s="6">
        <v>360</v>
      </c>
    </row>
    <row r="91" spans="1:12" x14ac:dyDescent="0.25">
      <c r="A91" s="10">
        <v>46185</v>
      </c>
      <c r="B91" s="3" t="s">
        <v>1214</v>
      </c>
      <c r="C91" s="3" t="s">
        <v>1213</v>
      </c>
      <c r="D91" s="6" t="s">
        <v>600</v>
      </c>
      <c r="E91" s="6" t="s">
        <v>601</v>
      </c>
      <c r="F91" s="6" t="s">
        <v>14</v>
      </c>
      <c r="G91" s="6">
        <v>70</v>
      </c>
      <c r="H91" s="6">
        <v>0</v>
      </c>
      <c r="I91" s="6">
        <v>31</v>
      </c>
      <c r="J91" s="6">
        <v>25</v>
      </c>
      <c r="K91" s="6">
        <v>6</v>
      </c>
      <c r="L91" s="6">
        <v>420</v>
      </c>
    </row>
    <row r="92" spans="1:12" x14ac:dyDescent="0.25">
      <c r="A92" s="10">
        <v>46185</v>
      </c>
      <c r="B92" s="3" t="s">
        <v>1214</v>
      </c>
      <c r="C92" s="3" t="s">
        <v>1213</v>
      </c>
      <c r="D92" s="6" t="s">
        <v>602</v>
      </c>
      <c r="E92" s="6" t="s">
        <v>603</v>
      </c>
      <c r="F92" s="6" t="s">
        <v>14</v>
      </c>
      <c r="G92" s="6">
        <v>68</v>
      </c>
      <c r="H92" s="6">
        <v>0</v>
      </c>
      <c r="I92" s="6">
        <v>29</v>
      </c>
      <c r="J92" s="6">
        <v>27</v>
      </c>
      <c r="K92" s="6">
        <v>2</v>
      </c>
      <c r="L92" s="6">
        <v>136</v>
      </c>
    </row>
    <row r="93" spans="1:12" x14ac:dyDescent="0.25">
      <c r="A93" s="10">
        <v>46185</v>
      </c>
      <c r="B93" s="3" t="s">
        <v>1214</v>
      </c>
      <c r="C93" s="3" t="s">
        <v>1213</v>
      </c>
      <c r="D93" s="6" t="s">
        <v>333</v>
      </c>
      <c r="E93" s="6" t="s">
        <v>334</v>
      </c>
      <c r="F93" s="6" t="s">
        <v>335</v>
      </c>
      <c r="G93" s="6">
        <v>8</v>
      </c>
      <c r="H93" s="6">
        <v>0</v>
      </c>
      <c r="I93" s="6">
        <v>31</v>
      </c>
      <c r="J93" s="6">
        <v>29</v>
      </c>
      <c r="K93" s="6">
        <v>2</v>
      </c>
      <c r="L93" s="6">
        <v>16</v>
      </c>
    </row>
    <row r="94" spans="1:12" x14ac:dyDescent="0.25">
      <c r="A94" s="10">
        <v>46185</v>
      </c>
      <c r="B94" s="3" t="s">
        <v>1214</v>
      </c>
      <c r="C94" s="3" t="s">
        <v>1213</v>
      </c>
      <c r="D94" s="6" t="s">
        <v>616</v>
      </c>
      <c r="E94" s="6" t="s">
        <v>617</v>
      </c>
      <c r="F94" s="6" t="s">
        <v>11</v>
      </c>
      <c r="G94" s="6">
        <v>99</v>
      </c>
      <c r="H94" s="6">
        <v>0</v>
      </c>
      <c r="I94" s="6">
        <v>7</v>
      </c>
      <c r="J94" s="6">
        <v>6</v>
      </c>
      <c r="K94" s="6">
        <v>1</v>
      </c>
      <c r="L94" s="6">
        <v>99</v>
      </c>
    </row>
    <row r="95" spans="1:12" x14ac:dyDescent="0.25">
      <c r="A95" s="10">
        <v>46185</v>
      </c>
      <c r="B95" s="3" t="s">
        <v>1214</v>
      </c>
      <c r="C95" s="3" t="s">
        <v>1213</v>
      </c>
      <c r="D95" s="6" t="s">
        <v>893</v>
      </c>
      <c r="E95" s="6" t="s">
        <v>894</v>
      </c>
      <c r="F95" s="6" t="s">
        <v>11</v>
      </c>
      <c r="G95" s="6">
        <v>150</v>
      </c>
      <c r="H95" s="6">
        <v>0</v>
      </c>
      <c r="I95" s="6">
        <v>16</v>
      </c>
      <c r="J95" s="6">
        <v>15</v>
      </c>
      <c r="K95" s="6">
        <v>1</v>
      </c>
      <c r="L95" s="6">
        <v>150</v>
      </c>
    </row>
    <row r="96" spans="1:12" x14ac:dyDescent="0.25">
      <c r="A96" s="10">
        <v>46185</v>
      </c>
      <c r="B96" s="3" t="s">
        <v>1214</v>
      </c>
      <c r="C96" s="3" t="s">
        <v>1213</v>
      </c>
      <c r="D96" s="6" t="s">
        <v>443</v>
      </c>
      <c r="E96" s="6" t="s">
        <v>444</v>
      </c>
      <c r="F96" s="6" t="s">
        <v>14</v>
      </c>
      <c r="G96" s="6">
        <v>34</v>
      </c>
      <c r="H96" s="6">
        <v>0</v>
      </c>
      <c r="I96" s="6">
        <v>40</v>
      </c>
      <c r="J96" s="6">
        <v>37</v>
      </c>
      <c r="K96" s="6">
        <v>3</v>
      </c>
      <c r="L96" s="6">
        <v>102</v>
      </c>
    </row>
    <row r="97" spans="1:12" x14ac:dyDescent="0.25">
      <c r="A97" s="10">
        <v>46185</v>
      </c>
      <c r="B97" s="3" t="s">
        <v>1214</v>
      </c>
      <c r="C97" s="3" t="s">
        <v>1213</v>
      </c>
      <c r="D97" s="6" t="s">
        <v>634</v>
      </c>
      <c r="E97" s="6" t="s">
        <v>635</v>
      </c>
      <c r="F97" s="6" t="s">
        <v>164</v>
      </c>
      <c r="G97" s="6">
        <v>3.4</v>
      </c>
      <c r="H97" s="6">
        <v>0</v>
      </c>
      <c r="I97" s="6">
        <v>27</v>
      </c>
      <c r="J97" s="6">
        <v>24</v>
      </c>
      <c r="K97" s="6">
        <v>3</v>
      </c>
      <c r="L97" s="6">
        <v>10.199999999999999</v>
      </c>
    </row>
    <row r="98" spans="1:12" x14ac:dyDescent="0.25">
      <c r="A98" s="10">
        <v>46185</v>
      </c>
      <c r="B98" s="3" t="s">
        <v>1214</v>
      </c>
      <c r="C98" s="3" t="s">
        <v>1213</v>
      </c>
      <c r="D98" s="6" t="s">
        <v>410</v>
      </c>
      <c r="E98" s="6" t="s">
        <v>411</v>
      </c>
      <c r="F98" s="6" t="s">
        <v>164</v>
      </c>
      <c r="G98" s="6">
        <v>10.4</v>
      </c>
      <c r="H98" s="6">
        <v>0</v>
      </c>
      <c r="I98" s="6">
        <v>50</v>
      </c>
      <c r="J98" s="6">
        <v>43</v>
      </c>
      <c r="K98" s="6">
        <v>7</v>
      </c>
      <c r="L98" s="6">
        <v>72.8</v>
      </c>
    </row>
    <row r="99" spans="1:12" x14ac:dyDescent="0.25">
      <c r="A99" s="10">
        <v>46185</v>
      </c>
      <c r="B99" s="3" t="s">
        <v>1214</v>
      </c>
      <c r="C99" s="3" t="s">
        <v>1213</v>
      </c>
      <c r="D99" s="6" t="s">
        <v>648</v>
      </c>
      <c r="E99" s="6" t="s">
        <v>649</v>
      </c>
      <c r="F99" s="6" t="s">
        <v>14</v>
      </c>
      <c r="G99" s="6">
        <v>39</v>
      </c>
      <c r="H99" s="6">
        <v>0</v>
      </c>
      <c r="I99" s="6">
        <v>68</v>
      </c>
      <c r="J99" s="6">
        <v>60</v>
      </c>
      <c r="K99" s="6">
        <v>8</v>
      </c>
      <c r="L99" s="6">
        <v>312</v>
      </c>
    </row>
    <row r="100" spans="1:12" x14ac:dyDescent="0.25">
      <c r="A100" s="10">
        <v>46185</v>
      </c>
      <c r="B100" s="3" t="s">
        <v>1214</v>
      </c>
      <c r="C100" s="3" t="s">
        <v>1213</v>
      </c>
      <c r="D100" s="6" t="s">
        <v>412</v>
      </c>
      <c r="E100" s="6" t="s">
        <v>413</v>
      </c>
      <c r="F100" s="6" t="s">
        <v>11</v>
      </c>
      <c r="G100" s="6">
        <v>58</v>
      </c>
      <c r="H100" s="6">
        <v>0</v>
      </c>
      <c r="I100" s="6">
        <v>27</v>
      </c>
      <c r="J100" s="6">
        <v>23</v>
      </c>
      <c r="K100" s="6">
        <v>4</v>
      </c>
      <c r="L100" s="6">
        <v>232</v>
      </c>
    </row>
    <row r="101" spans="1:12" x14ac:dyDescent="0.25">
      <c r="A101" s="10">
        <v>46185</v>
      </c>
      <c r="B101" s="3" t="s">
        <v>1214</v>
      </c>
      <c r="C101" s="3" t="s">
        <v>1213</v>
      </c>
      <c r="D101" s="6" t="s">
        <v>445</v>
      </c>
      <c r="E101" s="6" t="s">
        <v>446</v>
      </c>
      <c r="F101" s="6" t="s">
        <v>24</v>
      </c>
      <c r="G101" s="6">
        <v>3.5</v>
      </c>
      <c r="H101" s="6">
        <v>0</v>
      </c>
      <c r="I101" s="6">
        <v>16</v>
      </c>
      <c r="J101" s="6">
        <v>15</v>
      </c>
      <c r="K101" s="6">
        <v>1</v>
      </c>
      <c r="L101" s="6">
        <v>3.5</v>
      </c>
    </row>
    <row r="102" spans="1:12" x14ac:dyDescent="0.25">
      <c r="A102" s="10">
        <v>46185</v>
      </c>
      <c r="B102" s="3" t="s">
        <v>1214</v>
      </c>
      <c r="C102" s="3" t="s">
        <v>1213</v>
      </c>
      <c r="D102" s="6" t="s">
        <v>447</v>
      </c>
      <c r="E102" s="6" t="s">
        <v>448</v>
      </c>
      <c r="F102" s="6" t="s">
        <v>24</v>
      </c>
      <c r="G102" s="6">
        <v>3.5</v>
      </c>
      <c r="H102" s="6">
        <v>0</v>
      </c>
      <c r="I102" s="6">
        <v>31</v>
      </c>
      <c r="J102" s="6">
        <v>29</v>
      </c>
      <c r="K102" s="6">
        <v>2</v>
      </c>
      <c r="L102" s="6">
        <v>7</v>
      </c>
    </row>
    <row r="103" spans="1:12" x14ac:dyDescent="0.25">
      <c r="A103" s="10">
        <v>46185</v>
      </c>
      <c r="B103" s="3" t="s">
        <v>1214</v>
      </c>
      <c r="C103" s="3" t="s">
        <v>1213</v>
      </c>
      <c r="D103" s="6" t="s">
        <v>414</v>
      </c>
      <c r="E103" s="6" t="s">
        <v>415</v>
      </c>
      <c r="F103" s="6" t="s">
        <v>14</v>
      </c>
      <c r="G103" s="6">
        <v>3.5</v>
      </c>
      <c r="H103" s="6">
        <v>0</v>
      </c>
      <c r="I103" s="6">
        <v>17</v>
      </c>
      <c r="J103" s="6">
        <v>14</v>
      </c>
      <c r="K103" s="6">
        <v>3</v>
      </c>
      <c r="L103" s="6">
        <v>10.5</v>
      </c>
    </row>
    <row r="104" spans="1:12" x14ac:dyDescent="0.25">
      <c r="A104" s="10">
        <v>46185</v>
      </c>
      <c r="B104" s="3" t="s">
        <v>1214</v>
      </c>
      <c r="C104" s="3" t="s">
        <v>1213</v>
      </c>
      <c r="D104" s="6" t="s">
        <v>416</v>
      </c>
      <c r="E104" s="6" t="s">
        <v>417</v>
      </c>
      <c r="F104" s="6" t="s">
        <v>24</v>
      </c>
      <c r="G104" s="6">
        <v>170</v>
      </c>
      <c r="H104" s="6">
        <v>0</v>
      </c>
      <c r="I104" s="6">
        <v>29</v>
      </c>
      <c r="J104" s="6">
        <v>25</v>
      </c>
      <c r="K104" s="6">
        <v>4</v>
      </c>
      <c r="L104" s="6">
        <v>680</v>
      </c>
    </row>
    <row r="105" spans="1:12" x14ac:dyDescent="0.25">
      <c r="A105" s="10">
        <v>46185</v>
      </c>
      <c r="B105" s="3" t="s">
        <v>1214</v>
      </c>
      <c r="C105" s="3" t="s">
        <v>1213</v>
      </c>
      <c r="D105" s="6" t="s">
        <v>418</v>
      </c>
      <c r="E105" s="6" t="s">
        <v>419</v>
      </c>
      <c r="F105" s="6" t="s">
        <v>24</v>
      </c>
      <c r="G105" s="6">
        <v>170</v>
      </c>
      <c r="H105" s="6">
        <v>0</v>
      </c>
      <c r="I105" s="6">
        <v>31</v>
      </c>
      <c r="J105" s="6">
        <v>28</v>
      </c>
      <c r="K105" s="6">
        <v>3</v>
      </c>
      <c r="L105" s="6">
        <v>510</v>
      </c>
    </row>
    <row r="106" spans="1:12" x14ac:dyDescent="0.25">
      <c r="A106" s="10">
        <v>46185</v>
      </c>
      <c r="B106" s="3" t="s">
        <v>1214</v>
      </c>
      <c r="C106" s="3" t="s">
        <v>1213</v>
      </c>
      <c r="D106" s="6" t="s">
        <v>456</v>
      </c>
      <c r="E106" s="6" t="s">
        <v>457</v>
      </c>
      <c r="F106" s="6" t="s">
        <v>14</v>
      </c>
      <c r="G106" s="6">
        <v>145</v>
      </c>
      <c r="H106" s="6">
        <v>0</v>
      </c>
      <c r="I106" s="6">
        <v>28</v>
      </c>
      <c r="J106" s="6">
        <v>24</v>
      </c>
      <c r="K106" s="6">
        <v>4</v>
      </c>
      <c r="L106" s="6">
        <v>580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E7CA-9D2A-4C00-B9B1-DDD0726232FC}">
  <dimension ref="A1:L419"/>
  <sheetViews>
    <sheetView workbookViewId="0">
      <selection activeCell="B1" sqref="B1"/>
    </sheetView>
  </sheetViews>
  <sheetFormatPr defaultRowHeight="15" x14ac:dyDescent="0.25"/>
  <cols>
    <col min="3" max="3" width="15.7109375" bestFit="1" customWidth="1"/>
    <col min="4" max="4" width="20.7109375" bestFit="1" customWidth="1"/>
    <col min="5" max="5" width="51.140625" bestFit="1" customWidth="1"/>
    <col min="6" max="6" width="23.5703125" bestFit="1" customWidth="1"/>
    <col min="7" max="7" width="22.7109375" bestFit="1" customWidth="1"/>
    <col min="8" max="8" width="13.85546875" bestFit="1" customWidth="1"/>
    <col min="9" max="9" width="8.5703125" bestFit="1" customWidth="1"/>
    <col min="10" max="10" width="6.5703125" bestFit="1" customWidth="1"/>
    <col min="11" max="11" width="5.85546875" bestFit="1" customWidth="1"/>
    <col min="12" max="12" width="9.7109375" bestFit="1" customWidth="1"/>
  </cols>
  <sheetData>
    <row r="1" spans="1:12" x14ac:dyDescent="0.25">
      <c r="A1" s="8" t="s">
        <v>1104</v>
      </c>
      <c r="B1" t="s">
        <v>395</v>
      </c>
      <c r="C1" t="s">
        <v>344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 s="10">
        <v>46192</v>
      </c>
      <c r="B2" t="s">
        <v>899</v>
      </c>
      <c r="C2" t="s">
        <v>345</v>
      </c>
      <c r="D2" s="1" t="s">
        <v>9</v>
      </c>
      <c r="E2" s="1" t="s">
        <v>10</v>
      </c>
      <c r="F2" s="1" t="s">
        <v>11</v>
      </c>
      <c r="G2" s="1">
        <v>2</v>
      </c>
      <c r="H2" s="1">
        <v>0</v>
      </c>
      <c r="I2" s="1">
        <v>577</v>
      </c>
      <c r="J2" s="1">
        <v>459</v>
      </c>
      <c r="K2" s="1">
        <v>118</v>
      </c>
      <c r="L2" s="1">
        <v>236</v>
      </c>
    </row>
    <row r="3" spans="1:12" x14ac:dyDescent="0.25">
      <c r="A3" s="10">
        <v>46192</v>
      </c>
      <c r="B3" t="s">
        <v>899</v>
      </c>
      <c r="C3" t="s">
        <v>345</v>
      </c>
      <c r="D3" s="1" t="s">
        <v>12</v>
      </c>
      <c r="E3" s="1" t="s">
        <v>13</v>
      </c>
      <c r="F3" s="1" t="s">
        <v>14</v>
      </c>
      <c r="G3" s="1">
        <v>142</v>
      </c>
      <c r="H3" s="1">
        <v>0</v>
      </c>
      <c r="I3" s="1">
        <v>15</v>
      </c>
      <c r="J3" s="1">
        <v>0</v>
      </c>
      <c r="K3" s="1">
        <v>15</v>
      </c>
      <c r="L3" s="1">
        <v>2130</v>
      </c>
    </row>
    <row r="4" spans="1:12" x14ac:dyDescent="0.25">
      <c r="A4" s="10">
        <v>46192</v>
      </c>
      <c r="B4" t="s">
        <v>899</v>
      </c>
      <c r="C4" t="s">
        <v>345</v>
      </c>
      <c r="D4" s="1" t="s">
        <v>15</v>
      </c>
      <c r="E4" s="1" t="s">
        <v>16</v>
      </c>
      <c r="F4" s="1" t="s">
        <v>17</v>
      </c>
      <c r="G4" s="1">
        <v>22.9</v>
      </c>
      <c r="H4" s="1">
        <v>0</v>
      </c>
      <c r="I4" s="1">
        <v>35</v>
      </c>
      <c r="J4" s="1">
        <v>0</v>
      </c>
      <c r="K4" s="1">
        <v>35</v>
      </c>
      <c r="L4" s="1">
        <v>801.5</v>
      </c>
    </row>
    <row r="5" spans="1:12" x14ac:dyDescent="0.25">
      <c r="A5" s="10">
        <v>46192</v>
      </c>
      <c r="B5" t="s">
        <v>899</v>
      </c>
      <c r="C5" t="s">
        <v>345</v>
      </c>
      <c r="D5" s="1" t="s">
        <v>18</v>
      </c>
      <c r="E5" s="1" t="s">
        <v>19</v>
      </c>
      <c r="F5" s="1" t="s">
        <v>17</v>
      </c>
      <c r="G5" s="1">
        <v>28.9</v>
      </c>
      <c r="H5" s="1">
        <v>0</v>
      </c>
      <c r="I5" s="1">
        <v>55</v>
      </c>
      <c r="J5" s="1">
        <v>35</v>
      </c>
      <c r="K5" s="1">
        <v>20</v>
      </c>
      <c r="L5" s="1">
        <v>578</v>
      </c>
    </row>
    <row r="6" spans="1:12" x14ac:dyDescent="0.25">
      <c r="A6" s="10">
        <v>46192</v>
      </c>
      <c r="B6" t="s">
        <v>899</v>
      </c>
      <c r="C6" t="s">
        <v>345</v>
      </c>
      <c r="D6" s="1" t="s">
        <v>20</v>
      </c>
      <c r="E6" s="1" t="s">
        <v>21</v>
      </c>
      <c r="F6" s="1" t="s">
        <v>11</v>
      </c>
      <c r="G6" s="1">
        <v>24.21</v>
      </c>
      <c r="H6" s="1">
        <v>0</v>
      </c>
      <c r="I6" s="1">
        <v>5</v>
      </c>
      <c r="J6" s="1">
        <v>0</v>
      </c>
      <c r="K6" s="1">
        <v>5</v>
      </c>
      <c r="L6" s="1">
        <v>121.05000000000001</v>
      </c>
    </row>
    <row r="7" spans="1:12" x14ac:dyDescent="0.25">
      <c r="A7" s="10">
        <v>46192</v>
      </c>
      <c r="B7" t="s">
        <v>899</v>
      </c>
      <c r="C7" t="s">
        <v>345</v>
      </c>
      <c r="D7" s="1" t="s">
        <v>22</v>
      </c>
      <c r="E7" s="1" t="s">
        <v>23</v>
      </c>
      <c r="F7" s="1" t="s">
        <v>24</v>
      </c>
      <c r="G7" s="1">
        <v>67</v>
      </c>
      <c r="H7" s="1">
        <v>0</v>
      </c>
      <c r="I7" s="1">
        <v>6</v>
      </c>
      <c r="J7" s="1">
        <v>5</v>
      </c>
      <c r="K7" s="1">
        <v>1</v>
      </c>
      <c r="L7" s="1">
        <v>67</v>
      </c>
    </row>
    <row r="8" spans="1:12" x14ac:dyDescent="0.25">
      <c r="A8" s="10">
        <v>46192</v>
      </c>
      <c r="B8" t="s">
        <v>899</v>
      </c>
      <c r="C8" t="s">
        <v>345</v>
      </c>
      <c r="D8" s="1" t="s">
        <v>25</v>
      </c>
      <c r="E8" s="1" t="s">
        <v>26</v>
      </c>
      <c r="F8" s="1" t="s">
        <v>14</v>
      </c>
      <c r="G8" s="1">
        <v>59</v>
      </c>
      <c r="H8" s="1">
        <v>0</v>
      </c>
      <c r="I8" s="1">
        <v>288</v>
      </c>
      <c r="J8" s="1">
        <v>254</v>
      </c>
      <c r="K8" s="1">
        <v>34</v>
      </c>
      <c r="L8" s="1">
        <v>2006</v>
      </c>
    </row>
    <row r="9" spans="1:12" x14ac:dyDescent="0.25">
      <c r="A9" s="10">
        <v>46192</v>
      </c>
      <c r="B9" t="s">
        <v>899</v>
      </c>
      <c r="C9" t="s">
        <v>345</v>
      </c>
      <c r="D9" s="1" t="s">
        <v>27</v>
      </c>
      <c r="E9" s="1" t="s">
        <v>28</v>
      </c>
      <c r="F9" s="1" t="s">
        <v>29</v>
      </c>
      <c r="G9" s="1">
        <v>75</v>
      </c>
      <c r="H9" s="1">
        <v>0</v>
      </c>
      <c r="I9" s="1">
        <v>12</v>
      </c>
      <c r="J9" s="1">
        <v>10</v>
      </c>
      <c r="K9" s="1">
        <v>2</v>
      </c>
      <c r="L9" s="1">
        <v>150</v>
      </c>
    </row>
    <row r="10" spans="1:12" x14ac:dyDescent="0.25">
      <c r="A10" s="10">
        <v>46192</v>
      </c>
      <c r="B10" t="s">
        <v>899</v>
      </c>
      <c r="C10" t="s">
        <v>345</v>
      </c>
      <c r="D10" s="1" t="s">
        <v>30</v>
      </c>
      <c r="E10" s="1" t="s">
        <v>31</v>
      </c>
      <c r="F10" s="1" t="s">
        <v>14</v>
      </c>
      <c r="G10" s="1">
        <v>35</v>
      </c>
      <c r="H10" s="1">
        <v>0</v>
      </c>
      <c r="I10" s="1">
        <v>830</v>
      </c>
      <c r="J10" s="1">
        <v>740</v>
      </c>
      <c r="K10" s="1">
        <v>90</v>
      </c>
      <c r="L10" s="1">
        <v>3150</v>
      </c>
    </row>
    <row r="11" spans="1:12" x14ac:dyDescent="0.25">
      <c r="A11" s="10">
        <v>46192</v>
      </c>
      <c r="B11" t="s">
        <v>899</v>
      </c>
      <c r="C11" t="s">
        <v>345</v>
      </c>
      <c r="D11" s="1" t="s">
        <v>32</v>
      </c>
      <c r="E11" s="1" t="s">
        <v>33</v>
      </c>
      <c r="F11" s="1" t="s">
        <v>14</v>
      </c>
      <c r="G11" s="1">
        <v>35</v>
      </c>
      <c r="H11" s="1">
        <v>0</v>
      </c>
      <c r="I11" s="1">
        <v>825</v>
      </c>
      <c r="J11" s="1">
        <v>811</v>
      </c>
      <c r="K11" s="1">
        <v>14</v>
      </c>
      <c r="L11" s="1">
        <v>490</v>
      </c>
    </row>
    <row r="12" spans="1:12" x14ac:dyDescent="0.25">
      <c r="A12" s="10">
        <v>46192</v>
      </c>
      <c r="B12" t="s">
        <v>899</v>
      </c>
      <c r="C12" t="s">
        <v>345</v>
      </c>
      <c r="D12" s="1" t="s">
        <v>34</v>
      </c>
      <c r="E12" s="1" t="s">
        <v>35</v>
      </c>
      <c r="F12" s="1" t="s">
        <v>24</v>
      </c>
      <c r="G12" s="1">
        <v>30</v>
      </c>
      <c r="H12" s="1">
        <v>0</v>
      </c>
      <c r="I12" s="1">
        <v>401</v>
      </c>
      <c r="J12" s="1">
        <v>353</v>
      </c>
      <c r="K12" s="1">
        <v>48</v>
      </c>
      <c r="L12" s="1">
        <v>1440</v>
      </c>
    </row>
    <row r="13" spans="1:12" x14ac:dyDescent="0.25">
      <c r="A13" s="10">
        <v>46192</v>
      </c>
      <c r="B13" t="s">
        <v>899</v>
      </c>
      <c r="C13" t="s">
        <v>345</v>
      </c>
      <c r="D13" s="1" t="s">
        <v>36</v>
      </c>
      <c r="E13" s="1" t="s">
        <v>37</v>
      </c>
      <c r="F13" s="1" t="s">
        <v>24</v>
      </c>
      <c r="G13" s="1">
        <v>32.5</v>
      </c>
      <c r="H13" s="1">
        <v>0</v>
      </c>
      <c r="I13" s="1">
        <v>331</v>
      </c>
      <c r="J13" s="1">
        <v>160</v>
      </c>
      <c r="K13" s="1">
        <v>171</v>
      </c>
      <c r="L13" s="1">
        <v>5557.5</v>
      </c>
    </row>
    <row r="14" spans="1:12" x14ac:dyDescent="0.25">
      <c r="A14" s="10">
        <v>46192</v>
      </c>
      <c r="B14" t="s">
        <v>899</v>
      </c>
      <c r="C14" t="s">
        <v>345</v>
      </c>
      <c r="D14" s="1" t="s">
        <v>38</v>
      </c>
      <c r="E14" s="1" t="s">
        <v>39</v>
      </c>
      <c r="F14" s="1" t="s">
        <v>14</v>
      </c>
      <c r="G14" s="1">
        <v>27.99</v>
      </c>
      <c r="H14" s="1">
        <v>0</v>
      </c>
      <c r="I14" s="1">
        <v>168</v>
      </c>
      <c r="J14" s="1">
        <v>145</v>
      </c>
      <c r="K14" s="1">
        <v>23</v>
      </c>
      <c r="L14" s="1">
        <v>643.77</v>
      </c>
    </row>
    <row r="15" spans="1:12" x14ac:dyDescent="0.25">
      <c r="A15" s="10">
        <v>46192</v>
      </c>
      <c r="B15" t="s">
        <v>899</v>
      </c>
      <c r="C15" t="s">
        <v>345</v>
      </c>
      <c r="D15" s="1" t="s">
        <v>40</v>
      </c>
      <c r="E15" s="1" t="s">
        <v>41</v>
      </c>
      <c r="F15" s="1" t="s">
        <v>11</v>
      </c>
      <c r="G15" s="1">
        <v>16</v>
      </c>
      <c r="H15" s="1">
        <v>0</v>
      </c>
      <c r="I15" s="1">
        <v>18</v>
      </c>
      <c r="J15" s="1">
        <v>0</v>
      </c>
      <c r="K15" s="1">
        <v>18</v>
      </c>
      <c r="L15" s="1">
        <v>288</v>
      </c>
    </row>
    <row r="16" spans="1:12" x14ac:dyDescent="0.25">
      <c r="A16" s="10">
        <v>46192</v>
      </c>
      <c r="B16" t="s">
        <v>899</v>
      </c>
      <c r="C16" t="s">
        <v>345</v>
      </c>
      <c r="D16" s="1" t="s">
        <v>42</v>
      </c>
      <c r="E16" s="1" t="s">
        <v>43</v>
      </c>
      <c r="F16" s="1" t="s">
        <v>14</v>
      </c>
      <c r="G16" s="1">
        <v>7.1429</v>
      </c>
      <c r="H16" s="1">
        <v>0</v>
      </c>
      <c r="I16" s="1">
        <v>1304</v>
      </c>
      <c r="J16" s="1">
        <v>1106</v>
      </c>
      <c r="K16" s="1">
        <v>198</v>
      </c>
      <c r="L16" s="1">
        <v>1414.2942</v>
      </c>
    </row>
    <row r="17" spans="1:12" x14ac:dyDescent="0.25">
      <c r="A17" s="10">
        <v>46192</v>
      </c>
      <c r="B17" t="s">
        <v>899</v>
      </c>
      <c r="C17" t="s">
        <v>345</v>
      </c>
      <c r="D17" s="1" t="s">
        <v>44</v>
      </c>
      <c r="E17" s="1" t="s">
        <v>45</v>
      </c>
      <c r="F17" s="1" t="s">
        <v>24</v>
      </c>
      <c r="G17" s="1">
        <v>28</v>
      </c>
      <c r="H17" s="1">
        <v>0</v>
      </c>
      <c r="I17" s="1">
        <v>19</v>
      </c>
      <c r="J17" s="1">
        <v>10</v>
      </c>
      <c r="K17" s="1">
        <v>9</v>
      </c>
      <c r="L17" s="1">
        <v>252</v>
      </c>
    </row>
    <row r="18" spans="1:12" x14ac:dyDescent="0.25">
      <c r="A18" s="10">
        <v>46192</v>
      </c>
      <c r="B18" t="s">
        <v>899</v>
      </c>
      <c r="C18" t="s">
        <v>345</v>
      </c>
      <c r="D18" s="1" t="s">
        <v>46</v>
      </c>
      <c r="E18" s="1" t="s">
        <v>47</v>
      </c>
      <c r="F18" s="1" t="s">
        <v>24</v>
      </c>
      <c r="G18" s="1">
        <v>58.8</v>
      </c>
      <c r="H18" s="1">
        <v>0</v>
      </c>
      <c r="I18" s="1">
        <v>15</v>
      </c>
      <c r="J18" s="1">
        <v>13</v>
      </c>
      <c r="K18" s="1">
        <v>2</v>
      </c>
      <c r="L18" s="1">
        <v>117.6</v>
      </c>
    </row>
    <row r="19" spans="1:12" x14ac:dyDescent="0.25">
      <c r="A19" s="10">
        <v>46192</v>
      </c>
      <c r="B19" t="s">
        <v>899</v>
      </c>
      <c r="C19" t="s">
        <v>345</v>
      </c>
      <c r="D19" s="1" t="s">
        <v>48</v>
      </c>
      <c r="E19" s="1" t="s">
        <v>49</v>
      </c>
      <c r="F19" s="1" t="s">
        <v>24</v>
      </c>
      <c r="G19" s="1">
        <v>39.99</v>
      </c>
      <c r="H19" s="1">
        <v>0</v>
      </c>
      <c r="I19" s="1">
        <v>14</v>
      </c>
      <c r="J19" s="1">
        <v>11</v>
      </c>
      <c r="K19" s="1">
        <v>3</v>
      </c>
      <c r="L19" s="1">
        <v>119.97</v>
      </c>
    </row>
    <row r="20" spans="1:12" x14ac:dyDescent="0.25">
      <c r="A20" s="10">
        <v>46192</v>
      </c>
      <c r="B20" t="s">
        <v>899</v>
      </c>
      <c r="C20" t="s">
        <v>345</v>
      </c>
      <c r="D20" s="1" t="s">
        <v>50</v>
      </c>
      <c r="E20" s="1" t="s">
        <v>51</v>
      </c>
      <c r="F20" s="1" t="s">
        <v>11</v>
      </c>
      <c r="G20" s="1">
        <v>18.98</v>
      </c>
      <c r="H20" s="1">
        <v>0</v>
      </c>
      <c r="I20" s="1">
        <v>1</v>
      </c>
      <c r="J20" s="1">
        <v>0</v>
      </c>
      <c r="K20" s="1">
        <v>1</v>
      </c>
      <c r="L20" s="1">
        <v>18.98</v>
      </c>
    </row>
    <row r="21" spans="1:12" x14ac:dyDescent="0.25">
      <c r="A21" s="10">
        <v>46192</v>
      </c>
      <c r="B21" t="s">
        <v>899</v>
      </c>
      <c r="C21" t="s">
        <v>345</v>
      </c>
      <c r="D21" s="1" t="s">
        <v>52</v>
      </c>
      <c r="E21" s="1" t="s">
        <v>53</v>
      </c>
      <c r="F21" s="1" t="s">
        <v>14</v>
      </c>
      <c r="G21" s="1">
        <v>35</v>
      </c>
      <c r="H21" s="1">
        <v>0</v>
      </c>
      <c r="I21" s="1">
        <v>897</v>
      </c>
      <c r="J21" s="1">
        <v>768</v>
      </c>
      <c r="K21" s="1">
        <v>129</v>
      </c>
      <c r="L21" s="1">
        <v>4515</v>
      </c>
    </row>
    <row r="22" spans="1:12" x14ac:dyDescent="0.25">
      <c r="A22" s="10">
        <v>46192</v>
      </c>
      <c r="B22" t="s">
        <v>899</v>
      </c>
      <c r="C22" t="s">
        <v>345</v>
      </c>
      <c r="D22" s="1" t="s">
        <v>54</v>
      </c>
      <c r="E22" s="1" t="s">
        <v>55</v>
      </c>
      <c r="F22" s="1" t="s">
        <v>11</v>
      </c>
      <c r="G22" s="1">
        <v>17</v>
      </c>
      <c r="H22" s="1">
        <v>0</v>
      </c>
      <c r="I22" s="1">
        <v>723</v>
      </c>
      <c r="J22" s="1">
        <v>636</v>
      </c>
      <c r="K22" s="1">
        <v>87</v>
      </c>
      <c r="L22" s="1">
        <v>1479</v>
      </c>
    </row>
    <row r="23" spans="1:12" x14ac:dyDescent="0.25">
      <c r="A23" s="10">
        <v>46192</v>
      </c>
      <c r="B23" t="s">
        <v>899</v>
      </c>
      <c r="C23" t="s">
        <v>345</v>
      </c>
      <c r="D23" s="1" t="s">
        <v>56</v>
      </c>
      <c r="E23" s="1" t="s">
        <v>57</v>
      </c>
      <c r="F23" s="1" t="s">
        <v>14</v>
      </c>
      <c r="G23" s="1">
        <v>34.9</v>
      </c>
      <c r="H23" s="1">
        <v>0</v>
      </c>
      <c r="I23" s="1">
        <v>14</v>
      </c>
      <c r="J23" s="1">
        <v>8</v>
      </c>
      <c r="K23" s="1">
        <v>6</v>
      </c>
      <c r="L23" s="1">
        <v>209.39999999999998</v>
      </c>
    </row>
    <row r="24" spans="1:12" x14ac:dyDescent="0.25">
      <c r="A24" s="10">
        <v>46192</v>
      </c>
      <c r="B24" t="s">
        <v>899</v>
      </c>
      <c r="C24" t="s">
        <v>345</v>
      </c>
      <c r="D24" s="1" t="s">
        <v>58</v>
      </c>
      <c r="E24" s="1" t="s">
        <v>59</v>
      </c>
      <c r="F24" s="1" t="s">
        <v>24</v>
      </c>
      <c r="G24" s="1">
        <v>12.5</v>
      </c>
      <c r="H24" s="1">
        <v>0</v>
      </c>
      <c r="I24" s="1">
        <v>2</v>
      </c>
      <c r="J24" s="1">
        <v>0</v>
      </c>
      <c r="K24" s="1">
        <v>2</v>
      </c>
      <c r="L24" s="1">
        <v>25</v>
      </c>
    </row>
    <row r="25" spans="1:12" x14ac:dyDescent="0.25">
      <c r="A25" s="10">
        <v>46192</v>
      </c>
      <c r="B25" t="s">
        <v>899</v>
      </c>
      <c r="C25" t="s">
        <v>345</v>
      </c>
      <c r="D25" s="1" t="s">
        <v>60</v>
      </c>
      <c r="E25" s="1" t="s">
        <v>61</v>
      </c>
      <c r="F25" s="1" t="s">
        <v>24</v>
      </c>
      <c r="G25" s="1">
        <v>18</v>
      </c>
      <c r="H25" s="1">
        <v>0</v>
      </c>
      <c r="I25" s="1">
        <v>31</v>
      </c>
      <c r="J25" s="1">
        <v>30</v>
      </c>
      <c r="K25" s="1">
        <v>1</v>
      </c>
      <c r="L25" s="1">
        <v>18</v>
      </c>
    </row>
    <row r="26" spans="1:12" x14ac:dyDescent="0.25">
      <c r="A26" s="10">
        <v>46192</v>
      </c>
      <c r="B26" t="s">
        <v>899</v>
      </c>
      <c r="C26" t="s">
        <v>345</v>
      </c>
      <c r="D26" s="1" t="s">
        <v>62</v>
      </c>
      <c r="E26" s="1" t="s">
        <v>63</v>
      </c>
      <c r="F26" s="1" t="s">
        <v>24</v>
      </c>
      <c r="G26" s="1">
        <v>14</v>
      </c>
      <c r="H26" s="1">
        <v>0</v>
      </c>
      <c r="I26" s="1">
        <v>57</v>
      </c>
      <c r="J26" s="1">
        <v>50</v>
      </c>
      <c r="K26" s="1">
        <v>7</v>
      </c>
      <c r="L26" s="1">
        <v>98</v>
      </c>
    </row>
    <row r="27" spans="1:12" x14ac:dyDescent="0.25">
      <c r="A27" s="10">
        <v>46192</v>
      </c>
      <c r="B27" t="s">
        <v>899</v>
      </c>
      <c r="C27" t="s">
        <v>345</v>
      </c>
      <c r="D27" s="1" t="s">
        <v>64</v>
      </c>
      <c r="E27" s="1" t="s">
        <v>65</v>
      </c>
      <c r="F27" s="1" t="s">
        <v>14</v>
      </c>
      <c r="G27" s="1">
        <v>69.989999999999995</v>
      </c>
      <c r="H27" s="1">
        <v>0</v>
      </c>
      <c r="I27" s="1">
        <v>629</v>
      </c>
      <c r="J27" s="1">
        <v>450</v>
      </c>
      <c r="K27" s="1">
        <v>179</v>
      </c>
      <c r="L27" s="1">
        <v>12528.21</v>
      </c>
    </row>
    <row r="28" spans="1:12" x14ac:dyDescent="0.25">
      <c r="A28" s="10">
        <v>46192</v>
      </c>
      <c r="B28" t="s">
        <v>899</v>
      </c>
      <c r="C28" t="s">
        <v>345</v>
      </c>
      <c r="D28" s="1" t="s">
        <v>66</v>
      </c>
      <c r="E28" s="1" t="s">
        <v>67</v>
      </c>
      <c r="F28" s="1" t="s">
        <v>24</v>
      </c>
      <c r="G28" s="1">
        <v>12.06</v>
      </c>
      <c r="H28" s="1">
        <v>0</v>
      </c>
      <c r="I28" s="1">
        <v>5</v>
      </c>
      <c r="J28" s="1">
        <v>4</v>
      </c>
      <c r="K28" s="1">
        <v>1</v>
      </c>
      <c r="L28" s="1">
        <v>12.06</v>
      </c>
    </row>
    <row r="29" spans="1:12" x14ac:dyDescent="0.25">
      <c r="A29" s="10">
        <v>46192</v>
      </c>
      <c r="B29" t="s">
        <v>899</v>
      </c>
      <c r="C29" t="s">
        <v>345</v>
      </c>
      <c r="D29" s="1" t="s">
        <v>68</v>
      </c>
      <c r="E29" s="1" t="s">
        <v>69</v>
      </c>
      <c r="F29" s="1" t="s">
        <v>14</v>
      </c>
      <c r="G29" s="1">
        <v>23</v>
      </c>
      <c r="H29" s="1">
        <v>0</v>
      </c>
      <c r="I29" s="1">
        <v>704</v>
      </c>
      <c r="J29" s="1">
        <v>634</v>
      </c>
      <c r="K29" s="1">
        <v>70</v>
      </c>
      <c r="L29" s="1">
        <v>1610</v>
      </c>
    </row>
    <row r="30" spans="1:12" x14ac:dyDescent="0.25">
      <c r="A30" s="10">
        <v>46192</v>
      </c>
      <c r="B30" t="s">
        <v>899</v>
      </c>
      <c r="C30" t="s">
        <v>345</v>
      </c>
      <c r="D30" s="1" t="s">
        <v>70</v>
      </c>
      <c r="E30" s="1" t="s">
        <v>71</v>
      </c>
      <c r="F30" s="1" t="s">
        <v>24</v>
      </c>
      <c r="G30" s="1">
        <v>10</v>
      </c>
      <c r="H30" s="1">
        <v>0</v>
      </c>
      <c r="I30" s="1">
        <v>413</v>
      </c>
      <c r="J30" s="1">
        <v>348</v>
      </c>
      <c r="K30" s="1">
        <v>65</v>
      </c>
      <c r="L30" s="1">
        <v>650</v>
      </c>
    </row>
    <row r="31" spans="1:12" x14ac:dyDescent="0.25">
      <c r="A31" s="10">
        <v>46192</v>
      </c>
      <c r="B31" t="s">
        <v>899</v>
      </c>
      <c r="C31" t="s">
        <v>345</v>
      </c>
      <c r="D31" s="1" t="s">
        <v>72</v>
      </c>
      <c r="E31" s="1" t="s">
        <v>73</v>
      </c>
      <c r="F31" s="1" t="s">
        <v>14</v>
      </c>
      <c r="G31" s="1">
        <v>7.5</v>
      </c>
      <c r="H31" s="1">
        <v>0</v>
      </c>
      <c r="I31" s="1">
        <v>56</v>
      </c>
      <c r="J31" s="1">
        <v>34</v>
      </c>
      <c r="K31" s="1">
        <v>22</v>
      </c>
      <c r="L31" s="1">
        <v>165</v>
      </c>
    </row>
    <row r="32" spans="1:12" x14ac:dyDescent="0.25">
      <c r="A32" s="10">
        <v>46192</v>
      </c>
      <c r="B32" t="s">
        <v>899</v>
      </c>
      <c r="C32" t="s">
        <v>345</v>
      </c>
      <c r="D32" s="1" t="s">
        <v>74</v>
      </c>
      <c r="E32" s="1" t="s">
        <v>75</v>
      </c>
      <c r="F32" s="1" t="s">
        <v>14</v>
      </c>
      <c r="G32" s="1">
        <v>141.44999999999999</v>
      </c>
      <c r="H32" s="1">
        <v>0</v>
      </c>
      <c r="I32" s="1">
        <v>3</v>
      </c>
      <c r="J32" s="1">
        <v>0</v>
      </c>
      <c r="K32" s="1">
        <v>3</v>
      </c>
      <c r="L32" s="1">
        <v>424.34999999999997</v>
      </c>
    </row>
    <row r="33" spans="1:12" x14ac:dyDescent="0.25">
      <c r="A33" s="10">
        <v>46192</v>
      </c>
      <c r="B33" t="s">
        <v>899</v>
      </c>
      <c r="C33" t="s">
        <v>345</v>
      </c>
      <c r="D33" s="1" t="s">
        <v>76</v>
      </c>
      <c r="E33" s="1" t="s">
        <v>77</v>
      </c>
      <c r="F33" s="1" t="s">
        <v>24</v>
      </c>
      <c r="G33" s="1">
        <v>19</v>
      </c>
      <c r="H33" s="1">
        <v>0</v>
      </c>
      <c r="I33" s="1">
        <v>235</v>
      </c>
      <c r="J33" s="1">
        <v>227</v>
      </c>
      <c r="K33" s="1">
        <v>8</v>
      </c>
      <c r="L33" s="1">
        <v>152</v>
      </c>
    </row>
    <row r="34" spans="1:12" x14ac:dyDescent="0.25">
      <c r="A34" s="10">
        <v>46192</v>
      </c>
      <c r="B34" t="s">
        <v>899</v>
      </c>
      <c r="C34" t="s">
        <v>345</v>
      </c>
      <c r="D34" s="1" t="s">
        <v>78</v>
      </c>
      <c r="E34" s="1" t="s">
        <v>79</v>
      </c>
      <c r="F34" s="1" t="s">
        <v>14</v>
      </c>
      <c r="G34" s="1">
        <v>24.9</v>
      </c>
      <c r="H34" s="1">
        <v>0</v>
      </c>
      <c r="I34" s="1">
        <v>43</v>
      </c>
      <c r="J34" s="1">
        <v>22</v>
      </c>
      <c r="K34" s="1">
        <v>21</v>
      </c>
      <c r="L34" s="1">
        <v>522.9</v>
      </c>
    </row>
    <row r="35" spans="1:12" x14ac:dyDescent="0.25">
      <c r="A35" s="10">
        <v>46192</v>
      </c>
      <c r="B35" t="s">
        <v>899</v>
      </c>
      <c r="C35" t="s">
        <v>345</v>
      </c>
      <c r="D35" s="1" t="s">
        <v>80</v>
      </c>
      <c r="E35" s="1" t="s">
        <v>81</v>
      </c>
      <c r="F35" s="1" t="s">
        <v>11</v>
      </c>
      <c r="G35" s="1">
        <v>34.299999999999997</v>
      </c>
      <c r="H35" s="1">
        <v>0</v>
      </c>
      <c r="I35" s="1">
        <v>19</v>
      </c>
      <c r="J35" s="1">
        <v>11</v>
      </c>
      <c r="K35" s="1">
        <v>8</v>
      </c>
      <c r="L35" s="1">
        <v>274.39999999999998</v>
      </c>
    </row>
    <row r="36" spans="1:12" x14ac:dyDescent="0.25">
      <c r="A36" s="10">
        <v>46192</v>
      </c>
      <c r="B36" t="s">
        <v>899</v>
      </c>
      <c r="C36" t="s">
        <v>345</v>
      </c>
      <c r="D36" s="1" t="s">
        <v>82</v>
      </c>
      <c r="E36" s="1" t="s">
        <v>83</v>
      </c>
      <c r="F36" s="1" t="s">
        <v>11</v>
      </c>
      <c r="G36" s="1">
        <v>52.05</v>
      </c>
      <c r="H36" s="1">
        <v>0</v>
      </c>
      <c r="I36" s="1">
        <v>37</v>
      </c>
      <c r="J36" s="1">
        <v>21</v>
      </c>
      <c r="K36" s="1">
        <v>16</v>
      </c>
      <c r="L36" s="1">
        <v>832.8</v>
      </c>
    </row>
    <row r="37" spans="1:12" x14ac:dyDescent="0.25">
      <c r="A37" s="10">
        <v>46192</v>
      </c>
      <c r="B37" t="s">
        <v>899</v>
      </c>
      <c r="C37" t="s">
        <v>345</v>
      </c>
      <c r="D37" s="1" t="s">
        <v>84</v>
      </c>
      <c r="E37" s="1" t="s">
        <v>85</v>
      </c>
      <c r="G37" s="1">
        <v>1.8</v>
      </c>
      <c r="H37" s="1">
        <v>0</v>
      </c>
      <c r="I37" s="1">
        <v>51</v>
      </c>
      <c r="J37" s="1">
        <v>22</v>
      </c>
      <c r="K37" s="1">
        <v>29</v>
      </c>
      <c r="L37" s="1">
        <v>52.2</v>
      </c>
    </row>
    <row r="38" spans="1:12" x14ac:dyDescent="0.25">
      <c r="A38" s="10">
        <v>46192</v>
      </c>
      <c r="B38" t="s">
        <v>899</v>
      </c>
      <c r="C38" t="s">
        <v>345</v>
      </c>
      <c r="D38" s="1" t="s">
        <v>86</v>
      </c>
      <c r="E38" s="1" t="s">
        <v>87</v>
      </c>
      <c r="F38" s="1" t="s">
        <v>14</v>
      </c>
      <c r="G38" s="1">
        <v>35</v>
      </c>
      <c r="H38" s="1">
        <v>0</v>
      </c>
      <c r="I38" s="1">
        <v>740</v>
      </c>
      <c r="J38" s="1">
        <v>668</v>
      </c>
      <c r="K38" s="1">
        <v>72</v>
      </c>
      <c r="L38" s="1">
        <v>2520</v>
      </c>
    </row>
    <row r="39" spans="1:12" x14ac:dyDescent="0.25">
      <c r="A39" s="10">
        <v>46192</v>
      </c>
      <c r="B39" t="s">
        <v>899</v>
      </c>
      <c r="C39" t="s">
        <v>345</v>
      </c>
      <c r="D39" s="1" t="s">
        <v>88</v>
      </c>
      <c r="E39" s="1" t="s">
        <v>89</v>
      </c>
      <c r="F39" s="1" t="s">
        <v>14</v>
      </c>
      <c r="G39" s="1">
        <v>12</v>
      </c>
      <c r="H39" s="1">
        <v>0</v>
      </c>
      <c r="I39" s="1">
        <v>78</v>
      </c>
      <c r="J39" s="1">
        <v>12</v>
      </c>
      <c r="K39" s="1">
        <v>66</v>
      </c>
      <c r="L39" s="1">
        <v>792</v>
      </c>
    </row>
    <row r="40" spans="1:12" x14ac:dyDescent="0.25">
      <c r="A40" s="10">
        <v>46192</v>
      </c>
      <c r="B40" t="s">
        <v>899</v>
      </c>
      <c r="C40" t="s">
        <v>345</v>
      </c>
      <c r="D40" s="1" t="s">
        <v>90</v>
      </c>
      <c r="E40" s="1" t="s">
        <v>91</v>
      </c>
      <c r="F40" s="1" t="s">
        <v>11</v>
      </c>
      <c r="G40" s="1">
        <v>17.333300000000001</v>
      </c>
      <c r="H40" s="1">
        <v>0</v>
      </c>
      <c r="I40" s="1">
        <v>55</v>
      </c>
      <c r="J40" s="1">
        <v>13</v>
      </c>
      <c r="K40" s="1">
        <v>42</v>
      </c>
      <c r="L40" s="1">
        <v>727.99860000000001</v>
      </c>
    </row>
    <row r="41" spans="1:12" x14ac:dyDescent="0.25">
      <c r="A41" s="10">
        <v>46192</v>
      </c>
      <c r="B41" t="s">
        <v>899</v>
      </c>
      <c r="C41" t="s">
        <v>345</v>
      </c>
      <c r="D41" s="1" t="s">
        <v>92</v>
      </c>
      <c r="E41" s="1" t="s">
        <v>93</v>
      </c>
      <c r="F41" s="1" t="s">
        <v>11</v>
      </c>
      <c r="G41" s="1">
        <v>1.9</v>
      </c>
      <c r="H41" s="1">
        <v>0</v>
      </c>
      <c r="I41" s="1">
        <v>58</v>
      </c>
      <c r="J41" s="1">
        <v>21</v>
      </c>
      <c r="K41" s="1">
        <v>37</v>
      </c>
      <c r="L41" s="1">
        <v>70.3</v>
      </c>
    </row>
    <row r="42" spans="1:12" x14ac:dyDescent="0.25">
      <c r="A42" s="10">
        <v>46192</v>
      </c>
      <c r="B42" t="s">
        <v>899</v>
      </c>
      <c r="C42" t="s">
        <v>345</v>
      </c>
      <c r="D42" s="1" t="s">
        <v>94</v>
      </c>
      <c r="E42" s="1" t="s">
        <v>95</v>
      </c>
      <c r="F42" s="1" t="s">
        <v>11</v>
      </c>
      <c r="G42" s="1">
        <v>2.9</v>
      </c>
      <c r="H42" s="1">
        <v>0</v>
      </c>
      <c r="I42" s="1">
        <v>96</v>
      </c>
      <c r="J42" s="1">
        <v>75</v>
      </c>
      <c r="K42" s="1">
        <v>21</v>
      </c>
      <c r="L42" s="1">
        <v>60.9</v>
      </c>
    </row>
    <row r="43" spans="1:12" x14ac:dyDescent="0.25">
      <c r="A43" s="10">
        <v>46192</v>
      </c>
      <c r="B43" t="s">
        <v>899</v>
      </c>
      <c r="C43" t="s">
        <v>345</v>
      </c>
      <c r="D43" s="1" t="s">
        <v>96</v>
      </c>
      <c r="E43" s="1" t="s">
        <v>97</v>
      </c>
      <c r="F43" s="1" t="s">
        <v>11</v>
      </c>
      <c r="G43" s="1">
        <v>8</v>
      </c>
      <c r="H43" s="1">
        <v>0</v>
      </c>
      <c r="I43" s="1">
        <v>16</v>
      </c>
      <c r="J43" s="1">
        <v>7</v>
      </c>
      <c r="K43" s="1">
        <v>9</v>
      </c>
      <c r="L43" s="1">
        <v>72</v>
      </c>
    </row>
    <row r="44" spans="1:12" x14ac:dyDescent="0.25">
      <c r="A44" s="10">
        <v>46192</v>
      </c>
      <c r="B44" t="s">
        <v>899</v>
      </c>
      <c r="C44" t="s">
        <v>345</v>
      </c>
      <c r="D44" s="1" t="s">
        <v>98</v>
      </c>
      <c r="E44" s="1" t="s">
        <v>99</v>
      </c>
      <c r="F44" s="1" t="s">
        <v>11</v>
      </c>
      <c r="G44" s="1">
        <v>11</v>
      </c>
      <c r="H44" s="1">
        <v>0</v>
      </c>
      <c r="I44" s="1">
        <v>195</v>
      </c>
      <c r="J44" s="1">
        <v>145</v>
      </c>
      <c r="K44" s="1">
        <v>50</v>
      </c>
      <c r="L44" s="1">
        <v>550</v>
      </c>
    </row>
    <row r="45" spans="1:12" x14ac:dyDescent="0.25">
      <c r="A45" s="10">
        <v>46192</v>
      </c>
      <c r="B45" t="s">
        <v>899</v>
      </c>
      <c r="C45" t="s">
        <v>345</v>
      </c>
      <c r="D45" s="1" t="s">
        <v>100</v>
      </c>
      <c r="E45" s="1" t="s">
        <v>101</v>
      </c>
      <c r="F45" s="1" t="s">
        <v>11</v>
      </c>
      <c r="G45" s="1">
        <v>12</v>
      </c>
      <c r="H45" s="1">
        <v>0</v>
      </c>
      <c r="I45" s="1">
        <v>218</v>
      </c>
      <c r="J45" s="1">
        <v>193</v>
      </c>
      <c r="K45" s="1">
        <v>25</v>
      </c>
      <c r="L45" s="1">
        <v>300</v>
      </c>
    </row>
    <row r="46" spans="1:12" x14ac:dyDescent="0.25">
      <c r="A46" s="10">
        <v>46192</v>
      </c>
      <c r="B46" t="s">
        <v>899</v>
      </c>
      <c r="C46" t="s">
        <v>345</v>
      </c>
      <c r="D46" s="1" t="s">
        <v>102</v>
      </c>
      <c r="E46" s="1" t="s">
        <v>103</v>
      </c>
      <c r="F46" s="1" t="s">
        <v>11</v>
      </c>
      <c r="G46" s="1">
        <v>13</v>
      </c>
      <c r="H46" s="1">
        <v>0</v>
      </c>
      <c r="I46" s="1">
        <v>213</v>
      </c>
      <c r="J46" s="1">
        <v>181</v>
      </c>
      <c r="K46" s="1">
        <v>32</v>
      </c>
      <c r="L46" s="1">
        <v>416</v>
      </c>
    </row>
    <row r="47" spans="1:12" x14ac:dyDescent="0.25">
      <c r="A47" s="10">
        <v>46192</v>
      </c>
      <c r="B47" t="s">
        <v>899</v>
      </c>
      <c r="C47" t="s">
        <v>345</v>
      </c>
      <c r="D47" s="1" t="s">
        <v>104</v>
      </c>
      <c r="E47" s="1" t="s">
        <v>105</v>
      </c>
      <c r="F47" s="1" t="s">
        <v>24</v>
      </c>
      <c r="G47" s="1">
        <v>8</v>
      </c>
      <c r="H47" s="1">
        <v>0</v>
      </c>
      <c r="I47" s="1">
        <v>80</v>
      </c>
      <c r="J47" s="1">
        <v>19</v>
      </c>
      <c r="K47" s="1">
        <v>61</v>
      </c>
      <c r="L47" s="1">
        <v>488</v>
      </c>
    </row>
    <row r="48" spans="1:12" x14ac:dyDescent="0.25">
      <c r="A48" s="10">
        <v>46192</v>
      </c>
      <c r="B48" t="s">
        <v>899</v>
      </c>
      <c r="C48" t="s">
        <v>345</v>
      </c>
      <c r="D48" s="1" t="s">
        <v>106</v>
      </c>
      <c r="E48" s="1" t="s">
        <v>107</v>
      </c>
      <c r="F48" s="1" t="s">
        <v>14</v>
      </c>
      <c r="G48" s="1">
        <v>14.9</v>
      </c>
      <c r="H48" s="1">
        <v>0</v>
      </c>
      <c r="I48" s="1">
        <v>622</v>
      </c>
      <c r="J48" s="1">
        <v>561</v>
      </c>
      <c r="K48" s="1">
        <v>61</v>
      </c>
      <c r="L48" s="1">
        <v>908.9</v>
      </c>
    </row>
    <row r="49" spans="1:12" x14ac:dyDescent="0.25">
      <c r="A49" s="10">
        <v>46192</v>
      </c>
      <c r="B49" t="s">
        <v>899</v>
      </c>
      <c r="C49" t="s">
        <v>345</v>
      </c>
      <c r="D49" s="1" t="s">
        <v>108</v>
      </c>
      <c r="E49" s="1" t="s">
        <v>109</v>
      </c>
      <c r="F49" s="1" t="s">
        <v>29</v>
      </c>
      <c r="G49" s="1">
        <v>3.8</v>
      </c>
      <c r="H49" s="1">
        <v>0</v>
      </c>
      <c r="I49" s="1">
        <v>424</v>
      </c>
      <c r="J49" s="1">
        <v>291</v>
      </c>
      <c r="K49" s="1">
        <v>133</v>
      </c>
      <c r="L49" s="1">
        <v>505.4</v>
      </c>
    </row>
    <row r="50" spans="1:12" x14ac:dyDescent="0.25">
      <c r="A50" s="10">
        <v>46192</v>
      </c>
      <c r="B50" t="s">
        <v>899</v>
      </c>
      <c r="C50" t="s">
        <v>345</v>
      </c>
      <c r="D50" s="1" t="s">
        <v>110</v>
      </c>
      <c r="E50" s="1" t="s">
        <v>111</v>
      </c>
      <c r="F50" s="1" t="s">
        <v>29</v>
      </c>
      <c r="G50" s="1">
        <v>12</v>
      </c>
      <c r="H50" s="1">
        <v>0</v>
      </c>
      <c r="I50" s="1">
        <v>35</v>
      </c>
      <c r="J50" s="1">
        <v>24</v>
      </c>
      <c r="K50" s="1">
        <v>11</v>
      </c>
      <c r="L50" s="1">
        <v>132</v>
      </c>
    </row>
    <row r="51" spans="1:12" x14ac:dyDescent="0.25">
      <c r="A51" s="10">
        <v>46192</v>
      </c>
      <c r="B51" t="s">
        <v>899</v>
      </c>
      <c r="C51" t="s">
        <v>345</v>
      </c>
      <c r="D51" s="1" t="s">
        <v>112</v>
      </c>
      <c r="E51" s="1" t="s">
        <v>113</v>
      </c>
      <c r="F51" s="1" t="s">
        <v>11</v>
      </c>
      <c r="G51" s="1">
        <v>6.9</v>
      </c>
      <c r="H51" s="1">
        <v>0</v>
      </c>
      <c r="I51" s="1">
        <v>165</v>
      </c>
      <c r="J51" s="1">
        <v>120</v>
      </c>
      <c r="K51" s="1">
        <v>45</v>
      </c>
      <c r="L51" s="1">
        <v>310.5</v>
      </c>
    </row>
    <row r="52" spans="1:12" x14ac:dyDescent="0.25">
      <c r="A52" s="10">
        <v>46192</v>
      </c>
      <c r="B52" t="s">
        <v>899</v>
      </c>
      <c r="C52" t="s">
        <v>345</v>
      </c>
      <c r="D52" s="1" t="s">
        <v>114</v>
      </c>
      <c r="E52" s="1" t="s">
        <v>115</v>
      </c>
      <c r="F52" s="1" t="s">
        <v>14</v>
      </c>
      <c r="G52" s="1">
        <v>3.5</v>
      </c>
      <c r="H52" s="1">
        <v>0</v>
      </c>
      <c r="I52" s="1">
        <v>326</v>
      </c>
      <c r="J52" s="1">
        <v>90</v>
      </c>
      <c r="K52" s="1">
        <v>236</v>
      </c>
      <c r="L52" s="1">
        <v>826</v>
      </c>
    </row>
    <row r="53" spans="1:12" x14ac:dyDescent="0.25">
      <c r="A53" s="10">
        <v>46192</v>
      </c>
      <c r="B53" t="s">
        <v>899</v>
      </c>
      <c r="C53" t="s">
        <v>345</v>
      </c>
      <c r="D53" s="1" t="s">
        <v>116</v>
      </c>
      <c r="E53" s="1" t="s">
        <v>117</v>
      </c>
      <c r="F53" s="1" t="s">
        <v>11</v>
      </c>
      <c r="G53" s="1">
        <v>3.8</v>
      </c>
      <c r="H53" s="1">
        <v>0</v>
      </c>
      <c r="I53" s="1">
        <v>61</v>
      </c>
      <c r="J53" s="1">
        <v>58</v>
      </c>
      <c r="K53" s="1">
        <v>3</v>
      </c>
      <c r="L53" s="1">
        <v>11.399999999999999</v>
      </c>
    </row>
    <row r="54" spans="1:12" x14ac:dyDescent="0.25">
      <c r="A54" s="10">
        <v>46192</v>
      </c>
      <c r="B54" t="s">
        <v>899</v>
      </c>
      <c r="C54" t="s">
        <v>345</v>
      </c>
      <c r="D54" s="1" t="s">
        <v>118</v>
      </c>
      <c r="E54" s="1" t="s">
        <v>119</v>
      </c>
      <c r="F54" s="1" t="s">
        <v>11</v>
      </c>
      <c r="G54" s="1">
        <v>11</v>
      </c>
      <c r="H54" s="1">
        <v>0</v>
      </c>
      <c r="I54" s="1">
        <v>194</v>
      </c>
      <c r="J54" s="1">
        <v>175</v>
      </c>
      <c r="K54" s="1">
        <v>19</v>
      </c>
      <c r="L54" s="1">
        <v>209</v>
      </c>
    </row>
    <row r="55" spans="1:12" x14ac:dyDescent="0.25">
      <c r="A55" s="10">
        <v>46192</v>
      </c>
      <c r="B55" t="s">
        <v>899</v>
      </c>
      <c r="C55" t="s">
        <v>345</v>
      </c>
      <c r="D55" s="1" t="s">
        <v>120</v>
      </c>
      <c r="E55" s="1" t="s">
        <v>121</v>
      </c>
      <c r="F55" s="1" t="s">
        <v>24</v>
      </c>
      <c r="G55" s="1">
        <v>6.9</v>
      </c>
      <c r="H55" s="1">
        <v>0</v>
      </c>
      <c r="I55" s="1">
        <v>221</v>
      </c>
      <c r="J55" s="1">
        <v>134</v>
      </c>
      <c r="K55" s="1">
        <v>87</v>
      </c>
      <c r="L55" s="1">
        <v>600.30000000000007</v>
      </c>
    </row>
    <row r="56" spans="1:12" x14ac:dyDescent="0.25">
      <c r="A56" s="10">
        <v>46192</v>
      </c>
      <c r="B56" t="s">
        <v>899</v>
      </c>
      <c r="C56" t="s">
        <v>345</v>
      </c>
      <c r="D56" s="1" t="s">
        <v>122</v>
      </c>
      <c r="E56" s="1" t="s">
        <v>123</v>
      </c>
      <c r="F56" s="1" t="s">
        <v>14</v>
      </c>
      <c r="G56" s="1">
        <v>30</v>
      </c>
      <c r="H56" s="1">
        <v>0</v>
      </c>
      <c r="I56" s="1">
        <v>16</v>
      </c>
      <c r="J56" s="1">
        <v>13</v>
      </c>
      <c r="K56" s="1">
        <v>3</v>
      </c>
      <c r="L56" s="1">
        <v>90</v>
      </c>
    </row>
    <row r="57" spans="1:12" x14ac:dyDescent="0.25">
      <c r="A57" s="10">
        <v>46192</v>
      </c>
      <c r="B57" t="s">
        <v>899</v>
      </c>
      <c r="C57" t="s">
        <v>345</v>
      </c>
      <c r="D57" s="1" t="s">
        <v>124</v>
      </c>
      <c r="E57" s="1" t="s">
        <v>125</v>
      </c>
      <c r="F57" s="1" t="s">
        <v>24</v>
      </c>
      <c r="G57" s="1">
        <v>18</v>
      </c>
      <c r="H57" s="1">
        <v>0</v>
      </c>
      <c r="I57" s="1">
        <v>6</v>
      </c>
      <c r="J57" s="1">
        <v>5</v>
      </c>
      <c r="K57" s="1">
        <v>1</v>
      </c>
      <c r="L57" s="1">
        <v>18</v>
      </c>
    </row>
    <row r="58" spans="1:12" x14ac:dyDescent="0.25">
      <c r="A58" s="10">
        <v>46192</v>
      </c>
      <c r="B58" t="s">
        <v>899</v>
      </c>
      <c r="C58" t="s">
        <v>345</v>
      </c>
      <c r="D58" s="1" t="s">
        <v>126</v>
      </c>
      <c r="E58" s="1" t="s">
        <v>127</v>
      </c>
      <c r="F58" s="1" t="s">
        <v>11</v>
      </c>
      <c r="G58" s="1">
        <v>68</v>
      </c>
      <c r="H58" s="1">
        <v>0</v>
      </c>
      <c r="I58" s="1">
        <v>6</v>
      </c>
      <c r="J58" s="1">
        <v>0</v>
      </c>
      <c r="K58" s="1">
        <v>6</v>
      </c>
      <c r="L58" s="1">
        <v>408</v>
      </c>
    </row>
    <row r="59" spans="1:12" x14ac:dyDescent="0.25">
      <c r="A59" s="10">
        <v>46192</v>
      </c>
      <c r="B59" t="s">
        <v>899</v>
      </c>
      <c r="C59" t="s">
        <v>345</v>
      </c>
      <c r="D59" s="1" t="s">
        <v>128</v>
      </c>
      <c r="E59" s="1" t="s">
        <v>129</v>
      </c>
      <c r="F59" s="1" t="s">
        <v>11</v>
      </c>
      <c r="G59" s="1">
        <v>68</v>
      </c>
      <c r="H59" s="1">
        <v>0</v>
      </c>
      <c r="I59" s="1">
        <v>8</v>
      </c>
      <c r="J59" s="1">
        <v>0</v>
      </c>
      <c r="K59" s="1">
        <v>8</v>
      </c>
      <c r="L59" s="1">
        <v>544</v>
      </c>
    </row>
    <row r="60" spans="1:12" x14ac:dyDescent="0.25">
      <c r="A60" s="10">
        <v>46192</v>
      </c>
      <c r="B60" t="s">
        <v>899</v>
      </c>
      <c r="C60" t="s">
        <v>345</v>
      </c>
      <c r="D60" s="1" t="s">
        <v>130</v>
      </c>
      <c r="E60" s="1" t="s">
        <v>131</v>
      </c>
      <c r="F60" s="1" t="s">
        <v>11</v>
      </c>
      <c r="G60" s="1">
        <v>73</v>
      </c>
      <c r="H60" s="1">
        <v>0</v>
      </c>
      <c r="I60" s="1">
        <v>3</v>
      </c>
      <c r="J60" s="1">
        <v>0</v>
      </c>
      <c r="K60" s="1">
        <v>3</v>
      </c>
      <c r="L60" s="1">
        <v>219</v>
      </c>
    </row>
    <row r="61" spans="1:12" x14ac:dyDescent="0.25">
      <c r="A61" s="10">
        <v>46192</v>
      </c>
      <c r="B61" t="s">
        <v>899</v>
      </c>
      <c r="C61" t="s">
        <v>345</v>
      </c>
      <c r="D61" s="1" t="s">
        <v>132</v>
      </c>
      <c r="E61" s="1" t="s">
        <v>133</v>
      </c>
      <c r="F61" s="1" t="s">
        <v>11</v>
      </c>
      <c r="G61" s="1">
        <v>68</v>
      </c>
      <c r="H61" s="1">
        <v>0</v>
      </c>
      <c r="I61" s="1">
        <v>11</v>
      </c>
      <c r="J61" s="1">
        <v>1</v>
      </c>
      <c r="K61" s="1">
        <v>10</v>
      </c>
      <c r="L61" s="1">
        <v>680</v>
      </c>
    </row>
    <row r="62" spans="1:12" x14ac:dyDescent="0.25">
      <c r="A62" s="10">
        <v>46192</v>
      </c>
      <c r="B62" t="s">
        <v>899</v>
      </c>
      <c r="C62" t="s">
        <v>345</v>
      </c>
      <c r="D62" s="1" t="s">
        <v>134</v>
      </c>
      <c r="E62" s="1" t="s">
        <v>135</v>
      </c>
      <c r="F62" s="1" t="s">
        <v>11</v>
      </c>
      <c r="G62" s="1">
        <v>68</v>
      </c>
      <c r="H62" s="1">
        <v>0</v>
      </c>
      <c r="I62" s="1">
        <v>10</v>
      </c>
      <c r="J62" s="1">
        <v>0</v>
      </c>
      <c r="K62" s="1">
        <v>10</v>
      </c>
      <c r="L62" s="1">
        <v>680</v>
      </c>
    </row>
    <row r="63" spans="1:12" x14ac:dyDescent="0.25">
      <c r="A63" s="10">
        <v>46192</v>
      </c>
      <c r="B63" t="s">
        <v>899</v>
      </c>
      <c r="C63" t="s">
        <v>345</v>
      </c>
      <c r="D63" s="1" t="s">
        <v>136</v>
      </c>
      <c r="E63" s="1" t="s">
        <v>137</v>
      </c>
      <c r="F63" s="1" t="s">
        <v>11</v>
      </c>
      <c r="G63" s="1">
        <v>41.16</v>
      </c>
      <c r="H63" s="1">
        <v>0</v>
      </c>
      <c r="I63" s="1">
        <v>228</v>
      </c>
      <c r="J63" s="1">
        <v>226</v>
      </c>
      <c r="K63" s="1">
        <v>2</v>
      </c>
      <c r="L63" s="1">
        <v>82.32</v>
      </c>
    </row>
    <row r="64" spans="1:12" x14ac:dyDescent="0.25">
      <c r="A64" s="10">
        <v>46192</v>
      </c>
      <c r="B64" t="s">
        <v>899</v>
      </c>
      <c r="C64" t="s">
        <v>345</v>
      </c>
      <c r="D64" s="1" t="s">
        <v>138</v>
      </c>
      <c r="E64" s="1" t="s">
        <v>139</v>
      </c>
      <c r="F64" s="1" t="s">
        <v>11</v>
      </c>
      <c r="G64" s="1">
        <v>46</v>
      </c>
      <c r="H64" s="1">
        <v>0</v>
      </c>
      <c r="I64" s="1">
        <v>4</v>
      </c>
      <c r="J64" s="1">
        <v>0</v>
      </c>
      <c r="K64" s="1">
        <v>4</v>
      </c>
      <c r="L64" s="1">
        <v>184</v>
      </c>
    </row>
    <row r="65" spans="1:12" x14ac:dyDescent="0.25">
      <c r="A65" s="10">
        <v>46192</v>
      </c>
      <c r="B65" t="s">
        <v>899</v>
      </c>
      <c r="C65" t="s">
        <v>345</v>
      </c>
      <c r="D65" s="1" t="s">
        <v>140</v>
      </c>
      <c r="E65" s="1" t="s">
        <v>141</v>
      </c>
      <c r="F65" s="1" t="s">
        <v>11</v>
      </c>
      <c r="G65" s="1">
        <v>46</v>
      </c>
      <c r="H65" s="1">
        <v>0</v>
      </c>
      <c r="I65" s="1">
        <v>4</v>
      </c>
      <c r="J65" s="1">
        <v>0</v>
      </c>
      <c r="K65" s="1">
        <v>4</v>
      </c>
      <c r="L65" s="1">
        <v>184</v>
      </c>
    </row>
    <row r="66" spans="1:12" x14ac:dyDescent="0.25">
      <c r="A66" s="10">
        <v>46192</v>
      </c>
      <c r="B66" t="s">
        <v>899</v>
      </c>
      <c r="C66" t="s">
        <v>345</v>
      </c>
      <c r="D66" s="1" t="s">
        <v>142</v>
      </c>
      <c r="E66" s="1" t="s">
        <v>143</v>
      </c>
      <c r="F66" s="1" t="s">
        <v>11</v>
      </c>
      <c r="G66" s="1">
        <v>30</v>
      </c>
      <c r="H66" s="1">
        <v>0</v>
      </c>
      <c r="I66" s="1">
        <v>820</v>
      </c>
      <c r="J66" s="1">
        <v>745</v>
      </c>
      <c r="K66" s="1">
        <v>75</v>
      </c>
      <c r="L66" s="1">
        <v>2250</v>
      </c>
    </row>
    <row r="67" spans="1:12" x14ac:dyDescent="0.25">
      <c r="A67" s="10">
        <v>46192</v>
      </c>
      <c r="B67" t="s">
        <v>899</v>
      </c>
      <c r="C67" t="s">
        <v>345</v>
      </c>
      <c r="D67" s="1" t="s">
        <v>144</v>
      </c>
      <c r="E67" s="1" t="s">
        <v>145</v>
      </c>
      <c r="F67" s="1" t="s">
        <v>24</v>
      </c>
      <c r="G67" s="1">
        <v>17</v>
      </c>
      <c r="H67" s="1">
        <v>0</v>
      </c>
      <c r="I67" s="1">
        <v>115</v>
      </c>
      <c r="J67" s="1">
        <v>36</v>
      </c>
      <c r="K67" s="1">
        <v>79</v>
      </c>
      <c r="L67" s="1">
        <v>1343</v>
      </c>
    </row>
    <row r="68" spans="1:12" x14ac:dyDescent="0.25">
      <c r="A68" s="10">
        <v>46192</v>
      </c>
      <c r="B68" t="s">
        <v>899</v>
      </c>
      <c r="C68" t="s">
        <v>345</v>
      </c>
      <c r="D68" s="1" t="s">
        <v>146</v>
      </c>
      <c r="E68" s="1" t="s">
        <v>147</v>
      </c>
      <c r="F68" s="1" t="s">
        <v>14</v>
      </c>
      <c r="G68" s="1">
        <v>14.2857</v>
      </c>
      <c r="H68" s="1">
        <v>0</v>
      </c>
      <c r="I68" s="1">
        <v>579</v>
      </c>
      <c r="J68" s="1">
        <v>573</v>
      </c>
      <c r="K68" s="1">
        <v>6</v>
      </c>
      <c r="L68" s="1">
        <v>85.714200000000005</v>
      </c>
    </row>
    <row r="69" spans="1:12" x14ac:dyDescent="0.25">
      <c r="A69" s="10">
        <v>46192</v>
      </c>
      <c r="B69" t="s">
        <v>899</v>
      </c>
      <c r="C69" t="s">
        <v>345</v>
      </c>
      <c r="D69" s="1" t="s">
        <v>148</v>
      </c>
      <c r="E69" s="1" t="s">
        <v>149</v>
      </c>
      <c r="F69" s="1" t="s">
        <v>24</v>
      </c>
      <c r="G69" s="1">
        <v>27</v>
      </c>
      <c r="H69" s="1">
        <v>0</v>
      </c>
      <c r="I69" s="1">
        <v>29</v>
      </c>
      <c r="J69" s="1">
        <v>22</v>
      </c>
      <c r="K69" s="1">
        <v>7</v>
      </c>
      <c r="L69" s="1">
        <v>189</v>
      </c>
    </row>
    <row r="70" spans="1:12" x14ac:dyDescent="0.25">
      <c r="A70" s="10">
        <v>46192</v>
      </c>
      <c r="B70" t="s">
        <v>899</v>
      </c>
      <c r="C70" t="s">
        <v>345</v>
      </c>
      <c r="D70" s="1" t="s">
        <v>150</v>
      </c>
      <c r="E70" s="1" t="s">
        <v>151</v>
      </c>
      <c r="F70" s="1" t="s">
        <v>14</v>
      </c>
      <c r="G70" s="1">
        <v>59.9</v>
      </c>
      <c r="H70" s="1">
        <v>0</v>
      </c>
      <c r="I70" s="1">
        <v>3</v>
      </c>
      <c r="J70" s="1">
        <v>0</v>
      </c>
      <c r="K70" s="1">
        <v>3</v>
      </c>
      <c r="L70" s="1">
        <v>179.7</v>
      </c>
    </row>
    <row r="71" spans="1:12" x14ac:dyDescent="0.25">
      <c r="A71" s="10">
        <v>46192</v>
      </c>
      <c r="B71" t="s">
        <v>899</v>
      </c>
      <c r="C71" t="s">
        <v>345</v>
      </c>
      <c r="D71" s="1" t="s">
        <v>152</v>
      </c>
      <c r="E71" s="1" t="s">
        <v>153</v>
      </c>
      <c r="F71" s="1" t="s">
        <v>11</v>
      </c>
      <c r="G71" s="1">
        <v>75</v>
      </c>
      <c r="H71" s="1">
        <v>0</v>
      </c>
      <c r="I71" s="1">
        <v>50</v>
      </c>
      <c r="J71" s="1">
        <v>0</v>
      </c>
      <c r="K71" s="1">
        <v>50</v>
      </c>
      <c r="L71" s="1">
        <v>3750</v>
      </c>
    </row>
    <row r="72" spans="1:12" x14ac:dyDescent="0.25">
      <c r="A72" s="10">
        <v>46192</v>
      </c>
      <c r="B72" t="s">
        <v>899</v>
      </c>
      <c r="C72" t="s">
        <v>345</v>
      </c>
      <c r="D72" s="1" t="s">
        <v>154</v>
      </c>
      <c r="E72" s="1" t="s">
        <v>155</v>
      </c>
      <c r="F72" s="1" t="s">
        <v>11</v>
      </c>
      <c r="G72" s="1">
        <v>75</v>
      </c>
      <c r="H72" s="1">
        <v>0</v>
      </c>
      <c r="I72" s="1">
        <v>50</v>
      </c>
      <c r="J72" s="1">
        <v>0</v>
      </c>
      <c r="K72" s="1">
        <v>50</v>
      </c>
      <c r="L72" s="1">
        <v>3750</v>
      </c>
    </row>
    <row r="73" spans="1:12" x14ac:dyDescent="0.25">
      <c r="A73" s="10">
        <v>46192</v>
      </c>
      <c r="B73" t="s">
        <v>899</v>
      </c>
      <c r="C73" t="s">
        <v>345</v>
      </c>
      <c r="D73" s="1" t="s">
        <v>156</v>
      </c>
      <c r="E73" s="1" t="s">
        <v>157</v>
      </c>
      <c r="F73" s="1" t="s">
        <v>24</v>
      </c>
      <c r="G73" s="1">
        <v>380</v>
      </c>
      <c r="H73" s="1">
        <v>0</v>
      </c>
      <c r="I73" s="1">
        <v>91</v>
      </c>
      <c r="J73" s="1">
        <v>61</v>
      </c>
      <c r="K73" s="1">
        <v>30</v>
      </c>
      <c r="L73" s="1">
        <v>11400</v>
      </c>
    </row>
    <row r="74" spans="1:12" x14ac:dyDescent="0.25">
      <c r="A74" s="10">
        <v>46192</v>
      </c>
      <c r="B74" t="s">
        <v>899</v>
      </c>
      <c r="C74" t="s">
        <v>345</v>
      </c>
      <c r="D74" s="1" t="s">
        <v>158</v>
      </c>
      <c r="E74" s="1" t="s">
        <v>159</v>
      </c>
      <c r="F74" s="1" t="s">
        <v>11</v>
      </c>
      <c r="G74" s="1">
        <v>67</v>
      </c>
      <c r="H74" s="1">
        <v>0</v>
      </c>
      <c r="I74" s="1">
        <v>50</v>
      </c>
      <c r="J74" s="1">
        <v>0</v>
      </c>
      <c r="K74" s="1">
        <v>50</v>
      </c>
      <c r="L74" s="1">
        <v>3350</v>
      </c>
    </row>
    <row r="75" spans="1:12" x14ac:dyDescent="0.25">
      <c r="A75" s="10">
        <v>46192</v>
      </c>
      <c r="B75" t="s">
        <v>899</v>
      </c>
      <c r="C75" t="s">
        <v>345</v>
      </c>
      <c r="D75" s="1" t="s">
        <v>160</v>
      </c>
      <c r="E75" s="1" t="s">
        <v>161</v>
      </c>
      <c r="F75" s="1" t="s">
        <v>11</v>
      </c>
      <c r="G75" s="1">
        <v>67</v>
      </c>
      <c r="H75" s="1">
        <v>0</v>
      </c>
      <c r="I75" s="1">
        <v>50</v>
      </c>
      <c r="J75" s="1">
        <v>0</v>
      </c>
      <c r="K75" s="1">
        <v>50</v>
      </c>
      <c r="L75" s="1">
        <v>3350</v>
      </c>
    </row>
    <row r="76" spans="1:12" x14ac:dyDescent="0.25">
      <c r="A76" s="10">
        <v>46192</v>
      </c>
      <c r="B76" t="s">
        <v>899</v>
      </c>
      <c r="C76" t="s">
        <v>345</v>
      </c>
      <c r="D76" s="1" t="s">
        <v>162</v>
      </c>
      <c r="E76" s="1" t="s">
        <v>163</v>
      </c>
      <c r="F76" s="1" t="s">
        <v>164</v>
      </c>
      <c r="G76" s="1">
        <v>608</v>
      </c>
      <c r="H76" s="1">
        <v>0</v>
      </c>
      <c r="I76" s="1">
        <v>5</v>
      </c>
      <c r="J76" s="1">
        <v>3</v>
      </c>
      <c r="K76" s="1">
        <v>2</v>
      </c>
      <c r="L76" s="1">
        <v>1216</v>
      </c>
    </row>
    <row r="77" spans="1:12" x14ac:dyDescent="0.25">
      <c r="A77" s="10">
        <v>46192</v>
      </c>
      <c r="B77" t="s">
        <v>899</v>
      </c>
      <c r="C77" t="s">
        <v>345</v>
      </c>
      <c r="D77" s="1" t="s">
        <v>165</v>
      </c>
      <c r="E77" s="1" t="s">
        <v>166</v>
      </c>
      <c r="F77" s="1" t="s">
        <v>11</v>
      </c>
      <c r="G77" s="1">
        <v>78</v>
      </c>
      <c r="H77" s="1">
        <v>0</v>
      </c>
      <c r="I77" s="1">
        <v>30</v>
      </c>
      <c r="J77" s="1">
        <v>20</v>
      </c>
      <c r="K77" s="1">
        <v>10</v>
      </c>
      <c r="L77" s="1">
        <v>780</v>
      </c>
    </row>
    <row r="78" spans="1:12" x14ac:dyDescent="0.25">
      <c r="A78" s="10">
        <v>46192</v>
      </c>
      <c r="B78" t="s">
        <v>899</v>
      </c>
      <c r="C78" t="s">
        <v>345</v>
      </c>
      <c r="D78" s="1" t="s">
        <v>167</v>
      </c>
      <c r="E78" s="1" t="s">
        <v>168</v>
      </c>
      <c r="F78" s="1" t="s">
        <v>24</v>
      </c>
      <c r="G78" s="1">
        <v>59</v>
      </c>
      <c r="H78" s="1">
        <v>0</v>
      </c>
      <c r="I78" s="1">
        <v>12</v>
      </c>
      <c r="J78" s="1">
        <v>11</v>
      </c>
      <c r="K78" s="1">
        <v>1</v>
      </c>
      <c r="L78" s="1">
        <v>59</v>
      </c>
    </row>
    <row r="79" spans="1:12" x14ac:dyDescent="0.25">
      <c r="A79" s="10">
        <v>46192</v>
      </c>
      <c r="B79" t="s">
        <v>899</v>
      </c>
      <c r="C79" t="s">
        <v>345</v>
      </c>
      <c r="D79" s="1" t="s">
        <v>169</v>
      </c>
      <c r="E79" s="1" t="s">
        <v>170</v>
      </c>
      <c r="F79" s="1" t="s">
        <v>24</v>
      </c>
      <c r="G79" s="1">
        <v>18.37</v>
      </c>
      <c r="H79" s="1">
        <v>0</v>
      </c>
      <c r="I79" s="1">
        <v>3</v>
      </c>
      <c r="J79" s="1">
        <v>2</v>
      </c>
      <c r="K79" s="1">
        <v>1</v>
      </c>
      <c r="L79" s="1">
        <v>18.37</v>
      </c>
    </row>
    <row r="80" spans="1:12" x14ac:dyDescent="0.25">
      <c r="A80" s="10">
        <v>46192</v>
      </c>
      <c r="B80" t="s">
        <v>899</v>
      </c>
      <c r="C80" t="s">
        <v>345</v>
      </c>
      <c r="D80" s="1" t="s">
        <v>171</v>
      </c>
      <c r="E80" s="1" t="s">
        <v>172</v>
      </c>
      <c r="F80" s="1" t="s">
        <v>24</v>
      </c>
      <c r="G80" s="1">
        <v>19.829999999999998</v>
      </c>
      <c r="H80" s="1">
        <v>0</v>
      </c>
      <c r="I80" s="1">
        <v>9</v>
      </c>
      <c r="J80" s="1">
        <v>1</v>
      </c>
      <c r="K80" s="1">
        <v>8</v>
      </c>
      <c r="L80" s="1">
        <v>158.63999999999999</v>
      </c>
    </row>
    <row r="81" spans="1:12" x14ac:dyDescent="0.25">
      <c r="A81" s="10">
        <v>46192</v>
      </c>
      <c r="B81" t="s">
        <v>899</v>
      </c>
      <c r="C81" t="s">
        <v>345</v>
      </c>
      <c r="D81" s="1" t="s">
        <v>173</v>
      </c>
      <c r="E81" s="1" t="s">
        <v>174</v>
      </c>
      <c r="F81" s="1" t="s">
        <v>24</v>
      </c>
      <c r="G81" s="1">
        <v>18.420000000000002</v>
      </c>
      <c r="H81" s="1">
        <v>0</v>
      </c>
      <c r="I81" s="1">
        <v>6</v>
      </c>
      <c r="J81" s="1">
        <v>0</v>
      </c>
      <c r="K81" s="1">
        <v>6</v>
      </c>
      <c r="L81" s="1">
        <v>110.52000000000001</v>
      </c>
    </row>
    <row r="82" spans="1:12" x14ac:dyDescent="0.25">
      <c r="A82" s="10">
        <v>46192</v>
      </c>
      <c r="B82" t="s">
        <v>899</v>
      </c>
      <c r="C82" t="s">
        <v>345</v>
      </c>
      <c r="D82" s="1" t="s">
        <v>175</v>
      </c>
      <c r="E82" s="1" t="s">
        <v>176</v>
      </c>
      <c r="F82" s="1" t="s">
        <v>24</v>
      </c>
      <c r="G82" s="1">
        <v>22.99</v>
      </c>
      <c r="H82" s="1">
        <v>0</v>
      </c>
      <c r="I82" s="1">
        <v>14</v>
      </c>
      <c r="J82" s="1">
        <v>12</v>
      </c>
      <c r="K82" s="1">
        <v>2</v>
      </c>
      <c r="L82" s="1">
        <v>45.98</v>
      </c>
    </row>
    <row r="83" spans="1:12" x14ac:dyDescent="0.25">
      <c r="A83" s="10">
        <v>46192</v>
      </c>
      <c r="B83" t="s">
        <v>899</v>
      </c>
      <c r="C83" t="s">
        <v>345</v>
      </c>
      <c r="D83" s="1" t="s">
        <v>177</v>
      </c>
      <c r="E83" s="1" t="s">
        <v>178</v>
      </c>
      <c r="F83" s="1" t="s">
        <v>24</v>
      </c>
      <c r="G83" s="1">
        <v>19.350000000000001</v>
      </c>
      <c r="H83" s="1">
        <v>0</v>
      </c>
      <c r="I83" s="1">
        <v>12</v>
      </c>
      <c r="J83" s="1">
        <v>0</v>
      </c>
      <c r="K83" s="1">
        <v>12</v>
      </c>
      <c r="L83" s="1">
        <v>232.20000000000002</v>
      </c>
    </row>
    <row r="84" spans="1:12" x14ac:dyDescent="0.25">
      <c r="A84" s="10">
        <v>46192</v>
      </c>
      <c r="B84" t="s">
        <v>899</v>
      </c>
      <c r="C84" t="s">
        <v>345</v>
      </c>
      <c r="D84" s="1" t="s">
        <v>179</v>
      </c>
      <c r="E84" s="1" t="s">
        <v>180</v>
      </c>
      <c r="F84" s="1" t="s">
        <v>24</v>
      </c>
      <c r="G84" s="1">
        <v>16.96</v>
      </c>
      <c r="H84" s="1">
        <v>0</v>
      </c>
      <c r="I84" s="1">
        <v>7</v>
      </c>
      <c r="J84" s="1">
        <v>0</v>
      </c>
      <c r="K84" s="1">
        <v>7</v>
      </c>
      <c r="L84" s="1">
        <v>118.72</v>
      </c>
    </row>
    <row r="85" spans="1:12" x14ac:dyDescent="0.25">
      <c r="A85" s="10">
        <v>46192</v>
      </c>
      <c r="B85" t="s">
        <v>899</v>
      </c>
      <c r="C85" t="s">
        <v>345</v>
      </c>
      <c r="D85" s="1" t="s">
        <v>181</v>
      </c>
      <c r="E85" s="1" t="s">
        <v>182</v>
      </c>
      <c r="F85" s="1" t="s">
        <v>14</v>
      </c>
      <c r="G85" s="1">
        <v>4.33</v>
      </c>
      <c r="H85" s="1">
        <v>0</v>
      </c>
      <c r="I85" s="1">
        <v>133</v>
      </c>
      <c r="J85" s="1">
        <v>56</v>
      </c>
      <c r="K85" s="1">
        <v>77</v>
      </c>
      <c r="L85" s="1">
        <v>333.41</v>
      </c>
    </row>
    <row r="86" spans="1:12" x14ac:dyDescent="0.25">
      <c r="A86" s="10">
        <v>46192</v>
      </c>
      <c r="B86" t="s">
        <v>899</v>
      </c>
      <c r="C86" t="s">
        <v>345</v>
      </c>
      <c r="D86" s="1" t="s">
        <v>183</v>
      </c>
      <c r="E86" s="1" t="s">
        <v>184</v>
      </c>
      <c r="F86" s="1" t="s">
        <v>14</v>
      </c>
      <c r="G86" s="1">
        <v>4.5999999999999996</v>
      </c>
      <c r="H86" s="1">
        <v>0</v>
      </c>
      <c r="I86" s="1">
        <v>68</v>
      </c>
      <c r="J86" s="1">
        <v>64</v>
      </c>
      <c r="K86" s="1">
        <v>4</v>
      </c>
      <c r="L86" s="1">
        <v>18.399999999999999</v>
      </c>
    </row>
    <row r="87" spans="1:12" x14ac:dyDescent="0.25">
      <c r="A87" s="10">
        <v>46192</v>
      </c>
      <c r="B87" t="s">
        <v>899</v>
      </c>
      <c r="C87" t="s">
        <v>345</v>
      </c>
      <c r="D87" s="1" t="s">
        <v>185</v>
      </c>
      <c r="E87" s="1" t="s">
        <v>186</v>
      </c>
      <c r="F87" s="1" t="s">
        <v>24</v>
      </c>
      <c r="G87" s="1">
        <v>13.99</v>
      </c>
      <c r="H87" s="1">
        <v>0</v>
      </c>
      <c r="I87" s="1">
        <v>11</v>
      </c>
      <c r="J87" s="1">
        <v>10</v>
      </c>
      <c r="K87" s="1">
        <v>1</v>
      </c>
      <c r="L87" s="1">
        <v>13.99</v>
      </c>
    </row>
    <row r="88" spans="1:12" x14ac:dyDescent="0.25">
      <c r="A88" s="10">
        <v>46192</v>
      </c>
      <c r="B88" t="s">
        <v>899</v>
      </c>
      <c r="C88" t="s">
        <v>345</v>
      </c>
      <c r="D88" s="1" t="s">
        <v>187</v>
      </c>
      <c r="E88" s="1" t="s">
        <v>188</v>
      </c>
      <c r="F88" s="1" t="s">
        <v>24</v>
      </c>
      <c r="G88" s="1">
        <v>10</v>
      </c>
      <c r="H88" s="1">
        <v>0</v>
      </c>
      <c r="I88" s="1">
        <v>9</v>
      </c>
      <c r="J88" s="1">
        <v>0</v>
      </c>
      <c r="K88" s="1">
        <v>9</v>
      </c>
      <c r="L88" s="1">
        <v>90</v>
      </c>
    </row>
    <row r="89" spans="1:12" x14ac:dyDescent="0.25">
      <c r="A89" s="10">
        <v>46192</v>
      </c>
      <c r="B89" t="s">
        <v>899</v>
      </c>
      <c r="C89" t="s">
        <v>345</v>
      </c>
      <c r="D89" s="1" t="s">
        <v>189</v>
      </c>
      <c r="E89" s="1" t="s">
        <v>190</v>
      </c>
      <c r="F89" s="1" t="s">
        <v>24</v>
      </c>
      <c r="G89" s="1">
        <v>6.9</v>
      </c>
      <c r="H89" s="1">
        <v>0</v>
      </c>
      <c r="I89" s="1">
        <v>21</v>
      </c>
      <c r="J89" s="1">
        <v>8</v>
      </c>
      <c r="K89" s="1">
        <v>13</v>
      </c>
      <c r="L89" s="1">
        <v>89.7</v>
      </c>
    </row>
    <row r="90" spans="1:12" x14ac:dyDescent="0.25">
      <c r="A90" s="10">
        <v>46192</v>
      </c>
      <c r="B90" t="s">
        <v>899</v>
      </c>
      <c r="C90" t="s">
        <v>345</v>
      </c>
      <c r="D90" s="1" t="s">
        <v>191</v>
      </c>
      <c r="E90" s="1" t="s">
        <v>192</v>
      </c>
      <c r="F90" s="1" t="s">
        <v>14</v>
      </c>
      <c r="G90" s="1">
        <v>67</v>
      </c>
      <c r="H90" s="1">
        <v>0</v>
      </c>
      <c r="I90" s="1">
        <v>25</v>
      </c>
      <c r="J90" s="1">
        <v>17</v>
      </c>
      <c r="K90" s="1">
        <v>8</v>
      </c>
      <c r="L90" s="1">
        <v>536</v>
      </c>
    </row>
    <row r="91" spans="1:12" x14ac:dyDescent="0.25">
      <c r="A91" s="10">
        <v>46192</v>
      </c>
      <c r="B91" t="s">
        <v>899</v>
      </c>
      <c r="C91" t="s">
        <v>345</v>
      </c>
      <c r="D91" s="1" t="s">
        <v>193</v>
      </c>
      <c r="E91" s="1" t="s">
        <v>194</v>
      </c>
      <c r="F91" s="1" t="s">
        <v>24</v>
      </c>
      <c r="G91" s="1">
        <v>8.9</v>
      </c>
      <c r="H91" s="1">
        <v>0</v>
      </c>
      <c r="I91" s="1">
        <v>10</v>
      </c>
      <c r="J91" s="1">
        <v>1</v>
      </c>
      <c r="K91" s="1">
        <v>9</v>
      </c>
      <c r="L91" s="1">
        <v>80.100000000000009</v>
      </c>
    </row>
    <row r="92" spans="1:12" x14ac:dyDescent="0.25">
      <c r="A92" s="10">
        <v>46192</v>
      </c>
      <c r="B92" t="s">
        <v>899</v>
      </c>
      <c r="C92" t="s">
        <v>345</v>
      </c>
      <c r="D92" s="1" t="s">
        <v>195</v>
      </c>
      <c r="E92" s="1" t="s">
        <v>196</v>
      </c>
      <c r="F92" s="1" t="s">
        <v>24</v>
      </c>
      <c r="G92" s="1">
        <v>9.5</v>
      </c>
      <c r="H92" s="1">
        <v>0</v>
      </c>
      <c r="I92" s="1">
        <v>10</v>
      </c>
      <c r="J92" s="1">
        <v>1</v>
      </c>
      <c r="K92" s="1">
        <v>9</v>
      </c>
      <c r="L92" s="1">
        <v>85.5</v>
      </c>
    </row>
    <row r="93" spans="1:12" x14ac:dyDescent="0.25">
      <c r="A93" s="10">
        <v>46192</v>
      </c>
      <c r="B93" t="s">
        <v>899</v>
      </c>
      <c r="C93" t="s">
        <v>345</v>
      </c>
      <c r="D93" s="1" t="s">
        <v>197</v>
      </c>
      <c r="E93" s="1" t="s">
        <v>198</v>
      </c>
      <c r="F93" s="1" t="s">
        <v>24</v>
      </c>
      <c r="G93" s="1">
        <v>12.8</v>
      </c>
      <c r="H93" s="1">
        <v>0</v>
      </c>
      <c r="I93" s="1">
        <v>8</v>
      </c>
      <c r="J93" s="1">
        <v>0</v>
      </c>
      <c r="K93" s="1">
        <v>8</v>
      </c>
      <c r="L93" s="1">
        <v>102.4</v>
      </c>
    </row>
    <row r="94" spans="1:12" x14ac:dyDescent="0.25">
      <c r="A94" s="10">
        <v>46192</v>
      </c>
      <c r="B94" t="s">
        <v>899</v>
      </c>
      <c r="C94" t="s">
        <v>345</v>
      </c>
      <c r="D94" s="1" t="s">
        <v>199</v>
      </c>
      <c r="E94" s="1" t="s">
        <v>200</v>
      </c>
      <c r="F94" s="1" t="s">
        <v>24</v>
      </c>
      <c r="G94" s="1">
        <v>13.3</v>
      </c>
      <c r="H94" s="1">
        <v>0</v>
      </c>
      <c r="I94" s="1">
        <v>229</v>
      </c>
      <c r="J94" s="1">
        <v>54</v>
      </c>
      <c r="K94" s="1">
        <v>175</v>
      </c>
      <c r="L94" s="1">
        <v>2327.5</v>
      </c>
    </row>
    <row r="95" spans="1:12" x14ac:dyDescent="0.25">
      <c r="A95" s="10">
        <v>46192</v>
      </c>
      <c r="B95" t="s">
        <v>899</v>
      </c>
      <c r="C95" t="s">
        <v>345</v>
      </c>
      <c r="D95" s="1" t="s">
        <v>201</v>
      </c>
      <c r="E95" s="1" t="s">
        <v>202</v>
      </c>
      <c r="F95" s="1" t="s">
        <v>14</v>
      </c>
      <c r="G95" s="1">
        <v>17.399999999999999</v>
      </c>
      <c r="H95" s="1">
        <v>0</v>
      </c>
      <c r="I95" s="1">
        <v>332</v>
      </c>
      <c r="J95" s="1">
        <v>319</v>
      </c>
      <c r="K95" s="1">
        <v>13</v>
      </c>
      <c r="L95" s="1">
        <v>226.2</v>
      </c>
    </row>
    <row r="96" spans="1:12" x14ac:dyDescent="0.25">
      <c r="A96" s="10">
        <v>46192</v>
      </c>
      <c r="B96" t="s">
        <v>899</v>
      </c>
      <c r="C96" t="s">
        <v>345</v>
      </c>
      <c r="D96" s="1" t="s">
        <v>203</v>
      </c>
      <c r="E96" s="1" t="s">
        <v>204</v>
      </c>
      <c r="F96" s="1" t="s">
        <v>24</v>
      </c>
      <c r="G96" s="1">
        <v>19</v>
      </c>
      <c r="H96" s="1">
        <v>0</v>
      </c>
      <c r="I96" s="1">
        <v>106</v>
      </c>
      <c r="J96" s="1">
        <v>69</v>
      </c>
      <c r="K96" s="1">
        <v>37</v>
      </c>
      <c r="L96" s="1">
        <v>703</v>
      </c>
    </row>
    <row r="97" spans="1:12" x14ac:dyDescent="0.25">
      <c r="A97" s="10">
        <v>46192</v>
      </c>
      <c r="B97" t="s">
        <v>899</v>
      </c>
      <c r="C97" t="s">
        <v>345</v>
      </c>
      <c r="D97" s="1" t="s">
        <v>205</v>
      </c>
      <c r="E97" s="1" t="s">
        <v>206</v>
      </c>
      <c r="F97" s="1" t="s">
        <v>14</v>
      </c>
      <c r="G97" s="1">
        <v>19</v>
      </c>
      <c r="H97" s="1">
        <v>0</v>
      </c>
      <c r="I97" s="1">
        <v>23</v>
      </c>
      <c r="J97" s="1">
        <v>2</v>
      </c>
      <c r="K97" s="1">
        <v>21</v>
      </c>
      <c r="L97" s="1">
        <v>399</v>
      </c>
    </row>
    <row r="98" spans="1:12" x14ac:dyDescent="0.25">
      <c r="A98" s="10">
        <v>46192</v>
      </c>
      <c r="B98" t="s">
        <v>899</v>
      </c>
      <c r="C98" t="s">
        <v>345</v>
      </c>
      <c r="D98" s="1" t="s">
        <v>207</v>
      </c>
      <c r="E98" s="1" t="s">
        <v>208</v>
      </c>
      <c r="F98" s="1" t="s">
        <v>14</v>
      </c>
      <c r="G98" s="1">
        <v>12.8</v>
      </c>
      <c r="H98" s="1">
        <v>0</v>
      </c>
      <c r="I98" s="1">
        <v>48</v>
      </c>
      <c r="J98" s="1">
        <v>34</v>
      </c>
      <c r="K98" s="1">
        <v>14</v>
      </c>
      <c r="L98" s="1">
        <v>179.20000000000002</v>
      </c>
    </row>
    <row r="99" spans="1:12" x14ac:dyDescent="0.25">
      <c r="A99" s="10">
        <v>46192</v>
      </c>
      <c r="B99" t="s">
        <v>899</v>
      </c>
      <c r="C99" t="s">
        <v>345</v>
      </c>
      <c r="D99" s="1" t="s">
        <v>209</v>
      </c>
      <c r="E99" s="1" t="s">
        <v>210</v>
      </c>
      <c r="F99" s="1" t="s">
        <v>14</v>
      </c>
      <c r="G99" s="1">
        <v>15</v>
      </c>
      <c r="H99" s="1">
        <v>0</v>
      </c>
      <c r="I99" s="1">
        <v>24</v>
      </c>
      <c r="J99" s="1">
        <v>21</v>
      </c>
      <c r="K99" s="1">
        <v>3</v>
      </c>
      <c r="L99" s="1">
        <v>45</v>
      </c>
    </row>
    <row r="100" spans="1:12" x14ac:dyDescent="0.25">
      <c r="A100" s="10">
        <v>46192</v>
      </c>
      <c r="B100" t="s">
        <v>899</v>
      </c>
      <c r="C100" t="s">
        <v>345</v>
      </c>
      <c r="D100" s="1" t="s">
        <v>211</v>
      </c>
      <c r="E100" s="1" t="s">
        <v>212</v>
      </c>
      <c r="F100" s="1" t="s">
        <v>24</v>
      </c>
      <c r="G100" s="1">
        <v>13.6</v>
      </c>
      <c r="H100" s="1">
        <v>0</v>
      </c>
      <c r="I100" s="1">
        <v>5</v>
      </c>
      <c r="J100" s="1">
        <v>2</v>
      </c>
      <c r="K100" s="1">
        <v>3</v>
      </c>
      <c r="L100" s="1">
        <v>40.799999999999997</v>
      </c>
    </row>
    <row r="101" spans="1:12" x14ac:dyDescent="0.25">
      <c r="A101" s="10">
        <v>46192</v>
      </c>
      <c r="B101" t="s">
        <v>899</v>
      </c>
      <c r="C101" t="s">
        <v>345</v>
      </c>
      <c r="D101" s="1" t="s">
        <v>213</v>
      </c>
      <c r="E101" s="1" t="s">
        <v>214</v>
      </c>
      <c r="F101" s="1" t="s">
        <v>14</v>
      </c>
      <c r="G101" s="1">
        <v>15.9</v>
      </c>
      <c r="H101" s="1">
        <v>0</v>
      </c>
      <c r="I101" s="1">
        <v>281</v>
      </c>
      <c r="J101" s="1">
        <v>275</v>
      </c>
      <c r="K101" s="1">
        <v>6</v>
      </c>
      <c r="L101" s="1">
        <v>95.4</v>
      </c>
    </row>
    <row r="102" spans="1:12" x14ac:dyDescent="0.25">
      <c r="A102" s="10">
        <v>46192</v>
      </c>
      <c r="B102" t="s">
        <v>899</v>
      </c>
      <c r="C102" t="s">
        <v>345</v>
      </c>
      <c r="D102" s="1" t="s">
        <v>215</v>
      </c>
      <c r="E102" s="1" t="s">
        <v>216</v>
      </c>
      <c r="F102" s="1" t="s">
        <v>24</v>
      </c>
      <c r="G102" s="1">
        <v>11.48</v>
      </c>
      <c r="H102" s="1">
        <v>0</v>
      </c>
      <c r="I102" s="1">
        <v>19</v>
      </c>
      <c r="J102" s="1">
        <v>10</v>
      </c>
      <c r="K102" s="1">
        <v>9</v>
      </c>
      <c r="L102" s="1">
        <v>103.32000000000001</v>
      </c>
    </row>
    <row r="103" spans="1:12" x14ac:dyDescent="0.25">
      <c r="A103" s="10">
        <v>46192</v>
      </c>
      <c r="B103" t="s">
        <v>899</v>
      </c>
      <c r="C103" t="s">
        <v>345</v>
      </c>
      <c r="D103" s="1" t="s">
        <v>217</v>
      </c>
      <c r="E103" s="1" t="s">
        <v>218</v>
      </c>
      <c r="F103" s="1" t="s">
        <v>14</v>
      </c>
      <c r="G103" s="1">
        <v>15</v>
      </c>
      <c r="H103" s="1">
        <v>0</v>
      </c>
      <c r="I103" s="1">
        <v>296</v>
      </c>
      <c r="J103" s="1">
        <v>254</v>
      </c>
      <c r="K103" s="1">
        <v>42</v>
      </c>
      <c r="L103" s="1">
        <v>630</v>
      </c>
    </row>
    <row r="104" spans="1:12" x14ac:dyDescent="0.25">
      <c r="A104" s="10">
        <v>46192</v>
      </c>
      <c r="B104" t="s">
        <v>899</v>
      </c>
      <c r="C104" t="s">
        <v>345</v>
      </c>
      <c r="D104" s="1" t="s">
        <v>219</v>
      </c>
      <c r="E104" s="1" t="s">
        <v>220</v>
      </c>
      <c r="F104" s="1" t="s">
        <v>14</v>
      </c>
      <c r="G104" s="1">
        <v>5.3</v>
      </c>
      <c r="H104" s="1">
        <v>0</v>
      </c>
      <c r="I104" s="1">
        <v>40</v>
      </c>
      <c r="J104" s="1">
        <v>12</v>
      </c>
      <c r="K104" s="1">
        <v>28</v>
      </c>
      <c r="L104" s="1">
        <v>148.4</v>
      </c>
    </row>
    <row r="105" spans="1:12" x14ac:dyDescent="0.25">
      <c r="A105" s="10">
        <v>46192</v>
      </c>
      <c r="B105" t="s">
        <v>899</v>
      </c>
      <c r="C105" t="s">
        <v>345</v>
      </c>
      <c r="D105" s="1" t="s">
        <v>221</v>
      </c>
      <c r="E105" s="1" t="s">
        <v>222</v>
      </c>
      <c r="F105" s="1" t="s">
        <v>14</v>
      </c>
      <c r="G105" s="1">
        <v>5.3</v>
      </c>
      <c r="H105" s="1">
        <v>0</v>
      </c>
      <c r="I105" s="1">
        <v>52</v>
      </c>
      <c r="J105" s="1">
        <v>14</v>
      </c>
      <c r="K105" s="1">
        <v>38</v>
      </c>
      <c r="L105" s="1">
        <v>201.4</v>
      </c>
    </row>
    <row r="106" spans="1:12" x14ac:dyDescent="0.25">
      <c r="A106" s="10">
        <v>46192</v>
      </c>
      <c r="B106" t="s">
        <v>899</v>
      </c>
      <c r="C106" t="s">
        <v>345</v>
      </c>
      <c r="D106" s="1" t="s">
        <v>223</v>
      </c>
      <c r="E106" s="1" t="s">
        <v>224</v>
      </c>
      <c r="F106" s="1" t="s">
        <v>11</v>
      </c>
      <c r="G106" s="1">
        <v>9.5</v>
      </c>
      <c r="H106" s="1">
        <v>0</v>
      </c>
      <c r="I106" s="1">
        <v>36</v>
      </c>
      <c r="J106" s="1">
        <v>34</v>
      </c>
      <c r="K106" s="1">
        <v>2</v>
      </c>
      <c r="L106" s="1">
        <v>19</v>
      </c>
    </row>
    <row r="107" spans="1:12" x14ac:dyDescent="0.25">
      <c r="A107" s="10">
        <v>46192</v>
      </c>
      <c r="B107" t="s">
        <v>899</v>
      </c>
      <c r="C107" t="s">
        <v>345</v>
      </c>
      <c r="D107" s="1" t="s">
        <v>225</v>
      </c>
      <c r="E107" s="1" t="s">
        <v>226</v>
      </c>
      <c r="F107" s="1" t="s">
        <v>14</v>
      </c>
      <c r="G107" s="1">
        <v>3.43</v>
      </c>
      <c r="H107" s="1">
        <v>0</v>
      </c>
      <c r="I107" s="1">
        <v>37</v>
      </c>
      <c r="J107" s="1">
        <v>34</v>
      </c>
      <c r="K107" s="1">
        <v>3</v>
      </c>
      <c r="L107" s="1">
        <v>10.290000000000001</v>
      </c>
    </row>
    <row r="108" spans="1:12" x14ac:dyDescent="0.25">
      <c r="A108" s="10">
        <v>46192</v>
      </c>
      <c r="B108" t="s">
        <v>899</v>
      </c>
      <c r="C108" t="s">
        <v>345</v>
      </c>
      <c r="D108" s="1" t="s">
        <v>227</v>
      </c>
      <c r="E108" s="1" t="s">
        <v>228</v>
      </c>
      <c r="F108" s="1" t="s">
        <v>14</v>
      </c>
      <c r="G108" s="1">
        <v>10</v>
      </c>
      <c r="H108" s="1">
        <v>0</v>
      </c>
      <c r="I108" s="1">
        <v>207</v>
      </c>
      <c r="J108" s="1">
        <v>205</v>
      </c>
      <c r="K108" s="1">
        <v>2</v>
      </c>
      <c r="L108" s="1">
        <v>20</v>
      </c>
    </row>
    <row r="109" spans="1:12" x14ac:dyDescent="0.25">
      <c r="A109" s="10">
        <v>46192</v>
      </c>
      <c r="B109" t="s">
        <v>899</v>
      </c>
      <c r="C109" t="s">
        <v>345</v>
      </c>
      <c r="D109" s="1" t="s">
        <v>229</v>
      </c>
      <c r="E109" s="1" t="s">
        <v>230</v>
      </c>
      <c r="F109" s="1" t="s">
        <v>24</v>
      </c>
      <c r="G109" s="1">
        <v>10</v>
      </c>
      <c r="H109" s="1">
        <v>0</v>
      </c>
      <c r="I109" s="1">
        <v>702</v>
      </c>
      <c r="J109" s="1">
        <v>578</v>
      </c>
      <c r="K109" s="1">
        <v>124</v>
      </c>
      <c r="L109" s="1">
        <v>1240</v>
      </c>
    </row>
    <row r="110" spans="1:12" x14ac:dyDescent="0.25">
      <c r="A110" s="10">
        <v>46192</v>
      </c>
      <c r="B110" t="s">
        <v>899</v>
      </c>
      <c r="C110" t="s">
        <v>345</v>
      </c>
      <c r="D110" s="1" t="s">
        <v>231</v>
      </c>
      <c r="E110" s="1" t="s">
        <v>232</v>
      </c>
      <c r="F110" s="1" t="s">
        <v>24</v>
      </c>
      <c r="G110" s="1">
        <v>7</v>
      </c>
      <c r="H110" s="1">
        <v>0</v>
      </c>
      <c r="I110" s="1">
        <v>614</v>
      </c>
      <c r="J110" s="1">
        <v>473</v>
      </c>
      <c r="K110" s="1">
        <v>141</v>
      </c>
      <c r="L110" s="1">
        <v>987</v>
      </c>
    </row>
    <row r="111" spans="1:12" x14ac:dyDescent="0.25">
      <c r="A111" s="10">
        <v>46192</v>
      </c>
      <c r="B111" t="s">
        <v>899</v>
      </c>
      <c r="C111" t="s">
        <v>345</v>
      </c>
      <c r="D111" s="1" t="s">
        <v>233</v>
      </c>
      <c r="E111" s="1" t="s">
        <v>234</v>
      </c>
      <c r="F111" s="1" t="s">
        <v>24</v>
      </c>
      <c r="G111" s="1">
        <v>3</v>
      </c>
      <c r="H111" s="1">
        <v>0</v>
      </c>
      <c r="I111" s="1">
        <v>732</v>
      </c>
      <c r="J111" s="1">
        <v>654</v>
      </c>
      <c r="K111" s="1">
        <v>78</v>
      </c>
      <c r="L111" s="1">
        <v>234</v>
      </c>
    </row>
    <row r="112" spans="1:12" x14ac:dyDescent="0.25">
      <c r="A112" s="10">
        <v>46192</v>
      </c>
      <c r="B112" t="s">
        <v>899</v>
      </c>
      <c r="C112" t="s">
        <v>345</v>
      </c>
      <c r="D112" s="1" t="s">
        <v>235</v>
      </c>
      <c r="E112" s="1" t="s">
        <v>236</v>
      </c>
      <c r="F112" s="1" t="s">
        <v>11</v>
      </c>
      <c r="G112" s="1">
        <v>78</v>
      </c>
      <c r="H112" s="1">
        <v>0</v>
      </c>
      <c r="I112" s="1">
        <v>357</v>
      </c>
      <c r="J112" s="1">
        <v>282</v>
      </c>
      <c r="K112" s="1">
        <v>75</v>
      </c>
      <c r="L112" s="1">
        <v>5850</v>
      </c>
    </row>
    <row r="113" spans="1:12" x14ac:dyDescent="0.25">
      <c r="A113" s="10">
        <v>46192</v>
      </c>
      <c r="B113" t="s">
        <v>899</v>
      </c>
      <c r="C113" t="s">
        <v>345</v>
      </c>
      <c r="D113" s="1" t="s">
        <v>237</v>
      </c>
      <c r="E113" s="1" t="s">
        <v>238</v>
      </c>
      <c r="F113" s="1" t="s">
        <v>24</v>
      </c>
      <c r="G113" s="1">
        <v>9</v>
      </c>
      <c r="H113" s="1">
        <v>0</v>
      </c>
      <c r="I113" s="1">
        <v>29</v>
      </c>
      <c r="J113" s="1">
        <v>23</v>
      </c>
      <c r="K113" s="1">
        <v>6</v>
      </c>
      <c r="L113" s="1">
        <v>54</v>
      </c>
    </row>
    <row r="114" spans="1:12" x14ac:dyDescent="0.25">
      <c r="A114" s="10">
        <v>46192</v>
      </c>
      <c r="B114" t="s">
        <v>899</v>
      </c>
      <c r="C114" t="s">
        <v>345</v>
      </c>
      <c r="D114" s="1" t="s">
        <v>239</v>
      </c>
      <c r="E114" s="1" t="s">
        <v>240</v>
      </c>
      <c r="F114" s="1" t="s">
        <v>11</v>
      </c>
      <c r="G114" s="1">
        <v>90</v>
      </c>
      <c r="H114" s="1">
        <v>0</v>
      </c>
      <c r="I114" s="1">
        <v>7</v>
      </c>
      <c r="J114" s="1">
        <v>0</v>
      </c>
      <c r="K114" s="1">
        <v>7</v>
      </c>
      <c r="L114" s="1">
        <v>630</v>
      </c>
    </row>
    <row r="115" spans="1:12" x14ac:dyDescent="0.25">
      <c r="A115" s="10">
        <v>46192</v>
      </c>
      <c r="B115" t="s">
        <v>899</v>
      </c>
      <c r="C115" t="s">
        <v>345</v>
      </c>
      <c r="D115" s="1" t="s">
        <v>241</v>
      </c>
      <c r="E115" s="1" t="s">
        <v>242</v>
      </c>
      <c r="F115" s="1" t="s">
        <v>14</v>
      </c>
      <c r="G115" s="1">
        <v>39</v>
      </c>
      <c r="H115" s="1">
        <v>0</v>
      </c>
      <c r="I115" s="1">
        <v>274</v>
      </c>
      <c r="J115" s="1">
        <v>258</v>
      </c>
      <c r="K115" s="1">
        <v>16</v>
      </c>
      <c r="L115" s="1">
        <v>624</v>
      </c>
    </row>
    <row r="116" spans="1:12" x14ac:dyDescent="0.25">
      <c r="A116" s="10">
        <v>46192</v>
      </c>
      <c r="B116" t="s">
        <v>899</v>
      </c>
      <c r="C116" t="s">
        <v>345</v>
      </c>
      <c r="D116" s="1" t="s">
        <v>243</v>
      </c>
      <c r="E116" s="1" t="s">
        <v>244</v>
      </c>
      <c r="F116" s="1" t="s">
        <v>24</v>
      </c>
      <c r="G116" s="1">
        <v>29</v>
      </c>
      <c r="H116" s="1">
        <v>0</v>
      </c>
      <c r="I116" s="1">
        <v>275</v>
      </c>
      <c r="J116" s="1">
        <v>273</v>
      </c>
      <c r="K116" s="1">
        <v>2</v>
      </c>
      <c r="L116" s="1">
        <v>58</v>
      </c>
    </row>
    <row r="117" spans="1:12" x14ac:dyDescent="0.25">
      <c r="A117" s="10">
        <v>46192</v>
      </c>
      <c r="B117" t="s">
        <v>899</v>
      </c>
      <c r="C117" t="s">
        <v>345</v>
      </c>
      <c r="D117" s="1" t="s">
        <v>245</v>
      </c>
      <c r="E117" s="1" t="s">
        <v>246</v>
      </c>
      <c r="F117" s="1" t="s">
        <v>24</v>
      </c>
      <c r="G117" s="1">
        <v>31</v>
      </c>
      <c r="H117" s="1">
        <v>0</v>
      </c>
      <c r="I117" s="1">
        <v>90</v>
      </c>
      <c r="J117" s="1">
        <v>17</v>
      </c>
      <c r="K117" s="1">
        <v>73</v>
      </c>
      <c r="L117" s="1">
        <v>2263</v>
      </c>
    </row>
    <row r="118" spans="1:12" x14ac:dyDescent="0.25">
      <c r="A118" s="10">
        <v>46192</v>
      </c>
      <c r="B118" t="s">
        <v>899</v>
      </c>
      <c r="C118" t="s">
        <v>345</v>
      </c>
      <c r="D118" s="1" t="s">
        <v>247</v>
      </c>
      <c r="E118" s="1" t="s">
        <v>248</v>
      </c>
      <c r="F118" s="1" t="s">
        <v>11</v>
      </c>
      <c r="G118" s="1">
        <v>79.8</v>
      </c>
      <c r="H118" s="1">
        <v>0</v>
      </c>
      <c r="I118" s="1">
        <v>27</v>
      </c>
      <c r="J118" s="1">
        <v>24</v>
      </c>
      <c r="K118" s="1">
        <v>3</v>
      </c>
      <c r="L118" s="1">
        <v>239.39999999999998</v>
      </c>
    </row>
    <row r="119" spans="1:12" x14ac:dyDescent="0.25">
      <c r="A119" s="10">
        <v>46192</v>
      </c>
      <c r="B119" t="s">
        <v>899</v>
      </c>
      <c r="C119" t="s">
        <v>345</v>
      </c>
      <c r="D119" s="1" t="s">
        <v>249</v>
      </c>
      <c r="E119" s="1" t="s">
        <v>250</v>
      </c>
      <c r="F119" s="1" t="s">
        <v>11</v>
      </c>
      <c r="G119" s="1">
        <v>23.98</v>
      </c>
      <c r="H119" s="1">
        <v>0</v>
      </c>
      <c r="I119" s="1">
        <v>1</v>
      </c>
      <c r="J119" s="1">
        <v>0</v>
      </c>
      <c r="K119" s="1">
        <v>1</v>
      </c>
      <c r="L119" s="1">
        <v>23.98</v>
      </c>
    </row>
    <row r="120" spans="1:12" x14ac:dyDescent="0.25">
      <c r="A120" s="10">
        <v>46192</v>
      </c>
      <c r="B120" t="s">
        <v>899</v>
      </c>
      <c r="C120" t="s">
        <v>345</v>
      </c>
      <c r="D120" s="1" t="s">
        <v>251</v>
      </c>
      <c r="E120" s="1" t="s">
        <v>252</v>
      </c>
      <c r="F120" s="1" t="s">
        <v>11</v>
      </c>
      <c r="G120" s="1">
        <v>60</v>
      </c>
      <c r="H120" s="1">
        <v>0</v>
      </c>
      <c r="I120" s="1">
        <v>296</v>
      </c>
      <c r="J120" s="1">
        <v>245</v>
      </c>
      <c r="K120" s="1">
        <v>51</v>
      </c>
      <c r="L120" s="1">
        <v>3060</v>
      </c>
    </row>
    <row r="121" spans="1:12" x14ac:dyDescent="0.25">
      <c r="A121" s="10">
        <v>46192</v>
      </c>
      <c r="B121" t="s">
        <v>899</v>
      </c>
      <c r="C121" t="s">
        <v>345</v>
      </c>
      <c r="D121" s="1" t="s">
        <v>253</v>
      </c>
      <c r="E121" s="1" t="s">
        <v>254</v>
      </c>
      <c r="F121" s="1" t="s">
        <v>14</v>
      </c>
      <c r="G121" s="1">
        <v>43</v>
      </c>
      <c r="H121" s="1">
        <v>0</v>
      </c>
      <c r="I121" s="1">
        <v>579</v>
      </c>
      <c r="J121" s="1">
        <v>576</v>
      </c>
      <c r="K121" s="1">
        <v>3</v>
      </c>
      <c r="L121" s="1">
        <v>129</v>
      </c>
    </row>
    <row r="122" spans="1:12" x14ac:dyDescent="0.25">
      <c r="A122" s="10">
        <v>46192</v>
      </c>
      <c r="B122" t="s">
        <v>899</v>
      </c>
      <c r="C122" t="s">
        <v>345</v>
      </c>
      <c r="D122" s="1" t="s">
        <v>255</v>
      </c>
      <c r="E122" s="1" t="s">
        <v>256</v>
      </c>
      <c r="F122" s="1" t="s">
        <v>14</v>
      </c>
      <c r="G122" s="1">
        <v>5.9</v>
      </c>
      <c r="H122" s="1">
        <v>0</v>
      </c>
      <c r="I122" s="1">
        <v>43</v>
      </c>
      <c r="J122" s="1">
        <v>21</v>
      </c>
      <c r="K122" s="1">
        <v>22</v>
      </c>
      <c r="L122" s="1">
        <v>129.80000000000001</v>
      </c>
    </row>
    <row r="123" spans="1:12" x14ac:dyDescent="0.25">
      <c r="A123" s="10">
        <v>46192</v>
      </c>
      <c r="B123" t="s">
        <v>899</v>
      </c>
      <c r="C123" t="s">
        <v>345</v>
      </c>
      <c r="D123" s="1" t="s">
        <v>257</v>
      </c>
      <c r="E123" s="1" t="s">
        <v>258</v>
      </c>
      <c r="F123" s="1" t="s">
        <v>14</v>
      </c>
      <c r="G123" s="1">
        <v>2.9</v>
      </c>
      <c r="H123" s="1">
        <v>0</v>
      </c>
      <c r="I123" s="1">
        <v>78</v>
      </c>
      <c r="J123" s="1">
        <v>28</v>
      </c>
      <c r="K123" s="1">
        <v>50</v>
      </c>
      <c r="L123" s="1">
        <v>145</v>
      </c>
    </row>
    <row r="124" spans="1:12" x14ac:dyDescent="0.25">
      <c r="A124" s="10">
        <v>46192</v>
      </c>
      <c r="B124" t="s">
        <v>899</v>
      </c>
      <c r="C124" t="s">
        <v>345</v>
      </c>
      <c r="D124" s="1" t="s">
        <v>259</v>
      </c>
      <c r="E124" s="1" t="s">
        <v>260</v>
      </c>
      <c r="F124" s="1" t="s">
        <v>11</v>
      </c>
      <c r="G124" s="1">
        <v>9.9</v>
      </c>
      <c r="H124" s="1">
        <v>0</v>
      </c>
      <c r="I124" s="1">
        <v>18</v>
      </c>
      <c r="J124" s="1">
        <v>0</v>
      </c>
      <c r="K124" s="1">
        <v>18</v>
      </c>
      <c r="L124" s="1">
        <v>178.20000000000002</v>
      </c>
    </row>
    <row r="125" spans="1:12" x14ac:dyDescent="0.25">
      <c r="A125" s="10">
        <v>46192</v>
      </c>
      <c r="B125" t="s">
        <v>899</v>
      </c>
      <c r="C125" t="s">
        <v>345</v>
      </c>
      <c r="D125" s="1" t="s">
        <v>261</v>
      </c>
      <c r="E125" s="1" t="s">
        <v>262</v>
      </c>
      <c r="F125" s="1" t="s">
        <v>24</v>
      </c>
      <c r="G125" s="1">
        <v>10</v>
      </c>
      <c r="H125" s="1">
        <v>0</v>
      </c>
      <c r="I125" s="1">
        <v>519</v>
      </c>
      <c r="J125" s="1">
        <v>507</v>
      </c>
      <c r="K125" s="1">
        <v>12</v>
      </c>
      <c r="L125" s="1">
        <v>120</v>
      </c>
    </row>
    <row r="126" spans="1:12" x14ac:dyDescent="0.25">
      <c r="A126" s="10">
        <v>46192</v>
      </c>
      <c r="B126" t="s">
        <v>899</v>
      </c>
      <c r="C126" t="s">
        <v>345</v>
      </c>
      <c r="D126" s="1" t="s">
        <v>263</v>
      </c>
      <c r="E126" s="1" t="s">
        <v>264</v>
      </c>
      <c r="F126" s="1" t="s">
        <v>24</v>
      </c>
      <c r="G126" s="1">
        <v>5.9</v>
      </c>
      <c r="H126" s="1">
        <v>0</v>
      </c>
      <c r="I126" s="1">
        <v>668</v>
      </c>
      <c r="J126" s="1">
        <v>629</v>
      </c>
      <c r="K126" s="1">
        <v>39</v>
      </c>
      <c r="L126" s="1">
        <v>230.10000000000002</v>
      </c>
    </row>
    <row r="127" spans="1:12" x14ac:dyDescent="0.25">
      <c r="A127" s="10">
        <v>46192</v>
      </c>
      <c r="B127" t="s">
        <v>899</v>
      </c>
      <c r="C127" t="s">
        <v>345</v>
      </c>
      <c r="D127" s="1" t="s">
        <v>265</v>
      </c>
      <c r="E127" s="1" t="s">
        <v>266</v>
      </c>
      <c r="F127" s="1" t="s">
        <v>24</v>
      </c>
      <c r="G127" s="1">
        <v>2.9</v>
      </c>
      <c r="H127" s="1">
        <v>0</v>
      </c>
      <c r="I127" s="1">
        <v>799</v>
      </c>
      <c r="J127" s="1">
        <v>721</v>
      </c>
      <c r="K127" s="1">
        <v>78</v>
      </c>
      <c r="L127" s="1">
        <v>226.2</v>
      </c>
    </row>
    <row r="128" spans="1:12" x14ac:dyDescent="0.25">
      <c r="A128" s="10">
        <v>46192</v>
      </c>
      <c r="B128" t="s">
        <v>899</v>
      </c>
      <c r="C128" t="s">
        <v>345</v>
      </c>
      <c r="D128" s="1" t="s">
        <v>267</v>
      </c>
      <c r="E128" s="1" t="s">
        <v>268</v>
      </c>
      <c r="F128" s="1" t="s">
        <v>24</v>
      </c>
      <c r="G128" s="1">
        <v>85</v>
      </c>
      <c r="H128" s="1">
        <v>0</v>
      </c>
      <c r="I128" s="1">
        <v>259</v>
      </c>
      <c r="J128" s="1">
        <v>219</v>
      </c>
      <c r="K128" s="1">
        <v>40</v>
      </c>
      <c r="L128" s="1">
        <v>3400</v>
      </c>
    </row>
    <row r="129" spans="1:12" x14ac:dyDescent="0.25">
      <c r="A129" s="10">
        <v>46192</v>
      </c>
      <c r="B129" t="s">
        <v>899</v>
      </c>
      <c r="C129" t="s">
        <v>345</v>
      </c>
      <c r="D129" s="1" t="s">
        <v>269</v>
      </c>
      <c r="E129" s="1" t="s">
        <v>270</v>
      </c>
      <c r="F129" s="1" t="s">
        <v>14</v>
      </c>
      <c r="G129" s="1">
        <v>108.9286</v>
      </c>
      <c r="H129" s="1">
        <v>0</v>
      </c>
      <c r="I129" s="1">
        <v>231</v>
      </c>
      <c r="J129" s="1">
        <v>201</v>
      </c>
      <c r="K129" s="1">
        <v>30</v>
      </c>
      <c r="L129" s="1">
        <v>3267.8580000000002</v>
      </c>
    </row>
    <row r="130" spans="1:12" x14ac:dyDescent="0.25">
      <c r="A130" s="10">
        <v>46192</v>
      </c>
      <c r="B130" t="s">
        <v>899</v>
      </c>
      <c r="C130" t="s">
        <v>345</v>
      </c>
      <c r="D130" s="1" t="s">
        <v>271</v>
      </c>
      <c r="E130" s="1" t="s">
        <v>272</v>
      </c>
      <c r="F130" s="1" t="s">
        <v>14</v>
      </c>
      <c r="G130" s="1">
        <v>279.01</v>
      </c>
      <c r="H130" s="1">
        <v>0</v>
      </c>
      <c r="I130" s="1">
        <v>712</v>
      </c>
      <c r="J130" s="1">
        <v>637</v>
      </c>
      <c r="K130" s="1">
        <v>75</v>
      </c>
      <c r="L130" s="1">
        <v>20925.75</v>
      </c>
    </row>
    <row r="131" spans="1:12" x14ac:dyDescent="0.25">
      <c r="A131" s="10">
        <v>46192</v>
      </c>
      <c r="B131" t="s">
        <v>899</v>
      </c>
      <c r="C131" t="s">
        <v>345</v>
      </c>
      <c r="D131" s="1" t="s">
        <v>273</v>
      </c>
      <c r="E131" s="1" t="s">
        <v>274</v>
      </c>
      <c r="F131" s="1" t="s">
        <v>14</v>
      </c>
      <c r="G131" s="1">
        <v>10.9</v>
      </c>
      <c r="H131" s="1">
        <v>0</v>
      </c>
      <c r="I131" s="1">
        <v>13</v>
      </c>
      <c r="J131" s="1">
        <v>10</v>
      </c>
      <c r="K131" s="1">
        <v>3</v>
      </c>
      <c r="L131" s="1">
        <v>32.700000000000003</v>
      </c>
    </row>
    <row r="132" spans="1:12" x14ac:dyDescent="0.25">
      <c r="A132" s="10">
        <v>46192</v>
      </c>
      <c r="B132" t="s">
        <v>899</v>
      </c>
      <c r="C132" t="s">
        <v>345</v>
      </c>
      <c r="D132" s="1" t="s">
        <v>275</v>
      </c>
      <c r="E132" s="1" t="s">
        <v>276</v>
      </c>
      <c r="F132" s="1" t="s">
        <v>24</v>
      </c>
      <c r="G132" s="1">
        <v>23</v>
      </c>
      <c r="H132" s="1">
        <v>0</v>
      </c>
      <c r="I132" s="1">
        <v>325</v>
      </c>
      <c r="J132" s="1">
        <v>147</v>
      </c>
      <c r="K132" s="1">
        <v>178</v>
      </c>
      <c r="L132" s="1">
        <v>4094</v>
      </c>
    </row>
    <row r="133" spans="1:12" x14ac:dyDescent="0.25">
      <c r="A133" s="10">
        <v>46192</v>
      </c>
      <c r="B133" t="s">
        <v>899</v>
      </c>
      <c r="C133" t="s">
        <v>345</v>
      </c>
      <c r="D133" s="1" t="s">
        <v>277</v>
      </c>
      <c r="E133" s="1" t="s">
        <v>278</v>
      </c>
      <c r="F133" s="1" t="s">
        <v>14</v>
      </c>
      <c r="G133" s="1">
        <v>685.4</v>
      </c>
      <c r="H133" s="1">
        <v>0</v>
      </c>
      <c r="I133" s="1">
        <v>10</v>
      </c>
      <c r="J133" s="1">
        <v>7</v>
      </c>
      <c r="K133" s="1">
        <v>3</v>
      </c>
      <c r="L133" s="1">
        <v>2056.1999999999998</v>
      </c>
    </row>
    <row r="134" spans="1:12" x14ac:dyDescent="0.25">
      <c r="A134" s="10">
        <v>46192</v>
      </c>
      <c r="B134" t="s">
        <v>899</v>
      </c>
      <c r="C134" t="s">
        <v>345</v>
      </c>
      <c r="D134" s="1" t="s">
        <v>279</v>
      </c>
      <c r="E134" s="1" t="s">
        <v>280</v>
      </c>
      <c r="F134" s="1" t="s">
        <v>14</v>
      </c>
      <c r="G134" s="1">
        <v>17</v>
      </c>
      <c r="H134" s="1">
        <v>0</v>
      </c>
      <c r="I134" s="1">
        <v>97</v>
      </c>
      <c r="J134" s="1">
        <v>24</v>
      </c>
      <c r="K134" s="1">
        <v>73</v>
      </c>
      <c r="L134" s="1">
        <v>1241</v>
      </c>
    </row>
    <row r="135" spans="1:12" x14ac:dyDescent="0.25">
      <c r="A135" s="10">
        <v>46192</v>
      </c>
      <c r="B135" t="s">
        <v>899</v>
      </c>
      <c r="C135" t="s">
        <v>345</v>
      </c>
      <c r="D135" s="1" t="s">
        <v>281</v>
      </c>
      <c r="E135" s="1" t="s">
        <v>282</v>
      </c>
      <c r="F135" s="1" t="s">
        <v>24</v>
      </c>
      <c r="G135" s="1">
        <v>29</v>
      </c>
      <c r="H135" s="1">
        <v>0</v>
      </c>
      <c r="I135" s="1">
        <v>786</v>
      </c>
      <c r="J135" s="1">
        <v>766</v>
      </c>
      <c r="K135" s="1">
        <v>20</v>
      </c>
      <c r="L135" s="1">
        <v>580</v>
      </c>
    </row>
    <row r="136" spans="1:12" x14ac:dyDescent="0.25">
      <c r="A136" s="10">
        <v>46192</v>
      </c>
      <c r="B136" t="s">
        <v>899</v>
      </c>
      <c r="C136" t="s">
        <v>345</v>
      </c>
      <c r="D136" s="1" t="s">
        <v>283</v>
      </c>
      <c r="E136" s="1" t="s">
        <v>284</v>
      </c>
      <c r="F136" s="1" t="s">
        <v>24</v>
      </c>
      <c r="G136" s="1">
        <v>29</v>
      </c>
      <c r="H136" s="1">
        <v>0</v>
      </c>
      <c r="I136" s="1">
        <v>96</v>
      </c>
      <c r="J136" s="1">
        <v>94</v>
      </c>
      <c r="K136" s="1">
        <v>2</v>
      </c>
      <c r="L136" s="1">
        <v>58</v>
      </c>
    </row>
    <row r="137" spans="1:12" x14ac:dyDescent="0.25">
      <c r="A137" s="10">
        <v>46192</v>
      </c>
      <c r="B137" t="s">
        <v>899</v>
      </c>
      <c r="C137" t="s">
        <v>345</v>
      </c>
      <c r="D137" s="1" t="s">
        <v>285</v>
      </c>
      <c r="E137" s="1" t="s">
        <v>286</v>
      </c>
      <c r="F137" s="1" t="s">
        <v>14</v>
      </c>
      <c r="G137" s="1">
        <v>40</v>
      </c>
      <c r="H137" s="1">
        <v>0</v>
      </c>
      <c r="I137" s="1">
        <v>288</v>
      </c>
      <c r="J137" s="1">
        <v>265</v>
      </c>
      <c r="K137" s="1">
        <v>23</v>
      </c>
      <c r="L137" s="1">
        <v>920</v>
      </c>
    </row>
    <row r="138" spans="1:12" x14ac:dyDescent="0.25">
      <c r="A138" s="10">
        <v>46192</v>
      </c>
      <c r="B138" t="s">
        <v>899</v>
      </c>
      <c r="C138" t="s">
        <v>345</v>
      </c>
      <c r="D138" s="1" t="s">
        <v>287</v>
      </c>
      <c r="E138" s="1" t="s">
        <v>288</v>
      </c>
      <c r="F138" s="1" t="s">
        <v>24</v>
      </c>
      <c r="G138" s="1">
        <v>16</v>
      </c>
      <c r="H138" s="1">
        <v>0</v>
      </c>
      <c r="I138" s="1">
        <v>241</v>
      </c>
      <c r="J138" s="1">
        <v>229</v>
      </c>
      <c r="K138" s="1">
        <v>12</v>
      </c>
      <c r="L138" s="1">
        <v>192</v>
      </c>
    </row>
    <row r="139" spans="1:12" x14ac:dyDescent="0.25">
      <c r="A139" s="10">
        <v>46192</v>
      </c>
      <c r="B139" t="s">
        <v>899</v>
      </c>
      <c r="C139" t="s">
        <v>345</v>
      </c>
      <c r="D139" s="1" t="s">
        <v>289</v>
      </c>
      <c r="E139" s="1" t="s">
        <v>290</v>
      </c>
      <c r="F139" s="1" t="s">
        <v>24</v>
      </c>
      <c r="G139" s="1">
        <v>3.5714000000000001</v>
      </c>
      <c r="H139" s="1">
        <v>0</v>
      </c>
      <c r="I139" s="1">
        <v>930</v>
      </c>
      <c r="J139" s="1">
        <v>827</v>
      </c>
      <c r="K139" s="1">
        <v>103</v>
      </c>
      <c r="L139" s="1">
        <v>367.85419999999999</v>
      </c>
    </row>
    <row r="140" spans="1:12" x14ac:dyDescent="0.25">
      <c r="A140" s="10">
        <v>46192</v>
      </c>
      <c r="B140" t="s">
        <v>899</v>
      </c>
      <c r="C140" t="s">
        <v>345</v>
      </c>
      <c r="D140" s="1" t="s">
        <v>291</v>
      </c>
      <c r="E140" s="1" t="s">
        <v>292</v>
      </c>
      <c r="F140" s="1" t="s">
        <v>24</v>
      </c>
      <c r="G140" s="1">
        <v>10.74</v>
      </c>
      <c r="H140" s="1">
        <v>0</v>
      </c>
      <c r="I140" s="1">
        <v>14</v>
      </c>
      <c r="J140" s="1">
        <v>0</v>
      </c>
      <c r="K140" s="1">
        <v>14</v>
      </c>
      <c r="L140" s="1">
        <v>150.36000000000001</v>
      </c>
    </row>
    <row r="141" spans="1:12" x14ac:dyDescent="0.25">
      <c r="A141" s="10">
        <v>46192</v>
      </c>
      <c r="B141" t="s">
        <v>899</v>
      </c>
      <c r="C141" t="s">
        <v>345</v>
      </c>
      <c r="D141" s="1" t="s">
        <v>293</v>
      </c>
      <c r="E141" s="1" t="s">
        <v>294</v>
      </c>
      <c r="F141" s="1" t="s">
        <v>11</v>
      </c>
      <c r="G141" s="1">
        <v>2.1</v>
      </c>
      <c r="H141" s="1">
        <v>0</v>
      </c>
      <c r="I141" s="1">
        <v>722</v>
      </c>
      <c r="J141" s="1">
        <v>646</v>
      </c>
      <c r="K141" s="1">
        <v>76</v>
      </c>
      <c r="L141" s="1">
        <v>159.6</v>
      </c>
    </row>
    <row r="142" spans="1:12" x14ac:dyDescent="0.25">
      <c r="A142" s="10">
        <v>46192</v>
      </c>
      <c r="B142" t="s">
        <v>899</v>
      </c>
      <c r="C142" t="s">
        <v>345</v>
      </c>
      <c r="D142" s="1" t="s">
        <v>295</v>
      </c>
      <c r="E142" s="1" t="s">
        <v>296</v>
      </c>
      <c r="F142" s="1" t="s">
        <v>14</v>
      </c>
      <c r="G142" s="1">
        <v>22</v>
      </c>
      <c r="H142" s="1">
        <v>0</v>
      </c>
      <c r="I142" s="1">
        <v>2</v>
      </c>
      <c r="J142" s="1">
        <v>0</v>
      </c>
      <c r="K142" s="1">
        <v>2</v>
      </c>
      <c r="L142" s="1">
        <v>44</v>
      </c>
    </row>
    <row r="143" spans="1:12" x14ac:dyDescent="0.25">
      <c r="A143" s="10">
        <v>46192</v>
      </c>
      <c r="B143" t="s">
        <v>899</v>
      </c>
      <c r="C143" t="s">
        <v>345</v>
      </c>
      <c r="D143" s="1" t="s">
        <v>297</v>
      </c>
      <c r="E143" s="1" t="s">
        <v>298</v>
      </c>
      <c r="F143" s="1" t="s">
        <v>14</v>
      </c>
      <c r="G143" s="1">
        <v>350</v>
      </c>
      <c r="H143" s="1">
        <v>0</v>
      </c>
      <c r="I143" s="1">
        <v>5</v>
      </c>
      <c r="J143" s="1">
        <v>0</v>
      </c>
      <c r="K143" s="1">
        <v>5</v>
      </c>
      <c r="L143" s="1">
        <v>1750</v>
      </c>
    </row>
    <row r="144" spans="1:12" x14ac:dyDescent="0.25">
      <c r="A144" s="10">
        <v>46192</v>
      </c>
      <c r="B144" t="s">
        <v>899</v>
      </c>
      <c r="C144" t="s">
        <v>345</v>
      </c>
      <c r="D144" s="1" t="s">
        <v>299</v>
      </c>
      <c r="E144" s="1" t="s">
        <v>300</v>
      </c>
      <c r="F144" s="1" t="s">
        <v>164</v>
      </c>
      <c r="G144" s="1">
        <v>331.6</v>
      </c>
      <c r="H144" s="1">
        <v>0</v>
      </c>
      <c r="I144" s="1">
        <v>50</v>
      </c>
      <c r="J144" s="1">
        <v>4</v>
      </c>
      <c r="K144" s="1">
        <v>46</v>
      </c>
      <c r="L144" s="1">
        <v>15253.6</v>
      </c>
    </row>
    <row r="145" spans="1:12" x14ac:dyDescent="0.25">
      <c r="A145" s="10">
        <v>46192</v>
      </c>
      <c r="B145" t="s">
        <v>899</v>
      </c>
      <c r="C145" t="s">
        <v>345</v>
      </c>
      <c r="D145" s="1" t="s">
        <v>301</v>
      </c>
      <c r="E145" s="1" t="s">
        <v>302</v>
      </c>
      <c r="F145" s="1" t="s">
        <v>14</v>
      </c>
      <c r="G145" s="1">
        <v>25.5</v>
      </c>
      <c r="H145" s="1">
        <v>0</v>
      </c>
      <c r="I145" s="1">
        <v>349</v>
      </c>
      <c r="J145" s="1">
        <v>142</v>
      </c>
      <c r="K145" s="1">
        <v>207</v>
      </c>
      <c r="L145" s="1">
        <v>5278.5</v>
      </c>
    </row>
    <row r="146" spans="1:12" x14ac:dyDescent="0.25">
      <c r="A146" s="10">
        <v>46192</v>
      </c>
      <c r="B146" t="s">
        <v>899</v>
      </c>
      <c r="C146" t="s">
        <v>345</v>
      </c>
      <c r="D146" s="1" t="s">
        <v>303</v>
      </c>
      <c r="E146" s="1" t="s">
        <v>304</v>
      </c>
      <c r="F146" s="1" t="s">
        <v>14</v>
      </c>
      <c r="G146" s="1">
        <v>45.6</v>
      </c>
      <c r="H146" s="1">
        <v>0</v>
      </c>
      <c r="I146" s="1">
        <v>24</v>
      </c>
      <c r="J146" s="1">
        <v>23</v>
      </c>
      <c r="K146" s="1">
        <v>1</v>
      </c>
      <c r="L146" s="1">
        <v>45.6</v>
      </c>
    </row>
    <row r="147" spans="1:12" x14ac:dyDescent="0.25">
      <c r="A147" s="10">
        <v>46192</v>
      </c>
      <c r="B147" t="s">
        <v>899</v>
      </c>
      <c r="C147" t="s">
        <v>345</v>
      </c>
      <c r="D147" s="1" t="s">
        <v>305</v>
      </c>
      <c r="E147" s="1" t="s">
        <v>306</v>
      </c>
      <c r="F147" s="1" t="s">
        <v>11</v>
      </c>
      <c r="G147" s="1">
        <v>189</v>
      </c>
      <c r="H147" s="1">
        <v>0</v>
      </c>
      <c r="I147" s="1">
        <v>473</v>
      </c>
      <c r="J147" s="1">
        <v>456</v>
      </c>
      <c r="K147" s="1">
        <v>17</v>
      </c>
      <c r="L147" s="1">
        <v>3213</v>
      </c>
    </row>
    <row r="148" spans="1:12" x14ac:dyDescent="0.25">
      <c r="A148" s="10">
        <v>46192</v>
      </c>
      <c r="B148" t="s">
        <v>899</v>
      </c>
      <c r="C148" t="s">
        <v>345</v>
      </c>
      <c r="D148" s="1" t="s">
        <v>307</v>
      </c>
      <c r="E148" s="1" t="s">
        <v>308</v>
      </c>
      <c r="F148" s="1" t="s">
        <v>24</v>
      </c>
      <c r="G148" s="1">
        <v>760</v>
      </c>
      <c r="H148" s="1">
        <v>0</v>
      </c>
      <c r="I148" s="1">
        <v>131</v>
      </c>
      <c r="J148" s="1">
        <v>124</v>
      </c>
      <c r="K148" s="1">
        <v>7</v>
      </c>
      <c r="L148" s="1">
        <v>5320</v>
      </c>
    </row>
    <row r="149" spans="1:12" x14ac:dyDescent="0.25">
      <c r="A149" s="10">
        <v>46192</v>
      </c>
      <c r="B149" t="s">
        <v>899</v>
      </c>
      <c r="C149" t="s">
        <v>345</v>
      </c>
      <c r="D149" s="1" t="s">
        <v>309</v>
      </c>
      <c r="E149" s="1" t="s">
        <v>310</v>
      </c>
      <c r="F149" s="1" t="s">
        <v>24</v>
      </c>
      <c r="G149" s="1">
        <v>560</v>
      </c>
      <c r="H149" s="1">
        <v>0</v>
      </c>
      <c r="I149" s="1">
        <v>1199</v>
      </c>
      <c r="J149" s="1">
        <v>1130</v>
      </c>
      <c r="K149" s="1">
        <v>69</v>
      </c>
      <c r="L149" s="1">
        <v>38640</v>
      </c>
    </row>
    <row r="150" spans="1:12" x14ac:dyDescent="0.25">
      <c r="A150" s="10">
        <v>46192</v>
      </c>
      <c r="B150" t="s">
        <v>899</v>
      </c>
      <c r="C150" t="s">
        <v>345</v>
      </c>
      <c r="D150" s="1" t="s">
        <v>311</v>
      </c>
      <c r="E150" s="1" t="s">
        <v>312</v>
      </c>
      <c r="F150" s="1" t="s">
        <v>29</v>
      </c>
      <c r="G150" s="1">
        <v>230.07</v>
      </c>
      <c r="H150" s="1">
        <v>0</v>
      </c>
      <c r="I150" s="1">
        <v>1</v>
      </c>
      <c r="J150" s="1">
        <v>0</v>
      </c>
      <c r="K150" s="1">
        <v>1</v>
      </c>
      <c r="L150" s="1">
        <v>230.07</v>
      </c>
    </row>
    <row r="151" spans="1:12" x14ac:dyDescent="0.25">
      <c r="A151" s="10">
        <v>46192</v>
      </c>
      <c r="B151" t="s">
        <v>899</v>
      </c>
      <c r="C151" t="s">
        <v>345</v>
      </c>
      <c r="D151" s="1" t="s">
        <v>313</v>
      </c>
      <c r="E151" s="1" t="s">
        <v>314</v>
      </c>
      <c r="F151" s="1" t="s">
        <v>11</v>
      </c>
      <c r="G151" s="1">
        <v>828</v>
      </c>
      <c r="H151" s="1">
        <v>0</v>
      </c>
      <c r="I151" s="1">
        <v>7</v>
      </c>
      <c r="J151" s="1">
        <v>6</v>
      </c>
      <c r="K151" s="1">
        <v>1</v>
      </c>
      <c r="L151" s="1">
        <v>828</v>
      </c>
    </row>
    <row r="152" spans="1:12" x14ac:dyDescent="0.25">
      <c r="A152" s="10">
        <v>46192</v>
      </c>
      <c r="B152" t="s">
        <v>899</v>
      </c>
      <c r="C152" t="s">
        <v>345</v>
      </c>
      <c r="D152" s="1" t="s">
        <v>315</v>
      </c>
      <c r="E152" s="1" t="s">
        <v>316</v>
      </c>
      <c r="F152" s="1" t="s">
        <v>11</v>
      </c>
      <c r="G152" s="1">
        <v>8.5</v>
      </c>
      <c r="H152" s="1">
        <v>0</v>
      </c>
      <c r="I152" s="1">
        <v>48</v>
      </c>
      <c r="J152" s="1">
        <v>47</v>
      </c>
      <c r="K152" s="1">
        <v>1</v>
      </c>
      <c r="L152" s="1">
        <v>8.5</v>
      </c>
    </row>
    <row r="153" spans="1:12" x14ac:dyDescent="0.25">
      <c r="A153" s="10">
        <v>46192</v>
      </c>
      <c r="B153" t="s">
        <v>899</v>
      </c>
      <c r="C153" t="s">
        <v>345</v>
      </c>
      <c r="D153" s="1" t="s">
        <v>317</v>
      </c>
      <c r="E153" s="1" t="s">
        <v>318</v>
      </c>
      <c r="F153" s="1" t="s">
        <v>24</v>
      </c>
      <c r="G153" s="1">
        <v>21.3</v>
      </c>
      <c r="H153" s="1">
        <v>0</v>
      </c>
      <c r="I153" s="1">
        <v>3</v>
      </c>
      <c r="J153" s="1">
        <v>1</v>
      </c>
      <c r="K153" s="1">
        <v>2</v>
      </c>
      <c r="L153" s="1">
        <v>42.6</v>
      </c>
    </row>
    <row r="154" spans="1:12" x14ac:dyDescent="0.25">
      <c r="A154" s="10">
        <v>46192</v>
      </c>
      <c r="B154" t="s">
        <v>899</v>
      </c>
      <c r="C154" t="s">
        <v>345</v>
      </c>
      <c r="D154" s="1" t="s">
        <v>319</v>
      </c>
      <c r="E154" s="1" t="s">
        <v>320</v>
      </c>
      <c r="F154" s="1" t="s">
        <v>14</v>
      </c>
      <c r="G154" s="1">
        <v>2.1</v>
      </c>
      <c r="H154" s="1">
        <v>0</v>
      </c>
      <c r="I154" s="1">
        <v>709</v>
      </c>
      <c r="J154" s="1">
        <v>703</v>
      </c>
      <c r="K154" s="1">
        <v>6</v>
      </c>
      <c r="L154" s="1">
        <v>12.600000000000001</v>
      </c>
    </row>
    <row r="155" spans="1:12" x14ac:dyDescent="0.25">
      <c r="A155" s="10">
        <v>46192</v>
      </c>
      <c r="B155" t="s">
        <v>899</v>
      </c>
      <c r="C155" t="s">
        <v>345</v>
      </c>
      <c r="D155" s="1" t="s">
        <v>321</v>
      </c>
      <c r="E155" s="1" t="s">
        <v>322</v>
      </c>
      <c r="F155" s="1" t="s">
        <v>14</v>
      </c>
      <c r="G155" s="1">
        <v>19</v>
      </c>
      <c r="H155" s="1">
        <v>0</v>
      </c>
      <c r="I155" s="1">
        <v>95</v>
      </c>
      <c r="J155" s="1">
        <v>26</v>
      </c>
      <c r="K155" s="1">
        <v>69</v>
      </c>
      <c r="L155" s="1">
        <v>1311</v>
      </c>
    </row>
    <row r="156" spans="1:12" x14ac:dyDescent="0.25">
      <c r="A156" s="10">
        <v>46192</v>
      </c>
      <c r="B156" t="s">
        <v>899</v>
      </c>
      <c r="C156" t="s">
        <v>345</v>
      </c>
      <c r="D156" s="1" t="s">
        <v>323</v>
      </c>
      <c r="E156" s="1" t="s">
        <v>324</v>
      </c>
      <c r="F156" s="1" t="s">
        <v>24</v>
      </c>
      <c r="G156" s="1">
        <v>60</v>
      </c>
      <c r="H156" s="1">
        <v>0</v>
      </c>
      <c r="I156" s="1">
        <v>340</v>
      </c>
      <c r="J156" s="1">
        <v>303</v>
      </c>
      <c r="K156" s="1">
        <v>37</v>
      </c>
      <c r="L156" s="1">
        <v>2220</v>
      </c>
    </row>
    <row r="157" spans="1:12" x14ac:dyDescent="0.25">
      <c r="A157" s="10">
        <v>46192</v>
      </c>
      <c r="B157" t="s">
        <v>899</v>
      </c>
      <c r="C157" t="s">
        <v>345</v>
      </c>
      <c r="D157" s="1" t="s">
        <v>325</v>
      </c>
      <c r="E157" s="1" t="s">
        <v>326</v>
      </c>
      <c r="F157" s="1" t="s">
        <v>14</v>
      </c>
      <c r="G157" s="1">
        <v>29</v>
      </c>
      <c r="H157" s="1">
        <v>0</v>
      </c>
      <c r="I157" s="1">
        <v>234</v>
      </c>
      <c r="J157" s="1">
        <v>231</v>
      </c>
      <c r="K157" s="1">
        <v>3</v>
      </c>
      <c r="L157" s="1">
        <v>87</v>
      </c>
    </row>
    <row r="158" spans="1:12" x14ac:dyDescent="0.25">
      <c r="A158" s="10">
        <v>46192</v>
      </c>
      <c r="B158" t="s">
        <v>899</v>
      </c>
      <c r="C158" t="s">
        <v>345</v>
      </c>
      <c r="D158" s="1" t="s">
        <v>327</v>
      </c>
      <c r="E158" s="1" t="s">
        <v>328</v>
      </c>
      <c r="F158" s="1" t="s">
        <v>14</v>
      </c>
      <c r="G158" s="1">
        <v>15.876200000000001</v>
      </c>
      <c r="H158" s="1">
        <v>0</v>
      </c>
      <c r="I158" s="1">
        <v>8</v>
      </c>
      <c r="J158" s="1">
        <v>7</v>
      </c>
      <c r="K158" s="1">
        <v>1</v>
      </c>
      <c r="L158" s="1">
        <v>15.876200000000001</v>
      </c>
    </row>
    <row r="159" spans="1:12" x14ac:dyDescent="0.25">
      <c r="A159" s="10">
        <v>46192</v>
      </c>
      <c r="B159" t="s">
        <v>899</v>
      </c>
      <c r="C159" t="s">
        <v>345</v>
      </c>
      <c r="D159" s="1" t="s">
        <v>329</v>
      </c>
      <c r="E159" s="1" t="s">
        <v>330</v>
      </c>
      <c r="F159" s="1" t="s">
        <v>24</v>
      </c>
      <c r="G159" s="1">
        <v>37</v>
      </c>
      <c r="H159" s="1">
        <v>0</v>
      </c>
      <c r="I159" s="1">
        <v>592</v>
      </c>
      <c r="J159" s="1">
        <v>531</v>
      </c>
      <c r="K159" s="1">
        <v>61</v>
      </c>
      <c r="L159" s="1">
        <v>2257</v>
      </c>
    </row>
    <row r="160" spans="1:12" x14ac:dyDescent="0.25">
      <c r="A160" s="10">
        <v>46192</v>
      </c>
      <c r="B160" t="s">
        <v>899</v>
      </c>
      <c r="C160" t="s">
        <v>345</v>
      </c>
      <c r="D160" s="1" t="s">
        <v>331</v>
      </c>
      <c r="E160" s="1" t="s">
        <v>332</v>
      </c>
      <c r="F160" s="1" t="s">
        <v>24</v>
      </c>
      <c r="G160" s="1">
        <v>4.4000000000000004</v>
      </c>
      <c r="H160" s="1">
        <v>0</v>
      </c>
      <c r="I160" s="1">
        <v>411</v>
      </c>
      <c r="J160" s="1">
        <v>101</v>
      </c>
      <c r="K160" s="1">
        <v>310</v>
      </c>
      <c r="L160" s="1">
        <v>1364</v>
      </c>
    </row>
    <row r="161" spans="1:12" x14ac:dyDescent="0.25">
      <c r="A161" s="10">
        <v>46192</v>
      </c>
      <c r="B161" t="s">
        <v>899</v>
      </c>
      <c r="C161" t="s">
        <v>345</v>
      </c>
      <c r="D161" s="1" t="s">
        <v>333</v>
      </c>
      <c r="E161" s="1" t="s">
        <v>334</v>
      </c>
      <c r="F161" s="1" t="s">
        <v>335</v>
      </c>
      <c r="G161" s="1">
        <v>8</v>
      </c>
      <c r="H161" s="1">
        <v>0</v>
      </c>
      <c r="I161" s="1">
        <v>1</v>
      </c>
      <c r="J161" s="1">
        <v>0</v>
      </c>
      <c r="K161" s="1">
        <v>1</v>
      </c>
      <c r="L161" s="1">
        <v>8</v>
      </c>
    </row>
    <row r="162" spans="1:12" x14ac:dyDescent="0.25">
      <c r="A162" s="10">
        <v>46192</v>
      </c>
      <c r="B162" t="s">
        <v>899</v>
      </c>
      <c r="C162" t="s">
        <v>345</v>
      </c>
      <c r="D162" s="1" t="s">
        <v>336</v>
      </c>
      <c r="E162" s="1" t="s">
        <v>337</v>
      </c>
      <c r="F162" s="1" t="s">
        <v>24</v>
      </c>
      <c r="G162" s="1">
        <v>55.8</v>
      </c>
      <c r="H162" s="1">
        <v>0</v>
      </c>
      <c r="I162" s="1">
        <v>20</v>
      </c>
      <c r="J162" s="1">
        <v>16</v>
      </c>
      <c r="K162" s="1">
        <v>4</v>
      </c>
      <c r="L162" s="1">
        <v>223.2</v>
      </c>
    </row>
    <row r="163" spans="1:12" x14ac:dyDescent="0.25">
      <c r="A163" s="10">
        <v>46192</v>
      </c>
      <c r="B163" t="s">
        <v>899</v>
      </c>
      <c r="C163" t="s">
        <v>345</v>
      </c>
      <c r="D163" s="1" t="s">
        <v>338</v>
      </c>
      <c r="E163" s="1" t="s">
        <v>339</v>
      </c>
      <c r="F163" s="1" t="s">
        <v>24</v>
      </c>
      <c r="G163" s="1">
        <v>140</v>
      </c>
      <c r="H163" s="1">
        <v>0</v>
      </c>
      <c r="I163" s="1">
        <v>418</v>
      </c>
      <c r="J163" s="1">
        <v>397</v>
      </c>
      <c r="K163" s="1">
        <v>21</v>
      </c>
      <c r="L163" s="1">
        <v>2940</v>
      </c>
    </row>
    <row r="164" spans="1:12" x14ac:dyDescent="0.25">
      <c r="A164" s="10">
        <v>46192</v>
      </c>
      <c r="B164" t="s">
        <v>899</v>
      </c>
      <c r="C164" t="s">
        <v>345</v>
      </c>
      <c r="D164" s="1" t="s">
        <v>340</v>
      </c>
      <c r="E164" s="1" t="s">
        <v>341</v>
      </c>
      <c r="F164" s="1" t="s">
        <v>11</v>
      </c>
      <c r="G164" s="1">
        <v>140</v>
      </c>
      <c r="H164" s="1">
        <v>0</v>
      </c>
      <c r="I164" s="1">
        <v>191</v>
      </c>
      <c r="J164" s="1">
        <v>160</v>
      </c>
      <c r="K164" s="1">
        <v>31</v>
      </c>
      <c r="L164" s="1">
        <v>4340</v>
      </c>
    </row>
    <row r="165" spans="1:12" x14ac:dyDescent="0.25">
      <c r="A165" s="10">
        <v>46192</v>
      </c>
      <c r="B165" t="s">
        <v>899</v>
      </c>
      <c r="C165" t="s">
        <v>345</v>
      </c>
      <c r="D165" s="1" t="s">
        <v>342</v>
      </c>
      <c r="E165" s="1" t="s">
        <v>343</v>
      </c>
      <c r="F165" s="1" t="s">
        <v>24</v>
      </c>
      <c r="G165" s="1">
        <v>227.3</v>
      </c>
      <c r="H165" s="1">
        <v>0</v>
      </c>
      <c r="I165" s="1">
        <v>38</v>
      </c>
      <c r="J165" s="1">
        <v>37</v>
      </c>
      <c r="K165" s="1">
        <v>1</v>
      </c>
    </row>
    <row r="166" spans="1:12" x14ac:dyDescent="0.25">
      <c r="A166" s="10">
        <v>46192</v>
      </c>
      <c r="B166" t="s">
        <v>899</v>
      </c>
      <c r="C166" t="s">
        <v>394</v>
      </c>
      <c r="D166" s="2" t="s">
        <v>30</v>
      </c>
      <c r="E166" s="2" t="s">
        <v>31</v>
      </c>
      <c r="F166" s="2" t="s">
        <v>14</v>
      </c>
      <c r="G166" s="2">
        <v>35</v>
      </c>
      <c r="H166" s="2">
        <v>0</v>
      </c>
      <c r="I166" s="2">
        <v>1607</v>
      </c>
      <c r="J166" s="2">
        <v>1599</v>
      </c>
      <c r="K166" s="2">
        <v>8</v>
      </c>
      <c r="L166" s="2">
        <v>280</v>
      </c>
    </row>
    <row r="167" spans="1:12" x14ac:dyDescent="0.25">
      <c r="A167" s="10">
        <v>46192</v>
      </c>
      <c r="B167" t="s">
        <v>899</v>
      </c>
      <c r="C167" t="s">
        <v>394</v>
      </c>
      <c r="D167" s="2" t="s">
        <v>32</v>
      </c>
      <c r="E167" s="2" t="s">
        <v>33</v>
      </c>
      <c r="F167" s="2" t="s">
        <v>14</v>
      </c>
      <c r="G167" s="2">
        <v>35</v>
      </c>
      <c r="H167" s="2">
        <v>0</v>
      </c>
      <c r="I167" s="2">
        <v>1750</v>
      </c>
      <c r="J167" s="2">
        <v>1740</v>
      </c>
      <c r="K167" s="2">
        <v>10</v>
      </c>
      <c r="L167" s="2">
        <v>350</v>
      </c>
    </row>
    <row r="168" spans="1:12" x14ac:dyDescent="0.25">
      <c r="A168" s="10">
        <v>46192</v>
      </c>
      <c r="B168" t="s">
        <v>899</v>
      </c>
      <c r="C168" t="s">
        <v>394</v>
      </c>
      <c r="D168" s="2" t="s">
        <v>34</v>
      </c>
      <c r="E168" s="2" t="s">
        <v>35</v>
      </c>
      <c r="F168" s="2" t="s">
        <v>24</v>
      </c>
      <c r="G168" s="2">
        <v>30</v>
      </c>
      <c r="H168" s="2">
        <v>0</v>
      </c>
      <c r="I168" s="2">
        <v>129</v>
      </c>
      <c r="J168" s="2">
        <v>128</v>
      </c>
      <c r="K168" s="2">
        <v>1</v>
      </c>
      <c r="L168" s="2">
        <v>30</v>
      </c>
    </row>
    <row r="169" spans="1:12" x14ac:dyDescent="0.25">
      <c r="A169" s="10">
        <v>46192</v>
      </c>
      <c r="B169" t="s">
        <v>899</v>
      </c>
      <c r="C169" t="s">
        <v>394</v>
      </c>
      <c r="D169" s="2" t="s">
        <v>36</v>
      </c>
      <c r="E169" s="2" t="s">
        <v>37</v>
      </c>
      <c r="F169" s="2" t="s">
        <v>24</v>
      </c>
      <c r="G169" s="2">
        <v>32.5</v>
      </c>
      <c r="H169" s="2">
        <v>0</v>
      </c>
      <c r="I169" s="2">
        <v>1068</v>
      </c>
      <c r="J169" s="2">
        <v>1054</v>
      </c>
      <c r="K169" s="2">
        <v>14</v>
      </c>
      <c r="L169" s="2">
        <v>455</v>
      </c>
    </row>
    <row r="170" spans="1:12" x14ac:dyDescent="0.25">
      <c r="A170" s="10">
        <v>46192</v>
      </c>
      <c r="B170" t="s">
        <v>899</v>
      </c>
      <c r="C170" t="s">
        <v>394</v>
      </c>
      <c r="D170" s="2" t="s">
        <v>42</v>
      </c>
      <c r="E170" s="2" t="s">
        <v>43</v>
      </c>
      <c r="F170" s="2" t="s">
        <v>14</v>
      </c>
      <c r="G170" s="2">
        <v>7.1429</v>
      </c>
      <c r="H170" s="2">
        <v>0</v>
      </c>
      <c r="I170" s="2">
        <v>1983</v>
      </c>
      <c r="J170" s="2">
        <v>1967</v>
      </c>
      <c r="K170" s="2">
        <v>16</v>
      </c>
      <c r="L170" s="2">
        <v>114.2864</v>
      </c>
    </row>
    <row r="171" spans="1:12" x14ac:dyDescent="0.25">
      <c r="A171" s="10">
        <v>46192</v>
      </c>
      <c r="B171" t="s">
        <v>899</v>
      </c>
      <c r="C171" t="s">
        <v>394</v>
      </c>
      <c r="D171" s="2" t="s">
        <v>52</v>
      </c>
      <c r="E171" s="2" t="s">
        <v>53</v>
      </c>
      <c r="F171" s="2" t="s">
        <v>14</v>
      </c>
      <c r="G171" s="2">
        <v>35</v>
      </c>
      <c r="H171" s="2">
        <v>0</v>
      </c>
      <c r="I171" s="2">
        <v>1529</v>
      </c>
      <c r="J171" s="2">
        <v>1517</v>
      </c>
      <c r="K171" s="2">
        <v>12</v>
      </c>
      <c r="L171" s="2">
        <v>420</v>
      </c>
    </row>
    <row r="172" spans="1:12" x14ac:dyDescent="0.25">
      <c r="A172" s="10">
        <v>46192</v>
      </c>
      <c r="B172" t="s">
        <v>899</v>
      </c>
      <c r="C172" t="s">
        <v>394</v>
      </c>
      <c r="D172" s="2" t="s">
        <v>64</v>
      </c>
      <c r="E172" s="2" t="s">
        <v>65</v>
      </c>
      <c r="F172" s="2" t="s">
        <v>14</v>
      </c>
      <c r="G172" s="2">
        <v>69.989999999999995</v>
      </c>
      <c r="H172" s="2">
        <v>0</v>
      </c>
      <c r="I172" s="2">
        <v>1161</v>
      </c>
      <c r="J172" s="2">
        <v>1151</v>
      </c>
      <c r="K172" s="2">
        <v>10</v>
      </c>
      <c r="L172" s="2">
        <v>699.9</v>
      </c>
    </row>
    <row r="173" spans="1:12" x14ac:dyDescent="0.25">
      <c r="A173" s="10">
        <v>46192</v>
      </c>
      <c r="B173" t="s">
        <v>899</v>
      </c>
      <c r="C173" t="s">
        <v>394</v>
      </c>
      <c r="D173" s="2" t="s">
        <v>68</v>
      </c>
      <c r="E173" s="2" t="s">
        <v>69</v>
      </c>
      <c r="F173" s="2" t="s">
        <v>14</v>
      </c>
      <c r="G173" s="2">
        <v>23</v>
      </c>
      <c r="H173" s="2">
        <v>0</v>
      </c>
      <c r="I173" s="2">
        <v>1551</v>
      </c>
      <c r="J173" s="2">
        <v>1545</v>
      </c>
      <c r="K173" s="2">
        <v>6</v>
      </c>
      <c r="L173" s="2">
        <v>138</v>
      </c>
    </row>
    <row r="174" spans="1:12" x14ac:dyDescent="0.25">
      <c r="A174" s="10">
        <v>46192</v>
      </c>
      <c r="B174" t="s">
        <v>899</v>
      </c>
      <c r="C174" t="s">
        <v>394</v>
      </c>
      <c r="D174" s="2" t="s">
        <v>70</v>
      </c>
      <c r="E174" s="2" t="s">
        <v>71</v>
      </c>
      <c r="F174" s="2" t="s">
        <v>24</v>
      </c>
      <c r="G174" s="2">
        <v>10</v>
      </c>
      <c r="H174" s="2">
        <v>0</v>
      </c>
      <c r="I174" s="2">
        <v>1031</v>
      </c>
      <c r="J174" s="2">
        <v>1028</v>
      </c>
      <c r="K174" s="2">
        <v>3</v>
      </c>
      <c r="L174" s="2">
        <v>30</v>
      </c>
    </row>
    <row r="175" spans="1:12" x14ac:dyDescent="0.25">
      <c r="A175" s="10">
        <v>46192</v>
      </c>
      <c r="B175" t="s">
        <v>899</v>
      </c>
      <c r="C175" t="s">
        <v>394</v>
      </c>
      <c r="D175" s="2" t="s">
        <v>346</v>
      </c>
      <c r="E175" s="2" t="s">
        <v>347</v>
      </c>
      <c r="F175" s="2" t="s">
        <v>14</v>
      </c>
      <c r="G175" s="2">
        <v>60</v>
      </c>
      <c r="H175" s="2">
        <v>0</v>
      </c>
      <c r="I175" s="2">
        <v>268</v>
      </c>
      <c r="J175" s="2">
        <v>263</v>
      </c>
      <c r="K175" s="2">
        <v>5</v>
      </c>
      <c r="L175" s="2">
        <v>300</v>
      </c>
    </row>
    <row r="176" spans="1:12" x14ac:dyDescent="0.25">
      <c r="A176" s="10">
        <v>46192</v>
      </c>
      <c r="B176" t="s">
        <v>899</v>
      </c>
      <c r="C176" t="s">
        <v>394</v>
      </c>
      <c r="D176" s="2" t="s">
        <v>86</v>
      </c>
      <c r="E176" s="2" t="s">
        <v>87</v>
      </c>
      <c r="F176" s="2" t="s">
        <v>14</v>
      </c>
      <c r="G176" s="2">
        <v>35</v>
      </c>
      <c r="H176" s="2">
        <v>0</v>
      </c>
      <c r="I176" s="2">
        <v>1428</v>
      </c>
      <c r="J176" s="2">
        <v>1418</v>
      </c>
      <c r="K176" s="2">
        <v>10</v>
      </c>
      <c r="L176" s="2">
        <v>350</v>
      </c>
    </row>
    <row r="177" spans="1:12" x14ac:dyDescent="0.25">
      <c r="A177" s="10">
        <v>46192</v>
      </c>
      <c r="B177" t="s">
        <v>899</v>
      </c>
      <c r="C177" t="s">
        <v>394</v>
      </c>
      <c r="D177" s="2" t="s">
        <v>348</v>
      </c>
      <c r="E177" s="2" t="s">
        <v>349</v>
      </c>
      <c r="F177" s="2" t="s">
        <v>24</v>
      </c>
      <c r="G177" s="2">
        <v>7.1429</v>
      </c>
      <c r="H177" s="2">
        <v>0</v>
      </c>
      <c r="I177" s="2">
        <v>1045</v>
      </c>
      <c r="J177" s="2">
        <v>1041</v>
      </c>
      <c r="K177" s="2">
        <v>4</v>
      </c>
      <c r="L177" s="2">
        <v>28.5716</v>
      </c>
    </row>
    <row r="178" spans="1:12" x14ac:dyDescent="0.25">
      <c r="A178" s="10">
        <v>46192</v>
      </c>
      <c r="B178" t="s">
        <v>899</v>
      </c>
      <c r="C178" t="s">
        <v>394</v>
      </c>
      <c r="D178" s="2" t="s">
        <v>114</v>
      </c>
      <c r="E178" s="2" t="s">
        <v>115</v>
      </c>
      <c r="F178" s="2" t="s">
        <v>14</v>
      </c>
      <c r="G178" s="2">
        <v>3.5</v>
      </c>
      <c r="H178" s="2">
        <v>0</v>
      </c>
      <c r="I178" s="2">
        <v>507</v>
      </c>
      <c r="J178" s="2">
        <v>504</v>
      </c>
      <c r="K178" s="2">
        <v>3</v>
      </c>
      <c r="L178" s="2">
        <v>10.5</v>
      </c>
    </row>
    <row r="179" spans="1:12" x14ac:dyDescent="0.25">
      <c r="A179" s="10">
        <v>46192</v>
      </c>
      <c r="B179" t="s">
        <v>899</v>
      </c>
      <c r="C179" t="s">
        <v>394</v>
      </c>
      <c r="D179" s="2" t="s">
        <v>120</v>
      </c>
      <c r="E179" s="2" t="s">
        <v>121</v>
      </c>
      <c r="F179" s="2" t="s">
        <v>24</v>
      </c>
      <c r="G179" s="2">
        <v>6.9</v>
      </c>
      <c r="H179" s="2">
        <v>0</v>
      </c>
      <c r="I179" s="2">
        <v>442</v>
      </c>
      <c r="J179" s="2">
        <v>440</v>
      </c>
      <c r="K179" s="2">
        <v>2</v>
      </c>
      <c r="L179" s="2">
        <v>13.8</v>
      </c>
    </row>
    <row r="180" spans="1:12" x14ac:dyDescent="0.25">
      <c r="A180" s="10">
        <v>46192</v>
      </c>
      <c r="B180" t="s">
        <v>899</v>
      </c>
      <c r="C180" t="s">
        <v>394</v>
      </c>
      <c r="D180" s="2" t="s">
        <v>146</v>
      </c>
      <c r="E180" s="2" t="s">
        <v>147</v>
      </c>
      <c r="F180" s="2" t="s">
        <v>14</v>
      </c>
      <c r="G180" s="2">
        <v>14.2857</v>
      </c>
      <c r="H180" s="2">
        <v>0</v>
      </c>
      <c r="I180" s="2">
        <v>1683</v>
      </c>
      <c r="J180" s="2">
        <v>1682</v>
      </c>
      <c r="K180" s="2">
        <v>1</v>
      </c>
      <c r="L180" s="2">
        <v>14.2857</v>
      </c>
    </row>
    <row r="181" spans="1:12" x14ac:dyDescent="0.25">
      <c r="A181" s="10">
        <v>46192</v>
      </c>
      <c r="B181" t="s">
        <v>899</v>
      </c>
      <c r="C181" t="s">
        <v>394</v>
      </c>
      <c r="D181" s="2" t="s">
        <v>156</v>
      </c>
      <c r="E181" s="2" t="s">
        <v>157</v>
      </c>
      <c r="F181" s="2" t="s">
        <v>24</v>
      </c>
      <c r="G181" s="2">
        <v>380</v>
      </c>
      <c r="H181" s="2">
        <v>0</v>
      </c>
      <c r="I181" s="2">
        <v>69</v>
      </c>
      <c r="J181" s="2">
        <v>68</v>
      </c>
      <c r="K181" s="2">
        <v>1</v>
      </c>
      <c r="L181" s="2">
        <v>380</v>
      </c>
    </row>
    <row r="182" spans="1:12" x14ac:dyDescent="0.25">
      <c r="A182" s="10">
        <v>46192</v>
      </c>
      <c r="B182" t="s">
        <v>899</v>
      </c>
      <c r="C182" t="s">
        <v>394</v>
      </c>
      <c r="D182" s="2" t="s">
        <v>181</v>
      </c>
      <c r="E182" s="2" t="s">
        <v>182</v>
      </c>
      <c r="F182" s="2" t="s">
        <v>14</v>
      </c>
      <c r="G182" s="2">
        <v>4.33</v>
      </c>
      <c r="H182" s="2">
        <v>0</v>
      </c>
      <c r="I182" s="2">
        <v>96</v>
      </c>
      <c r="J182" s="2">
        <v>95</v>
      </c>
      <c r="K182" s="2">
        <v>1</v>
      </c>
      <c r="L182" s="2">
        <v>4.33</v>
      </c>
    </row>
    <row r="183" spans="1:12" x14ac:dyDescent="0.25">
      <c r="A183" s="10">
        <v>46192</v>
      </c>
      <c r="B183" t="s">
        <v>899</v>
      </c>
      <c r="C183" t="s">
        <v>394</v>
      </c>
      <c r="D183" s="2" t="s">
        <v>185</v>
      </c>
      <c r="E183" s="2" t="s">
        <v>186</v>
      </c>
      <c r="F183" s="2" t="s">
        <v>24</v>
      </c>
      <c r="G183" s="2">
        <v>13.99</v>
      </c>
      <c r="H183" s="2">
        <v>0</v>
      </c>
      <c r="I183" s="2">
        <v>15</v>
      </c>
      <c r="J183" s="2">
        <v>14</v>
      </c>
      <c r="K183" s="2">
        <v>1</v>
      </c>
      <c r="L183" s="2">
        <v>13.99</v>
      </c>
    </row>
    <row r="184" spans="1:12" x14ac:dyDescent="0.25">
      <c r="A184" s="10">
        <v>46192</v>
      </c>
      <c r="B184" t="s">
        <v>899</v>
      </c>
      <c r="C184" t="s">
        <v>394</v>
      </c>
      <c r="D184" s="2" t="s">
        <v>199</v>
      </c>
      <c r="E184" s="2" t="s">
        <v>200</v>
      </c>
      <c r="F184" s="2" t="s">
        <v>24</v>
      </c>
      <c r="G184" s="2">
        <v>13.3</v>
      </c>
      <c r="H184" s="2">
        <v>0</v>
      </c>
      <c r="I184" s="2">
        <v>239</v>
      </c>
      <c r="J184" s="2">
        <v>236</v>
      </c>
      <c r="K184" s="2">
        <v>3</v>
      </c>
      <c r="L184" s="2">
        <v>39.900000000000006</v>
      </c>
    </row>
    <row r="185" spans="1:12" x14ac:dyDescent="0.25">
      <c r="A185" s="10">
        <v>46192</v>
      </c>
      <c r="B185" t="s">
        <v>899</v>
      </c>
      <c r="C185" t="s">
        <v>394</v>
      </c>
      <c r="D185" s="2" t="s">
        <v>201</v>
      </c>
      <c r="E185" s="2" t="s">
        <v>202</v>
      </c>
      <c r="F185" s="2" t="s">
        <v>14</v>
      </c>
      <c r="G185" s="2">
        <v>17.399999999999999</v>
      </c>
      <c r="H185" s="2">
        <v>0</v>
      </c>
      <c r="I185" s="2">
        <v>919</v>
      </c>
      <c r="J185" s="2">
        <v>904</v>
      </c>
      <c r="K185" s="2">
        <v>15</v>
      </c>
      <c r="L185" s="2">
        <v>261</v>
      </c>
    </row>
    <row r="186" spans="1:12" x14ac:dyDescent="0.25">
      <c r="A186" s="10">
        <v>46192</v>
      </c>
      <c r="B186" t="s">
        <v>899</v>
      </c>
      <c r="C186" t="s">
        <v>394</v>
      </c>
      <c r="D186" s="2" t="s">
        <v>350</v>
      </c>
      <c r="E186" s="2" t="s">
        <v>351</v>
      </c>
      <c r="F186" s="2" t="s">
        <v>24</v>
      </c>
      <c r="G186" s="2">
        <v>14.8</v>
      </c>
      <c r="H186" s="2">
        <v>0</v>
      </c>
      <c r="I186" s="2">
        <v>2</v>
      </c>
      <c r="J186" s="2">
        <v>1</v>
      </c>
      <c r="K186" s="2">
        <v>1</v>
      </c>
      <c r="L186" s="2">
        <v>14.8</v>
      </c>
    </row>
    <row r="187" spans="1:12" x14ac:dyDescent="0.25">
      <c r="A187" s="10">
        <v>46192</v>
      </c>
      <c r="B187" t="s">
        <v>899</v>
      </c>
      <c r="C187" t="s">
        <v>394</v>
      </c>
      <c r="D187" s="2" t="s">
        <v>211</v>
      </c>
      <c r="E187" s="2" t="s">
        <v>212</v>
      </c>
      <c r="F187" s="2" t="s">
        <v>24</v>
      </c>
      <c r="G187" s="2">
        <v>13.6</v>
      </c>
      <c r="H187" s="2">
        <v>0</v>
      </c>
      <c r="I187" s="2">
        <v>158</v>
      </c>
      <c r="J187" s="2">
        <v>156</v>
      </c>
      <c r="K187" s="2">
        <v>2</v>
      </c>
      <c r="L187" s="2">
        <v>27.2</v>
      </c>
    </row>
    <row r="188" spans="1:12" x14ac:dyDescent="0.25">
      <c r="A188" s="10">
        <v>46192</v>
      </c>
      <c r="B188" t="s">
        <v>899</v>
      </c>
      <c r="C188" t="s">
        <v>394</v>
      </c>
      <c r="D188" s="2" t="s">
        <v>213</v>
      </c>
      <c r="E188" s="2" t="s">
        <v>214</v>
      </c>
      <c r="F188" s="2" t="s">
        <v>14</v>
      </c>
      <c r="G188" s="2">
        <v>15.9</v>
      </c>
      <c r="H188" s="2">
        <v>0</v>
      </c>
      <c r="I188" s="2">
        <v>932</v>
      </c>
      <c r="J188" s="2">
        <v>917</v>
      </c>
      <c r="K188" s="2">
        <v>15</v>
      </c>
      <c r="L188" s="2">
        <v>238.5</v>
      </c>
    </row>
    <row r="189" spans="1:12" x14ac:dyDescent="0.25">
      <c r="A189" s="10">
        <v>46192</v>
      </c>
      <c r="B189" t="s">
        <v>899</v>
      </c>
      <c r="C189" t="s">
        <v>394</v>
      </c>
      <c r="D189" s="2" t="s">
        <v>217</v>
      </c>
      <c r="E189" s="2" t="s">
        <v>218</v>
      </c>
      <c r="F189" s="2" t="s">
        <v>14</v>
      </c>
      <c r="G189" s="2">
        <v>15</v>
      </c>
      <c r="H189" s="2">
        <v>0</v>
      </c>
      <c r="I189" s="2">
        <v>105</v>
      </c>
      <c r="J189" s="2">
        <v>104</v>
      </c>
      <c r="K189" s="2">
        <v>1</v>
      </c>
      <c r="L189" s="2">
        <v>15</v>
      </c>
    </row>
    <row r="190" spans="1:12" x14ac:dyDescent="0.25">
      <c r="A190" s="10">
        <v>46192</v>
      </c>
      <c r="B190" t="s">
        <v>899</v>
      </c>
      <c r="C190" t="s">
        <v>394</v>
      </c>
      <c r="D190" s="2" t="s">
        <v>227</v>
      </c>
      <c r="E190" s="2" t="s">
        <v>228</v>
      </c>
      <c r="F190" s="2" t="s">
        <v>14</v>
      </c>
      <c r="G190" s="2">
        <v>10</v>
      </c>
      <c r="H190" s="2">
        <v>0</v>
      </c>
      <c r="I190" s="2">
        <v>12</v>
      </c>
      <c r="J190" s="2">
        <v>11</v>
      </c>
      <c r="K190" s="2">
        <v>1</v>
      </c>
      <c r="L190" s="2">
        <v>10</v>
      </c>
    </row>
    <row r="191" spans="1:12" x14ac:dyDescent="0.25">
      <c r="A191" s="10">
        <v>46192</v>
      </c>
      <c r="B191" t="s">
        <v>899</v>
      </c>
      <c r="C191" t="s">
        <v>394</v>
      </c>
      <c r="D191" s="2" t="s">
        <v>229</v>
      </c>
      <c r="E191" s="2" t="s">
        <v>230</v>
      </c>
      <c r="F191" s="2" t="s">
        <v>24</v>
      </c>
      <c r="G191" s="2">
        <v>10</v>
      </c>
      <c r="H191" s="2">
        <v>0</v>
      </c>
      <c r="I191" s="2">
        <v>1288</v>
      </c>
      <c r="J191" s="2">
        <v>1275</v>
      </c>
      <c r="K191" s="2">
        <v>13</v>
      </c>
      <c r="L191" s="2">
        <v>130</v>
      </c>
    </row>
    <row r="192" spans="1:12" x14ac:dyDescent="0.25">
      <c r="A192" s="10">
        <v>46192</v>
      </c>
      <c r="B192" t="s">
        <v>899</v>
      </c>
      <c r="C192" t="s">
        <v>394</v>
      </c>
      <c r="D192" s="2" t="s">
        <v>231</v>
      </c>
      <c r="E192" s="2" t="s">
        <v>232</v>
      </c>
      <c r="F192" s="2" t="s">
        <v>24</v>
      </c>
      <c r="G192" s="2">
        <v>7</v>
      </c>
      <c r="H192" s="2">
        <v>0</v>
      </c>
      <c r="I192" s="2">
        <v>745</v>
      </c>
      <c r="J192" s="2">
        <v>736</v>
      </c>
      <c r="K192" s="2">
        <v>9</v>
      </c>
      <c r="L192" s="2">
        <v>63</v>
      </c>
    </row>
    <row r="193" spans="1:12" x14ac:dyDescent="0.25">
      <c r="A193" s="10">
        <v>46192</v>
      </c>
      <c r="B193" t="s">
        <v>899</v>
      </c>
      <c r="C193" t="s">
        <v>394</v>
      </c>
      <c r="D193" s="2" t="s">
        <v>233</v>
      </c>
      <c r="E193" s="2" t="s">
        <v>234</v>
      </c>
      <c r="F193" s="2" t="s">
        <v>24</v>
      </c>
      <c r="G193" s="2">
        <v>3</v>
      </c>
      <c r="H193" s="2">
        <v>0</v>
      </c>
      <c r="I193" s="2">
        <v>1514</v>
      </c>
      <c r="J193" s="2">
        <v>1503</v>
      </c>
      <c r="K193" s="2">
        <v>11</v>
      </c>
      <c r="L193" s="2">
        <v>33</v>
      </c>
    </row>
    <row r="194" spans="1:12" x14ac:dyDescent="0.25">
      <c r="A194" s="10">
        <v>46192</v>
      </c>
      <c r="B194" t="s">
        <v>899</v>
      </c>
      <c r="C194" t="s">
        <v>394</v>
      </c>
      <c r="D194" s="2" t="s">
        <v>235</v>
      </c>
      <c r="E194" s="2" t="s">
        <v>236</v>
      </c>
      <c r="F194" s="2" t="s">
        <v>11</v>
      </c>
      <c r="G194" s="2">
        <v>78</v>
      </c>
      <c r="H194" s="2">
        <v>0</v>
      </c>
      <c r="I194" s="2">
        <v>1132</v>
      </c>
      <c r="J194" s="2">
        <v>1119</v>
      </c>
      <c r="K194" s="2">
        <v>13</v>
      </c>
      <c r="L194" s="2">
        <v>1014</v>
      </c>
    </row>
    <row r="195" spans="1:12" x14ac:dyDescent="0.25">
      <c r="A195" s="10">
        <v>46192</v>
      </c>
      <c r="B195" t="s">
        <v>899</v>
      </c>
      <c r="C195" t="s">
        <v>394</v>
      </c>
      <c r="D195" s="2" t="s">
        <v>241</v>
      </c>
      <c r="E195" s="2" t="s">
        <v>242</v>
      </c>
      <c r="F195" s="2" t="s">
        <v>14</v>
      </c>
      <c r="G195" s="2">
        <v>39</v>
      </c>
      <c r="H195" s="2">
        <v>0</v>
      </c>
      <c r="I195" s="2">
        <v>167</v>
      </c>
      <c r="J195" s="2">
        <v>166</v>
      </c>
      <c r="K195" s="2">
        <v>1</v>
      </c>
      <c r="L195" s="2">
        <v>39</v>
      </c>
    </row>
    <row r="196" spans="1:12" x14ac:dyDescent="0.25">
      <c r="A196" s="10">
        <v>46192</v>
      </c>
      <c r="B196" t="s">
        <v>899</v>
      </c>
      <c r="C196" t="s">
        <v>394</v>
      </c>
      <c r="D196" s="2" t="s">
        <v>243</v>
      </c>
      <c r="E196" s="2" t="s">
        <v>244</v>
      </c>
      <c r="F196" s="2" t="s">
        <v>24</v>
      </c>
      <c r="G196" s="2">
        <v>29</v>
      </c>
      <c r="H196" s="2">
        <v>0</v>
      </c>
      <c r="I196" s="2">
        <v>1072</v>
      </c>
      <c r="J196" s="2">
        <v>1058</v>
      </c>
      <c r="K196" s="2">
        <v>14</v>
      </c>
      <c r="L196" s="2">
        <v>406</v>
      </c>
    </row>
    <row r="197" spans="1:12" x14ac:dyDescent="0.25">
      <c r="A197" s="10">
        <v>46192</v>
      </c>
      <c r="B197" t="s">
        <v>899</v>
      </c>
      <c r="C197" t="s">
        <v>394</v>
      </c>
      <c r="D197" s="2" t="s">
        <v>251</v>
      </c>
      <c r="E197" s="2" t="s">
        <v>252</v>
      </c>
      <c r="F197" s="2" t="s">
        <v>11</v>
      </c>
      <c r="G197" s="2">
        <v>60</v>
      </c>
      <c r="H197" s="2">
        <v>0</v>
      </c>
      <c r="I197" s="2">
        <v>125</v>
      </c>
      <c r="J197" s="2">
        <v>124</v>
      </c>
      <c r="K197" s="2">
        <v>1</v>
      </c>
      <c r="L197" s="2">
        <v>60</v>
      </c>
    </row>
    <row r="198" spans="1:12" x14ac:dyDescent="0.25">
      <c r="A198" s="10">
        <v>46192</v>
      </c>
      <c r="B198" t="s">
        <v>899</v>
      </c>
      <c r="C198" t="s">
        <v>394</v>
      </c>
      <c r="D198" s="2" t="s">
        <v>253</v>
      </c>
      <c r="E198" s="2" t="s">
        <v>254</v>
      </c>
      <c r="F198" s="2" t="s">
        <v>14</v>
      </c>
      <c r="G198" s="2">
        <v>43</v>
      </c>
      <c r="H198" s="2">
        <v>0</v>
      </c>
      <c r="I198" s="2">
        <v>790</v>
      </c>
      <c r="J198" s="2">
        <v>781</v>
      </c>
      <c r="K198" s="2">
        <v>9</v>
      </c>
      <c r="L198" s="2">
        <v>387</v>
      </c>
    </row>
    <row r="199" spans="1:12" x14ac:dyDescent="0.25">
      <c r="A199" s="10">
        <v>46192</v>
      </c>
      <c r="B199" t="s">
        <v>899</v>
      </c>
      <c r="C199" t="s">
        <v>394</v>
      </c>
      <c r="D199" s="2" t="s">
        <v>261</v>
      </c>
      <c r="E199" s="2" t="s">
        <v>262</v>
      </c>
      <c r="F199" s="2" t="s">
        <v>24</v>
      </c>
      <c r="G199" s="2">
        <v>10</v>
      </c>
      <c r="H199" s="2">
        <v>0</v>
      </c>
      <c r="I199" s="2">
        <v>213</v>
      </c>
      <c r="J199" s="2">
        <v>208</v>
      </c>
      <c r="K199" s="2">
        <v>5</v>
      </c>
      <c r="L199" s="2">
        <v>50</v>
      </c>
    </row>
    <row r="200" spans="1:12" x14ac:dyDescent="0.25">
      <c r="A200" s="10">
        <v>46192</v>
      </c>
      <c r="B200" t="s">
        <v>899</v>
      </c>
      <c r="C200" t="s">
        <v>394</v>
      </c>
      <c r="D200" s="2" t="s">
        <v>263</v>
      </c>
      <c r="E200" s="2" t="s">
        <v>264</v>
      </c>
      <c r="F200" s="2" t="s">
        <v>24</v>
      </c>
      <c r="G200" s="2">
        <v>5.9</v>
      </c>
      <c r="H200" s="2">
        <v>0</v>
      </c>
      <c r="I200" s="2">
        <v>1381</v>
      </c>
      <c r="J200" s="2">
        <v>1372</v>
      </c>
      <c r="K200" s="2">
        <v>9</v>
      </c>
      <c r="L200" s="2">
        <v>53.1</v>
      </c>
    </row>
    <row r="201" spans="1:12" x14ac:dyDescent="0.25">
      <c r="A201" s="10">
        <v>46192</v>
      </c>
      <c r="B201" t="s">
        <v>899</v>
      </c>
      <c r="C201" t="s">
        <v>394</v>
      </c>
      <c r="D201" s="2" t="s">
        <v>265</v>
      </c>
      <c r="E201" s="2" t="s">
        <v>266</v>
      </c>
      <c r="F201" s="2" t="s">
        <v>24</v>
      </c>
      <c r="G201" s="2">
        <v>2.9</v>
      </c>
      <c r="H201" s="2">
        <v>0</v>
      </c>
      <c r="I201" s="2">
        <v>1409</v>
      </c>
      <c r="J201" s="2">
        <v>1396</v>
      </c>
      <c r="K201" s="2">
        <v>13</v>
      </c>
      <c r="L201" s="2">
        <v>37.699999999999996</v>
      </c>
    </row>
    <row r="202" spans="1:12" x14ac:dyDescent="0.25">
      <c r="A202" s="10">
        <v>46192</v>
      </c>
      <c r="B202" t="s">
        <v>899</v>
      </c>
      <c r="C202" t="s">
        <v>394</v>
      </c>
      <c r="D202" s="2" t="s">
        <v>267</v>
      </c>
      <c r="E202" s="2" t="s">
        <v>268</v>
      </c>
      <c r="F202" s="2" t="s">
        <v>24</v>
      </c>
      <c r="G202" s="2">
        <v>85</v>
      </c>
      <c r="H202" s="2">
        <v>0</v>
      </c>
      <c r="I202" s="2">
        <v>109</v>
      </c>
      <c r="J202" s="2">
        <v>108</v>
      </c>
      <c r="K202" s="2">
        <v>1</v>
      </c>
      <c r="L202" s="2">
        <v>85</v>
      </c>
    </row>
    <row r="203" spans="1:12" x14ac:dyDescent="0.25">
      <c r="A203" s="10">
        <v>46192</v>
      </c>
      <c r="B203" t="s">
        <v>899</v>
      </c>
      <c r="C203" t="s">
        <v>394</v>
      </c>
      <c r="D203" s="2" t="s">
        <v>269</v>
      </c>
      <c r="E203" s="2" t="s">
        <v>270</v>
      </c>
      <c r="F203" s="2" t="s">
        <v>14</v>
      </c>
      <c r="G203" s="2">
        <v>108.9286</v>
      </c>
      <c r="H203" s="2">
        <v>0</v>
      </c>
      <c r="I203" s="2">
        <v>721</v>
      </c>
      <c r="J203" s="2">
        <v>720</v>
      </c>
      <c r="K203" s="2">
        <v>1</v>
      </c>
      <c r="L203" s="2">
        <v>108.9286</v>
      </c>
    </row>
    <row r="204" spans="1:12" x14ac:dyDescent="0.25">
      <c r="A204" s="10">
        <v>46192</v>
      </c>
      <c r="B204" t="s">
        <v>899</v>
      </c>
      <c r="C204" t="s">
        <v>394</v>
      </c>
      <c r="D204" s="2" t="s">
        <v>271</v>
      </c>
      <c r="E204" s="2" t="s">
        <v>272</v>
      </c>
      <c r="F204" s="2" t="s">
        <v>14</v>
      </c>
      <c r="G204" s="2">
        <v>279.01</v>
      </c>
      <c r="H204" s="2">
        <v>0</v>
      </c>
      <c r="I204" s="2">
        <v>1132</v>
      </c>
      <c r="J204" s="2">
        <v>1121</v>
      </c>
      <c r="K204" s="2">
        <v>11</v>
      </c>
      <c r="L204" s="2">
        <v>3069.1099999999997</v>
      </c>
    </row>
    <row r="205" spans="1:12" x14ac:dyDescent="0.25">
      <c r="A205" s="10">
        <v>46192</v>
      </c>
      <c r="B205" t="s">
        <v>899</v>
      </c>
      <c r="C205" t="s">
        <v>394</v>
      </c>
      <c r="D205" s="2" t="s">
        <v>275</v>
      </c>
      <c r="E205" s="2" t="s">
        <v>276</v>
      </c>
      <c r="F205" s="2" t="s">
        <v>24</v>
      </c>
      <c r="G205" s="2">
        <v>23</v>
      </c>
      <c r="H205" s="2">
        <v>0</v>
      </c>
      <c r="I205" s="2">
        <v>1023</v>
      </c>
      <c r="J205" s="2">
        <v>1013</v>
      </c>
      <c r="K205" s="2">
        <v>10</v>
      </c>
      <c r="L205" s="2">
        <v>230</v>
      </c>
    </row>
    <row r="206" spans="1:12" x14ac:dyDescent="0.25">
      <c r="A206" s="10">
        <v>46192</v>
      </c>
      <c r="B206" t="s">
        <v>899</v>
      </c>
      <c r="C206" t="s">
        <v>394</v>
      </c>
      <c r="D206" s="2" t="s">
        <v>281</v>
      </c>
      <c r="E206" s="2" t="s">
        <v>282</v>
      </c>
      <c r="F206" s="2" t="s">
        <v>24</v>
      </c>
      <c r="G206" s="2">
        <v>29</v>
      </c>
      <c r="H206" s="2">
        <v>0</v>
      </c>
      <c r="I206" s="2">
        <v>1903</v>
      </c>
      <c r="J206" s="2">
        <v>1893</v>
      </c>
      <c r="K206" s="2">
        <v>10</v>
      </c>
      <c r="L206" s="2">
        <v>290</v>
      </c>
    </row>
    <row r="207" spans="1:12" x14ac:dyDescent="0.25">
      <c r="A207" s="10">
        <v>46192</v>
      </c>
      <c r="B207" t="s">
        <v>899</v>
      </c>
      <c r="C207" t="s">
        <v>394</v>
      </c>
      <c r="D207" s="2" t="s">
        <v>289</v>
      </c>
      <c r="E207" s="2" t="s">
        <v>290</v>
      </c>
      <c r="F207" s="2" t="s">
        <v>24</v>
      </c>
      <c r="G207" s="2">
        <v>3.5714000000000001</v>
      </c>
      <c r="H207" s="2">
        <v>0</v>
      </c>
      <c r="I207" s="2">
        <v>1495</v>
      </c>
      <c r="J207" s="2">
        <v>1484</v>
      </c>
      <c r="K207" s="2">
        <v>11</v>
      </c>
      <c r="L207" s="2">
        <v>39.285400000000003</v>
      </c>
    </row>
    <row r="208" spans="1:12" x14ac:dyDescent="0.25">
      <c r="A208" s="10">
        <v>46192</v>
      </c>
      <c r="B208" t="s">
        <v>899</v>
      </c>
      <c r="C208" t="s">
        <v>394</v>
      </c>
      <c r="D208" s="2" t="s">
        <v>301</v>
      </c>
      <c r="E208" s="2" t="s">
        <v>302</v>
      </c>
      <c r="F208" s="2" t="s">
        <v>14</v>
      </c>
      <c r="G208" s="2">
        <v>25.5</v>
      </c>
      <c r="H208" s="2">
        <v>0</v>
      </c>
      <c r="I208" s="2">
        <v>937</v>
      </c>
      <c r="J208" s="2">
        <v>927</v>
      </c>
      <c r="K208" s="2">
        <v>10</v>
      </c>
      <c r="L208" s="2">
        <v>255</v>
      </c>
    </row>
    <row r="209" spans="1:12" x14ac:dyDescent="0.25">
      <c r="A209" s="10">
        <v>46192</v>
      </c>
      <c r="B209" t="s">
        <v>899</v>
      </c>
      <c r="C209" t="s">
        <v>394</v>
      </c>
      <c r="D209" s="2" t="s">
        <v>319</v>
      </c>
      <c r="E209" s="2" t="s">
        <v>320</v>
      </c>
      <c r="F209" s="2" t="s">
        <v>14</v>
      </c>
      <c r="G209" s="2">
        <v>2.1</v>
      </c>
      <c r="H209" s="2">
        <v>0</v>
      </c>
      <c r="I209" s="2">
        <v>1527</v>
      </c>
      <c r="J209" s="2">
        <v>1520</v>
      </c>
      <c r="K209" s="2">
        <v>7</v>
      </c>
      <c r="L209" s="2">
        <v>14.700000000000001</v>
      </c>
    </row>
    <row r="210" spans="1:12" x14ac:dyDescent="0.25">
      <c r="A210" s="10">
        <v>46192</v>
      </c>
      <c r="B210" t="s">
        <v>899</v>
      </c>
      <c r="C210" t="s">
        <v>394</v>
      </c>
      <c r="D210" s="2" t="s">
        <v>323</v>
      </c>
      <c r="E210" s="2" t="s">
        <v>324</v>
      </c>
      <c r="F210" s="2" t="s">
        <v>24</v>
      </c>
      <c r="G210" s="2">
        <v>60</v>
      </c>
      <c r="H210" s="2">
        <v>0</v>
      </c>
      <c r="I210" s="2">
        <v>882</v>
      </c>
      <c r="J210" s="2">
        <v>877</v>
      </c>
      <c r="K210" s="2">
        <v>5</v>
      </c>
      <c r="L210" s="2">
        <v>300</v>
      </c>
    </row>
    <row r="211" spans="1:12" x14ac:dyDescent="0.25">
      <c r="A211" s="10">
        <v>46192</v>
      </c>
      <c r="B211" t="s">
        <v>899</v>
      </c>
      <c r="C211" t="s">
        <v>394</v>
      </c>
      <c r="D211" s="2" t="s">
        <v>325</v>
      </c>
      <c r="E211" s="2" t="s">
        <v>326</v>
      </c>
      <c r="F211" s="2" t="s">
        <v>14</v>
      </c>
      <c r="G211" s="2">
        <v>29</v>
      </c>
      <c r="H211" s="2">
        <v>0</v>
      </c>
      <c r="I211" s="2">
        <v>424</v>
      </c>
      <c r="J211" s="2">
        <v>422</v>
      </c>
      <c r="K211" s="2">
        <v>2</v>
      </c>
      <c r="L211" s="2">
        <v>58</v>
      </c>
    </row>
    <row r="212" spans="1:12" x14ac:dyDescent="0.25">
      <c r="A212" s="10">
        <v>46192</v>
      </c>
      <c r="B212" t="s">
        <v>899</v>
      </c>
      <c r="C212" t="s">
        <v>394</v>
      </c>
      <c r="D212" s="2" t="s">
        <v>329</v>
      </c>
      <c r="E212" s="2" t="s">
        <v>330</v>
      </c>
      <c r="F212" s="2" t="s">
        <v>24</v>
      </c>
      <c r="G212" s="2">
        <v>37</v>
      </c>
      <c r="H212" s="2">
        <v>0</v>
      </c>
      <c r="I212" s="2">
        <v>445</v>
      </c>
      <c r="J212" s="2">
        <v>442</v>
      </c>
      <c r="K212" s="2">
        <v>3</v>
      </c>
      <c r="L212" s="2">
        <v>111</v>
      </c>
    </row>
    <row r="213" spans="1:12" x14ac:dyDescent="0.25">
      <c r="A213" s="10">
        <v>46192</v>
      </c>
      <c r="B213" t="s">
        <v>899</v>
      </c>
      <c r="C213" t="s">
        <v>394</v>
      </c>
      <c r="D213" s="2" t="s">
        <v>352</v>
      </c>
      <c r="E213" s="2" t="s">
        <v>353</v>
      </c>
      <c r="F213" s="2" t="s">
        <v>24</v>
      </c>
      <c r="G213" s="2">
        <v>45</v>
      </c>
      <c r="H213" s="2">
        <v>0</v>
      </c>
      <c r="I213" s="2">
        <v>379</v>
      </c>
      <c r="J213" s="2">
        <v>375</v>
      </c>
      <c r="K213" s="2">
        <v>4</v>
      </c>
      <c r="L213" s="2">
        <v>180</v>
      </c>
    </row>
    <row r="214" spans="1:12" x14ac:dyDescent="0.25">
      <c r="A214" s="10">
        <v>46192</v>
      </c>
      <c r="B214" t="s">
        <v>899</v>
      </c>
      <c r="C214" t="s">
        <v>394</v>
      </c>
      <c r="D214" s="2" t="s">
        <v>338</v>
      </c>
      <c r="E214" s="2" t="s">
        <v>339</v>
      </c>
      <c r="F214" s="2" t="s">
        <v>24</v>
      </c>
      <c r="G214" s="2">
        <v>140</v>
      </c>
      <c r="H214" s="2">
        <v>0</v>
      </c>
      <c r="I214" s="2">
        <v>970</v>
      </c>
      <c r="J214" s="2">
        <v>957</v>
      </c>
      <c r="K214" s="2">
        <v>13</v>
      </c>
      <c r="L214" s="2">
        <v>1820</v>
      </c>
    </row>
    <row r="215" spans="1:12" x14ac:dyDescent="0.25">
      <c r="A215" s="10">
        <v>46192</v>
      </c>
      <c r="B215" t="s">
        <v>899</v>
      </c>
      <c r="C215" t="s">
        <v>394</v>
      </c>
      <c r="D215" s="2" t="s">
        <v>354</v>
      </c>
      <c r="E215" s="2" t="s">
        <v>355</v>
      </c>
      <c r="F215" s="2" t="s">
        <v>24</v>
      </c>
      <c r="G215" s="2">
        <v>40</v>
      </c>
      <c r="H215" s="2">
        <v>0</v>
      </c>
      <c r="I215" s="2">
        <v>11</v>
      </c>
      <c r="J215" s="2">
        <v>10</v>
      </c>
      <c r="K215" s="2">
        <v>1</v>
      </c>
      <c r="L215" s="2">
        <v>40</v>
      </c>
    </row>
    <row r="216" spans="1:12" x14ac:dyDescent="0.25">
      <c r="A216" s="10">
        <v>46192</v>
      </c>
      <c r="B216" t="s">
        <v>899</v>
      </c>
      <c r="C216" t="s">
        <v>394</v>
      </c>
      <c r="D216" s="2" t="s">
        <v>356</v>
      </c>
      <c r="E216" s="2" t="s">
        <v>357</v>
      </c>
      <c r="F216" s="2" t="s">
        <v>24</v>
      </c>
      <c r="G216" s="2">
        <v>65</v>
      </c>
      <c r="H216" s="2">
        <v>0</v>
      </c>
      <c r="I216" s="2">
        <v>156</v>
      </c>
      <c r="J216" s="2">
        <v>155</v>
      </c>
      <c r="K216" s="2">
        <v>1</v>
      </c>
      <c r="L216" s="2">
        <v>65</v>
      </c>
    </row>
    <row r="217" spans="1:12" x14ac:dyDescent="0.25">
      <c r="A217" s="10">
        <v>46192</v>
      </c>
      <c r="B217" t="s">
        <v>899</v>
      </c>
      <c r="C217" t="s">
        <v>394</v>
      </c>
      <c r="D217" s="2" t="s">
        <v>358</v>
      </c>
      <c r="E217" s="2" t="s">
        <v>359</v>
      </c>
      <c r="F217" s="2" t="s">
        <v>14</v>
      </c>
      <c r="G217" s="2">
        <v>380</v>
      </c>
      <c r="H217" s="2">
        <v>0</v>
      </c>
      <c r="I217" s="2">
        <v>170</v>
      </c>
      <c r="J217" s="2">
        <v>166</v>
      </c>
      <c r="K217" s="2">
        <v>4</v>
      </c>
      <c r="L217" s="2">
        <v>1520</v>
      </c>
    </row>
    <row r="218" spans="1:12" x14ac:dyDescent="0.25">
      <c r="A218" s="10">
        <v>46192</v>
      </c>
      <c r="B218" t="s">
        <v>899</v>
      </c>
      <c r="C218" t="s">
        <v>394</v>
      </c>
      <c r="D218" s="2" t="s">
        <v>360</v>
      </c>
      <c r="E218" s="2" t="s">
        <v>361</v>
      </c>
      <c r="F218" s="2" t="s">
        <v>24</v>
      </c>
      <c r="G218" s="2">
        <v>120</v>
      </c>
      <c r="H218" s="2">
        <v>0</v>
      </c>
      <c r="I218" s="2">
        <v>118</v>
      </c>
      <c r="J218" s="2">
        <v>116</v>
      </c>
      <c r="K218" s="2">
        <v>2</v>
      </c>
      <c r="L218" s="2">
        <v>240</v>
      </c>
    </row>
    <row r="219" spans="1:12" x14ac:dyDescent="0.25">
      <c r="A219" s="10">
        <v>46192</v>
      </c>
      <c r="B219" t="s">
        <v>899</v>
      </c>
      <c r="C219" t="s">
        <v>394</v>
      </c>
      <c r="D219" s="2" t="s">
        <v>362</v>
      </c>
      <c r="E219" s="2" t="s">
        <v>363</v>
      </c>
      <c r="F219" s="2" t="s">
        <v>14</v>
      </c>
      <c r="G219" s="2">
        <v>100</v>
      </c>
      <c r="H219" s="2">
        <v>0</v>
      </c>
      <c r="I219" s="2">
        <v>1660</v>
      </c>
      <c r="J219" s="2">
        <v>1651</v>
      </c>
      <c r="K219" s="2">
        <v>9</v>
      </c>
      <c r="L219" s="2">
        <v>900</v>
      </c>
    </row>
    <row r="220" spans="1:12" x14ac:dyDescent="0.25">
      <c r="A220" s="10">
        <v>46192</v>
      </c>
      <c r="B220" t="s">
        <v>899</v>
      </c>
      <c r="C220" t="s">
        <v>394</v>
      </c>
      <c r="D220" s="2" t="s">
        <v>364</v>
      </c>
      <c r="E220" s="2" t="s">
        <v>365</v>
      </c>
      <c r="F220" s="2" t="s">
        <v>24</v>
      </c>
      <c r="G220" s="2">
        <v>17</v>
      </c>
      <c r="H220" s="2">
        <v>0</v>
      </c>
      <c r="I220" s="2">
        <v>1108</v>
      </c>
      <c r="J220" s="2">
        <v>1100</v>
      </c>
      <c r="K220" s="2">
        <v>8</v>
      </c>
      <c r="L220" s="2">
        <v>136</v>
      </c>
    </row>
    <row r="221" spans="1:12" x14ac:dyDescent="0.25">
      <c r="A221" s="10">
        <v>46192</v>
      </c>
      <c r="B221" t="s">
        <v>899</v>
      </c>
      <c r="C221" t="s">
        <v>394</v>
      </c>
      <c r="D221" s="2" t="s">
        <v>366</v>
      </c>
      <c r="E221" s="2" t="s">
        <v>367</v>
      </c>
      <c r="F221" s="2" t="s">
        <v>24</v>
      </c>
      <c r="G221" s="2">
        <v>13.99</v>
      </c>
      <c r="H221" s="2">
        <v>0</v>
      </c>
      <c r="I221" s="2">
        <v>143</v>
      </c>
      <c r="J221" s="2">
        <v>142</v>
      </c>
      <c r="K221" s="2">
        <v>1</v>
      </c>
      <c r="L221" s="2">
        <v>13.99</v>
      </c>
    </row>
    <row r="222" spans="1:12" x14ac:dyDescent="0.25">
      <c r="A222" s="10">
        <v>46192</v>
      </c>
      <c r="B222" t="s">
        <v>899</v>
      </c>
      <c r="C222" t="s">
        <v>394</v>
      </c>
      <c r="D222" s="2" t="s">
        <v>368</v>
      </c>
      <c r="E222" s="2" t="s">
        <v>369</v>
      </c>
      <c r="F222" s="2" t="s">
        <v>14</v>
      </c>
      <c r="G222" s="2">
        <v>100</v>
      </c>
      <c r="H222" s="2">
        <v>0</v>
      </c>
      <c r="I222" s="2">
        <v>1358</v>
      </c>
      <c r="J222" s="2">
        <v>1342</v>
      </c>
      <c r="K222" s="2">
        <v>16</v>
      </c>
      <c r="L222" s="2">
        <v>1600</v>
      </c>
    </row>
    <row r="223" spans="1:12" x14ac:dyDescent="0.25">
      <c r="A223" s="10">
        <v>46192</v>
      </c>
      <c r="B223" t="s">
        <v>899</v>
      </c>
      <c r="C223" t="s">
        <v>394</v>
      </c>
      <c r="D223" s="2" t="s">
        <v>370</v>
      </c>
      <c r="E223" s="2" t="s">
        <v>371</v>
      </c>
      <c r="F223" s="2" t="s">
        <v>14</v>
      </c>
      <c r="G223" s="2">
        <v>17</v>
      </c>
      <c r="H223" s="2">
        <v>0</v>
      </c>
      <c r="I223" s="2">
        <v>1399</v>
      </c>
      <c r="J223" s="2">
        <v>1382</v>
      </c>
      <c r="K223" s="2">
        <v>17</v>
      </c>
      <c r="L223" s="2">
        <v>289</v>
      </c>
    </row>
    <row r="224" spans="1:12" x14ac:dyDescent="0.25">
      <c r="A224" s="10">
        <v>46192</v>
      </c>
      <c r="B224" t="s">
        <v>899</v>
      </c>
      <c r="C224" t="s">
        <v>394</v>
      </c>
      <c r="D224" s="2" t="s">
        <v>372</v>
      </c>
      <c r="E224" s="2" t="s">
        <v>373</v>
      </c>
      <c r="F224" s="2" t="s">
        <v>14</v>
      </c>
      <c r="G224" s="2">
        <v>135</v>
      </c>
      <c r="H224" s="2">
        <v>0</v>
      </c>
      <c r="I224" s="2">
        <v>157</v>
      </c>
      <c r="J224" s="2">
        <v>154</v>
      </c>
      <c r="K224" s="2">
        <v>3</v>
      </c>
      <c r="L224" s="2">
        <v>405</v>
      </c>
    </row>
    <row r="225" spans="1:12" x14ac:dyDescent="0.25">
      <c r="A225" s="10">
        <v>46192</v>
      </c>
      <c r="B225" t="s">
        <v>899</v>
      </c>
      <c r="C225" t="s">
        <v>394</v>
      </c>
      <c r="D225" s="2" t="s">
        <v>374</v>
      </c>
      <c r="E225" s="2" t="s">
        <v>375</v>
      </c>
      <c r="F225" s="2" t="s">
        <v>14</v>
      </c>
      <c r="G225" s="2">
        <v>14.8</v>
      </c>
      <c r="H225" s="2">
        <v>0</v>
      </c>
      <c r="I225" s="2">
        <v>1177</v>
      </c>
      <c r="J225" s="2">
        <v>1166</v>
      </c>
      <c r="K225" s="2">
        <v>11</v>
      </c>
      <c r="L225" s="2">
        <v>162.80000000000001</v>
      </c>
    </row>
    <row r="226" spans="1:12" x14ac:dyDescent="0.25">
      <c r="A226" s="10">
        <v>46192</v>
      </c>
      <c r="B226" t="s">
        <v>899</v>
      </c>
      <c r="C226" t="s">
        <v>394</v>
      </c>
      <c r="D226" s="2" t="s">
        <v>376</v>
      </c>
      <c r="E226" s="2" t="s">
        <v>377</v>
      </c>
      <c r="F226" s="2" t="s">
        <v>14</v>
      </c>
      <c r="G226" s="2">
        <v>28</v>
      </c>
      <c r="H226" s="2">
        <v>0</v>
      </c>
      <c r="I226" s="2">
        <v>878</v>
      </c>
      <c r="J226" s="2">
        <v>870</v>
      </c>
      <c r="K226" s="2">
        <v>8</v>
      </c>
      <c r="L226" s="2">
        <v>224</v>
      </c>
    </row>
    <row r="227" spans="1:12" x14ac:dyDescent="0.25">
      <c r="A227" s="10">
        <v>46192</v>
      </c>
      <c r="B227" t="s">
        <v>899</v>
      </c>
      <c r="C227" t="s">
        <v>394</v>
      </c>
      <c r="D227" s="2" t="s">
        <v>378</v>
      </c>
      <c r="E227" s="2" t="s">
        <v>379</v>
      </c>
      <c r="F227" s="2" t="s">
        <v>24</v>
      </c>
      <c r="G227" s="2">
        <v>0.89290000000000003</v>
      </c>
      <c r="H227" s="2">
        <v>0</v>
      </c>
      <c r="I227" s="2">
        <v>4895</v>
      </c>
      <c r="J227" s="2">
        <v>4892</v>
      </c>
      <c r="K227" s="2">
        <v>3</v>
      </c>
      <c r="L227" s="2">
        <v>2.6787000000000001</v>
      </c>
    </row>
    <row r="228" spans="1:12" x14ac:dyDescent="0.25">
      <c r="A228" s="10">
        <v>46192</v>
      </c>
      <c r="B228" t="s">
        <v>899</v>
      </c>
      <c r="C228" t="s">
        <v>394</v>
      </c>
      <c r="D228" s="2" t="s">
        <v>380</v>
      </c>
      <c r="E228" s="2" t="s">
        <v>381</v>
      </c>
      <c r="F228" s="2" t="s">
        <v>24</v>
      </c>
      <c r="G228" s="2">
        <v>100</v>
      </c>
      <c r="H228" s="2">
        <v>0</v>
      </c>
      <c r="I228" s="2">
        <v>1537</v>
      </c>
      <c r="J228" s="2">
        <v>1529</v>
      </c>
      <c r="K228" s="2">
        <v>8</v>
      </c>
      <c r="L228" s="2">
        <v>800</v>
      </c>
    </row>
    <row r="229" spans="1:12" x14ac:dyDescent="0.25">
      <c r="A229" s="10">
        <v>46192</v>
      </c>
      <c r="B229" t="s">
        <v>899</v>
      </c>
      <c r="C229" t="s">
        <v>394</v>
      </c>
      <c r="D229" s="2" t="s">
        <v>382</v>
      </c>
      <c r="E229" s="2" t="s">
        <v>383</v>
      </c>
      <c r="F229" s="2" t="s">
        <v>24</v>
      </c>
      <c r="G229" s="2">
        <v>57</v>
      </c>
      <c r="H229" s="2">
        <v>0</v>
      </c>
      <c r="I229" s="2">
        <v>437</v>
      </c>
      <c r="J229" s="2">
        <v>436</v>
      </c>
      <c r="K229" s="2">
        <v>1</v>
      </c>
      <c r="L229" s="2">
        <v>57</v>
      </c>
    </row>
    <row r="230" spans="1:12" x14ac:dyDescent="0.25">
      <c r="A230" s="10">
        <v>46192</v>
      </c>
      <c r="B230" t="s">
        <v>899</v>
      </c>
      <c r="C230" t="s">
        <v>394</v>
      </c>
      <c r="D230" s="2" t="s">
        <v>384</v>
      </c>
      <c r="E230" s="2" t="s">
        <v>385</v>
      </c>
      <c r="F230" s="2" t="s">
        <v>24</v>
      </c>
      <c r="G230" s="2">
        <v>23</v>
      </c>
      <c r="H230" s="2">
        <v>0</v>
      </c>
      <c r="I230" s="2">
        <v>199</v>
      </c>
      <c r="J230" s="2">
        <v>194</v>
      </c>
      <c r="K230" s="2">
        <v>5</v>
      </c>
      <c r="L230" s="2">
        <v>115</v>
      </c>
    </row>
    <row r="231" spans="1:12" x14ac:dyDescent="0.25">
      <c r="A231" s="10">
        <v>46192</v>
      </c>
      <c r="B231" t="s">
        <v>899</v>
      </c>
      <c r="C231" t="s">
        <v>394</v>
      </c>
      <c r="D231" s="2" t="s">
        <v>386</v>
      </c>
      <c r="E231" s="2" t="s">
        <v>387</v>
      </c>
      <c r="F231" s="2" t="s">
        <v>14</v>
      </c>
      <c r="G231" s="2">
        <v>289</v>
      </c>
      <c r="H231" s="2">
        <v>0</v>
      </c>
      <c r="I231" s="2">
        <v>192</v>
      </c>
      <c r="J231" s="2">
        <v>190</v>
      </c>
      <c r="K231" s="2">
        <v>2</v>
      </c>
      <c r="L231" s="2">
        <v>578</v>
      </c>
    </row>
    <row r="232" spans="1:12" x14ac:dyDescent="0.25">
      <c r="A232" s="10">
        <v>46192</v>
      </c>
      <c r="B232" t="s">
        <v>899</v>
      </c>
      <c r="C232" t="s">
        <v>394</v>
      </c>
      <c r="D232" s="2" t="s">
        <v>388</v>
      </c>
      <c r="E232" s="2" t="s">
        <v>389</v>
      </c>
      <c r="F232" s="2" t="s">
        <v>24</v>
      </c>
      <c r="G232" s="2">
        <v>24</v>
      </c>
      <c r="H232" s="2">
        <v>0</v>
      </c>
      <c r="I232" s="2">
        <v>78</v>
      </c>
      <c r="J232" s="2">
        <v>77</v>
      </c>
      <c r="K232" s="2">
        <v>1</v>
      </c>
      <c r="L232" s="2">
        <v>24</v>
      </c>
    </row>
    <row r="233" spans="1:12" x14ac:dyDescent="0.25">
      <c r="A233" s="10">
        <v>46192</v>
      </c>
      <c r="B233" t="s">
        <v>899</v>
      </c>
      <c r="C233" t="s">
        <v>394</v>
      </c>
      <c r="D233" s="2" t="s">
        <v>390</v>
      </c>
      <c r="E233" s="2" t="s">
        <v>391</v>
      </c>
      <c r="F233" s="2" t="s">
        <v>14</v>
      </c>
      <c r="G233" s="2">
        <v>26</v>
      </c>
      <c r="H233" s="2">
        <v>0</v>
      </c>
      <c r="I233" s="2">
        <v>1060</v>
      </c>
      <c r="J233" s="2">
        <v>1046</v>
      </c>
      <c r="K233" s="2">
        <v>14</v>
      </c>
      <c r="L233" s="2">
        <v>364</v>
      </c>
    </row>
    <row r="234" spans="1:12" x14ac:dyDescent="0.25">
      <c r="A234" s="10">
        <v>46192</v>
      </c>
      <c r="B234" t="s">
        <v>899</v>
      </c>
      <c r="C234" t="s">
        <v>394</v>
      </c>
      <c r="D234" s="2" t="s">
        <v>392</v>
      </c>
      <c r="E234" s="2" t="s">
        <v>393</v>
      </c>
      <c r="F234" s="2" t="s">
        <v>14</v>
      </c>
      <c r="G234" s="2">
        <v>34</v>
      </c>
      <c r="H234" s="2">
        <v>0</v>
      </c>
      <c r="I234" s="2">
        <v>1080</v>
      </c>
      <c r="J234" s="2">
        <v>1067</v>
      </c>
      <c r="K234" s="2">
        <v>13</v>
      </c>
      <c r="L234" s="2">
        <v>442</v>
      </c>
    </row>
    <row r="235" spans="1:12" x14ac:dyDescent="0.25">
      <c r="A235" s="10">
        <v>46192</v>
      </c>
      <c r="B235" t="s">
        <v>899</v>
      </c>
      <c r="C235" t="s">
        <v>420</v>
      </c>
      <c r="D235" s="2" t="s">
        <v>396</v>
      </c>
      <c r="E235" s="2" t="s">
        <v>397</v>
      </c>
      <c r="F235" s="2" t="s">
        <v>24</v>
      </c>
      <c r="G235" s="2">
        <v>48</v>
      </c>
      <c r="H235" s="2">
        <v>0</v>
      </c>
      <c r="I235" s="2">
        <v>1195</v>
      </c>
      <c r="J235" s="2">
        <v>1194</v>
      </c>
      <c r="K235" s="2">
        <v>1</v>
      </c>
      <c r="L235" s="2">
        <v>48</v>
      </c>
    </row>
    <row r="236" spans="1:12" x14ac:dyDescent="0.25">
      <c r="A236" s="10">
        <v>46192</v>
      </c>
      <c r="B236" t="s">
        <v>899</v>
      </c>
      <c r="C236" t="s">
        <v>420</v>
      </c>
      <c r="D236" s="2" t="s">
        <v>398</v>
      </c>
      <c r="E236" s="2" t="s">
        <v>399</v>
      </c>
      <c r="F236" s="2" t="s">
        <v>14</v>
      </c>
      <c r="G236" s="2">
        <v>14</v>
      </c>
      <c r="H236" s="2">
        <v>0</v>
      </c>
      <c r="I236" s="2">
        <v>3553</v>
      </c>
      <c r="J236" s="2">
        <v>3552</v>
      </c>
      <c r="K236" s="2">
        <v>1</v>
      </c>
      <c r="L236" s="2">
        <v>14</v>
      </c>
    </row>
    <row r="237" spans="1:12" x14ac:dyDescent="0.25">
      <c r="A237" s="10">
        <v>46192</v>
      </c>
      <c r="B237" t="s">
        <v>899</v>
      </c>
      <c r="C237" t="s">
        <v>420</v>
      </c>
      <c r="D237" s="2" t="s">
        <v>400</v>
      </c>
      <c r="E237" s="2" t="s">
        <v>401</v>
      </c>
      <c r="F237" s="2" t="s">
        <v>14</v>
      </c>
      <c r="G237" s="2">
        <v>34</v>
      </c>
      <c r="H237" s="2">
        <v>0</v>
      </c>
      <c r="I237" s="2">
        <v>3895</v>
      </c>
      <c r="J237" s="2">
        <v>3894</v>
      </c>
      <c r="K237" s="2">
        <v>1</v>
      </c>
      <c r="L237" s="2">
        <v>34</v>
      </c>
    </row>
    <row r="238" spans="1:12" x14ac:dyDescent="0.25">
      <c r="A238" s="10">
        <v>46192</v>
      </c>
      <c r="B238" t="s">
        <v>899</v>
      </c>
      <c r="C238" t="s">
        <v>420</v>
      </c>
      <c r="D238" s="2" t="s">
        <v>402</v>
      </c>
      <c r="E238" s="2" t="s">
        <v>403</v>
      </c>
      <c r="F238" s="2" t="s">
        <v>14</v>
      </c>
      <c r="G238" s="2">
        <v>9</v>
      </c>
      <c r="H238" s="2">
        <v>0</v>
      </c>
      <c r="I238" s="2">
        <v>4348</v>
      </c>
      <c r="J238" s="2">
        <v>4347</v>
      </c>
      <c r="K238" s="2">
        <v>1</v>
      </c>
      <c r="L238" s="2">
        <v>9</v>
      </c>
    </row>
    <row r="239" spans="1:12" x14ac:dyDescent="0.25">
      <c r="A239" s="10">
        <v>46192</v>
      </c>
      <c r="B239" t="s">
        <v>899</v>
      </c>
      <c r="C239" t="s">
        <v>420</v>
      </c>
      <c r="D239" s="2" t="s">
        <v>404</v>
      </c>
      <c r="E239" s="2" t="s">
        <v>405</v>
      </c>
      <c r="F239" s="2" t="s">
        <v>14</v>
      </c>
      <c r="G239" s="2">
        <v>140</v>
      </c>
      <c r="H239" s="2">
        <v>0</v>
      </c>
      <c r="I239" s="2">
        <v>3079</v>
      </c>
      <c r="J239" s="2">
        <v>3076</v>
      </c>
      <c r="K239" s="2">
        <v>3</v>
      </c>
      <c r="L239" s="2">
        <v>420</v>
      </c>
    </row>
    <row r="240" spans="1:12" x14ac:dyDescent="0.25">
      <c r="A240" s="10">
        <v>46192</v>
      </c>
      <c r="B240" t="s">
        <v>899</v>
      </c>
      <c r="C240" t="s">
        <v>420</v>
      </c>
      <c r="D240" s="2" t="s">
        <v>406</v>
      </c>
      <c r="E240" s="2" t="s">
        <v>407</v>
      </c>
      <c r="F240" s="2" t="s">
        <v>14</v>
      </c>
      <c r="G240" s="2">
        <v>10</v>
      </c>
      <c r="H240" s="2">
        <v>0</v>
      </c>
      <c r="I240" s="2">
        <v>3346</v>
      </c>
      <c r="J240" s="2">
        <v>3343</v>
      </c>
      <c r="K240" s="2">
        <v>3</v>
      </c>
      <c r="L240" s="2">
        <v>30</v>
      </c>
    </row>
    <row r="241" spans="1:12" x14ac:dyDescent="0.25">
      <c r="A241" s="10">
        <v>46192</v>
      </c>
      <c r="B241" t="s">
        <v>899</v>
      </c>
      <c r="C241" t="s">
        <v>420</v>
      </c>
      <c r="D241" s="2" t="s">
        <v>408</v>
      </c>
      <c r="E241" s="2" t="s">
        <v>409</v>
      </c>
      <c r="F241" s="2" t="s">
        <v>24</v>
      </c>
      <c r="G241" s="2">
        <v>29</v>
      </c>
      <c r="H241" s="2">
        <v>0</v>
      </c>
      <c r="I241" s="2">
        <v>3782</v>
      </c>
      <c r="J241" s="2">
        <v>3779</v>
      </c>
      <c r="K241" s="2">
        <v>3</v>
      </c>
      <c r="L241" s="2">
        <v>87</v>
      </c>
    </row>
    <row r="242" spans="1:12" x14ac:dyDescent="0.25">
      <c r="A242" s="10">
        <v>46192</v>
      </c>
      <c r="B242" t="s">
        <v>899</v>
      </c>
      <c r="C242" t="s">
        <v>420</v>
      </c>
      <c r="D242" s="2" t="s">
        <v>333</v>
      </c>
      <c r="E242" s="2" t="s">
        <v>334</v>
      </c>
      <c r="F242" s="2" t="s">
        <v>335</v>
      </c>
      <c r="G242" s="2">
        <v>8</v>
      </c>
      <c r="H242" s="2">
        <v>0</v>
      </c>
      <c r="I242" s="2">
        <v>1704</v>
      </c>
      <c r="J242" s="2">
        <v>1702</v>
      </c>
      <c r="K242" s="2">
        <v>2</v>
      </c>
      <c r="L242" s="2">
        <v>16</v>
      </c>
    </row>
    <row r="243" spans="1:12" x14ac:dyDescent="0.25">
      <c r="A243" s="10">
        <v>46192</v>
      </c>
      <c r="B243" t="s">
        <v>899</v>
      </c>
      <c r="C243" t="s">
        <v>420</v>
      </c>
      <c r="D243" s="2" t="s">
        <v>410</v>
      </c>
      <c r="E243" s="2" t="s">
        <v>411</v>
      </c>
      <c r="F243" s="2" t="s">
        <v>164</v>
      </c>
      <c r="G243" s="2">
        <v>10.4</v>
      </c>
      <c r="H243" s="2">
        <v>0</v>
      </c>
      <c r="I243" s="2">
        <v>4315</v>
      </c>
      <c r="J243" s="2">
        <v>4314</v>
      </c>
      <c r="K243" s="2">
        <v>1</v>
      </c>
      <c r="L243" s="2">
        <v>10.4</v>
      </c>
    </row>
    <row r="244" spans="1:12" x14ac:dyDescent="0.25">
      <c r="A244" s="10">
        <v>46192</v>
      </c>
      <c r="B244" t="s">
        <v>899</v>
      </c>
      <c r="C244" t="s">
        <v>420</v>
      </c>
      <c r="D244" s="2" t="s">
        <v>412</v>
      </c>
      <c r="E244" s="2" t="s">
        <v>413</v>
      </c>
      <c r="F244" s="2" t="s">
        <v>11</v>
      </c>
      <c r="G244" s="2">
        <v>58</v>
      </c>
      <c r="H244" s="2">
        <v>0</v>
      </c>
      <c r="I244" s="2">
        <v>2483</v>
      </c>
      <c r="J244" s="2">
        <v>2481</v>
      </c>
      <c r="K244" s="2">
        <v>2</v>
      </c>
      <c r="L244" s="2">
        <v>116</v>
      </c>
    </row>
    <row r="245" spans="1:12" x14ac:dyDescent="0.25">
      <c r="A245" s="10">
        <v>46192</v>
      </c>
      <c r="B245" t="s">
        <v>899</v>
      </c>
      <c r="C245" t="s">
        <v>420</v>
      </c>
      <c r="D245" s="2" t="s">
        <v>414</v>
      </c>
      <c r="E245" s="2" t="s">
        <v>415</v>
      </c>
      <c r="F245" s="2" t="s">
        <v>14</v>
      </c>
      <c r="G245" s="2">
        <v>3.5</v>
      </c>
      <c r="H245" s="2">
        <v>0</v>
      </c>
      <c r="I245" s="2">
        <v>3427</v>
      </c>
      <c r="J245" s="2">
        <v>3426</v>
      </c>
      <c r="K245" s="2">
        <v>1</v>
      </c>
      <c r="L245" s="2">
        <v>3.5</v>
      </c>
    </row>
    <row r="246" spans="1:12" x14ac:dyDescent="0.25">
      <c r="A246" s="10">
        <v>46192</v>
      </c>
      <c r="B246" t="s">
        <v>899</v>
      </c>
      <c r="C246" t="s">
        <v>420</v>
      </c>
      <c r="D246" s="2" t="s">
        <v>416</v>
      </c>
      <c r="E246" s="2" t="s">
        <v>417</v>
      </c>
      <c r="F246" s="2" t="s">
        <v>24</v>
      </c>
      <c r="G246" s="2">
        <v>170</v>
      </c>
      <c r="H246" s="2">
        <v>0</v>
      </c>
      <c r="I246" s="2">
        <v>2866</v>
      </c>
      <c r="J246" s="2">
        <v>2862</v>
      </c>
      <c r="K246" s="2">
        <v>4</v>
      </c>
      <c r="L246" s="2">
        <v>680</v>
      </c>
    </row>
    <row r="247" spans="1:12" x14ac:dyDescent="0.25">
      <c r="A247" s="10">
        <v>46192</v>
      </c>
      <c r="B247" t="s">
        <v>899</v>
      </c>
      <c r="C247" t="s">
        <v>420</v>
      </c>
      <c r="D247" s="2" t="s">
        <v>418</v>
      </c>
      <c r="E247" s="2" t="s">
        <v>419</v>
      </c>
      <c r="F247" s="2" t="s">
        <v>24</v>
      </c>
      <c r="G247" s="2">
        <v>170</v>
      </c>
      <c r="H247" s="2">
        <v>0</v>
      </c>
      <c r="I247" s="2">
        <v>3108</v>
      </c>
      <c r="J247" s="2">
        <v>3104</v>
      </c>
      <c r="K247" s="2">
        <v>4</v>
      </c>
      <c r="L247" s="2">
        <v>680</v>
      </c>
    </row>
    <row r="248" spans="1:12" x14ac:dyDescent="0.25">
      <c r="A248" s="10">
        <v>46192</v>
      </c>
      <c r="B248" t="s">
        <v>899</v>
      </c>
      <c r="C248" t="s">
        <v>458</v>
      </c>
      <c r="D248" s="2" t="s">
        <v>421</v>
      </c>
      <c r="E248" s="2" t="s">
        <v>422</v>
      </c>
      <c r="F248" s="2" t="s">
        <v>14</v>
      </c>
      <c r="G248" s="2">
        <v>36.99</v>
      </c>
      <c r="H248" s="2">
        <v>0</v>
      </c>
      <c r="I248" s="2">
        <v>1242</v>
      </c>
      <c r="J248" s="2">
        <v>1237</v>
      </c>
      <c r="K248" s="2">
        <v>5</v>
      </c>
      <c r="L248" s="2">
        <v>184.95000000000002</v>
      </c>
    </row>
    <row r="249" spans="1:12" x14ac:dyDescent="0.25">
      <c r="A249" s="10">
        <v>46192</v>
      </c>
      <c r="B249" t="s">
        <v>899</v>
      </c>
      <c r="C249" t="s">
        <v>458</v>
      </c>
      <c r="D249" s="2" t="s">
        <v>423</v>
      </c>
      <c r="E249" s="2" t="s">
        <v>424</v>
      </c>
      <c r="F249" s="2" t="s">
        <v>11</v>
      </c>
      <c r="G249" s="2">
        <v>36.99</v>
      </c>
      <c r="H249" s="2">
        <v>0</v>
      </c>
      <c r="I249" s="2">
        <v>993</v>
      </c>
      <c r="J249" s="2">
        <v>991</v>
      </c>
      <c r="K249" s="2">
        <v>2</v>
      </c>
      <c r="L249" s="2">
        <v>73.98</v>
      </c>
    </row>
    <row r="250" spans="1:12" x14ac:dyDescent="0.25">
      <c r="A250" s="10">
        <v>46192</v>
      </c>
      <c r="B250" t="s">
        <v>899</v>
      </c>
      <c r="C250" t="s">
        <v>458</v>
      </c>
      <c r="D250" s="2" t="s">
        <v>425</v>
      </c>
      <c r="E250" s="2" t="s">
        <v>426</v>
      </c>
      <c r="F250" s="2" t="s">
        <v>24</v>
      </c>
      <c r="G250" s="2">
        <v>58</v>
      </c>
      <c r="H250" s="2">
        <v>0</v>
      </c>
      <c r="I250" s="2">
        <v>1194</v>
      </c>
      <c r="J250" s="2">
        <v>1189</v>
      </c>
      <c r="K250" s="2">
        <v>5</v>
      </c>
      <c r="L250" s="2">
        <v>290</v>
      </c>
    </row>
    <row r="251" spans="1:12" x14ac:dyDescent="0.25">
      <c r="A251" s="10">
        <v>46192</v>
      </c>
      <c r="B251" t="s">
        <v>899</v>
      </c>
      <c r="C251" t="s">
        <v>458</v>
      </c>
      <c r="D251" s="2" t="s">
        <v>132</v>
      </c>
      <c r="E251" s="2" t="s">
        <v>133</v>
      </c>
      <c r="F251" s="2" t="s">
        <v>11</v>
      </c>
      <c r="G251" s="2">
        <v>68</v>
      </c>
      <c r="H251" s="2">
        <v>0</v>
      </c>
      <c r="I251" s="2">
        <v>637</v>
      </c>
      <c r="J251" s="2">
        <v>620</v>
      </c>
      <c r="K251" s="2">
        <v>17</v>
      </c>
      <c r="L251" s="2">
        <v>1156</v>
      </c>
    </row>
    <row r="252" spans="1:12" x14ac:dyDescent="0.25">
      <c r="A252" s="10">
        <v>46192</v>
      </c>
      <c r="B252" t="s">
        <v>899</v>
      </c>
      <c r="C252" t="s">
        <v>458</v>
      </c>
      <c r="D252" s="2" t="s">
        <v>134</v>
      </c>
      <c r="E252" s="2" t="s">
        <v>135</v>
      </c>
      <c r="F252" s="2" t="s">
        <v>11</v>
      </c>
      <c r="G252" s="2">
        <v>68</v>
      </c>
      <c r="H252" s="2">
        <v>0</v>
      </c>
      <c r="I252" s="2">
        <v>568</v>
      </c>
      <c r="J252" s="2">
        <v>567</v>
      </c>
      <c r="K252" s="2">
        <v>1</v>
      </c>
      <c r="L252" s="2">
        <v>68</v>
      </c>
    </row>
    <row r="253" spans="1:12" x14ac:dyDescent="0.25">
      <c r="A253" s="10">
        <v>46192</v>
      </c>
      <c r="B253" t="s">
        <v>899</v>
      </c>
      <c r="C253" t="s">
        <v>458</v>
      </c>
      <c r="D253" s="2" t="s">
        <v>427</v>
      </c>
      <c r="E253" s="2" t="s">
        <v>428</v>
      </c>
      <c r="F253" s="2" t="s">
        <v>11</v>
      </c>
      <c r="G253" s="2">
        <v>68</v>
      </c>
      <c r="H253" s="2">
        <v>0</v>
      </c>
      <c r="I253" s="2">
        <v>497</v>
      </c>
      <c r="J253" s="2">
        <v>492</v>
      </c>
      <c r="K253" s="2">
        <v>5</v>
      </c>
      <c r="L253" s="2">
        <v>340</v>
      </c>
    </row>
    <row r="254" spans="1:12" x14ac:dyDescent="0.25">
      <c r="A254" s="10">
        <v>46192</v>
      </c>
      <c r="B254" t="s">
        <v>899</v>
      </c>
      <c r="C254" t="s">
        <v>458</v>
      </c>
      <c r="D254" s="2" t="s">
        <v>429</v>
      </c>
      <c r="E254" s="2" t="s">
        <v>430</v>
      </c>
      <c r="F254" s="2" t="s">
        <v>11</v>
      </c>
      <c r="G254" s="2">
        <v>48</v>
      </c>
      <c r="H254" s="2">
        <v>0</v>
      </c>
      <c r="I254" s="2">
        <v>535</v>
      </c>
      <c r="J254" s="2">
        <v>534</v>
      </c>
      <c r="K254" s="2">
        <v>1</v>
      </c>
      <c r="L254" s="2">
        <v>48</v>
      </c>
    </row>
    <row r="255" spans="1:12" x14ac:dyDescent="0.25">
      <c r="A255" s="10">
        <v>46192</v>
      </c>
      <c r="B255" t="s">
        <v>899</v>
      </c>
      <c r="C255" t="s">
        <v>458</v>
      </c>
      <c r="D255" s="2" t="s">
        <v>431</v>
      </c>
      <c r="E255" s="2" t="s">
        <v>432</v>
      </c>
      <c r="F255" s="2" t="s">
        <v>11</v>
      </c>
      <c r="G255" s="2">
        <v>68</v>
      </c>
      <c r="H255" s="2">
        <v>0</v>
      </c>
      <c r="I255" s="2">
        <v>20</v>
      </c>
      <c r="J255" s="2">
        <v>18</v>
      </c>
      <c r="K255" s="2">
        <v>2</v>
      </c>
      <c r="L255" s="2">
        <v>136</v>
      </c>
    </row>
    <row r="256" spans="1:12" x14ac:dyDescent="0.25">
      <c r="A256" s="10">
        <v>46192</v>
      </c>
      <c r="B256" t="s">
        <v>899</v>
      </c>
      <c r="C256" t="s">
        <v>458</v>
      </c>
      <c r="D256" s="2" t="s">
        <v>144</v>
      </c>
      <c r="E256" s="2" t="s">
        <v>145</v>
      </c>
      <c r="F256" s="2" t="s">
        <v>24</v>
      </c>
      <c r="G256" s="2">
        <v>17</v>
      </c>
      <c r="H256" s="2">
        <v>0</v>
      </c>
      <c r="I256" s="2">
        <v>1342</v>
      </c>
      <c r="J256" s="2">
        <v>1337</v>
      </c>
      <c r="K256" s="2">
        <v>5</v>
      </c>
      <c r="L256" s="2">
        <v>85</v>
      </c>
    </row>
    <row r="257" spans="1:12" x14ac:dyDescent="0.25">
      <c r="A257" s="10">
        <v>46192</v>
      </c>
      <c r="B257" t="s">
        <v>899</v>
      </c>
      <c r="C257" t="s">
        <v>458</v>
      </c>
      <c r="D257" s="2" t="s">
        <v>398</v>
      </c>
      <c r="E257" s="2" t="s">
        <v>399</v>
      </c>
      <c r="F257" s="2" t="s">
        <v>14</v>
      </c>
      <c r="G257" s="2">
        <v>14</v>
      </c>
      <c r="H257" s="2">
        <v>0</v>
      </c>
      <c r="I257" s="2">
        <v>1150</v>
      </c>
      <c r="J257" s="2">
        <v>1148</v>
      </c>
      <c r="K257" s="2">
        <v>2</v>
      </c>
      <c r="L257" s="2">
        <v>28</v>
      </c>
    </row>
    <row r="258" spans="1:12" x14ac:dyDescent="0.25">
      <c r="A258" s="10">
        <v>46192</v>
      </c>
      <c r="B258" t="s">
        <v>899</v>
      </c>
      <c r="C258" t="s">
        <v>458</v>
      </c>
      <c r="D258" s="2" t="s">
        <v>400</v>
      </c>
      <c r="E258" s="2" t="s">
        <v>401</v>
      </c>
      <c r="F258" s="2" t="s">
        <v>14</v>
      </c>
      <c r="G258" s="2">
        <v>34</v>
      </c>
      <c r="H258" s="2">
        <v>0</v>
      </c>
      <c r="I258" s="2">
        <v>1620</v>
      </c>
      <c r="J258" s="2">
        <v>1615</v>
      </c>
      <c r="K258" s="2">
        <v>5</v>
      </c>
      <c r="L258" s="2">
        <v>170</v>
      </c>
    </row>
    <row r="259" spans="1:12" x14ac:dyDescent="0.25">
      <c r="A259" s="10">
        <v>46192</v>
      </c>
      <c r="B259" t="s">
        <v>899</v>
      </c>
      <c r="C259" t="s">
        <v>458</v>
      </c>
      <c r="D259" s="2" t="s">
        <v>433</v>
      </c>
      <c r="E259" s="2" t="s">
        <v>434</v>
      </c>
      <c r="F259" s="2" t="s">
        <v>24</v>
      </c>
      <c r="G259" s="2">
        <v>38</v>
      </c>
      <c r="H259" s="2">
        <v>0</v>
      </c>
      <c r="I259" s="2">
        <v>7</v>
      </c>
      <c r="J259" s="2">
        <v>6</v>
      </c>
      <c r="K259" s="2">
        <v>1</v>
      </c>
      <c r="L259" s="2">
        <v>38</v>
      </c>
    </row>
    <row r="260" spans="1:12" x14ac:dyDescent="0.25">
      <c r="A260" s="10">
        <v>46192</v>
      </c>
      <c r="B260" t="s">
        <v>899</v>
      </c>
      <c r="C260" t="s">
        <v>458</v>
      </c>
      <c r="D260" s="2" t="s">
        <v>435</v>
      </c>
      <c r="E260" s="2" t="s">
        <v>436</v>
      </c>
      <c r="F260" s="2" t="s">
        <v>14</v>
      </c>
      <c r="G260" s="2">
        <v>18</v>
      </c>
      <c r="H260" s="2">
        <v>0</v>
      </c>
      <c r="I260" s="2">
        <v>75</v>
      </c>
      <c r="J260" s="2">
        <v>74</v>
      </c>
      <c r="K260" s="2">
        <v>1</v>
      </c>
      <c r="L260" s="2">
        <v>18</v>
      </c>
    </row>
    <row r="261" spans="1:12" x14ac:dyDescent="0.25">
      <c r="A261" s="10">
        <v>46192</v>
      </c>
      <c r="B261" t="s">
        <v>899</v>
      </c>
      <c r="C261" t="s">
        <v>458</v>
      </c>
      <c r="D261" s="2" t="s">
        <v>402</v>
      </c>
      <c r="E261" s="2" t="s">
        <v>403</v>
      </c>
      <c r="F261" s="2" t="s">
        <v>14</v>
      </c>
      <c r="G261" s="2">
        <v>9</v>
      </c>
      <c r="H261" s="2">
        <v>0</v>
      </c>
      <c r="I261" s="2">
        <v>1722</v>
      </c>
      <c r="J261" s="2">
        <v>1719</v>
      </c>
      <c r="K261" s="2">
        <v>3</v>
      </c>
      <c r="L261" s="2">
        <v>27</v>
      </c>
    </row>
    <row r="262" spans="1:12" x14ac:dyDescent="0.25">
      <c r="A262" s="10">
        <v>46192</v>
      </c>
      <c r="B262" t="s">
        <v>899</v>
      </c>
      <c r="C262" t="s">
        <v>458</v>
      </c>
      <c r="D262" s="2" t="s">
        <v>404</v>
      </c>
      <c r="E262" s="2" t="s">
        <v>405</v>
      </c>
      <c r="F262" s="2" t="s">
        <v>14</v>
      </c>
      <c r="G262" s="2">
        <v>140</v>
      </c>
      <c r="H262" s="2">
        <v>0</v>
      </c>
      <c r="I262" s="2">
        <v>1567</v>
      </c>
      <c r="J262" s="2">
        <v>1561</v>
      </c>
      <c r="K262" s="2">
        <v>6</v>
      </c>
      <c r="L262" s="2">
        <v>840</v>
      </c>
    </row>
    <row r="263" spans="1:12" x14ac:dyDescent="0.25">
      <c r="A263" s="10">
        <v>46192</v>
      </c>
      <c r="B263" t="s">
        <v>899</v>
      </c>
      <c r="C263" t="s">
        <v>458</v>
      </c>
      <c r="D263" s="2" t="s">
        <v>406</v>
      </c>
      <c r="E263" s="2" t="s">
        <v>407</v>
      </c>
      <c r="F263" s="2" t="s">
        <v>14</v>
      </c>
      <c r="G263" s="2">
        <v>10</v>
      </c>
      <c r="H263" s="2">
        <v>0</v>
      </c>
      <c r="I263" s="2">
        <v>1523</v>
      </c>
      <c r="J263" s="2">
        <v>1518</v>
      </c>
      <c r="K263" s="2">
        <v>5</v>
      </c>
      <c r="L263" s="2">
        <v>50</v>
      </c>
    </row>
    <row r="264" spans="1:12" x14ac:dyDescent="0.25">
      <c r="A264" s="10">
        <v>46192</v>
      </c>
      <c r="B264" t="s">
        <v>899</v>
      </c>
      <c r="C264" t="s">
        <v>458</v>
      </c>
      <c r="D264" s="2" t="s">
        <v>408</v>
      </c>
      <c r="E264" s="2" t="s">
        <v>409</v>
      </c>
      <c r="F264" s="2" t="s">
        <v>24</v>
      </c>
      <c r="G264" s="2">
        <v>29</v>
      </c>
      <c r="H264" s="2">
        <v>0</v>
      </c>
      <c r="I264" s="2">
        <v>3216</v>
      </c>
      <c r="J264" s="2">
        <v>3210</v>
      </c>
      <c r="K264" s="2">
        <v>6</v>
      </c>
      <c r="L264" s="2">
        <v>174</v>
      </c>
    </row>
    <row r="265" spans="1:12" x14ac:dyDescent="0.25">
      <c r="A265" s="10">
        <v>46192</v>
      </c>
      <c r="B265" t="s">
        <v>899</v>
      </c>
      <c r="C265" t="s">
        <v>458</v>
      </c>
      <c r="D265" s="2" t="s">
        <v>437</v>
      </c>
      <c r="E265" s="2" t="s">
        <v>438</v>
      </c>
      <c r="F265" s="2" t="s">
        <v>24</v>
      </c>
      <c r="G265" s="2">
        <v>24.5</v>
      </c>
      <c r="H265" s="2">
        <v>0</v>
      </c>
      <c r="I265" s="2">
        <v>1241</v>
      </c>
      <c r="J265" s="2">
        <v>1213</v>
      </c>
      <c r="K265" s="2">
        <v>28</v>
      </c>
      <c r="L265" s="2">
        <v>686</v>
      </c>
    </row>
    <row r="266" spans="1:12" x14ac:dyDescent="0.25">
      <c r="A266" s="10">
        <v>46192</v>
      </c>
      <c r="B266" t="s">
        <v>899</v>
      </c>
      <c r="C266" t="s">
        <v>458</v>
      </c>
      <c r="D266" s="2" t="s">
        <v>333</v>
      </c>
      <c r="E266" s="2" t="s">
        <v>334</v>
      </c>
      <c r="F266" s="2" t="s">
        <v>335</v>
      </c>
      <c r="G266" s="2">
        <v>8</v>
      </c>
      <c r="H266" s="2">
        <v>0</v>
      </c>
      <c r="I266" s="2">
        <v>1028</v>
      </c>
      <c r="J266" s="2">
        <v>1026</v>
      </c>
      <c r="K266" s="2">
        <v>2</v>
      </c>
      <c r="L266" s="2">
        <v>16</v>
      </c>
    </row>
    <row r="267" spans="1:12" x14ac:dyDescent="0.25">
      <c r="A267" s="10">
        <v>46192</v>
      </c>
      <c r="B267" t="s">
        <v>899</v>
      </c>
      <c r="C267" t="s">
        <v>458</v>
      </c>
      <c r="D267" s="2" t="s">
        <v>354</v>
      </c>
      <c r="E267" s="2" t="s">
        <v>355</v>
      </c>
      <c r="F267" s="2" t="s">
        <v>24</v>
      </c>
      <c r="G267" s="2">
        <v>40</v>
      </c>
      <c r="H267" s="2">
        <v>0</v>
      </c>
      <c r="I267" s="2">
        <v>35</v>
      </c>
      <c r="J267" s="2">
        <v>34</v>
      </c>
      <c r="K267" s="2">
        <v>1</v>
      </c>
      <c r="L267" s="2">
        <v>40</v>
      </c>
    </row>
    <row r="268" spans="1:12" x14ac:dyDescent="0.25">
      <c r="A268" s="10">
        <v>46192</v>
      </c>
      <c r="B268" t="s">
        <v>899</v>
      </c>
      <c r="C268" t="s">
        <v>458</v>
      </c>
      <c r="D268" s="2" t="s">
        <v>439</v>
      </c>
      <c r="E268" s="2" t="s">
        <v>440</v>
      </c>
      <c r="F268" s="2" t="s">
        <v>11</v>
      </c>
      <c r="G268" s="2">
        <v>110</v>
      </c>
      <c r="H268" s="2">
        <v>0</v>
      </c>
      <c r="I268" s="2">
        <v>38</v>
      </c>
      <c r="J268" s="2">
        <v>37</v>
      </c>
      <c r="K268" s="2">
        <v>1</v>
      </c>
      <c r="L268" s="2">
        <v>110</v>
      </c>
    </row>
    <row r="269" spans="1:12" x14ac:dyDescent="0.25">
      <c r="A269" s="10">
        <v>46192</v>
      </c>
      <c r="B269" t="s">
        <v>899</v>
      </c>
      <c r="C269" t="s">
        <v>458</v>
      </c>
      <c r="D269" s="2" t="s">
        <v>441</v>
      </c>
      <c r="E269" s="2" t="s">
        <v>442</v>
      </c>
      <c r="F269" s="2" t="s">
        <v>11</v>
      </c>
      <c r="G269" s="2">
        <v>110</v>
      </c>
      <c r="H269" s="2">
        <v>0</v>
      </c>
      <c r="I269" s="2">
        <v>37</v>
      </c>
      <c r="J269" s="2">
        <v>36</v>
      </c>
      <c r="K269" s="2">
        <v>1</v>
      </c>
      <c r="L269" s="2">
        <v>110</v>
      </c>
    </row>
    <row r="270" spans="1:12" x14ac:dyDescent="0.25">
      <c r="A270" s="10">
        <v>46192</v>
      </c>
      <c r="B270" t="s">
        <v>899</v>
      </c>
      <c r="C270" t="s">
        <v>458</v>
      </c>
      <c r="D270" s="2" t="s">
        <v>443</v>
      </c>
      <c r="E270" s="2" t="s">
        <v>444</v>
      </c>
      <c r="F270" s="2" t="s">
        <v>14</v>
      </c>
      <c r="G270" s="2">
        <v>34</v>
      </c>
      <c r="H270" s="2">
        <v>0</v>
      </c>
      <c r="I270" s="2">
        <v>1634</v>
      </c>
      <c r="J270" s="2">
        <v>1630</v>
      </c>
      <c r="K270" s="2">
        <v>4</v>
      </c>
      <c r="L270" s="2">
        <v>136</v>
      </c>
    </row>
    <row r="271" spans="1:12" x14ac:dyDescent="0.25">
      <c r="A271" s="10">
        <v>46192</v>
      </c>
      <c r="B271" t="s">
        <v>899</v>
      </c>
      <c r="C271" t="s">
        <v>458</v>
      </c>
      <c r="D271" s="2" t="s">
        <v>410</v>
      </c>
      <c r="E271" s="2" t="s">
        <v>411</v>
      </c>
      <c r="F271" s="2" t="s">
        <v>164</v>
      </c>
      <c r="G271" s="2">
        <v>10.4</v>
      </c>
      <c r="H271" s="2">
        <v>0</v>
      </c>
      <c r="I271" s="2">
        <v>468</v>
      </c>
      <c r="J271" s="2">
        <v>465</v>
      </c>
      <c r="K271" s="2">
        <v>3</v>
      </c>
      <c r="L271" s="2">
        <v>31.200000000000003</v>
      </c>
    </row>
    <row r="272" spans="1:12" x14ac:dyDescent="0.25">
      <c r="A272" s="10">
        <v>46192</v>
      </c>
      <c r="B272" t="s">
        <v>899</v>
      </c>
      <c r="C272" t="s">
        <v>458</v>
      </c>
      <c r="D272" s="2" t="s">
        <v>445</v>
      </c>
      <c r="E272" s="2" t="s">
        <v>446</v>
      </c>
      <c r="F272" s="2" t="s">
        <v>24</v>
      </c>
      <c r="G272" s="2">
        <v>3.5</v>
      </c>
      <c r="H272" s="2">
        <v>0</v>
      </c>
      <c r="I272" s="2">
        <v>766</v>
      </c>
      <c r="J272" s="2">
        <v>765</v>
      </c>
      <c r="K272" s="2">
        <v>1</v>
      </c>
      <c r="L272" s="2">
        <v>3.5</v>
      </c>
    </row>
    <row r="273" spans="1:12" x14ac:dyDescent="0.25">
      <c r="A273" s="10">
        <v>46192</v>
      </c>
      <c r="B273" t="s">
        <v>899</v>
      </c>
      <c r="C273" t="s">
        <v>458</v>
      </c>
      <c r="D273" s="2" t="s">
        <v>447</v>
      </c>
      <c r="E273" s="2" t="s">
        <v>448</v>
      </c>
      <c r="F273" s="2" t="s">
        <v>24</v>
      </c>
      <c r="G273" s="2">
        <v>3.5</v>
      </c>
      <c r="H273" s="2">
        <v>0</v>
      </c>
      <c r="I273" s="2">
        <v>1425</v>
      </c>
      <c r="J273" s="2">
        <v>1422</v>
      </c>
      <c r="K273" s="2">
        <v>3</v>
      </c>
      <c r="L273" s="2">
        <v>10.5</v>
      </c>
    </row>
    <row r="274" spans="1:12" x14ac:dyDescent="0.25">
      <c r="A274" s="10">
        <v>46192</v>
      </c>
      <c r="B274" t="s">
        <v>899</v>
      </c>
      <c r="C274" t="s">
        <v>458</v>
      </c>
      <c r="D274" s="2" t="s">
        <v>414</v>
      </c>
      <c r="E274" s="2" t="s">
        <v>415</v>
      </c>
      <c r="F274" s="2" t="s">
        <v>14</v>
      </c>
      <c r="G274" s="2">
        <v>3.5</v>
      </c>
      <c r="H274" s="2">
        <v>0</v>
      </c>
      <c r="I274" s="2">
        <v>837</v>
      </c>
      <c r="J274" s="2">
        <v>830</v>
      </c>
      <c r="K274" s="2">
        <v>7</v>
      </c>
      <c r="L274" s="2">
        <v>24.5</v>
      </c>
    </row>
    <row r="275" spans="1:12" x14ac:dyDescent="0.25">
      <c r="A275" s="10">
        <v>46192</v>
      </c>
      <c r="B275" t="s">
        <v>899</v>
      </c>
      <c r="C275" t="s">
        <v>458</v>
      </c>
      <c r="D275" s="2" t="s">
        <v>449</v>
      </c>
      <c r="E275" s="2" t="s">
        <v>450</v>
      </c>
      <c r="F275" s="2" t="s">
        <v>11</v>
      </c>
      <c r="G275" s="2">
        <v>52</v>
      </c>
      <c r="H275" s="2">
        <v>0</v>
      </c>
      <c r="I275" s="2">
        <v>766</v>
      </c>
      <c r="J275" s="2">
        <v>762</v>
      </c>
      <c r="K275" s="2">
        <v>4</v>
      </c>
      <c r="L275" s="2">
        <v>208</v>
      </c>
    </row>
    <row r="276" spans="1:12" x14ac:dyDescent="0.25">
      <c r="A276" s="10">
        <v>46192</v>
      </c>
      <c r="B276" t="s">
        <v>899</v>
      </c>
      <c r="C276" t="s">
        <v>458</v>
      </c>
      <c r="D276" s="2" t="s">
        <v>451</v>
      </c>
      <c r="E276" s="2" t="s">
        <v>452</v>
      </c>
      <c r="F276" s="2" t="s">
        <v>453</v>
      </c>
      <c r="G276" s="2">
        <v>0</v>
      </c>
      <c r="H276" s="2">
        <v>0</v>
      </c>
      <c r="I276" s="2">
        <v>2006069</v>
      </c>
      <c r="J276" s="2">
        <v>2006067</v>
      </c>
      <c r="K276" s="2">
        <v>2</v>
      </c>
      <c r="L276" s="2">
        <v>0</v>
      </c>
    </row>
    <row r="277" spans="1:12" x14ac:dyDescent="0.25">
      <c r="A277" s="10">
        <v>46192</v>
      </c>
      <c r="B277" t="s">
        <v>899</v>
      </c>
      <c r="C277" t="s">
        <v>458</v>
      </c>
      <c r="D277" s="2" t="s">
        <v>416</v>
      </c>
      <c r="E277" s="2" t="s">
        <v>417</v>
      </c>
      <c r="F277" s="2" t="s">
        <v>24</v>
      </c>
      <c r="G277" s="2">
        <v>170</v>
      </c>
      <c r="H277" s="2">
        <v>0</v>
      </c>
      <c r="I277" s="2">
        <v>1429</v>
      </c>
      <c r="J277" s="2">
        <v>1418</v>
      </c>
      <c r="K277" s="2">
        <v>11</v>
      </c>
      <c r="L277" s="2">
        <v>1870</v>
      </c>
    </row>
    <row r="278" spans="1:12" x14ac:dyDescent="0.25">
      <c r="A278" s="10">
        <v>46192</v>
      </c>
      <c r="B278" t="s">
        <v>899</v>
      </c>
      <c r="C278" t="s">
        <v>458</v>
      </c>
      <c r="D278" s="2" t="s">
        <v>454</v>
      </c>
      <c r="E278" s="2" t="s">
        <v>455</v>
      </c>
      <c r="F278" s="2" t="s">
        <v>24</v>
      </c>
      <c r="G278" s="2">
        <v>95</v>
      </c>
      <c r="H278" s="2">
        <v>0</v>
      </c>
      <c r="I278" s="2">
        <v>157</v>
      </c>
      <c r="J278" s="2">
        <v>155</v>
      </c>
      <c r="K278" s="2">
        <v>2</v>
      </c>
      <c r="L278" s="2">
        <v>190</v>
      </c>
    </row>
    <row r="279" spans="1:12" x14ac:dyDescent="0.25">
      <c r="A279" s="10">
        <v>46192</v>
      </c>
      <c r="B279" t="s">
        <v>899</v>
      </c>
      <c r="C279" t="s">
        <v>458</v>
      </c>
      <c r="D279" s="2" t="s">
        <v>418</v>
      </c>
      <c r="E279" s="2" t="s">
        <v>419</v>
      </c>
      <c r="F279" s="2" t="s">
        <v>24</v>
      </c>
      <c r="G279" s="2">
        <v>170</v>
      </c>
      <c r="H279" s="2">
        <v>0</v>
      </c>
      <c r="I279" s="2">
        <v>1580</v>
      </c>
      <c r="J279" s="2">
        <v>1576</v>
      </c>
      <c r="K279" s="2">
        <v>4</v>
      </c>
      <c r="L279" s="2">
        <v>680</v>
      </c>
    </row>
    <row r="280" spans="1:12" x14ac:dyDescent="0.25">
      <c r="A280" s="10">
        <v>46192</v>
      </c>
      <c r="B280" t="s">
        <v>899</v>
      </c>
      <c r="C280" t="s">
        <v>458</v>
      </c>
      <c r="D280" s="2" t="s">
        <v>456</v>
      </c>
      <c r="E280" s="2" t="s">
        <v>457</v>
      </c>
      <c r="F280" s="2" t="s">
        <v>14</v>
      </c>
      <c r="G280" s="2">
        <v>145</v>
      </c>
      <c r="H280" s="2">
        <v>0</v>
      </c>
      <c r="I280" s="2">
        <v>1233</v>
      </c>
      <c r="J280" s="2">
        <v>1228</v>
      </c>
      <c r="K280" s="2">
        <v>5</v>
      </c>
      <c r="L280" s="2">
        <v>725</v>
      </c>
    </row>
    <row r="281" spans="1:12" x14ac:dyDescent="0.25">
      <c r="A281" s="10">
        <v>46192</v>
      </c>
      <c r="B281" t="s">
        <v>899</v>
      </c>
      <c r="C281" t="s">
        <v>670</v>
      </c>
      <c r="D281" s="2" t="s">
        <v>459</v>
      </c>
      <c r="E281" s="2" t="s">
        <v>460</v>
      </c>
      <c r="F281" s="2" t="s">
        <v>164</v>
      </c>
      <c r="G281" s="2">
        <v>68</v>
      </c>
      <c r="H281" s="2">
        <v>0</v>
      </c>
      <c r="I281" s="2">
        <v>99</v>
      </c>
      <c r="J281" s="2">
        <v>1</v>
      </c>
      <c r="K281" s="2">
        <v>98</v>
      </c>
      <c r="L281" s="2">
        <v>6664</v>
      </c>
    </row>
    <row r="282" spans="1:12" x14ac:dyDescent="0.25">
      <c r="A282" s="10">
        <v>46192</v>
      </c>
      <c r="B282" t="s">
        <v>899</v>
      </c>
      <c r="C282" t="s">
        <v>670</v>
      </c>
      <c r="D282" s="2" t="s">
        <v>421</v>
      </c>
      <c r="E282" s="2" t="s">
        <v>422</v>
      </c>
      <c r="F282" s="2" t="s">
        <v>14</v>
      </c>
      <c r="G282" s="2">
        <v>36.99</v>
      </c>
      <c r="H282" s="2">
        <v>0</v>
      </c>
      <c r="I282" s="2">
        <v>579</v>
      </c>
      <c r="J282" s="2">
        <v>454</v>
      </c>
      <c r="K282" s="2">
        <v>125</v>
      </c>
      <c r="L282" s="2">
        <v>4623.75</v>
      </c>
    </row>
    <row r="283" spans="1:12" x14ac:dyDescent="0.25">
      <c r="A283" s="10">
        <v>46192</v>
      </c>
      <c r="B283" t="s">
        <v>899</v>
      </c>
      <c r="C283" t="s">
        <v>670</v>
      </c>
      <c r="D283" s="2" t="s">
        <v>423</v>
      </c>
      <c r="E283" s="2" t="s">
        <v>424</v>
      </c>
      <c r="F283" s="2" t="s">
        <v>11</v>
      </c>
      <c r="G283" s="2">
        <v>36.99</v>
      </c>
      <c r="H283" s="2">
        <v>0</v>
      </c>
      <c r="I283" s="2">
        <v>539</v>
      </c>
      <c r="J283" s="2">
        <v>429</v>
      </c>
      <c r="K283" s="2">
        <v>110</v>
      </c>
      <c r="L283" s="2">
        <v>4068.9</v>
      </c>
    </row>
    <row r="284" spans="1:12" x14ac:dyDescent="0.25">
      <c r="A284" s="10">
        <v>46192</v>
      </c>
      <c r="B284" t="s">
        <v>899</v>
      </c>
      <c r="C284" t="s">
        <v>670</v>
      </c>
      <c r="D284" s="2" t="s">
        <v>461</v>
      </c>
      <c r="E284" s="2" t="s">
        <v>462</v>
      </c>
      <c r="F284" s="2" t="s">
        <v>11</v>
      </c>
      <c r="G284" s="2">
        <v>53.9</v>
      </c>
      <c r="H284" s="2">
        <v>0</v>
      </c>
      <c r="I284" s="2">
        <v>3</v>
      </c>
      <c r="J284" s="2">
        <v>1</v>
      </c>
      <c r="K284" s="2">
        <v>2</v>
      </c>
      <c r="L284" s="2">
        <v>107.8</v>
      </c>
    </row>
    <row r="285" spans="1:12" x14ac:dyDescent="0.25">
      <c r="A285" s="10">
        <v>46192</v>
      </c>
      <c r="B285" t="s">
        <v>899</v>
      </c>
      <c r="C285" t="s">
        <v>670</v>
      </c>
      <c r="D285" s="2" t="s">
        <v>463</v>
      </c>
      <c r="E285" s="2" t="s">
        <v>464</v>
      </c>
      <c r="F285" s="2" t="s">
        <v>11</v>
      </c>
      <c r="G285" s="2">
        <v>52.9</v>
      </c>
      <c r="H285" s="2">
        <v>0</v>
      </c>
      <c r="I285" s="2">
        <v>1</v>
      </c>
      <c r="J285" s="2">
        <v>0</v>
      </c>
      <c r="K285" s="2">
        <v>1</v>
      </c>
      <c r="L285" s="2">
        <v>52.9</v>
      </c>
    </row>
    <row r="286" spans="1:12" x14ac:dyDescent="0.25">
      <c r="A286" s="10">
        <v>46192</v>
      </c>
      <c r="B286" t="s">
        <v>899</v>
      </c>
      <c r="C286" t="s">
        <v>670</v>
      </c>
      <c r="D286" s="2" t="s">
        <v>465</v>
      </c>
      <c r="E286" s="2" t="s">
        <v>466</v>
      </c>
      <c r="F286" s="2" t="s">
        <v>11</v>
      </c>
      <c r="G286" s="2">
        <v>55</v>
      </c>
      <c r="H286" s="2">
        <v>0</v>
      </c>
      <c r="I286" s="2">
        <v>5</v>
      </c>
      <c r="J286" s="2">
        <v>2</v>
      </c>
      <c r="K286" s="2">
        <v>3</v>
      </c>
      <c r="L286" s="2">
        <v>165</v>
      </c>
    </row>
    <row r="287" spans="1:12" x14ac:dyDescent="0.25">
      <c r="A287" s="10">
        <v>46192</v>
      </c>
      <c r="B287" t="s">
        <v>899</v>
      </c>
      <c r="C287" t="s">
        <v>670</v>
      </c>
      <c r="D287" s="2" t="s">
        <v>467</v>
      </c>
      <c r="E287" s="2" t="s">
        <v>468</v>
      </c>
      <c r="F287" s="2" t="s">
        <v>11</v>
      </c>
      <c r="G287" s="2">
        <v>55</v>
      </c>
      <c r="H287" s="2">
        <v>0</v>
      </c>
      <c r="I287" s="2">
        <v>5</v>
      </c>
      <c r="J287" s="2">
        <v>2</v>
      </c>
      <c r="K287" s="2">
        <v>3</v>
      </c>
      <c r="L287" s="2">
        <v>165</v>
      </c>
    </row>
    <row r="288" spans="1:12" x14ac:dyDescent="0.25">
      <c r="A288" s="10">
        <v>46192</v>
      </c>
      <c r="B288" t="s">
        <v>899</v>
      </c>
      <c r="C288" t="s">
        <v>670</v>
      </c>
      <c r="D288" s="2" t="s">
        <v>469</v>
      </c>
      <c r="E288" s="2" t="s">
        <v>470</v>
      </c>
      <c r="F288" s="2" t="s">
        <v>11</v>
      </c>
      <c r="G288" s="2">
        <v>55</v>
      </c>
      <c r="H288" s="2">
        <v>0</v>
      </c>
      <c r="I288" s="2">
        <v>2</v>
      </c>
      <c r="J288" s="2">
        <v>0</v>
      </c>
      <c r="K288" s="2">
        <v>2</v>
      </c>
      <c r="L288" s="2">
        <v>110</v>
      </c>
    </row>
    <row r="289" spans="1:12" x14ac:dyDescent="0.25">
      <c r="A289" s="10">
        <v>46192</v>
      </c>
      <c r="B289" t="s">
        <v>899</v>
      </c>
      <c r="C289" t="s">
        <v>670</v>
      </c>
      <c r="D289" s="2" t="s">
        <v>471</v>
      </c>
      <c r="E289" s="2" t="s">
        <v>472</v>
      </c>
      <c r="F289" s="2" t="s">
        <v>11</v>
      </c>
      <c r="G289" s="2">
        <v>55</v>
      </c>
      <c r="H289" s="2">
        <v>0</v>
      </c>
      <c r="I289" s="2">
        <v>4</v>
      </c>
      <c r="J289" s="2">
        <v>2</v>
      </c>
      <c r="K289" s="2">
        <v>2</v>
      </c>
      <c r="L289" s="2">
        <v>110</v>
      </c>
    </row>
    <row r="290" spans="1:12" x14ac:dyDescent="0.25">
      <c r="A290" s="10">
        <v>46192</v>
      </c>
      <c r="B290" t="s">
        <v>899</v>
      </c>
      <c r="C290" t="s">
        <v>670</v>
      </c>
      <c r="D290" s="2" t="s">
        <v>473</v>
      </c>
      <c r="E290" s="2" t="s">
        <v>474</v>
      </c>
      <c r="F290" s="2" t="s">
        <v>11</v>
      </c>
      <c r="G290" s="2">
        <v>55</v>
      </c>
      <c r="H290" s="2">
        <v>0</v>
      </c>
      <c r="I290" s="2">
        <v>6</v>
      </c>
      <c r="J290" s="2">
        <v>2</v>
      </c>
      <c r="K290" s="2">
        <v>4</v>
      </c>
      <c r="L290" s="2">
        <v>220</v>
      </c>
    </row>
    <row r="291" spans="1:12" x14ac:dyDescent="0.25">
      <c r="A291" s="10">
        <v>46192</v>
      </c>
      <c r="B291" t="s">
        <v>899</v>
      </c>
      <c r="C291" t="s">
        <v>670</v>
      </c>
      <c r="D291" s="2" t="s">
        <v>86</v>
      </c>
      <c r="E291" s="2" t="s">
        <v>87</v>
      </c>
      <c r="F291" s="2" t="s">
        <v>14</v>
      </c>
      <c r="G291" s="2">
        <v>35</v>
      </c>
      <c r="H291" s="2">
        <v>0</v>
      </c>
      <c r="I291" s="2">
        <v>40</v>
      </c>
      <c r="J291" s="2">
        <v>10</v>
      </c>
      <c r="K291" s="2">
        <v>30</v>
      </c>
      <c r="L291" s="2">
        <v>1050</v>
      </c>
    </row>
    <row r="292" spans="1:12" x14ac:dyDescent="0.25">
      <c r="A292" s="10">
        <v>46192</v>
      </c>
      <c r="B292" t="s">
        <v>899</v>
      </c>
      <c r="C292" t="s">
        <v>670</v>
      </c>
      <c r="D292" s="2" t="s">
        <v>425</v>
      </c>
      <c r="E292" s="2" t="s">
        <v>426</v>
      </c>
      <c r="F292" s="2" t="s">
        <v>24</v>
      </c>
      <c r="G292" s="2">
        <v>58</v>
      </c>
      <c r="H292" s="2">
        <v>0</v>
      </c>
      <c r="I292" s="2">
        <v>433</v>
      </c>
      <c r="J292" s="2">
        <v>411</v>
      </c>
      <c r="K292" s="2">
        <v>22</v>
      </c>
      <c r="L292" s="2">
        <v>1276</v>
      </c>
    </row>
    <row r="293" spans="1:12" x14ac:dyDescent="0.25">
      <c r="A293" s="10">
        <v>46192</v>
      </c>
      <c r="B293" t="s">
        <v>899</v>
      </c>
      <c r="C293" t="s">
        <v>670</v>
      </c>
      <c r="D293" s="2" t="s">
        <v>475</v>
      </c>
      <c r="E293" s="2" t="s">
        <v>476</v>
      </c>
      <c r="F293" s="2" t="s">
        <v>11</v>
      </c>
      <c r="G293" s="2">
        <v>25.7</v>
      </c>
      <c r="H293" s="2">
        <v>0</v>
      </c>
      <c r="I293" s="2">
        <v>99</v>
      </c>
      <c r="J293" s="2">
        <v>1</v>
      </c>
      <c r="K293" s="2">
        <v>98</v>
      </c>
      <c r="L293" s="2">
        <v>2518.6</v>
      </c>
    </row>
    <row r="294" spans="1:12" x14ac:dyDescent="0.25">
      <c r="A294" s="10">
        <v>46192</v>
      </c>
      <c r="B294" t="s">
        <v>899</v>
      </c>
      <c r="C294" t="s">
        <v>670</v>
      </c>
      <c r="D294" s="2" t="s">
        <v>477</v>
      </c>
      <c r="E294" s="2" t="s">
        <v>478</v>
      </c>
      <c r="F294" s="2" t="s">
        <v>11</v>
      </c>
      <c r="G294" s="2">
        <v>35.6</v>
      </c>
      <c r="H294" s="2">
        <v>0</v>
      </c>
      <c r="I294" s="2">
        <v>99</v>
      </c>
      <c r="J294" s="2">
        <v>1</v>
      </c>
      <c r="K294" s="2">
        <v>98</v>
      </c>
      <c r="L294" s="2">
        <v>3488.8</v>
      </c>
    </row>
    <row r="295" spans="1:12" x14ac:dyDescent="0.25">
      <c r="A295" s="10">
        <v>46192</v>
      </c>
      <c r="B295" t="s">
        <v>899</v>
      </c>
      <c r="C295" t="s">
        <v>670</v>
      </c>
      <c r="D295" s="2" t="s">
        <v>479</v>
      </c>
      <c r="E295" s="2" t="s">
        <v>480</v>
      </c>
      <c r="F295" s="2" t="s">
        <v>481</v>
      </c>
      <c r="G295" s="2">
        <v>54</v>
      </c>
      <c r="H295" s="2">
        <v>0</v>
      </c>
      <c r="I295" s="2">
        <v>3</v>
      </c>
      <c r="J295" s="2">
        <v>0</v>
      </c>
      <c r="K295" s="2">
        <v>3</v>
      </c>
      <c r="L295" s="2">
        <v>162</v>
      </c>
    </row>
    <row r="296" spans="1:12" x14ac:dyDescent="0.25">
      <c r="A296" s="10">
        <v>46192</v>
      </c>
      <c r="B296" t="s">
        <v>899</v>
      </c>
      <c r="C296" t="s">
        <v>670</v>
      </c>
      <c r="D296" s="2" t="s">
        <v>482</v>
      </c>
      <c r="E296" s="2" t="s">
        <v>483</v>
      </c>
      <c r="F296" s="2" t="s">
        <v>481</v>
      </c>
      <c r="G296" s="2">
        <v>54</v>
      </c>
      <c r="H296" s="2">
        <v>0</v>
      </c>
      <c r="I296" s="2">
        <v>5</v>
      </c>
      <c r="J296" s="2">
        <v>0</v>
      </c>
      <c r="K296" s="2">
        <v>5</v>
      </c>
      <c r="L296" s="2">
        <v>270</v>
      </c>
    </row>
    <row r="297" spans="1:12" x14ac:dyDescent="0.25">
      <c r="A297" s="10">
        <v>46192</v>
      </c>
      <c r="B297" t="s">
        <v>899</v>
      </c>
      <c r="C297" t="s">
        <v>670</v>
      </c>
      <c r="D297" s="2" t="s">
        <v>484</v>
      </c>
      <c r="E297" s="2" t="s">
        <v>485</v>
      </c>
      <c r="F297" s="2" t="s">
        <v>481</v>
      </c>
      <c r="G297" s="2">
        <v>54</v>
      </c>
      <c r="H297" s="2">
        <v>0</v>
      </c>
      <c r="I297" s="2">
        <v>5</v>
      </c>
      <c r="J297" s="2">
        <v>0</v>
      </c>
      <c r="K297" s="2">
        <v>5</v>
      </c>
      <c r="L297" s="2">
        <v>270</v>
      </c>
    </row>
    <row r="298" spans="1:12" x14ac:dyDescent="0.25">
      <c r="A298" s="10">
        <v>46192</v>
      </c>
      <c r="B298" t="s">
        <v>899</v>
      </c>
      <c r="C298" t="s">
        <v>670</v>
      </c>
      <c r="D298" s="2" t="s">
        <v>486</v>
      </c>
      <c r="E298" s="2" t="s">
        <v>487</v>
      </c>
      <c r="F298" s="2" t="s">
        <v>481</v>
      </c>
      <c r="G298" s="2">
        <v>54</v>
      </c>
      <c r="H298" s="2">
        <v>0</v>
      </c>
      <c r="I298" s="2">
        <v>6</v>
      </c>
      <c r="J298" s="2">
        <v>1</v>
      </c>
      <c r="K298" s="2">
        <v>5</v>
      </c>
      <c r="L298" s="2">
        <v>270</v>
      </c>
    </row>
    <row r="299" spans="1:12" x14ac:dyDescent="0.25">
      <c r="A299" s="10">
        <v>46192</v>
      </c>
      <c r="B299" t="s">
        <v>899</v>
      </c>
      <c r="C299" t="s">
        <v>670</v>
      </c>
      <c r="D299" s="2" t="s">
        <v>488</v>
      </c>
      <c r="E299" s="2" t="s">
        <v>489</v>
      </c>
      <c r="F299" s="2" t="s">
        <v>481</v>
      </c>
      <c r="G299" s="2">
        <v>54</v>
      </c>
      <c r="H299" s="2">
        <v>0</v>
      </c>
      <c r="I299" s="2">
        <v>5</v>
      </c>
      <c r="J299" s="2">
        <v>0</v>
      </c>
      <c r="K299" s="2">
        <v>5</v>
      </c>
      <c r="L299" s="2">
        <v>270</v>
      </c>
    </row>
    <row r="300" spans="1:12" x14ac:dyDescent="0.25">
      <c r="A300" s="10">
        <v>46192</v>
      </c>
      <c r="B300" t="s">
        <v>899</v>
      </c>
      <c r="C300" t="s">
        <v>670</v>
      </c>
      <c r="D300" s="2" t="s">
        <v>490</v>
      </c>
      <c r="E300" s="2" t="s">
        <v>491</v>
      </c>
      <c r="F300" s="2" t="s">
        <v>164</v>
      </c>
      <c r="G300" s="2">
        <v>54</v>
      </c>
      <c r="H300" s="2">
        <v>0</v>
      </c>
      <c r="I300" s="2">
        <v>120</v>
      </c>
      <c r="J300" s="2">
        <v>117</v>
      </c>
      <c r="K300" s="2">
        <v>3</v>
      </c>
      <c r="L300" s="2">
        <v>162</v>
      </c>
    </row>
    <row r="301" spans="1:12" x14ac:dyDescent="0.25">
      <c r="A301" s="10">
        <v>46192</v>
      </c>
      <c r="B301" t="s">
        <v>899</v>
      </c>
      <c r="C301" t="s">
        <v>670</v>
      </c>
      <c r="D301" s="2" t="s">
        <v>492</v>
      </c>
      <c r="E301" s="2" t="s">
        <v>493</v>
      </c>
      <c r="F301" s="2" t="s">
        <v>164</v>
      </c>
      <c r="G301" s="2">
        <v>54</v>
      </c>
      <c r="H301" s="2">
        <v>0</v>
      </c>
      <c r="I301" s="2">
        <v>176</v>
      </c>
      <c r="J301" s="2">
        <v>175</v>
      </c>
      <c r="K301" s="2">
        <v>1</v>
      </c>
      <c r="L301" s="2">
        <v>54</v>
      </c>
    </row>
    <row r="302" spans="1:12" x14ac:dyDescent="0.25">
      <c r="A302" s="10">
        <v>46192</v>
      </c>
      <c r="B302" t="s">
        <v>899</v>
      </c>
      <c r="C302" t="s">
        <v>670</v>
      </c>
      <c r="D302" s="2" t="s">
        <v>494</v>
      </c>
      <c r="E302" s="2" t="s">
        <v>495</v>
      </c>
      <c r="F302" s="2" t="s">
        <v>164</v>
      </c>
      <c r="G302" s="2">
        <v>54</v>
      </c>
      <c r="H302" s="2">
        <v>0</v>
      </c>
      <c r="I302" s="2">
        <v>370</v>
      </c>
      <c r="J302" s="2">
        <v>366</v>
      </c>
      <c r="K302" s="2">
        <v>4</v>
      </c>
      <c r="L302" s="2">
        <v>216</v>
      </c>
    </row>
    <row r="303" spans="1:12" x14ac:dyDescent="0.25">
      <c r="A303" s="10">
        <v>46192</v>
      </c>
      <c r="B303" t="s">
        <v>899</v>
      </c>
      <c r="C303" t="s">
        <v>670</v>
      </c>
      <c r="D303" s="2" t="s">
        <v>496</v>
      </c>
      <c r="E303" s="2" t="s">
        <v>497</v>
      </c>
      <c r="F303" s="2" t="s">
        <v>164</v>
      </c>
      <c r="G303" s="2">
        <v>54</v>
      </c>
      <c r="H303" s="2">
        <v>0</v>
      </c>
      <c r="I303" s="2">
        <v>627</v>
      </c>
      <c r="J303" s="2">
        <v>625</v>
      </c>
      <c r="K303" s="2">
        <v>2</v>
      </c>
      <c r="L303" s="2">
        <v>108</v>
      </c>
    </row>
    <row r="304" spans="1:12" x14ac:dyDescent="0.25">
      <c r="A304" s="10">
        <v>46192</v>
      </c>
      <c r="B304" t="s">
        <v>899</v>
      </c>
      <c r="C304" t="s">
        <v>670</v>
      </c>
      <c r="D304" s="2" t="s">
        <v>498</v>
      </c>
      <c r="E304" s="2" t="s">
        <v>499</v>
      </c>
      <c r="F304" s="2" t="s">
        <v>164</v>
      </c>
      <c r="G304" s="2">
        <v>54</v>
      </c>
      <c r="H304" s="2">
        <v>0</v>
      </c>
      <c r="I304" s="2">
        <v>665</v>
      </c>
      <c r="J304" s="2">
        <v>642</v>
      </c>
      <c r="K304" s="2">
        <v>23</v>
      </c>
      <c r="L304" s="2">
        <v>1242</v>
      </c>
    </row>
    <row r="305" spans="1:12" x14ac:dyDescent="0.25">
      <c r="A305" s="10">
        <v>46192</v>
      </c>
      <c r="B305" t="s">
        <v>899</v>
      </c>
      <c r="C305" t="s">
        <v>670</v>
      </c>
      <c r="D305" s="2" t="s">
        <v>500</v>
      </c>
      <c r="E305" s="2" t="s">
        <v>501</v>
      </c>
      <c r="F305" s="2" t="s">
        <v>164</v>
      </c>
      <c r="G305" s="2">
        <v>54</v>
      </c>
      <c r="H305" s="2">
        <v>0</v>
      </c>
      <c r="I305" s="2">
        <v>419</v>
      </c>
      <c r="J305" s="2">
        <v>399</v>
      </c>
      <c r="K305" s="2">
        <v>20</v>
      </c>
      <c r="L305" s="2">
        <v>1080</v>
      </c>
    </row>
    <row r="306" spans="1:12" x14ac:dyDescent="0.25">
      <c r="A306" s="10">
        <v>46192</v>
      </c>
      <c r="B306" t="s">
        <v>899</v>
      </c>
      <c r="C306" t="s">
        <v>670</v>
      </c>
      <c r="D306" s="2" t="s">
        <v>502</v>
      </c>
      <c r="E306" s="2" t="s">
        <v>503</v>
      </c>
      <c r="F306" s="2" t="s">
        <v>504</v>
      </c>
      <c r="G306" s="2">
        <v>54</v>
      </c>
      <c r="H306" s="2">
        <v>0</v>
      </c>
      <c r="I306" s="2">
        <v>10</v>
      </c>
      <c r="J306" s="2">
        <v>0</v>
      </c>
      <c r="K306" s="2">
        <v>10</v>
      </c>
      <c r="L306" s="2">
        <v>540</v>
      </c>
    </row>
    <row r="307" spans="1:12" x14ac:dyDescent="0.25">
      <c r="A307" s="10">
        <v>46192</v>
      </c>
      <c r="B307" t="s">
        <v>899</v>
      </c>
      <c r="C307" t="s">
        <v>670</v>
      </c>
      <c r="D307" s="2" t="s">
        <v>505</v>
      </c>
      <c r="E307" s="2" t="s">
        <v>506</v>
      </c>
      <c r="F307" s="2" t="s">
        <v>11</v>
      </c>
      <c r="G307" s="2">
        <v>54</v>
      </c>
      <c r="H307" s="2">
        <v>0</v>
      </c>
      <c r="I307" s="2">
        <v>5</v>
      </c>
      <c r="J307" s="2">
        <v>0</v>
      </c>
      <c r="K307" s="2">
        <v>5</v>
      </c>
      <c r="L307" s="2">
        <v>270</v>
      </c>
    </row>
    <row r="308" spans="1:12" x14ac:dyDescent="0.25">
      <c r="A308" s="10">
        <v>46192</v>
      </c>
      <c r="B308" t="s">
        <v>899</v>
      </c>
      <c r="C308" t="s">
        <v>670</v>
      </c>
      <c r="D308" s="2" t="s">
        <v>126</v>
      </c>
      <c r="E308" s="2" t="s">
        <v>127</v>
      </c>
      <c r="F308" s="2" t="s">
        <v>11</v>
      </c>
      <c r="G308" s="2">
        <v>68</v>
      </c>
      <c r="H308" s="2">
        <v>0</v>
      </c>
      <c r="I308" s="2">
        <v>130</v>
      </c>
      <c r="J308" s="2">
        <v>126</v>
      </c>
      <c r="K308" s="2">
        <v>4</v>
      </c>
      <c r="L308" s="2">
        <v>272</v>
      </c>
    </row>
    <row r="309" spans="1:12" x14ac:dyDescent="0.25">
      <c r="A309" s="10">
        <v>46192</v>
      </c>
      <c r="B309" t="s">
        <v>899</v>
      </c>
      <c r="C309" t="s">
        <v>670</v>
      </c>
      <c r="D309" s="2" t="s">
        <v>128</v>
      </c>
      <c r="E309" s="2" t="s">
        <v>129</v>
      </c>
      <c r="F309" s="2" t="s">
        <v>11</v>
      </c>
      <c r="G309" s="2">
        <v>68</v>
      </c>
      <c r="H309" s="2">
        <v>0</v>
      </c>
      <c r="I309" s="2">
        <v>184</v>
      </c>
      <c r="J309" s="2">
        <v>169</v>
      </c>
      <c r="K309" s="2">
        <v>15</v>
      </c>
      <c r="L309" s="2">
        <v>1020</v>
      </c>
    </row>
    <row r="310" spans="1:12" x14ac:dyDescent="0.25">
      <c r="A310" s="10">
        <v>46192</v>
      </c>
      <c r="B310" t="s">
        <v>899</v>
      </c>
      <c r="C310" t="s">
        <v>670</v>
      </c>
      <c r="D310" s="2" t="s">
        <v>130</v>
      </c>
      <c r="E310" s="2" t="s">
        <v>131</v>
      </c>
      <c r="F310" s="2" t="s">
        <v>11</v>
      </c>
      <c r="G310" s="2">
        <v>73</v>
      </c>
      <c r="H310" s="2">
        <v>0</v>
      </c>
      <c r="I310" s="2">
        <v>38</v>
      </c>
      <c r="J310" s="2">
        <v>36</v>
      </c>
      <c r="K310" s="2">
        <v>2</v>
      </c>
      <c r="L310" s="2">
        <v>146</v>
      </c>
    </row>
    <row r="311" spans="1:12" x14ac:dyDescent="0.25">
      <c r="A311" s="10">
        <v>46192</v>
      </c>
      <c r="B311" t="s">
        <v>899</v>
      </c>
      <c r="C311" t="s">
        <v>670</v>
      </c>
      <c r="D311" s="2" t="s">
        <v>507</v>
      </c>
      <c r="E311" s="2" t="s">
        <v>508</v>
      </c>
      <c r="F311" s="2" t="s">
        <v>11</v>
      </c>
      <c r="G311" s="2">
        <v>68</v>
      </c>
      <c r="H311" s="2">
        <v>0</v>
      </c>
      <c r="I311" s="2">
        <v>69</v>
      </c>
      <c r="J311" s="2">
        <v>37</v>
      </c>
      <c r="K311" s="2">
        <v>32</v>
      </c>
      <c r="L311" s="2">
        <v>2176</v>
      </c>
    </row>
    <row r="312" spans="1:12" x14ac:dyDescent="0.25">
      <c r="A312" s="10">
        <v>46192</v>
      </c>
      <c r="B312" t="s">
        <v>899</v>
      </c>
      <c r="C312" t="s">
        <v>670</v>
      </c>
      <c r="D312" s="2" t="s">
        <v>509</v>
      </c>
      <c r="E312" s="2" t="s">
        <v>510</v>
      </c>
      <c r="F312" s="2" t="s">
        <v>14</v>
      </c>
      <c r="G312" s="2">
        <v>55.9</v>
      </c>
      <c r="H312" s="2">
        <v>0</v>
      </c>
      <c r="I312" s="2">
        <v>4</v>
      </c>
      <c r="J312" s="2">
        <v>2</v>
      </c>
      <c r="K312" s="2">
        <v>2</v>
      </c>
      <c r="L312" s="2">
        <v>111.8</v>
      </c>
    </row>
    <row r="313" spans="1:12" x14ac:dyDescent="0.25">
      <c r="A313" s="10">
        <v>46192</v>
      </c>
      <c r="B313" t="s">
        <v>899</v>
      </c>
      <c r="C313" t="s">
        <v>670</v>
      </c>
      <c r="D313" s="2" t="s">
        <v>511</v>
      </c>
      <c r="E313" s="2" t="s">
        <v>512</v>
      </c>
      <c r="F313" s="2" t="s">
        <v>11</v>
      </c>
      <c r="G313" s="2">
        <v>62</v>
      </c>
      <c r="H313" s="2">
        <v>0</v>
      </c>
      <c r="I313" s="2">
        <v>21</v>
      </c>
      <c r="J313" s="2">
        <v>0</v>
      </c>
      <c r="K313" s="2">
        <v>21</v>
      </c>
      <c r="L313" s="2">
        <v>1302</v>
      </c>
    </row>
    <row r="314" spans="1:12" x14ac:dyDescent="0.25">
      <c r="A314" s="10">
        <v>46192</v>
      </c>
      <c r="B314" t="s">
        <v>899</v>
      </c>
      <c r="C314" t="s">
        <v>670</v>
      </c>
      <c r="D314" s="2" t="s">
        <v>513</v>
      </c>
      <c r="E314" s="2" t="s">
        <v>514</v>
      </c>
      <c r="F314" s="2" t="s">
        <v>14</v>
      </c>
      <c r="G314" s="2">
        <v>62</v>
      </c>
      <c r="H314" s="2">
        <v>0</v>
      </c>
      <c r="I314" s="2">
        <v>145</v>
      </c>
      <c r="J314" s="2">
        <v>136</v>
      </c>
      <c r="K314" s="2">
        <v>9</v>
      </c>
      <c r="L314" s="2">
        <v>558</v>
      </c>
    </row>
    <row r="315" spans="1:12" x14ac:dyDescent="0.25">
      <c r="A315" s="10">
        <v>46192</v>
      </c>
      <c r="B315" t="s">
        <v>899</v>
      </c>
      <c r="C315" t="s">
        <v>670</v>
      </c>
      <c r="D315" s="2" t="s">
        <v>515</v>
      </c>
      <c r="E315" s="2" t="s">
        <v>516</v>
      </c>
      <c r="F315" s="2" t="s">
        <v>11</v>
      </c>
      <c r="G315" s="2">
        <v>58</v>
      </c>
      <c r="H315" s="2">
        <v>0</v>
      </c>
      <c r="I315" s="2">
        <v>318</v>
      </c>
      <c r="J315" s="2">
        <v>312</v>
      </c>
      <c r="K315" s="2">
        <v>6</v>
      </c>
      <c r="L315" s="2">
        <v>348</v>
      </c>
    </row>
    <row r="316" spans="1:12" x14ac:dyDescent="0.25">
      <c r="A316" s="10">
        <v>46192</v>
      </c>
      <c r="B316" t="s">
        <v>899</v>
      </c>
      <c r="C316" t="s">
        <v>670</v>
      </c>
      <c r="D316" s="2" t="s">
        <v>517</v>
      </c>
      <c r="E316" s="2" t="s">
        <v>518</v>
      </c>
      <c r="F316" s="2" t="s">
        <v>24</v>
      </c>
      <c r="G316" s="2">
        <v>62</v>
      </c>
      <c r="H316" s="2">
        <v>0</v>
      </c>
      <c r="I316" s="2">
        <v>657</v>
      </c>
      <c r="J316" s="2">
        <v>634</v>
      </c>
      <c r="K316" s="2">
        <v>23</v>
      </c>
      <c r="L316" s="2">
        <v>1426</v>
      </c>
    </row>
    <row r="317" spans="1:12" x14ac:dyDescent="0.25">
      <c r="A317" s="10">
        <v>46192</v>
      </c>
      <c r="B317" t="s">
        <v>899</v>
      </c>
      <c r="C317" t="s">
        <v>670</v>
      </c>
      <c r="D317" s="2" t="s">
        <v>519</v>
      </c>
      <c r="E317" s="2" t="s">
        <v>520</v>
      </c>
      <c r="F317" s="2" t="s">
        <v>24</v>
      </c>
      <c r="G317" s="2">
        <v>62</v>
      </c>
      <c r="H317" s="2">
        <v>0</v>
      </c>
      <c r="I317" s="2">
        <v>489</v>
      </c>
      <c r="J317" s="2">
        <v>468</v>
      </c>
      <c r="K317" s="2">
        <v>21</v>
      </c>
      <c r="L317" s="2">
        <v>1302</v>
      </c>
    </row>
    <row r="318" spans="1:12" x14ac:dyDescent="0.25">
      <c r="A318" s="10">
        <v>46192</v>
      </c>
      <c r="B318" t="s">
        <v>899</v>
      </c>
      <c r="C318" t="s">
        <v>670</v>
      </c>
      <c r="D318" s="2" t="s">
        <v>521</v>
      </c>
      <c r="E318" s="2" t="s">
        <v>522</v>
      </c>
      <c r="F318" s="2" t="s">
        <v>24</v>
      </c>
      <c r="G318" s="2">
        <v>62</v>
      </c>
      <c r="H318" s="2">
        <v>0</v>
      </c>
      <c r="I318" s="2">
        <v>426</v>
      </c>
      <c r="J318" s="2">
        <v>424</v>
      </c>
      <c r="K318" s="2">
        <v>2</v>
      </c>
      <c r="L318" s="2">
        <v>124</v>
      </c>
    </row>
    <row r="319" spans="1:12" x14ac:dyDescent="0.25">
      <c r="A319" s="10">
        <v>46192</v>
      </c>
      <c r="B319" t="s">
        <v>899</v>
      </c>
      <c r="C319" t="s">
        <v>670</v>
      </c>
      <c r="D319" s="2" t="s">
        <v>523</v>
      </c>
      <c r="E319" s="2" t="s">
        <v>524</v>
      </c>
      <c r="F319" s="2" t="s">
        <v>11</v>
      </c>
      <c r="G319" s="2">
        <v>68</v>
      </c>
      <c r="H319" s="2">
        <v>0</v>
      </c>
      <c r="I319" s="2">
        <v>186</v>
      </c>
      <c r="J319" s="2">
        <v>175</v>
      </c>
      <c r="K319" s="2">
        <v>11</v>
      </c>
      <c r="L319" s="2">
        <v>748</v>
      </c>
    </row>
    <row r="320" spans="1:12" x14ac:dyDescent="0.25">
      <c r="A320" s="10">
        <v>46192</v>
      </c>
      <c r="B320" t="s">
        <v>899</v>
      </c>
      <c r="C320" t="s">
        <v>670</v>
      </c>
      <c r="D320" s="2" t="s">
        <v>132</v>
      </c>
      <c r="E320" s="2" t="s">
        <v>133</v>
      </c>
      <c r="F320" s="2" t="s">
        <v>11</v>
      </c>
      <c r="G320" s="2">
        <v>68</v>
      </c>
      <c r="H320" s="2">
        <v>0</v>
      </c>
      <c r="I320" s="2">
        <v>223</v>
      </c>
      <c r="J320" s="2">
        <v>219</v>
      </c>
      <c r="K320" s="2">
        <v>4</v>
      </c>
      <c r="L320" s="2">
        <v>272</v>
      </c>
    </row>
    <row r="321" spans="1:12" x14ac:dyDescent="0.25">
      <c r="A321" s="10">
        <v>46192</v>
      </c>
      <c r="B321" t="s">
        <v>899</v>
      </c>
      <c r="C321" t="s">
        <v>670</v>
      </c>
      <c r="D321" s="2" t="s">
        <v>525</v>
      </c>
      <c r="E321" s="2" t="s">
        <v>526</v>
      </c>
      <c r="F321" s="2" t="s">
        <v>11</v>
      </c>
      <c r="G321" s="2">
        <v>68</v>
      </c>
      <c r="H321" s="2">
        <v>0</v>
      </c>
      <c r="I321" s="2">
        <v>130</v>
      </c>
      <c r="J321" s="2">
        <v>88</v>
      </c>
      <c r="K321" s="2">
        <v>42</v>
      </c>
      <c r="L321" s="2">
        <v>2856</v>
      </c>
    </row>
    <row r="322" spans="1:12" x14ac:dyDescent="0.25">
      <c r="A322" s="10">
        <v>46192</v>
      </c>
      <c r="B322" t="s">
        <v>899</v>
      </c>
      <c r="C322" t="s">
        <v>670</v>
      </c>
      <c r="D322" s="2" t="s">
        <v>527</v>
      </c>
      <c r="E322" s="2" t="s">
        <v>528</v>
      </c>
      <c r="F322" s="2" t="s">
        <v>14</v>
      </c>
      <c r="G322" s="2">
        <v>68</v>
      </c>
      <c r="H322" s="2">
        <v>0</v>
      </c>
      <c r="I322" s="2">
        <v>116</v>
      </c>
      <c r="J322" s="2">
        <v>68</v>
      </c>
      <c r="K322" s="2">
        <v>48</v>
      </c>
      <c r="L322" s="2">
        <v>3264</v>
      </c>
    </row>
    <row r="323" spans="1:12" x14ac:dyDescent="0.25">
      <c r="A323" s="10">
        <v>46192</v>
      </c>
      <c r="B323" t="s">
        <v>899</v>
      </c>
      <c r="C323" t="s">
        <v>670</v>
      </c>
      <c r="D323" s="2" t="s">
        <v>134</v>
      </c>
      <c r="E323" s="2" t="s">
        <v>135</v>
      </c>
      <c r="F323" s="2" t="s">
        <v>11</v>
      </c>
      <c r="G323" s="2">
        <v>68</v>
      </c>
      <c r="H323" s="2">
        <v>0</v>
      </c>
      <c r="I323" s="2">
        <v>193</v>
      </c>
      <c r="J323" s="2">
        <v>189</v>
      </c>
      <c r="K323" s="2">
        <v>4</v>
      </c>
      <c r="L323" s="2">
        <v>272</v>
      </c>
    </row>
    <row r="324" spans="1:12" x14ac:dyDescent="0.25">
      <c r="A324" s="10">
        <v>46192</v>
      </c>
      <c r="B324" t="s">
        <v>899</v>
      </c>
      <c r="C324" t="s">
        <v>670</v>
      </c>
      <c r="D324" s="2" t="s">
        <v>427</v>
      </c>
      <c r="E324" s="2" t="s">
        <v>428</v>
      </c>
      <c r="F324" s="2" t="s">
        <v>11</v>
      </c>
      <c r="G324" s="2">
        <v>68</v>
      </c>
      <c r="H324" s="2">
        <v>0</v>
      </c>
      <c r="I324" s="2">
        <v>182</v>
      </c>
      <c r="J324" s="2">
        <v>176</v>
      </c>
      <c r="K324" s="2">
        <v>6</v>
      </c>
      <c r="L324" s="2">
        <v>408</v>
      </c>
    </row>
    <row r="325" spans="1:12" x14ac:dyDescent="0.25">
      <c r="A325" s="10">
        <v>46192</v>
      </c>
      <c r="B325" t="s">
        <v>899</v>
      </c>
      <c r="C325" t="s">
        <v>670</v>
      </c>
      <c r="D325" s="2" t="s">
        <v>529</v>
      </c>
      <c r="E325" s="2" t="s">
        <v>530</v>
      </c>
      <c r="F325" s="2" t="s">
        <v>11</v>
      </c>
      <c r="G325" s="2">
        <v>68</v>
      </c>
      <c r="H325" s="2">
        <v>0</v>
      </c>
      <c r="I325" s="2">
        <v>163</v>
      </c>
      <c r="J325" s="2">
        <v>152</v>
      </c>
      <c r="K325" s="2">
        <v>11</v>
      </c>
      <c r="L325" s="2">
        <v>748</v>
      </c>
    </row>
    <row r="326" spans="1:12" x14ac:dyDescent="0.25">
      <c r="A326" s="10">
        <v>46192</v>
      </c>
      <c r="B326" t="s">
        <v>899</v>
      </c>
      <c r="C326" t="s">
        <v>670</v>
      </c>
      <c r="D326" s="2" t="s">
        <v>531</v>
      </c>
      <c r="E326" s="2" t="s">
        <v>532</v>
      </c>
      <c r="F326" s="2" t="s">
        <v>11</v>
      </c>
      <c r="G326" s="2">
        <v>68</v>
      </c>
      <c r="H326" s="2">
        <v>0</v>
      </c>
      <c r="I326" s="2">
        <v>2</v>
      </c>
      <c r="J326" s="2">
        <v>0</v>
      </c>
      <c r="K326" s="2">
        <v>2</v>
      </c>
      <c r="L326" s="2">
        <v>136</v>
      </c>
    </row>
    <row r="327" spans="1:12" x14ac:dyDescent="0.25">
      <c r="A327" s="10">
        <v>46192</v>
      </c>
      <c r="B327" t="s">
        <v>899</v>
      </c>
      <c r="C327" t="s">
        <v>670</v>
      </c>
      <c r="D327" s="2" t="s">
        <v>533</v>
      </c>
      <c r="E327" s="2" t="s">
        <v>534</v>
      </c>
      <c r="F327" s="2" t="s">
        <v>11</v>
      </c>
      <c r="G327" s="2">
        <v>54.9</v>
      </c>
      <c r="H327" s="2">
        <v>0</v>
      </c>
      <c r="I327" s="2">
        <v>5</v>
      </c>
      <c r="J327" s="2">
        <v>0</v>
      </c>
      <c r="K327" s="2">
        <v>5</v>
      </c>
      <c r="L327" s="2">
        <v>274.5</v>
      </c>
    </row>
    <row r="328" spans="1:12" x14ac:dyDescent="0.25">
      <c r="A328" s="10">
        <v>46192</v>
      </c>
      <c r="B328" t="s">
        <v>899</v>
      </c>
      <c r="C328" t="s">
        <v>670</v>
      </c>
      <c r="D328" s="2" t="s">
        <v>535</v>
      </c>
      <c r="E328" s="2" t="s">
        <v>536</v>
      </c>
      <c r="F328" s="2" t="s">
        <v>24</v>
      </c>
      <c r="G328" s="2">
        <v>54.9</v>
      </c>
      <c r="H328" s="2">
        <v>0</v>
      </c>
      <c r="I328" s="2">
        <v>20</v>
      </c>
      <c r="J328" s="2">
        <v>13</v>
      </c>
      <c r="K328" s="2">
        <v>7</v>
      </c>
      <c r="L328" s="2">
        <v>384.3</v>
      </c>
    </row>
    <row r="329" spans="1:12" x14ac:dyDescent="0.25">
      <c r="A329" s="10">
        <v>46192</v>
      </c>
      <c r="B329" t="s">
        <v>899</v>
      </c>
      <c r="C329" t="s">
        <v>670</v>
      </c>
      <c r="D329" s="2" t="s">
        <v>537</v>
      </c>
      <c r="E329" s="2" t="s">
        <v>538</v>
      </c>
      <c r="F329" s="2" t="s">
        <v>11</v>
      </c>
      <c r="G329" s="2">
        <v>54.9</v>
      </c>
      <c r="H329" s="2">
        <v>0</v>
      </c>
      <c r="I329" s="2">
        <v>14</v>
      </c>
      <c r="J329" s="2">
        <v>9</v>
      </c>
      <c r="K329" s="2">
        <v>5</v>
      </c>
      <c r="L329" s="2">
        <v>274.5</v>
      </c>
    </row>
    <row r="330" spans="1:12" x14ac:dyDescent="0.25">
      <c r="A330" s="10">
        <v>46192</v>
      </c>
      <c r="B330" t="s">
        <v>899</v>
      </c>
      <c r="C330" t="s">
        <v>670</v>
      </c>
      <c r="D330" s="2" t="s">
        <v>539</v>
      </c>
      <c r="E330" s="2" t="s">
        <v>540</v>
      </c>
      <c r="F330" s="2" t="s">
        <v>11</v>
      </c>
      <c r="G330" s="2">
        <v>58</v>
      </c>
      <c r="H330" s="2">
        <v>0</v>
      </c>
      <c r="I330" s="2">
        <v>4</v>
      </c>
      <c r="J330" s="2">
        <v>0</v>
      </c>
      <c r="K330" s="2">
        <v>4</v>
      </c>
      <c r="L330" s="2">
        <v>232</v>
      </c>
    </row>
    <row r="331" spans="1:12" x14ac:dyDescent="0.25">
      <c r="A331" s="10">
        <v>46192</v>
      </c>
      <c r="B331" t="s">
        <v>899</v>
      </c>
      <c r="C331" t="s">
        <v>670</v>
      </c>
      <c r="D331" s="2" t="s">
        <v>541</v>
      </c>
      <c r="E331" s="2" t="s">
        <v>542</v>
      </c>
      <c r="F331" s="2" t="s">
        <v>11</v>
      </c>
      <c r="G331" s="2">
        <v>5.3</v>
      </c>
      <c r="H331" s="2">
        <v>0</v>
      </c>
      <c r="I331" s="2">
        <v>1</v>
      </c>
      <c r="J331" s="2">
        <v>0</v>
      </c>
      <c r="K331" s="2">
        <v>1</v>
      </c>
      <c r="L331" s="2">
        <v>5.3</v>
      </c>
    </row>
    <row r="332" spans="1:12" x14ac:dyDescent="0.25">
      <c r="A332" s="10">
        <v>46192</v>
      </c>
      <c r="B332" t="s">
        <v>899</v>
      </c>
      <c r="C332" t="s">
        <v>670</v>
      </c>
      <c r="D332" s="2" t="s">
        <v>543</v>
      </c>
      <c r="E332" s="2" t="s">
        <v>544</v>
      </c>
      <c r="F332" s="2" t="s">
        <v>11</v>
      </c>
      <c r="G332" s="2">
        <v>58</v>
      </c>
      <c r="H332" s="2">
        <v>0</v>
      </c>
      <c r="I332" s="2">
        <v>5</v>
      </c>
      <c r="J332" s="2">
        <v>2</v>
      </c>
      <c r="K332" s="2">
        <v>3</v>
      </c>
      <c r="L332" s="2">
        <v>174</v>
      </c>
    </row>
    <row r="333" spans="1:12" x14ac:dyDescent="0.25">
      <c r="A333" s="10">
        <v>46192</v>
      </c>
      <c r="B333" t="s">
        <v>899</v>
      </c>
      <c r="C333" t="s">
        <v>670</v>
      </c>
      <c r="D333" s="2" t="s">
        <v>545</v>
      </c>
      <c r="E333" s="2" t="s">
        <v>546</v>
      </c>
      <c r="F333" s="2" t="s">
        <v>11</v>
      </c>
      <c r="G333" s="2">
        <v>58</v>
      </c>
      <c r="H333" s="2">
        <v>0</v>
      </c>
      <c r="I333" s="2">
        <v>11</v>
      </c>
      <c r="J333" s="2">
        <v>7</v>
      </c>
      <c r="K333" s="2">
        <v>4</v>
      </c>
      <c r="L333" s="2">
        <v>232</v>
      </c>
    </row>
    <row r="334" spans="1:12" x14ac:dyDescent="0.25">
      <c r="A334" s="10">
        <v>46192</v>
      </c>
      <c r="B334" t="s">
        <v>899</v>
      </c>
      <c r="C334" t="s">
        <v>670</v>
      </c>
      <c r="D334" s="2" t="s">
        <v>547</v>
      </c>
      <c r="E334" s="2" t="s">
        <v>548</v>
      </c>
      <c r="F334" s="2" t="s">
        <v>11</v>
      </c>
      <c r="G334" s="2">
        <v>58</v>
      </c>
      <c r="H334" s="2">
        <v>0</v>
      </c>
      <c r="I334" s="2">
        <v>6</v>
      </c>
      <c r="J334" s="2">
        <v>3</v>
      </c>
      <c r="K334" s="2">
        <v>3</v>
      </c>
      <c r="L334" s="2">
        <v>174</v>
      </c>
    </row>
    <row r="335" spans="1:12" x14ac:dyDescent="0.25">
      <c r="A335" s="10">
        <v>46192</v>
      </c>
      <c r="B335" t="s">
        <v>899</v>
      </c>
      <c r="C335" t="s">
        <v>670</v>
      </c>
      <c r="D335" s="2" t="s">
        <v>549</v>
      </c>
      <c r="E335" s="2" t="s">
        <v>550</v>
      </c>
      <c r="F335" s="2" t="s">
        <v>11</v>
      </c>
      <c r="G335" s="2">
        <v>25</v>
      </c>
      <c r="H335" s="2">
        <v>0</v>
      </c>
      <c r="I335" s="2">
        <v>24</v>
      </c>
      <c r="J335" s="2">
        <v>16</v>
      </c>
      <c r="K335" s="2">
        <v>8</v>
      </c>
      <c r="L335" s="2">
        <v>200</v>
      </c>
    </row>
    <row r="336" spans="1:12" x14ac:dyDescent="0.25">
      <c r="A336" s="10">
        <v>46192</v>
      </c>
      <c r="B336" t="s">
        <v>899</v>
      </c>
      <c r="C336" t="s">
        <v>670</v>
      </c>
      <c r="D336" s="2" t="s">
        <v>551</v>
      </c>
      <c r="E336" s="2" t="s">
        <v>552</v>
      </c>
      <c r="F336" s="2" t="s">
        <v>11</v>
      </c>
      <c r="G336" s="2">
        <v>25</v>
      </c>
      <c r="H336" s="2">
        <v>0</v>
      </c>
      <c r="I336" s="2">
        <v>2</v>
      </c>
      <c r="J336" s="2">
        <v>0</v>
      </c>
      <c r="K336" s="2">
        <v>2</v>
      </c>
      <c r="L336" s="2">
        <v>50</v>
      </c>
    </row>
    <row r="337" spans="1:12" x14ac:dyDescent="0.25">
      <c r="A337" s="10">
        <v>46192</v>
      </c>
      <c r="B337" t="s">
        <v>899</v>
      </c>
      <c r="C337" t="s">
        <v>670</v>
      </c>
      <c r="D337" s="2" t="s">
        <v>553</v>
      </c>
      <c r="E337" s="2" t="s">
        <v>554</v>
      </c>
      <c r="F337" s="2" t="s">
        <v>481</v>
      </c>
      <c r="G337" s="2">
        <v>25</v>
      </c>
      <c r="H337" s="2">
        <v>0</v>
      </c>
      <c r="I337" s="2">
        <v>40</v>
      </c>
      <c r="J337" s="2">
        <v>26</v>
      </c>
      <c r="K337" s="2">
        <v>14</v>
      </c>
      <c r="L337" s="2">
        <v>350</v>
      </c>
    </row>
    <row r="338" spans="1:12" x14ac:dyDescent="0.25">
      <c r="A338" s="10">
        <v>46192</v>
      </c>
      <c r="B338" t="s">
        <v>899</v>
      </c>
      <c r="C338" t="s">
        <v>670</v>
      </c>
      <c r="D338" s="2" t="s">
        <v>555</v>
      </c>
      <c r="E338" s="2" t="s">
        <v>556</v>
      </c>
      <c r="F338" s="2" t="s">
        <v>481</v>
      </c>
      <c r="G338" s="2">
        <v>25</v>
      </c>
      <c r="H338" s="2">
        <v>0</v>
      </c>
      <c r="I338" s="2">
        <v>52</v>
      </c>
      <c r="J338" s="2">
        <v>40</v>
      </c>
      <c r="K338" s="2">
        <v>12</v>
      </c>
      <c r="L338" s="2">
        <v>300</v>
      </c>
    </row>
    <row r="339" spans="1:12" x14ac:dyDescent="0.25">
      <c r="A339" s="10">
        <v>46192</v>
      </c>
      <c r="B339" t="s">
        <v>899</v>
      </c>
      <c r="C339" t="s">
        <v>670</v>
      </c>
      <c r="D339" s="2" t="s">
        <v>557</v>
      </c>
      <c r="E339" s="2" t="s">
        <v>558</v>
      </c>
      <c r="F339" s="2" t="s">
        <v>11</v>
      </c>
      <c r="G339" s="2">
        <v>25</v>
      </c>
      <c r="H339" s="2">
        <v>0</v>
      </c>
      <c r="I339" s="2">
        <v>40</v>
      </c>
      <c r="J339" s="2">
        <v>23</v>
      </c>
      <c r="K339" s="2">
        <v>17</v>
      </c>
      <c r="L339" s="2">
        <v>425</v>
      </c>
    </row>
    <row r="340" spans="1:12" x14ac:dyDescent="0.25">
      <c r="A340" s="10">
        <v>46192</v>
      </c>
      <c r="B340" t="s">
        <v>899</v>
      </c>
      <c r="C340" t="s">
        <v>670</v>
      </c>
      <c r="D340" s="2" t="s">
        <v>559</v>
      </c>
      <c r="E340" s="2" t="s">
        <v>560</v>
      </c>
      <c r="F340" s="2" t="s">
        <v>481</v>
      </c>
      <c r="G340" s="2">
        <v>25</v>
      </c>
      <c r="H340" s="2">
        <v>0</v>
      </c>
      <c r="I340" s="2">
        <v>7</v>
      </c>
      <c r="J340" s="2">
        <v>1</v>
      </c>
      <c r="K340" s="2">
        <v>6</v>
      </c>
      <c r="L340" s="2">
        <v>150</v>
      </c>
    </row>
    <row r="341" spans="1:12" x14ac:dyDescent="0.25">
      <c r="A341" s="10">
        <v>46192</v>
      </c>
      <c r="B341" t="s">
        <v>899</v>
      </c>
      <c r="C341" t="s">
        <v>670</v>
      </c>
      <c r="D341" s="2" t="s">
        <v>561</v>
      </c>
      <c r="E341" s="2" t="s">
        <v>562</v>
      </c>
      <c r="F341" s="2" t="s">
        <v>24</v>
      </c>
      <c r="G341" s="2">
        <v>46</v>
      </c>
      <c r="H341" s="2">
        <v>0</v>
      </c>
      <c r="I341" s="2">
        <v>376</v>
      </c>
      <c r="J341" s="2">
        <v>372</v>
      </c>
      <c r="K341" s="2">
        <v>4</v>
      </c>
      <c r="L341" s="2">
        <v>184</v>
      </c>
    </row>
    <row r="342" spans="1:12" x14ac:dyDescent="0.25">
      <c r="A342" s="10">
        <v>46192</v>
      </c>
      <c r="B342" t="s">
        <v>899</v>
      </c>
      <c r="C342" t="s">
        <v>670</v>
      </c>
      <c r="D342" s="2" t="s">
        <v>563</v>
      </c>
      <c r="E342" s="2" t="s">
        <v>564</v>
      </c>
      <c r="F342" s="2" t="s">
        <v>24</v>
      </c>
      <c r="G342" s="2">
        <v>48</v>
      </c>
      <c r="H342" s="2">
        <v>0</v>
      </c>
      <c r="I342" s="2">
        <v>536</v>
      </c>
      <c r="J342" s="2">
        <v>510</v>
      </c>
      <c r="K342" s="2">
        <v>26</v>
      </c>
      <c r="L342" s="2">
        <v>1248</v>
      </c>
    </row>
    <row r="343" spans="1:12" x14ac:dyDescent="0.25">
      <c r="A343" s="10">
        <v>46192</v>
      </c>
      <c r="B343" t="s">
        <v>899</v>
      </c>
      <c r="C343" t="s">
        <v>670</v>
      </c>
      <c r="D343" s="2" t="s">
        <v>396</v>
      </c>
      <c r="E343" s="2" t="s">
        <v>397</v>
      </c>
      <c r="F343" s="2" t="s">
        <v>24</v>
      </c>
      <c r="G343" s="2">
        <v>48</v>
      </c>
      <c r="H343" s="2">
        <v>0</v>
      </c>
      <c r="I343" s="2">
        <v>484</v>
      </c>
      <c r="J343" s="2">
        <v>458</v>
      </c>
      <c r="K343" s="2">
        <v>26</v>
      </c>
      <c r="L343" s="2">
        <v>1248</v>
      </c>
    </row>
    <row r="344" spans="1:12" x14ac:dyDescent="0.25">
      <c r="A344" s="10">
        <v>46192</v>
      </c>
      <c r="B344" t="s">
        <v>899</v>
      </c>
      <c r="C344" t="s">
        <v>670</v>
      </c>
      <c r="D344" s="2" t="s">
        <v>565</v>
      </c>
      <c r="E344" s="2" t="s">
        <v>566</v>
      </c>
      <c r="F344" s="2" t="s">
        <v>24</v>
      </c>
      <c r="G344" s="2">
        <v>46</v>
      </c>
      <c r="H344" s="2">
        <v>0</v>
      </c>
      <c r="I344" s="2">
        <v>29</v>
      </c>
      <c r="J344" s="2">
        <v>28</v>
      </c>
      <c r="K344" s="2">
        <v>1</v>
      </c>
      <c r="L344" s="2">
        <v>46</v>
      </c>
    </row>
    <row r="345" spans="1:12" x14ac:dyDescent="0.25">
      <c r="A345" s="10">
        <v>46192</v>
      </c>
      <c r="B345" t="s">
        <v>899</v>
      </c>
      <c r="C345" t="s">
        <v>670</v>
      </c>
      <c r="D345" s="2" t="s">
        <v>429</v>
      </c>
      <c r="E345" s="2" t="s">
        <v>430</v>
      </c>
      <c r="F345" s="2" t="s">
        <v>11</v>
      </c>
      <c r="G345" s="2">
        <v>48</v>
      </c>
      <c r="H345" s="2">
        <v>0</v>
      </c>
      <c r="I345" s="2">
        <v>342</v>
      </c>
      <c r="J345" s="2">
        <v>305</v>
      </c>
      <c r="K345" s="2">
        <v>37</v>
      </c>
      <c r="L345" s="2">
        <v>1776</v>
      </c>
    </row>
    <row r="346" spans="1:12" x14ac:dyDescent="0.25">
      <c r="A346" s="10">
        <v>46192</v>
      </c>
      <c r="B346" t="s">
        <v>899</v>
      </c>
      <c r="C346" t="s">
        <v>670</v>
      </c>
      <c r="D346" s="2" t="s">
        <v>567</v>
      </c>
      <c r="E346" s="2" t="s">
        <v>568</v>
      </c>
      <c r="F346" s="2" t="s">
        <v>11</v>
      </c>
      <c r="G346" s="2">
        <v>46</v>
      </c>
      <c r="H346" s="2">
        <v>0</v>
      </c>
      <c r="I346" s="2">
        <v>45</v>
      </c>
      <c r="J346" s="2">
        <v>34</v>
      </c>
      <c r="K346" s="2">
        <v>11</v>
      </c>
      <c r="L346" s="2">
        <v>506</v>
      </c>
    </row>
    <row r="347" spans="1:12" x14ac:dyDescent="0.25">
      <c r="A347" s="10">
        <v>46192</v>
      </c>
      <c r="B347" t="s">
        <v>899</v>
      </c>
      <c r="C347" t="s">
        <v>670</v>
      </c>
      <c r="D347" s="2" t="s">
        <v>569</v>
      </c>
      <c r="E347" s="2" t="s">
        <v>570</v>
      </c>
      <c r="F347" s="2" t="s">
        <v>11</v>
      </c>
      <c r="G347" s="2">
        <v>46</v>
      </c>
      <c r="H347" s="2">
        <v>0</v>
      </c>
      <c r="I347" s="2">
        <v>81</v>
      </c>
      <c r="J347" s="2">
        <v>77</v>
      </c>
      <c r="K347" s="2">
        <v>4</v>
      </c>
      <c r="L347" s="2">
        <v>184</v>
      </c>
    </row>
    <row r="348" spans="1:12" x14ac:dyDescent="0.25">
      <c r="A348" s="10">
        <v>46192</v>
      </c>
      <c r="B348" t="s">
        <v>899</v>
      </c>
      <c r="C348" t="s">
        <v>670</v>
      </c>
      <c r="D348" s="2" t="s">
        <v>138</v>
      </c>
      <c r="E348" s="2" t="s">
        <v>139</v>
      </c>
      <c r="F348" s="2" t="s">
        <v>11</v>
      </c>
      <c r="G348" s="2">
        <v>46</v>
      </c>
      <c r="H348" s="2">
        <v>0</v>
      </c>
      <c r="I348" s="2">
        <v>147</v>
      </c>
      <c r="J348" s="2">
        <v>135</v>
      </c>
      <c r="K348" s="2">
        <v>12</v>
      </c>
      <c r="L348" s="2">
        <v>552</v>
      </c>
    </row>
    <row r="349" spans="1:12" x14ac:dyDescent="0.25">
      <c r="A349" s="10">
        <v>46192</v>
      </c>
      <c r="B349" t="s">
        <v>899</v>
      </c>
      <c r="C349" t="s">
        <v>670</v>
      </c>
      <c r="D349" s="2" t="s">
        <v>140</v>
      </c>
      <c r="E349" s="2" t="s">
        <v>141</v>
      </c>
      <c r="F349" s="2" t="s">
        <v>11</v>
      </c>
      <c r="G349" s="2">
        <v>46</v>
      </c>
      <c r="H349" s="2">
        <v>0</v>
      </c>
      <c r="I349" s="2">
        <v>173</v>
      </c>
      <c r="J349" s="2">
        <v>161</v>
      </c>
      <c r="K349" s="2">
        <v>12</v>
      </c>
      <c r="L349" s="2">
        <v>552</v>
      </c>
    </row>
    <row r="350" spans="1:12" x14ac:dyDescent="0.25">
      <c r="A350" s="10">
        <v>46192</v>
      </c>
      <c r="B350" t="s">
        <v>899</v>
      </c>
      <c r="C350" t="s">
        <v>670</v>
      </c>
      <c r="D350" s="2" t="s">
        <v>571</v>
      </c>
      <c r="E350" s="2" t="s">
        <v>572</v>
      </c>
      <c r="F350" s="2" t="s">
        <v>11</v>
      </c>
      <c r="G350" s="2">
        <v>46</v>
      </c>
      <c r="H350" s="2">
        <v>0</v>
      </c>
      <c r="I350" s="2">
        <v>51</v>
      </c>
      <c r="J350" s="2">
        <v>39</v>
      </c>
      <c r="K350" s="2">
        <v>12</v>
      </c>
      <c r="L350" s="2">
        <v>552</v>
      </c>
    </row>
    <row r="351" spans="1:12" x14ac:dyDescent="0.25">
      <c r="A351" s="10">
        <v>46192</v>
      </c>
      <c r="B351" t="s">
        <v>899</v>
      </c>
      <c r="C351" t="s">
        <v>670</v>
      </c>
      <c r="D351" s="2" t="s">
        <v>573</v>
      </c>
      <c r="E351" s="2" t="s">
        <v>574</v>
      </c>
      <c r="F351" s="2" t="s">
        <v>11</v>
      </c>
      <c r="G351" s="2">
        <v>48.7</v>
      </c>
      <c r="H351" s="2">
        <v>0</v>
      </c>
      <c r="I351" s="2">
        <v>1</v>
      </c>
      <c r="J351" s="2">
        <v>0</v>
      </c>
      <c r="K351" s="2">
        <v>1</v>
      </c>
      <c r="L351" s="2">
        <v>48.7</v>
      </c>
    </row>
    <row r="352" spans="1:12" x14ac:dyDescent="0.25">
      <c r="A352" s="10">
        <v>46192</v>
      </c>
      <c r="B352" t="s">
        <v>899</v>
      </c>
      <c r="C352" t="s">
        <v>670</v>
      </c>
      <c r="D352" s="2" t="s">
        <v>575</v>
      </c>
      <c r="E352" s="2" t="s">
        <v>576</v>
      </c>
      <c r="F352" s="2" t="s">
        <v>11</v>
      </c>
      <c r="G352" s="2">
        <v>68</v>
      </c>
      <c r="H352" s="2">
        <v>0</v>
      </c>
      <c r="I352" s="2">
        <v>13</v>
      </c>
      <c r="J352" s="2">
        <v>4</v>
      </c>
      <c r="K352" s="2">
        <v>9</v>
      </c>
      <c r="L352" s="2">
        <v>612</v>
      </c>
    </row>
    <row r="353" spans="1:12" x14ac:dyDescent="0.25">
      <c r="A353" s="10">
        <v>46192</v>
      </c>
      <c r="B353" t="s">
        <v>899</v>
      </c>
      <c r="C353" t="s">
        <v>670</v>
      </c>
      <c r="D353" s="2" t="s">
        <v>577</v>
      </c>
      <c r="E353" s="2" t="s">
        <v>578</v>
      </c>
      <c r="F353" s="2" t="s">
        <v>11</v>
      </c>
      <c r="G353" s="2">
        <v>68.900000000000006</v>
      </c>
      <c r="H353" s="2">
        <v>0</v>
      </c>
      <c r="I353" s="2">
        <v>23</v>
      </c>
      <c r="J353" s="2">
        <v>17</v>
      </c>
      <c r="K353" s="2">
        <v>6</v>
      </c>
      <c r="L353" s="2">
        <v>413.40000000000003</v>
      </c>
    </row>
    <row r="354" spans="1:12" x14ac:dyDescent="0.25">
      <c r="A354" s="10">
        <v>46192</v>
      </c>
      <c r="B354" t="s">
        <v>899</v>
      </c>
      <c r="C354" t="s">
        <v>670</v>
      </c>
      <c r="D354" s="2" t="s">
        <v>579</v>
      </c>
      <c r="E354" s="2" t="s">
        <v>580</v>
      </c>
      <c r="F354" s="2" t="s">
        <v>11</v>
      </c>
      <c r="G354" s="2">
        <v>68.900000000000006</v>
      </c>
      <c r="H354" s="2">
        <v>0</v>
      </c>
      <c r="I354" s="2">
        <v>27</v>
      </c>
      <c r="J354" s="2">
        <v>23</v>
      </c>
      <c r="K354" s="2">
        <v>4</v>
      </c>
      <c r="L354" s="2">
        <v>275.60000000000002</v>
      </c>
    </row>
    <row r="355" spans="1:12" x14ac:dyDescent="0.25">
      <c r="A355" s="10">
        <v>46192</v>
      </c>
      <c r="B355" t="s">
        <v>899</v>
      </c>
      <c r="C355" t="s">
        <v>670</v>
      </c>
      <c r="D355" s="2" t="s">
        <v>144</v>
      </c>
      <c r="E355" s="2" t="s">
        <v>145</v>
      </c>
      <c r="F355" s="2" t="s">
        <v>24</v>
      </c>
      <c r="G355" s="2">
        <v>17</v>
      </c>
      <c r="H355" s="2">
        <v>0</v>
      </c>
      <c r="I355" s="2">
        <v>555</v>
      </c>
      <c r="J355" s="2">
        <v>453</v>
      </c>
      <c r="K355" s="2">
        <v>102</v>
      </c>
      <c r="L355" s="2">
        <v>1734</v>
      </c>
    </row>
    <row r="356" spans="1:12" x14ac:dyDescent="0.25">
      <c r="A356" s="10">
        <v>46192</v>
      </c>
      <c r="B356" t="s">
        <v>899</v>
      </c>
      <c r="C356" t="s">
        <v>670</v>
      </c>
      <c r="D356" s="2" t="s">
        <v>398</v>
      </c>
      <c r="E356" s="2" t="s">
        <v>399</v>
      </c>
      <c r="F356" s="2" t="s">
        <v>14</v>
      </c>
      <c r="G356" s="2">
        <v>14</v>
      </c>
      <c r="H356" s="2">
        <v>0</v>
      </c>
      <c r="I356" s="2">
        <v>499</v>
      </c>
      <c r="J356" s="2">
        <v>362</v>
      </c>
      <c r="K356" s="2">
        <v>137</v>
      </c>
      <c r="L356" s="2">
        <v>1918</v>
      </c>
    </row>
    <row r="357" spans="1:12" x14ac:dyDescent="0.25">
      <c r="A357" s="10">
        <v>46192</v>
      </c>
      <c r="B357" t="s">
        <v>899</v>
      </c>
      <c r="C357" t="s">
        <v>670</v>
      </c>
      <c r="D357" s="2" t="s">
        <v>400</v>
      </c>
      <c r="E357" s="2" t="s">
        <v>401</v>
      </c>
      <c r="F357" s="2" t="s">
        <v>14</v>
      </c>
      <c r="G357" s="2">
        <v>34</v>
      </c>
      <c r="H357" s="2">
        <v>0</v>
      </c>
      <c r="I357" s="2">
        <v>589</v>
      </c>
      <c r="J357" s="2">
        <v>476</v>
      </c>
      <c r="K357" s="2">
        <v>113</v>
      </c>
      <c r="L357" s="2">
        <v>3842</v>
      </c>
    </row>
    <row r="358" spans="1:12" x14ac:dyDescent="0.25">
      <c r="A358" s="10">
        <v>46192</v>
      </c>
      <c r="B358" t="s">
        <v>899</v>
      </c>
      <c r="C358" t="s">
        <v>670</v>
      </c>
      <c r="D358" s="2" t="s">
        <v>433</v>
      </c>
      <c r="E358" s="2" t="s">
        <v>434</v>
      </c>
      <c r="F358" s="2" t="s">
        <v>24</v>
      </c>
      <c r="G358" s="2">
        <v>38</v>
      </c>
      <c r="H358" s="2">
        <v>0</v>
      </c>
      <c r="I358" s="2">
        <v>91</v>
      </c>
      <c r="J358" s="2">
        <v>0</v>
      </c>
      <c r="K358" s="2">
        <v>91</v>
      </c>
      <c r="L358" s="2">
        <v>3458</v>
      </c>
    </row>
    <row r="359" spans="1:12" x14ac:dyDescent="0.25">
      <c r="A359" s="10">
        <v>46192</v>
      </c>
      <c r="B359" t="s">
        <v>899</v>
      </c>
      <c r="C359" t="s">
        <v>670</v>
      </c>
      <c r="D359" s="2" t="s">
        <v>581</v>
      </c>
      <c r="E359" s="2" t="s">
        <v>582</v>
      </c>
      <c r="F359" s="2" t="s">
        <v>14</v>
      </c>
      <c r="G359" s="2">
        <v>18</v>
      </c>
      <c r="H359" s="2">
        <v>0</v>
      </c>
      <c r="I359" s="2">
        <v>50</v>
      </c>
      <c r="J359" s="2">
        <v>0</v>
      </c>
      <c r="K359" s="2">
        <v>50</v>
      </c>
      <c r="L359" s="2">
        <v>900</v>
      </c>
    </row>
    <row r="360" spans="1:12" x14ac:dyDescent="0.25">
      <c r="A360" s="10">
        <v>46192</v>
      </c>
      <c r="B360" t="s">
        <v>899</v>
      </c>
      <c r="C360" t="s">
        <v>670</v>
      </c>
      <c r="D360" s="2" t="s">
        <v>435</v>
      </c>
      <c r="E360" s="2" t="s">
        <v>436</v>
      </c>
      <c r="F360" s="2" t="s">
        <v>14</v>
      </c>
      <c r="G360" s="2">
        <v>18</v>
      </c>
      <c r="H360" s="2">
        <v>0</v>
      </c>
      <c r="I360" s="2">
        <v>135</v>
      </c>
      <c r="J360" s="2">
        <v>29</v>
      </c>
      <c r="K360" s="2">
        <v>106</v>
      </c>
      <c r="L360" s="2">
        <v>1908</v>
      </c>
    </row>
    <row r="361" spans="1:12" x14ac:dyDescent="0.25">
      <c r="A361" s="10">
        <v>46192</v>
      </c>
      <c r="B361" t="s">
        <v>899</v>
      </c>
      <c r="C361" t="s">
        <v>670</v>
      </c>
      <c r="D361" s="2" t="s">
        <v>402</v>
      </c>
      <c r="E361" s="2" t="s">
        <v>403</v>
      </c>
      <c r="F361" s="2" t="s">
        <v>14</v>
      </c>
      <c r="G361" s="2">
        <v>9</v>
      </c>
      <c r="H361" s="2">
        <v>0</v>
      </c>
      <c r="I361" s="2">
        <v>617</v>
      </c>
      <c r="J361" s="2">
        <v>512</v>
      </c>
      <c r="K361" s="2">
        <v>105</v>
      </c>
      <c r="L361" s="2">
        <v>945</v>
      </c>
    </row>
    <row r="362" spans="1:12" x14ac:dyDescent="0.25">
      <c r="A362" s="10">
        <v>46192</v>
      </c>
      <c r="B362" t="s">
        <v>899</v>
      </c>
      <c r="C362" t="s">
        <v>670</v>
      </c>
      <c r="D362" s="2" t="s">
        <v>404</v>
      </c>
      <c r="E362" s="2" t="s">
        <v>405</v>
      </c>
      <c r="F362" s="2" t="s">
        <v>14</v>
      </c>
      <c r="G362" s="2">
        <v>140</v>
      </c>
      <c r="H362" s="2">
        <v>0</v>
      </c>
      <c r="I362" s="2">
        <v>410</v>
      </c>
      <c r="J362" s="2">
        <v>382</v>
      </c>
      <c r="K362" s="2">
        <v>28</v>
      </c>
      <c r="L362" s="2">
        <v>3920</v>
      </c>
    </row>
    <row r="363" spans="1:12" x14ac:dyDescent="0.25">
      <c r="A363" s="10">
        <v>46192</v>
      </c>
      <c r="B363" t="s">
        <v>899</v>
      </c>
      <c r="C363" t="s">
        <v>670</v>
      </c>
      <c r="D363" s="2" t="s">
        <v>583</v>
      </c>
      <c r="E363" s="2" t="s">
        <v>584</v>
      </c>
      <c r="F363" s="2" t="s">
        <v>11</v>
      </c>
      <c r="G363" s="2">
        <v>85</v>
      </c>
      <c r="H363" s="2">
        <v>0</v>
      </c>
      <c r="I363" s="2">
        <v>186</v>
      </c>
      <c r="J363" s="2">
        <v>63</v>
      </c>
      <c r="K363" s="2">
        <v>123</v>
      </c>
      <c r="L363" s="2">
        <v>10455</v>
      </c>
    </row>
    <row r="364" spans="1:12" x14ac:dyDescent="0.25">
      <c r="A364" s="10">
        <v>46192</v>
      </c>
      <c r="B364" t="s">
        <v>899</v>
      </c>
      <c r="C364" t="s">
        <v>670</v>
      </c>
      <c r="D364" s="2" t="s">
        <v>585</v>
      </c>
      <c r="E364" s="2" t="s">
        <v>586</v>
      </c>
      <c r="F364" s="2" t="s">
        <v>587</v>
      </c>
      <c r="G364" s="2">
        <v>165</v>
      </c>
      <c r="H364" s="2">
        <v>0</v>
      </c>
      <c r="I364" s="2">
        <v>35</v>
      </c>
      <c r="J364" s="2">
        <v>16</v>
      </c>
      <c r="K364" s="2">
        <v>19</v>
      </c>
      <c r="L364" s="2">
        <v>3135</v>
      </c>
    </row>
    <row r="365" spans="1:12" x14ac:dyDescent="0.25">
      <c r="A365" s="10">
        <v>46192</v>
      </c>
      <c r="B365" t="s">
        <v>899</v>
      </c>
      <c r="C365" t="s">
        <v>670</v>
      </c>
      <c r="D365" s="2" t="s">
        <v>406</v>
      </c>
      <c r="E365" s="2" t="s">
        <v>407</v>
      </c>
      <c r="F365" s="2" t="s">
        <v>14</v>
      </c>
      <c r="G365" s="2">
        <v>10</v>
      </c>
      <c r="H365" s="2">
        <v>0</v>
      </c>
      <c r="I365" s="2">
        <v>517</v>
      </c>
      <c r="J365" s="2">
        <v>348</v>
      </c>
      <c r="K365" s="2">
        <v>169</v>
      </c>
      <c r="L365" s="2">
        <v>1690</v>
      </c>
    </row>
    <row r="366" spans="1:12" x14ac:dyDescent="0.25">
      <c r="A366" s="10">
        <v>46192</v>
      </c>
      <c r="B366" t="s">
        <v>899</v>
      </c>
      <c r="C366" t="s">
        <v>670</v>
      </c>
      <c r="D366" s="2" t="s">
        <v>408</v>
      </c>
      <c r="E366" s="2" t="s">
        <v>409</v>
      </c>
      <c r="F366" s="2" t="s">
        <v>24</v>
      </c>
      <c r="G366" s="2">
        <v>29</v>
      </c>
      <c r="H366" s="2">
        <v>0</v>
      </c>
      <c r="I366" s="2">
        <v>1691</v>
      </c>
      <c r="J366" s="2">
        <v>1499</v>
      </c>
      <c r="K366" s="2">
        <v>192</v>
      </c>
      <c r="L366" s="2">
        <v>5568</v>
      </c>
    </row>
    <row r="367" spans="1:12" x14ac:dyDescent="0.25">
      <c r="A367" s="10">
        <v>46192</v>
      </c>
      <c r="B367" t="s">
        <v>899</v>
      </c>
      <c r="C367" t="s">
        <v>670</v>
      </c>
      <c r="D367" s="2" t="s">
        <v>437</v>
      </c>
      <c r="E367" s="2" t="s">
        <v>438</v>
      </c>
      <c r="F367" s="2" t="s">
        <v>24</v>
      </c>
      <c r="G367" s="2">
        <v>24.5</v>
      </c>
      <c r="H367" s="2">
        <v>0</v>
      </c>
      <c r="I367" s="2">
        <v>267</v>
      </c>
      <c r="J367" s="2">
        <v>121</v>
      </c>
      <c r="K367" s="2">
        <v>146</v>
      </c>
      <c r="L367" s="2">
        <v>3577</v>
      </c>
    </row>
    <row r="368" spans="1:12" x14ac:dyDescent="0.25">
      <c r="A368" s="10">
        <v>46192</v>
      </c>
      <c r="B368" t="s">
        <v>899</v>
      </c>
      <c r="C368" t="s">
        <v>670</v>
      </c>
      <c r="D368" s="2" t="s">
        <v>588</v>
      </c>
      <c r="E368" s="2" t="s">
        <v>589</v>
      </c>
      <c r="F368" s="2" t="s">
        <v>590</v>
      </c>
      <c r="G368" s="2">
        <v>2.0911</v>
      </c>
      <c r="H368" s="2">
        <v>0</v>
      </c>
      <c r="I368" s="2">
        <v>94</v>
      </c>
      <c r="J368" s="2">
        <v>35</v>
      </c>
      <c r="K368" s="2">
        <v>59</v>
      </c>
      <c r="L368" s="2">
        <v>123.3749</v>
      </c>
    </row>
    <row r="369" spans="1:12" x14ac:dyDescent="0.25">
      <c r="A369" s="10">
        <v>46192</v>
      </c>
      <c r="B369" t="s">
        <v>899</v>
      </c>
      <c r="C369" t="s">
        <v>670</v>
      </c>
      <c r="D369" s="2" t="s">
        <v>591</v>
      </c>
      <c r="E369" s="2" t="s">
        <v>592</v>
      </c>
      <c r="F369" s="2" t="s">
        <v>11</v>
      </c>
      <c r="G369" s="2">
        <v>45.3</v>
      </c>
      <c r="H369" s="2">
        <v>0</v>
      </c>
      <c r="I369" s="2">
        <v>99</v>
      </c>
      <c r="J369" s="2">
        <v>1</v>
      </c>
      <c r="K369" s="2">
        <v>98</v>
      </c>
      <c r="L369" s="2">
        <v>4439.3999999999996</v>
      </c>
    </row>
    <row r="370" spans="1:12" x14ac:dyDescent="0.25">
      <c r="A370" s="10">
        <v>46192</v>
      </c>
      <c r="B370" t="s">
        <v>899</v>
      </c>
      <c r="C370" t="s">
        <v>670</v>
      </c>
      <c r="D370" s="2" t="s">
        <v>593</v>
      </c>
      <c r="E370" s="2" t="s">
        <v>594</v>
      </c>
      <c r="F370" s="2" t="s">
        <v>14</v>
      </c>
      <c r="G370" s="2">
        <v>90</v>
      </c>
      <c r="H370" s="2">
        <v>0</v>
      </c>
      <c r="I370" s="2">
        <v>642</v>
      </c>
      <c r="J370" s="2">
        <v>610</v>
      </c>
      <c r="K370" s="2">
        <v>32</v>
      </c>
      <c r="L370" s="2">
        <v>2880</v>
      </c>
    </row>
    <row r="371" spans="1:12" x14ac:dyDescent="0.25">
      <c r="A371" s="10">
        <v>46192</v>
      </c>
      <c r="B371" t="s">
        <v>899</v>
      </c>
      <c r="C371" t="s">
        <v>670</v>
      </c>
      <c r="D371" s="2" t="s">
        <v>595</v>
      </c>
      <c r="E371" s="2" t="s">
        <v>596</v>
      </c>
      <c r="F371" s="2" t="s">
        <v>597</v>
      </c>
      <c r="G371" s="2">
        <v>7</v>
      </c>
      <c r="H371" s="2">
        <v>0</v>
      </c>
      <c r="I371" s="2">
        <v>51</v>
      </c>
      <c r="J371" s="2">
        <v>36</v>
      </c>
      <c r="K371" s="2">
        <v>15</v>
      </c>
      <c r="L371" s="2">
        <v>105</v>
      </c>
    </row>
    <row r="372" spans="1:12" x14ac:dyDescent="0.25">
      <c r="A372" s="10">
        <v>46192</v>
      </c>
      <c r="B372" t="s">
        <v>899</v>
      </c>
      <c r="C372" t="s">
        <v>670</v>
      </c>
      <c r="D372" s="2" t="s">
        <v>598</v>
      </c>
      <c r="E372" s="2" t="s">
        <v>599</v>
      </c>
      <c r="F372" s="2" t="s">
        <v>11</v>
      </c>
      <c r="G372" s="2">
        <v>26.35</v>
      </c>
      <c r="H372" s="2">
        <v>0</v>
      </c>
      <c r="I372" s="2">
        <v>99</v>
      </c>
      <c r="J372" s="2">
        <v>1</v>
      </c>
      <c r="K372" s="2">
        <v>98</v>
      </c>
      <c r="L372" s="2">
        <v>2582.3000000000002</v>
      </c>
    </row>
    <row r="373" spans="1:12" x14ac:dyDescent="0.25">
      <c r="A373" s="10">
        <v>46192</v>
      </c>
      <c r="B373" t="s">
        <v>899</v>
      </c>
      <c r="C373" t="s">
        <v>670</v>
      </c>
      <c r="D373" s="2" t="s">
        <v>600</v>
      </c>
      <c r="E373" s="2" t="s">
        <v>601</v>
      </c>
      <c r="F373" s="2" t="s">
        <v>14</v>
      </c>
      <c r="G373" s="2">
        <v>70</v>
      </c>
      <c r="H373" s="2">
        <v>0</v>
      </c>
      <c r="I373" s="2">
        <v>710</v>
      </c>
      <c r="J373" s="2">
        <v>578</v>
      </c>
      <c r="K373" s="2">
        <v>132</v>
      </c>
      <c r="L373" s="2">
        <v>9240</v>
      </c>
    </row>
    <row r="374" spans="1:12" x14ac:dyDescent="0.25">
      <c r="A374" s="10">
        <v>46192</v>
      </c>
      <c r="B374" t="s">
        <v>899</v>
      </c>
      <c r="C374" t="s">
        <v>670</v>
      </c>
      <c r="D374" s="2" t="s">
        <v>602</v>
      </c>
      <c r="E374" s="2" t="s">
        <v>603</v>
      </c>
      <c r="F374" s="2" t="s">
        <v>14</v>
      </c>
      <c r="G374" s="2">
        <v>68</v>
      </c>
      <c r="H374" s="2">
        <v>0</v>
      </c>
      <c r="I374" s="2">
        <v>665</v>
      </c>
      <c r="J374" s="2">
        <v>551</v>
      </c>
      <c r="K374" s="2">
        <v>114</v>
      </c>
      <c r="L374" s="2">
        <v>7752</v>
      </c>
    </row>
    <row r="375" spans="1:12" x14ac:dyDescent="0.25">
      <c r="A375" s="10">
        <v>46192</v>
      </c>
      <c r="B375" t="s">
        <v>899</v>
      </c>
      <c r="C375" t="s">
        <v>670</v>
      </c>
      <c r="D375" s="2" t="s">
        <v>604</v>
      </c>
      <c r="E375" s="2" t="s">
        <v>605</v>
      </c>
      <c r="F375" s="2" t="s">
        <v>11</v>
      </c>
      <c r="G375" s="2">
        <v>26.9</v>
      </c>
      <c r="H375" s="2">
        <v>0</v>
      </c>
      <c r="I375" s="2">
        <v>99</v>
      </c>
      <c r="J375" s="2">
        <v>1</v>
      </c>
      <c r="K375" s="2">
        <v>98</v>
      </c>
      <c r="L375" s="2">
        <v>2636.2</v>
      </c>
    </row>
    <row r="376" spans="1:12" x14ac:dyDescent="0.25">
      <c r="A376" s="10">
        <v>46192</v>
      </c>
      <c r="B376" t="s">
        <v>899</v>
      </c>
      <c r="C376" t="s">
        <v>670</v>
      </c>
      <c r="D376" s="2" t="s">
        <v>606</v>
      </c>
      <c r="E376" s="2" t="s">
        <v>607</v>
      </c>
      <c r="F376" s="2" t="s">
        <v>11</v>
      </c>
      <c r="G376" s="2">
        <v>36.9</v>
      </c>
      <c r="H376" s="2">
        <v>0</v>
      </c>
      <c r="I376" s="2">
        <v>99</v>
      </c>
      <c r="J376" s="2">
        <v>1</v>
      </c>
      <c r="K376" s="2">
        <v>98</v>
      </c>
      <c r="L376" s="2">
        <v>3616.2</v>
      </c>
    </row>
    <row r="377" spans="1:12" x14ac:dyDescent="0.25">
      <c r="A377" s="10">
        <v>46192</v>
      </c>
      <c r="B377" t="s">
        <v>899</v>
      </c>
      <c r="C377" t="s">
        <v>670</v>
      </c>
      <c r="D377" s="2" t="s">
        <v>608</v>
      </c>
      <c r="E377" s="2" t="s">
        <v>609</v>
      </c>
      <c r="F377" s="2" t="s">
        <v>11</v>
      </c>
      <c r="G377" s="2">
        <v>70</v>
      </c>
      <c r="H377" s="2">
        <v>0</v>
      </c>
      <c r="I377" s="2">
        <v>99</v>
      </c>
      <c r="J377" s="2">
        <v>1</v>
      </c>
      <c r="K377" s="2">
        <v>98</v>
      </c>
      <c r="L377" s="2">
        <v>6860</v>
      </c>
    </row>
    <row r="378" spans="1:12" x14ac:dyDescent="0.25">
      <c r="A378" s="10">
        <v>46192</v>
      </c>
      <c r="B378" t="s">
        <v>899</v>
      </c>
      <c r="C378" t="s">
        <v>670</v>
      </c>
      <c r="D378" s="2" t="s">
        <v>610</v>
      </c>
      <c r="E378" s="2" t="s">
        <v>611</v>
      </c>
      <c r="F378" s="2" t="s">
        <v>11</v>
      </c>
      <c r="G378" s="2">
        <v>26.9</v>
      </c>
      <c r="H378" s="2">
        <v>0</v>
      </c>
      <c r="I378" s="2">
        <v>99</v>
      </c>
      <c r="J378" s="2">
        <v>1</v>
      </c>
      <c r="K378" s="2">
        <v>98</v>
      </c>
      <c r="L378" s="2">
        <v>2636.2</v>
      </c>
    </row>
    <row r="379" spans="1:12" x14ac:dyDescent="0.25">
      <c r="A379" s="10">
        <v>46192</v>
      </c>
      <c r="B379" t="s">
        <v>899</v>
      </c>
      <c r="C379" t="s">
        <v>670</v>
      </c>
      <c r="D379" s="2" t="s">
        <v>333</v>
      </c>
      <c r="E379" s="2" t="s">
        <v>334</v>
      </c>
      <c r="F379" s="2" t="s">
        <v>335</v>
      </c>
      <c r="G379" s="2">
        <v>8</v>
      </c>
      <c r="H379" s="2">
        <v>0</v>
      </c>
      <c r="I379" s="2">
        <v>597</v>
      </c>
      <c r="J379" s="2">
        <v>363</v>
      </c>
      <c r="K379" s="2">
        <v>234</v>
      </c>
      <c r="L379" s="2">
        <v>1872</v>
      </c>
    </row>
    <row r="380" spans="1:12" x14ac:dyDescent="0.25">
      <c r="A380" s="10">
        <v>46192</v>
      </c>
      <c r="B380" t="s">
        <v>899</v>
      </c>
      <c r="C380" t="s">
        <v>670</v>
      </c>
      <c r="D380" s="2" t="s">
        <v>612</v>
      </c>
      <c r="E380" s="2" t="s">
        <v>613</v>
      </c>
      <c r="F380" s="2" t="s">
        <v>335</v>
      </c>
      <c r="G380" s="2">
        <v>8</v>
      </c>
      <c r="H380" s="2">
        <v>0</v>
      </c>
      <c r="I380" s="2">
        <v>267</v>
      </c>
      <c r="J380" s="2">
        <v>227</v>
      </c>
      <c r="K380" s="2">
        <v>40</v>
      </c>
      <c r="L380" s="2">
        <v>320</v>
      </c>
    </row>
    <row r="381" spans="1:12" x14ac:dyDescent="0.25">
      <c r="A381" s="10">
        <v>46192</v>
      </c>
      <c r="B381" t="s">
        <v>899</v>
      </c>
      <c r="C381" t="s">
        <v>670</v>
      </c>
      <c r="D381" s="2" t="s">
        <v>614</v>
      </c>
      <c r="E381" s="2" t="s">
        <v>615</v>
      </c>
      <c r="F381" s="2" t="s">
        <v>11</v>
      </c>
      <c r="G381" s="2">
        <v>125.6</v>
      </c>
      <c r="H381" s="2">
        <v>0</v>
      </c>
      <c r="I381" s="2">
        <v>99</v>
      </c>
      <c r="J381" s="2">
        <v>1</v>
      </c>
      <c r="K381" s="2">
        <v>98</v>
      </c>
      <c r="L381" s="2">
        <v>12308.8</v>
      </c>
    </row>
    <row r="382" spans="1:12" x14ac:dyDescent="0.25">
      <c r="A382" s="10">
        <v>46192</v>
      </c>
      <c r="B382" t="s">
        <v>899</v>
      </c>
      <c r="C382" t="s">
        <v>670</v>
      </c>
      <c r="D382" s="2" t="s">
        <v>616</v>
      </c>
      <c r="E382" s="2" t="s">
        <v>617</v>
      </c>
      <c r="F382" s="2" t="s">
        <v>11</v>
      </c>
      <c r="G382" s="2">
        <v>99</v>
      </c>
      <c r="H382" s="2">
        <v>0</v>
      </c>
      <c r="I382" s="2">
        <v>623</v>
      </c>
      <c r="J382" s="2">
        <v>574</v>
      </c>
      <c r="K382" s="2">
        <v>49</v>
      </c>
      <c r="L382" s="2">
        <v>4851</v>
      </c>
    </row>
    <row r="383" spans="1:12" x14ac:dyDescent="0.25">
      <c r="A383" s="10">
        <v>46192</v>
      </c>
      <c r="B383" t="s">
        <v>899</v>
      </c>
      <c r="C383" t="s">
        <v>670</v>
      </c>
      <c r="D383" s="2" t="s">
        <v>618</v>
      </c>
      <c r="E383" s="2" t="s">
        <v>619</v>
      </c>
      <c r="F383" s="2" t="s">
        <v>11</v>
      </c>
      <c r="G383" s="2">
        <v>600</v>
      </c>
      <c r="H383" s="2">
        <v>0</v>
      </c>
      <c r="I383" s="2">
        <v>199</v>
      </c>
      <c r="J383" s="2">
        <v>2</v>
      </c>
      <c r="K383" s="2">
        <v>197</v>
      </c>
      <c r="L383" s="2">
        <v>118200</v>
      </c>
    </row>
    <row r="384" spans="1:12" x14ac:dyDescent="0.25">
      <c r="A384" s="10">
        <v>46192</v>
      </c>
      <c r="B384" t="s">
        <v>899</v>
      </c>
      <c r="C384" t="s">
        <v>670</v>
      </c>
      <c r="D384" s="2" t="s">
        <v>620</v>
      </c>
      <c r="E384" s="2" t="s">
        <v>621</v>
      </c>
      <c r="F384" s="2" t="s">
        <v>11</v>
      </c>
      <c r="G384" s="2">
        <v>165</v>
      </c>
      <c r="H384" s="2">
        <v>0</v>
      </c>
      <c r="I384" s="2">
        <v>18</v>
      </c>
      <c r="J384" s="2">
        <v>17</v>
      </c>
      <c r="K384" s="2">
        <v>1</v>
      </c>
      <c r="L384" s="2">
        <v>165</v>
      </c>
    </row>
    <row r="385" spans="1:12" x14ac:dyDescent="0.25">
      <c r="A385" s="10">
        <v>46192</v>
      </c>
      <c r="B385" t="s">
        <v>899</v>
      </c>
      <c r="C385" t="s">
        <v>670</v>
      </c>
      <c r="D385" s="2" t="s">
        <v>622</v>
      </c>
      <c r="E385" s="2" t="s">
        <v>623</v>
      </c>
      <c r="F385" s="2" t="s">
        <v>11</v>
      </c>
      <c r="G385" s="2">
        <v>165</v>
      </c>
      <c r="H385" s="2">
        <v>0</v>
      </c>
      <c r="I385" s="2">
        <v>49</v>
      </c>
      <c r="J385" s="2">
        <v>48</v>
      </c>
      <c r="K385" s="2">
        <v>1</v>
      </c>
      <c r="L385" s="2">
        <v>165</v>
      </c>
    </row>
    <row r="386" spans="1:12" x14ac:dyDescent="0.25">
      <c r="A386" s="10">
        <v>46192</v>
      </c>
      <c r="B386" t="s">
        <v>899</v>
      </c>
      <c r="C386" t="s">
        <v>670</v>
      </c>
      <c r="D386" s="2" t="s">
        <v>439</v>
      </c>
      <c r="E386" s="2" t="s">
        <v>440</v>
      </c>
      <c r="F386" s="2" t="s">
        <v>11</v>
      </c>
      <c r="G386" s="2">
        <v>110</v>
      </c>
      <c r="H386" s="2">
        <v>0</v>
      </c>
      <c r="I386" s="2">
        <v>39</v>
      </c>
      <c r="J386" s="2">
        <v>27</v>
      </c>
      <c r="K386" s="2">
        <v>12</v>
      </c>
      <c r="L386" s="2">
        <v>1320</v>
      </c>
    </row>
    <row r="387" spans="1:12" x14ac:dyDescent="0.25">
      <c r="A387" s="10">
        <v>46192</v>
      </c>
      <c r="B387" t="s">
        <v>899</v>
      </c>
      <c r="C387" t="s">
        <v>670</v>
      </c>
      <c r="D387" s="2" t="s">
        <v>624</v>
      </c>
      <c r="E387" s="2" t="s">
        <v>625</v>
      </c>
      <c r="F387" s="2" t="s">
        <v>11</v>
      </c>
      <c r="G387" s="2">
        <v>110</v>
      </c>
      <c r="H387" s="2">
        <v>0</v>
      </c>
      <c r="I387" s="2">
        <v>28</v>
      </c>
      <c r="J387" s="2">
        <v>16</v>
      </c>
      <c r="K387" s="2">
        <v>12</v>
      </c>
      <c r="L387" s="2">
        <v>1320</v>
      </c>
    </row>
    <row r="388" spans="1:12" x14ac:dyDescent="0.25">
      <c r="A388" s="10">
        <v>46192</v>
      </c>
      <c r="B388" t="s">
        <v>899</v>
      </c>
      <c r="C388" t="s">
        <v>670</v>
      </c>
      <c r="D388" s="2" t="s">
        <v>441</v>
      </c>
      <c r="E388" s="2" t="s">
        <v>442</v>
      </c>
      <c r="F388" s="2" t="s">
        <v>11</v>
      </c>
      <c r="G388" s="2">
        <v>110</v>
      </c>
      <c r="H388" s="2">
        <v>0</v>
      </c>
      <c r="I388" s="2">
        <v>27</v>
      </c>
      <c r="J388" s="2">
        <v>26</v>
      </c>
      <c r="K388" s="2">
        <v>1</v>
      </c>
      <c r="L388" s="2">
        <v>110</v>
      </c>
    </row>
    <row r="389" spans="1:12" x14ac:dyDescent="0.25">
      <c r="A389" s="10">
        <v>46192</v>
      </c>
      <c r="B389" t="s">
        <v>899</v>
      </c>
      <c r="C389" t="s">
        <v>670</v>
      </c>
      <c r="D389" s="2" t="s">
        <v>626</v>
      </c>
      <c r="E389" s="2" t="s">
        <v>627</v>
      </c>
      <c r="F389" s="2" t="s">
        <v>11</v>
      </c>
      <c r="G389" s="2">
        <v>110</v>
      </c>
      <c r="H389" s="2">
        <v>0</v>
      </c>
      <c r="I389" s="2">
        <v>41</v>
      </c>
      <c r="J389" s="2">
        <v>31</v>
      </c>
      <c r="K389" s="2">
        <v>10</v>
      </c>
      <c r="L389" s="2">
        <v>1100</v>
      </c>
    </row>
    <row r="390" spans="1:12" x14ac:dyDescent="0.25">
      <c r="A390" s="10">
        <v>46192</v>
      </c>
      <c r="B390" t="s">
        <v>899</v>
      </c>
      <c r="C390" t="s">
        <v>670</v>
      </c>
      <c r="D390" s="2" t="s">
        <v>443</v>
      </c>
      <c r="E390" s="2" t="s">
        <v>444</v>
      </c>
      <c r="F390" s="2" t="s">
        <v>14</v>
      </c>
      <c r="G390" s="2">
        <v>34</v>
      </c>
      <c r="H390" s="2">
        <v>0</v>
      </c>
      <c r="I390" s="2">
        <v>745</v>
      </c>
      <c r="J390" s="2">
        <v>660</v>
      </c>
      <c r="K390" s="2">
        <v>85</v>
      </c>
      <c r="L390" s="2">
        <v>2890</v>
      </c>
    </row>
    <row r="391" spans="1:12" x14ac:dyDescent="0.25">
      <c r="A391" s="10">
        <v>46192</v>
      </c>
      <c r="B391" t="s">
        <v>899</v>
      </c>
      <c r="C391" t="s">
        <v>670</v>
      </c>
      <c r="D391" s="2" t="s">
        <v>628</v>
      </c>
      <c r="E391" s="2" t="s">
        <v>629</v>
      </c>
      <c r="F391" s="2" t="s">
        <v>11</v>
      </c>
      <c r="G391" s="2">
        <v>44.09</v>
      </c>
      <c r="H391" s="2">
        <v>0</v>
      </c>
      <c r="I391" s="2">
        <v>8</v>
      </c>
      <c r="J391" s="2">
        <v>7</v>
      </c>
      <c r="K391" s="2">
        <v>1</v>
      </c>
      <c r="L391" s="2">
        <v>44.09</v>
      </c>
    </row>
    <row r="392" spans="1:12" x14ac:dyDescent="0.25">
      <c r="A392" s="10">
        <v>46192</v>
      </c>
      <c r="B392" t="s">
        <v>899</v>
      </c>
      <c r="C392" t="s">
        <v>670</v>
      </c>
      <c r="D392" s="2" t="s">
        <v>364</v>
      </c>
      <c r="E392" s="2" t="s">
        <v>365</v>
      </c>
      <c r="F392" s="2" t="s">
        <v>24</v>
      </c>
      <c r="G392" s="2">
        <v>17</v>
      </c>
      <c r="H392" s="2">
        <v>0</v>
      </c>
      <c r="I392" s="2">
        <v>17</v>
      </c>
      <c r="J392" s="2">
        <v>0</v>
      </c>
      <c r="K392" s="2">
        <v>17</v>
      </c>
      <c r="L392" s="2">
        <v>289</v>
      </c>
    </row>
    <row r="393" spans="1:12" x14ac:dyDescent="0.25">
      <c r="A393" s="10">
        <v>46192</v>
      </c>
      <c r="B393" t="s">
        <v>899</v>
      </c>
      <c r="C393" t="s">
        <v>670</v>
      </c>
      <c r="D393" s="2" t="s">
        <v>630</v>
      </c>
      <c r="E393" s="2" t="s">
        <v>631</v>
      </c>
      <c r="F393" s="2" t="s">
        <v>24</v>
      </c>
      <c r="G393" s="2">
        <v>25</v>
      </c>
      <c r="H393" s="2">
        <v>0</v>
      </c>
      <c r="I393" s="2">
        <v>25</v>
      </c>
      <c r="J393" s="2">
        <v>0</v>
      </c>
      <c r="K393" s="2">
        <v>25</v>
      </c>
      <c r="L393" s="2">
        <v>625</v>
      </c>
    </row>
    <row r="394" spans="1:12" x14ac:dyDescent="0.25">
      <c r="A394" s="10">
        <v>46192</v>
      </c>
      <c r="B394" t="s">
        <v>899</v>
      </c>
      <c r="C394" t="s">
        <v>670</v>
      </c>
      <c r="D394" s="2" t="s">
        <v>632</v>
      </c>
      <c r="E394" s="2" t="s">
        <v>633</v>
      </c>
      <c r="F394" s="2" t="s">
        <v>14</v>
      </c>
      <c r="G394" s="2">
        <v>20</v>
      </c>
      <c r="H394" s="2">
        <v>0</v>
      </c>
      <c r="I394" s="2">
        <v>14</v>
      </c>
      <c r="J394" s="2">
        <v>0</v>
      </c>
      <c r="K394" s="2">
        <v>14</v>
      </c>
      <c r="L394" s="2">
        <v>280</v>
      </c>
    </row>
    <row r="395" spans="1:12" x14ac:dyDescent="0.25">
      <c r="A395" s="10">
        <v>46192</v>
      </c>
      <c r="B395" t="s">
        <v>899</v>
      </c>
      <c r="C395" t="s">
        <v>670</v>
      </c>
      <c r="D395" s="2" t="s">
        <v>634</v>
      </c>
      <c r="E395" s="2" t="s">
        <v>635</v>
      </c>
      <c r="F395" s="2" t="s">
        <v>164</v>
      </c>
      <c r="G395" s="2">
        <v>3.4</v>
      </c>
      <c r="H395" s="2">
        <v>0</v>
      </c>
      <c r="I395" s="2">
        <v>505</v>
      </c>
      <c r="J395" s="2">
        <v>353</v>
      </c>
      <c r="K395" s="2">
        <v>152</v>
      </c>
      <c r="L395" s="2">
        <v>516.79999999999995</v>
      </c>
    </row>
    <row r="396" spans="1:12" x14ac:dyDescent="0.25">
      <c r="A396" s="10">
        <v>46192</v>
      </c>
      <c r="B396" t="s">
        <v>899</v>
      </c>
      <c r="C396" t="s">
        <v>670</v>
      </c>
      <c r="D396" s="2" t="s">
        <v>636</v>
      </c>
      <c r="E396" s="2" t="s">
        <v>637</v>
      </c>
      <c r="F396" s="2" t="s">
        <v>164</v>
      </c>
      <c r="G396" s="2">
        <v>14</v>
      </c>
      <c r="H396" s="2">
        <v>0</v>
      </c>
      <c r="I396" s="2">
        <v>774</v>
      </c>
      <c r="J396" s="2">
        <v>637</v>
      </c>
      <c r="K396" s="2">
        <v>137</v>
      </c>
      <c r="L396" s="2">
        <v>1918</v>
      </c>
    </row>
    <row r="397" spans="1:12" x14ac:dyDescent="0.25">
      <c r="A397" s="10">
        <v>46192</v>
      </c>
      <c r="B397" t="s">
        <v>899</v>
      </c>
      <c r="C397" t="s">
        <v>670</v>
      </c>
      <c r="D397" s="2" t="s">
        <v>638</v>
      </c>
      <c r="E397" s="2" t="s">
        <v>639</v>
      </c>
      <c r="F397" s="2" t="s">
        <v>164</v>
      </c>
      <c r="G397" s="2">
        <v>2.46</v>
      </c>
      <c r="H397" s="2">
        <v>0</v>
      </c>
      <c r="I397" s="2">
        <v>698</v>
      </c>
      <c r="J397" s="2">
        <v>610</v>
      </c>
      <c r="K397" s="2">
        <v>88</v>
      </c>
      <c r="L397" s="2">
        <v>216.48</v>
      </c>
    </row>
    <row r="398" spans="1:12" x14ac:dyDescent="0.25">
      <c r="A398" s="10">
        <v>46192</v>
      </c>
      <c r="B398" t="s">
        <v>899</v>
      </c>
      <c r="C398" t="s">
        <v>670</v>
      </c>
      <c r="D398" s="2" t="s">
        <v>640</v>
      </c>
      <c r="E398" s="2" t="s">
        <v>641</v>
      </c>
      <c r="F398" s="2" t="s">
        <v>14</v>
      </c>
      <c r="G398" s="2">
        <v>10.1</v>
      </c>
      <c r="H398" s="2">
        <v>0</v>
      </c>
      <c r="I398" s="2">
        <v>20</v>
      </c>
      <c r="J398" s="2">
        <v>0</v>
      </c>
      <c r="K398" s="2">
        <v>20</v>
      </c>
      <c r="L398" s="2">
        <v>202</v>
      </c>
    </row>
    <row r="399" spans="1:12" x14ac:dyDescent="0.25">
      <c r="A399" s="10">
        <v>46192</v>
      </c>
      <c r="B399" t="s">
        <v>899</v>
      </c>
      <c r="C399" t="s">
        <v>670</v>
      </c>
      <c r="D399" s="2" t="s">
        <v>642</v>
      </c>
      <c r="E399" s="2" t="s">
        <v>643</v>
      </c>
      <c r="F399" s="2" t="s">
        <v>164</v>
      </c>
      <c r="G399" s="2">
        <v>16.899999999999999</v>
      </c>
      <c r="H399" s="2">
        <v>0</v>
      </c>
      <c r="I399" s="2">
        <v>60</v>
      </c>
      <c r="J399" s="2">
        <v>58</v>
      </c>
      <c r="K399" s="2">
        <v>2</v>
      </c>
      <c r="L399" s="2">
        <v>33.799999999999997</v>
      </c>
    </row>
    <row r="400" spans="1:12" x14ac:dyDescent="0.25">
      <c r="A400" s="10">
        <v>46192</v>
      </c>
      <c r="B400" t="s">
        <v>899</v>
      </c>
      <c r="C400" t="s">
        <v>670</v>
      </c>
      <c r="D400" s="2" t="s">
        <v>644</v>
      </c>
      <c r="E400" s="2" t="s">
        <v>645</v>
      </c>
      <c r="F400" s="2" t="s">
        <v>587</v>
      </c>
      <c r="G400" s="2">
        <v>23</v>
      </c>
      <c r="H400" s="2">
        <v>0</v>
      </c>
      <c r="I400" s="2">
        <v>8</v>
      </c>
      <c r="J400" s="2">
        <v>3</v>
      </c>
      <c r="K400" s="2">
        <v>5</v>
      </c>
      <c r="L400" s="2">
        <v>115</v>
      </c>
    </row>
    <row r="401" spans="1:12" x14ac:dyDescent="0.25">
      <c r="A401" s="10">
        <v>46192</v>
      </c>
      <c r="B401" t="s">
        <v>899</v>
      </c>
      <c r="C401" t="s">
        <v>670</v>
      </c>
      <c r="D401" s="2" t="s">
        <v>646</v>
      </c>
      <c r="E401" s="2" t="s">
        <v>647</v>
      </c>
      <c r="F401" s="2" t="s">
        <v>11</v>
      </c>
      <c r="G401" s="2">
        <v>39</v>
      </c>
      <c r="H401" s="2">
        <v>0</v>
      </c>
      <c r="I401" s="2">
        <v>297</v>
      </c>
      <c r="J401" s="2">
        <v>3</v>
      </c>
      <c r="K401" s="2">
        <v>294</v>
      </c>
      <c r="L401" s="2">
        <v>11466</v>
      </c>
    </row>
    <row r="402" spans="1:12" x14ac:dyDescent="0.25">
      <c r="A402" s="10">
        <v>46192</v>
      </c>
      <c r="B402" t="s">
        <v>899</v>
      </c>
      <c r="C402" t="s">
        <v>670</v>
      </c>
      <c r="D402" s="2" t="s">
        <v>648</v>
      </c>
      <c r="E402" s="2" t="s">
        <v>649</v>
      </c>
      <c r="F402" s="2" t="s">
        <v>14</v>
      </c>
      <c r="G402" s="2">
        <v>39</v>
      </c>
      <c r="H402" s="2">
        <v>0</v>
      </c>
      <c r="I402" s="2">
        <v>1860</v>
      </c>
      <c r="J402" s="2">
        <v>1578</v>
      </c>
      <c r="K402" s="2">
        <v>282</v>
      </c>
      <c r="L402" s="2">
        <v>10998</v>
      </c>
    </row>
    <row r="403" spans="1:12" x14ac:dyDescent="0.25">
      <c r="A403" s="10">
        <v>46192</v>
      </c>
      <c r="B403" t="s">
        <v>899</v>
      </c>
      <c r="C403" t="s">
        <v>670</v>
      </c>
      <c r="D403" s="2" t="s">
        <v>412</v>
      </c>
      <c r="E403" s="2" t="s">
        <v>413</v>
      </c>
      <c r="F403" s="2" t="s">
        <v>11</v>
      </c>
      <c r="G403" s="2">
        <v>58</v>
      </c>
      <c r="H403" s="2">
        <v>0</v>
      </c>
      <c r="I403" s="2">
        <v>562</v>
      </c>
      <c r="J403" s="2">
        <v>507</v>
      </c>
      <c r="K403" s="2">
        <v>55</v>
      </c>
      <c r="L403" s="2">
        <v>3190</v>
      </c>
    </row>
    <row r="404" spans="1:12" x14ac:dyDescent="0.25">
      <c r="A404" s="10">
        <v>46192</v>
      </c>
      <c r="B404" t="s">
        <v>899</v>
      </c>
      <c r="C404" t="s">
        <v>670</v>
      </c>
      <c r="D404" s="2" t="s">
        <v>445</v>
      </c>
      <c r="E404" s="2" t="s">
        <v>446</v>
      </c>
      <c r="F404" s="2" t="s">
        <v>24</v>
      </c>
      <c r="G404" s="2">
        <v>3.5</v>
      </c>
      <c r="H404" s="2">
        <v>0</v>
      </c>
      <c r="I404" s="2">
        <v>303</v>
      </c>
      <c r="J404" s="2">
        <v>262</v>
      </c>
      <c r="K404" s="2">
        <v>41</v>
      </c>
      <c r="L404" s="2">
        <v>143.5</v>
      </c>
    </row>
    <row r="405" spans="1:12" x14ac:dyDescent="0.25">
      <c r="A405" s="10">
        <v>46192</v>
      </c>
      <c r="B405" t="s">
        <v>899</v>
      </c>
      <c r="C405" t="s">
        <v>670</v>
      </c>
      <c r="D405" s="2" t="s">
        <v>447</v>
      </c>
      <c r="E405" s="2" t="s">
        <v>448</v>
      </c>
      <c r="F405" s="2" t="s">
        <v>24</v>
      </c>
      <c r="G405" s="2">
        <v>3.5</v>
      </c>
      <c r="H405" s="2">
        <v>0</v>
      </c>
      <c r="I405" s="2">
        <v>569</v>
      </c>
      <c r="J405" s="2">
        <v>447</v>
      </c>
      <c r="K405" s="2">
        <v>122</v>
      </c>
      <c r="L405" s="2">
        <v>427</v>
      </c>
    </row>
    <row r="406" spans="1:12" x14ac:dyDescent="0.25">
      <c r="A406" s="10">
        <v>46192</v>
      </c>
      <c r="B406" t="s">
        <v>899</v>
      </c>
      <c r="C406" t="s">
        <v>670</v>
      </c>
      <c r="D406" s="2" t="s">
        <v>650</v>
      </c>
      <c r="E406" s="2" t="s">
        <v>651</v>
      </c>
      <c r="F406" s="2" t="s">
        <v>24</v>
      </c>
      <c r="G406" s="2">
        <v>3.5</v>
      </c>
      <c r="H406" s="2">
        <v>0</v>
      </c>
      <c r="I406" s="2">
        <v>24</v>
      </c>
      <c r="J406" s="2">
        <v>0</v>
      </c>
      <c r="K406" s="2">
        <v>24</v>
      </c>
      <c r="L406" s="2">
        <v>84</v>
      </c>
    </row>
    <row r="407" spans="1:12" x14ac:dyDescent="0.25">
      <c r="A407" s="10">
        <v>46192</v>
      </c>
      <c r="B407" t="s">
        <v>899</v>
      </c>
      <c r="C407" t="s">
        <v>670</v>
      </c>
      <c r="D407" s="2" t="s">
        <v>414</v>
      </c>
      <c r="E407" s="2" t="s">
        <v>415</v>
      </c>
      <c r="F407" s="2" t="s">
        <v>14</v>
      </c>
      <c r="G407" s="2">
        <v>3.5</v>
      </c>
      <c r="H407" s="2">
        <v>0</v>
      </c>
      <c r="I407" s="2">
        <v>272</v>
      </c>
      <c r="J407" s="2">
        <v>215</v>
      </c>
      <c r="K407" s="2">
        <v>57</v>
      </c>
      <c r="L407" s="2">
        <v>199.5</v>
      </c>
    </row>
    <row r="408" spans="1:12" x14ac:dyDescent="0.25">
      <c r="A408" s="10">
        <v>46192</v>
      </c>
      <c r="B408" t="s">
        <v>899</v>
      </c>
      <c r="C408" t="s">
        <v>670</v>
      </c>
      <c r="D408" s="2" t="s">
        <v>652</v>
      </c>
      <c r="E408" s="2" t="s">
        <v>653</v>
      </c>
      <c r="F408" s="2" t="s">
        <v>14</v>
      </c>
      <c r="G408" s="2">
        <v>48</v>
      </c>
      <c r="H408" s="2">
        <v>0</v>
      </c>
      <c r="I408" s="2">
        <v>124</v>
      </c>
      <c r="J408" s="2">
        <v>93</v>
      </c>
      <c r="K408" s="2">
        <v>31</v>
      </c>
      <c r="L408" s="2">
        <v>1488</v>
      </c>
    </row>
    <row r="409" spans="1:12" x14ac:dyDescent="0.25">
      <c r="A409" s="10">
        <v>46192</v>
      </c>
      <c r="B409" t="s">
        <v>899</v>
      </c>
      <c r="C409" t="s">
        <v>670</v>
      </c>
      <c r="D409" s="2" t="s">
        <v>654</v>
      </c>
      <c r="E409" s="2" t="s">
        <v>655</v>
      </c>
      <c r="F409" s="2"/>
      <c r="G409" s="2">
        <v>46</v>
      </c>
      <c r="H409" s="2">
        <v>0</v>
      </c>
      <c r="I409" s="2">
        <v>19</v>
      </c>
      <c r="J409" s="2">
        <v>3</v>
      </c>
      <c r="K409" s="2">
        <v>16</v>
      </c>
      <c r="L409" s="2">
        <v>736</v>
      </c>
    </row>
    <row r="410" spans="1:12" x14ac:dyDescent="0.25">
      <c r="A410" s="10">
        <v>46192</v>
      </c>
      <c r="B410" t="s">
        <v>899</v>
      </c>
      <c r="C410" t="s">
        <v>670</v>
      </c>
      <c r="D410" s="2" t="s">
        <v>656</v>
      </c>
      <c r="E410" s="2" t="s">
        <v>657</v>
      </c>
      <c r="F410" s="2"/>
      <c r="G410" s="2">
        <v>46</v>
      </c>
      <c r="H410" s="2">
        <v>0</v>
      </c>
      <c r="I410" s="2">
        <v>25</v>
      </c>
      <c r="J410" s="2">
        <v>1</v>
      </c>
      <c r="K410" s="2">
        <v>24</v>
      </c>
      <c r="L410" s="2">
        <v>1104</v>
      </c>
    </row>
    <row r="411" spans="1:12" x14ac:dyDescent="0.25">
      <c r="A411" s="10">
        <v>46192</v>
      </c>
      <c r="B411" t="s">
        <v>899</v>
      </c>
      <c r="C411" t="s">
        <v>670</v>
      </c>
      <c r="D411" s="2" t="s">
        <v>658</v>
      </c>
      <c r="E411" s="2" t="s">
        <v>659</v>
      </c>
      <c r="F411" s="2" t="s">
        <v>11</v>
      </c>
      <c r="G411" s="2">
        <v>48</v>
      </c>
      <c r="H411" s="2">
        <v>0</v>
      </c>
      <c r="I411" s="2">
        <v>268</v>
      </c>
      <c r="J411" s="2">
        <v>260</v>
      </c>
      <c r="K411" s="2">
        <v>8</v>
      </c>
      <c r="L411" s="2">
        <v>384</v>
      </c>
    </row>
    <row r="412" spans="1:12" x14ac:dyDescent="0.25">
      <c r="A412" s="10">
        <v>46192</v>
      </c>
      <c r="B412" t="s">
        <v>899</v>
      </c>
      <c r="C412" t="s">
        <v>670</v>
      </c>
      <c r="D412" s="2" t="s">
        <v>660</v>
      </c>
      <c r="E412" s="2" t="s">
        <v>661</v>
      </c>
      <c r="F412" s="2" t="s">
        <v>11</v>
      </c>
      <c r="G412" s="2">
        <v>48</v>
      </c>
      <c r="H412" s="2">
        <v>0</v>
      </c>
      <c r="I412" s="2">
        <v>424</v>
      </c>
      <c r="J412" s="2">
        <v>410</v>
      </c>
      <c r="K412" s="2">
        <v>14</v>
      </c>
      <c r="L412" s="2">
        <v>672</v>
      </c>
    </row>
    <row r="413" spans="1:12" x14ac:dyDescent="0.25">
      <c r="A413" s="10">
        <v>46192</v>
      </c>
      <c r="B413" t="s">
        <v>899</v>
      </c>
      <c r="C413" t="s">
        <v>670</v>
      </c>
      <c r="D413" s="2" t="s">
        <v>662</v>
      </c>
      <c r="E413" s="2" t="s">
        <v>663</v>
      </c>
      <c r="F413" s="2" t="s">
        <v>11</v>
      </c>
      <c r="G413" s="2">
        <v>48</v>
      </c>
      <c r="H413" s="2">
        <v>0</v>
      </c>
      <c r="I413" s="2">
        <v>8</v>
      </c>
      <c r="J413" s="2">
        <v>0</v>
      </c>
      <c r="K413" s="2">
        <v>8</v>
      </c>
      <c r="L413" s="2">
        <v>384</v>
      </c>
    </row>
    <row r="414" spans="1:12" x14ac:dyDescent="0.25">
      <c r="A414" s="10">
        <v>46192</v>
      </c>
      <c r="B414" t="s">
        <v>899</v>
      </c>
      <c r="C414" t="s">
        <v>670</v>
      </c>
      <c r="D414" s="2" t="s">
        <v>664</v>
      </c>
      <c r="E414" s="2" t="s">
        <v>665</v>
      </c>
      <c r="F414" s="2" t="s">
        <v>24</v>
      </c>
      <c r="G414" s="2">
        <v>0.92</v>
      </c>
      <c r="H414" s="2">
        <v>0</v>
      </c>
      <c r="I414" s="2">
        <v>189</v>
      </c>
      <c r="J414" s="2">
        <v>114</v>
      </c>
      <c r="K414" s="2">
        <v>75</v>
      </c>
      <c r="L414" s="2">
        <v>69</v>
      </c>
    </row>
    <row r="415" spans="1:12" x14ac:dyDescent="0.25">
      <c r="A415" s="10">
        <v>46192</v>
      </c>
      <c r="B415" t="s">
        <v>899</v>
      </c>
      <c r="C415" t="s">
        <v>670</v>
      </c>
      <c r="D415" s="2" t="s">
        <v>666</v>
      </c>
      <c r="E415" s="2" t="s">
        <v>667</v>
      </c>
      <c r="F415" s="2" t="s">
        <v>24</v>
      </c>
      <c r="G415" s="2">
        <v>14</v>
      </c>
      <c r="H415" s="2">
        <v>0</v>
      </c>
      <c r="I415" s="2">
        <v>255</v>
      </c>
      <c r="J415" s="2">
        <v>176</v>
      </c>
      <c r="K415" s="2">
        <v>79</v>
      </c>
      <c r="L415" s="2">
        <v>1106</v>
      </c>
    </row>
    <row r="416" spans="1:12" x14ac:dyDescent="0.25">
      <c r="A416" s="10">
        <v>46192</v>
      </c>
      <c r="B416" t="s">
        <v>899</v>
      </c>
      <c r="C416" t="s">
        <v>670</v>
      </c>
      <c r="D416" s="2" t="s">
        <v>668</v>
      </c>
      <c r="E416" s="2" t="s">
        <v>669</v>
      </c>
      <c r="F416" s="2" t="s">
        <v>11</v>
      </c>
      <c r="G416" s="2">
        <v>120</v>
      </c>
      <c r="H416" s="2">
        <v>0</v>
      </c>
      <c r="I416" s="2">
        <v>41</v>
      </c>
      <c r="J416" s="2">
        <v>40</v>
      </c>
      <c r="K416" s="2">
        <v>1</v>
      </c>
      <c r="L416" s="2">
        <v>120</v>
      </c>
    </row>
    <row r="417" spans="1:12" x14ac:dyDescent="0.25">
      <c r="A417" s="10">
        <v>46192</v>
      </c>
      <c r="B417" t="s">
        <v>899</v>
      </c>
      <c r="C417" t="s">
        <v>670</v>
      </c>
      <c r="D417" s="2" t="s">
        <v>416</v>
      </c>
      <c r="E417" s="2" t="s">
        <v>417</v>
      </c>
      <c r="F417" s="2" t="s">
        <v>24</v>
      </c>
      <c r="G417" s="2">
        <v>170</v>
      </c>
      <c r="H417" s="2">
        <v>0</v>
      </c>
      <c r="I417" s="2">
        <v>461</v>
      </c>
      <c r="J417" s="2">
        <v>375</v>
      </c>
      <c r="K417" s="2">
        <v>86</v>
      </c>
      <c r="L417" s="2">
        <v>14620</v>
      </c>
    </row>
    <row r="418" spans="1:12" x14ac:dyDescent="0.25">
      <c r="A418" s="10">
        <v>46192</v>
      </c>
      <c r="B418" t="s">
        <v>899</v>
      </c>
      <c r="C418" t="s">
        <v>670</v>
      </c>
      <c r="D418" s="2" t="s">
        <v>418</v>
      </c>
      <c r="E418" s="2" t="s">
        <v>419</v>
      </c>
      <c r="F418" s="2" t="s">
        <v>24</v>
      </c>
      <c r="G418" s="2">
        <v>170</v>
      </c>
      <c r="H418" s="2">
        <v>0</v>
      </c>
      <c r="I418" s="2">
        <v>551</v>
      </c>
      <c r="J418" s="2">
        <v>408</v>
      </c>
      <c r="K418" s="2">
        <v>143</v>
      </c>
      <c r="L418" s="2">
        <v>24310</v>
      </c>
    </row>
    <row r="419" spans="1:12" x14ac:dyDescent="0.25">
      <c r="A419" s="10">
        <v>46192</v>
      </c>
      <c r="B419" t="s">
        <v>899</v>
      </c>
      <c r="C419" t="s">
        <v>670</v>
      </c>
      <c r="D419" s="2" t="s">
        <v>456</v>
      </c>
      <c r="E419" s="2" t="s">
        <v>457</v>
      </c>
      <c r="F419" s="2" t="s">
        <v>14</v>
      </c>
      <c r="G419" s="2">
        <v>145</v>
      </c>
      <c r="H419" s="2">
        <v>0</v>
      </c>
      <c r="I419" s="2">
        <v>584</v>
      </c>
      <c r="J419" s="2">
        <v>440</v>
      </c>
      <c r="K419" s="2">
        <v>144</v>
      </c>
      <c r="L419" s="2">
        <v>20880</v>
      </c>
    </row>
  </sheetData>
  <autoFilter ref="B1:L280" xr:uid="{6FF4E7CA-9D2A-4C00-B9B1-DDD0726232FC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5F8B-8AC9-47EF-BF8F-4348A863DA0E}">
  <dimension ref="A1:L78"/>
  <sheetViews>
    <sheetView topLeftCell="A33" workbookViewId="0">
      <selection activeCell="A16" sqref="A16"/>
    </sheetView>
  </sheetViews>
  <sheetFormatPr defaultRowHeight="15" x14ac:dyDescent="0.25"/>
  <cols>
    <col min="1" max="1" width="10.7109375" bestFit="1" customWidth="1"/>
    <col min="2" max="2" width="12.28515625" bestFit="1" customWidth="1"/>
    <col min="3" max="3" width="20.85546875" bestFit="1" customWidth="1"/>
    <col min="4" max="4" width="8" bestFit="1" customWidth="1"/>
    <col min="5" max="5" width="52.7109375" bestFit="1" customWidth="1"/>
    <col min="6" max="6" width="8.42578125" bestFit="1" customWidth="1"/>
    <col min="7" max="7" width="13.42578125" bestFit="1" customWidth="1"/>
    <col min="8" max="8" width="13.85546875" bestFit="1" customWidth="1"/>
    <col min="9" max="9" width="8.5703125" bestFit="1" customWidth="1"/>
    <col min="10" max="10" width="6.5703125" bestFit="1" customWidth="1"/>
    <col min="11" max="11" width="5.85546875" bestFit="1" customWidth="1"/>
    <col min="12" max="12" width="9.7109375" bestFit="1" customWidth="1"/>
  </cols>
  <sheetData>
    <row r="1" spans="1:12" x14ac:dyDescent="0.25">
      <c r="A1" s="8" t="s">
        <v>1104</v>
      </c>
      <c r="B1" t="s">
        <v>715</v>
      </c>
      <c r="C1" t="s">
        <v>344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</row>
    <row r="2" spans="1:12" x14ac:dyDescent="0.25">
      <c r="A2" s="10">
        <v>46192</v>
      </c>
      <c r="B2" t="s">
        <v>716</v>
      </c>
      <c r="C2" t="s">
        <v>714</v>
      </c>
      <c r="D2" s="2" t="s">
        <v>671</v>
      </c>
      <c r="E2" s="2" t="s">
        <v>672</v>
      </c>
      <c r="F2" s="2" t="s">
        <v>11</v>
      </c>
      <c r="G2" s="2">
        <v>15.6747</v>
      </c>
      <c r="H2" s="2">
        <v>0</v>
      </c>
      <c r="I2" s="2">
        <v>1</v>
      </c>
      <c r="J2" s="2">
        <v>0</v>
      </c>
      <c r="K2" s="2">
        <v>1</v>
      </c>
      <c r="L2" s="2">
        <v>15.6747</v>
      </c>
    </row>
    <row r="3" spans="1:12" x14ac:dyDescent="0.25">
      <c r="A3" s="10">
        <v>46192</v>
      </c>
      <c r="B3" t="s">
        <v>716</v>
      </c>
      <c r="C3" t="s">
        <v>714</v>
      </c>
      <c r="D3" s="2" t="s">
        <v>673</v>
      </c>
      <c r="E3" s="2" t="s">
        <v>674</v>
      </c>
      <c r="F3" s="2" t="s">
        <v>11</v>
      </c>
      <c r="G3" s="2">
        <v>54.2</v>
      </c>
      <c r="H3" s="2">
        <v>0</v>
      </c>
      <c r="I3" s="2">
        <v>1</v>
      </c>
      <c r="J3" s="2">
        <v>0</v>
      </c>
      <c r="K3" s="2">
        <v>1</v>
      </c>
      <c r="L3" s="2">
        <v>54.2</v>
      </c>
    </row>
    <row r="4" spans="1:12" x14ac:dyDescent="0.25">
      <c r="A4" s="10">
        <v>46192</v>
      </c>
      <c r="B4" t="s">
        <v>716</v>
      </c>
      <c r="C4" t="s">
        <v>714</v>
      </c>
      <c r="D4" s="2" t="s">
        <v>675</v>
      </c>
      <c r="E4" s="2" t="s">
        <v>676</v>
      </c>
      <c r="F4" s="2" t="s">
        <v>11</v>
      </c>
      <c r="G4" s="2">
        <v>15.6753</v>
      </c>
      <c r="H4" s="2">
        <v>0</v>
      </c>
      <c r="I4" s="2">
        <v>1</v>
      </c>
      <c r="J4" s="2">
        <v>0</v>
      </c>
      <c r="K4" s="2">
        <v>1</v>
      </c>
      <c r="L4" s="2">
        <v>15.6753</v>
      </c>
    </row>
    <row r="5" spans="1:12" x14ac:dyDescent="0.25">
      <c r="A5" s="10">
        <v>46192</v>
      </c>
      <c r="B5" t="s">
        <v>716</v>
      </c>
      <c r="C5" t="s">
        <v>714</v>
      </c>
      <c r="D5" s="2" t="s">
        <v>677</v>
      </c>
      <c r="E5" s="2" t="s">
        <v>678</v>
      </c>
      <c r="F5" s="2" t="s">
        <v>11</v>
      </c>
      <c r="G5" s="2">
        <v>19.7</v>
      </c>
      <c r="H5" s="2">
        <v>0</v>
      </c>
      <c r="I5" s="2">
        <v>1</v>
      </c>
      <c r="J5" s="2">
        <v>0</v>
      </c>
      <c r="K5" s="2">
        <v>1</v>
      </c>
      <c r="L5" s="2">
        <v>19.7</v>
      </c>
    </row>
    <row r="6" spans="1:12" x14ac:dyDescent="0.25">
      <c r="A6" s="10">
        <v>46192</v>
      </c>
      <c r="B6" t="s">
        <v>716</v>
      </c>
      <c r="C6" t="s">
        <v>714</v>
      </c>
      <c r="D6" s="2" t="s">
        <v>679</v>
      </c>
      <c r="E6" s="2" t="s">
        <v>680</v>
      </c>
      <c r="F6" s="2" t="s">
        <v>14</v>
      </c>
      <c r="G6" s="2">
        <v>49.99</v>
      </c>
      <c r="H6" s="2">
        <v>0</v>
      </c>
      <c r="I6" s="2">
        <v>2</v>
      </c>
      <c r="J6" s="2">
        <v>1</v>
      </c>
      <c r="K6" s="2">
        <v>1</v>
      </c>
      <c r="L6" s="2">
        <v>49.99</v>
      </c>
    </row>
    <row r="7" spans="1:12" x14ac:dyDescent="0.25">
      <c r="A7" s="10">
        <v>46192</v>
      </c>
      <c r="B7" t="s">
        <v>716</v>
      </c>
      <c r="C7" t="s">
        <v>714</v>
      </c>
      <c r="D7" s="2" t="s">
        <v>681</v>
      </c>
      <c r="E7" s="2" t="s">
        <v>682</v>
      </c>
      <c r="F7" s="2" t="s">
        <v>11</v>
      </c>
      <c r="G7" s="2">
        <v>12.99</v>
      </c>
      <c r="H7" s="2">
        <v>0</v>
      </c>
      <c r="I7" s="2">
        <v>1</v>
      </c>
      <c r="J7" s="2">
        <v>0</v>
      </c>
      <c r="K7" s="2">
        <v>1</v>
      </c>
      <c r="L7" s="2">
        <v>12.99</v>
      </c>
    </row>
    <row r="8" spans="1:12" x14ac:dyDescent="0.25">
      <c r="A8" s="10">
        <v>46192</v>
      </c>
      <c r="B8" t="s">
        <v>716</v>
      </c>
      <c r="C8" t="s">
        <v>714</v>
      </c>
      <c r="D8" s="2" t="s">
        <v>683</v>
      </c>
      <c r="E8" s="2" t="s">
        <v>684</v>
      </c>
      <c r="F8" s="2" t="s">
        <v>14</v>
      </c>
      <c r="G8" s="2">
        <v>23.95</v>
      </c>
      <c r="H8" s="2">
        <v>0</v>
      </c>
      <c r="I8" s="2">
        <v>12</v>
      </c>
      <c r="J8" s="2">
        <v>8</v>
      </c>
      <c r="K8" s="2">
        <v>4</v>
      </c>
      <c r="L8" s="2">
        <v>95.8</v>
      </c>
    </row>
    <row r="9" spans="1:12" x14ac:dyDescent="0.25">
      <c r="A9" s="10">
        <v>46192</v>
      </c>
      <c r="B9" t="s">
        <v>716</v>
      </c>
      <c r="C9" t="s">
        <v>714</v>
      </c>
      <c r="D9" s="2" t="s">
        <v>685</v>
      </c>
      <c r="E9" s="2" t="s">
        <v>686</v>
      </c>
      <c r="F9" s="2" t="s">
        <v>11</v>
      </c>
      <c r="G9" s="2">
        <v>12.37</v>
      </c>
      <c r="H9" s="2">
        <v>0</v>
      </c>
      <c r="I9" s="2">
        <v>2</v>
      </c>
      <c r="J9" s="2">
        <v>0</v>
      </c>
      <c r="K9" s="2">
        <v>2</v>
      </c>
      <c r="L9" s="2">
        <v>24.74</v>
      </c>
    </row>
    <row r="10" spans="1:12" x14ac:dyDescent="0.25">
      <c r="A10" s="10">
        <v>46192</v>
      </c>
      <c r="B10" t="s">
        <v>716</v>
      </c>
      <c r="C10" t="s">
        <v>714</v>
      </c>
      <c r="D10" s="2" t="s">
        <v>687</v>
      </c>
      <c r="E10" s="2" t="s">
        <v>688</v>
      </c>
      <c r="F10" s="2" t="s">
        <v>11</v>
      </c>
      <c r="G10" s="2">
        <v>18.7</v>
      </c>
      <c r="H10" s="2">
        <v>0</v>
      </c>
      <c r="I10" s="2">
        <v>1</v>
      </c>
      <c r="J10" s="2">
        <v>0</v>
      </c>
      <c r="K10" s="2">
        <v>1</v>
      </c>
      <c r="L10" s="2">
        <v>18.7</v>
      </c>
    </row>
    <row r="11" spans="1:12" x14ac:dyDescent="0.25">
      <c r="A11" s="10">
        <v>46192</v>
      </c>
      <c r="B11" t="s">
        <v>716</v>
      </c>
      <c r="C11" t="s">
        <v>714</v>
      </c>
      <c r="D11" s="2" t="s">
        <v>689</v>
      </c>
      <c r="E11" s="2" t="s">
        <v>690</v>
      </c>
      <c r="F11" s="2" t="s">
        <v>11</v>
      </c>
      <c r="G11" s="2">
        <v>37.85</v>
      </c>
      <c r="H11" s="2">
        <v>0</v>
      </c>
      <c r="I11" s="2">
        <v>2</v>
      </c>
      <c r="J11" s="2">
        <v>1</v>
      </c>
      <c r="K11" s="2">
        <v>1</v>
      </c>
      <c r="L11" s="2">
        <v>37.85</v>
      </c>
    </row>
    <row r="12" spans="1:12" x14ac:dyDescent="0.25">
      <c r="A12" s="10">
        <v>46192</v>
      </c>
      <c r="B12" t="s">
        <v>716</v>
      </c>
      <c r="C12" t="s">
        <v>714</v>
      </c>
      <c r="D12" s="2" t="s">
        <v>691</v>
      </c>
      <c r="E12" s="2" t="s">
        <v>692</v>
      </c>
      <c r="F12" s="2" t="s">
        <v>14</v>
      </c>
      <c r="G12" s="2">
        <v>2.9</v>
      </c>
      <c r="H12" s="2">
        <v>0</v>
      </c>
      <c r="I12" s="2">
        <v>44</v>
      </c>
      <c r="J12" s="2">
        <v>39</v>
      </c>
      <c r="K12" s="2">
        <v>5</v>
      </c>
      <c r="L12" s="2">
        <v>14.5</v>
      </c>
    </row>
    <row r="13" spans="1:12" x14ac:dyDescent="0.25">
      <c r="A13" s="10">
        <v>46192</v>
      </c>
      <c r="B13" t="s">
        <v>716</v>
      </c>
      <c r="C13" t="s">
        <v>714</v>
      </c>
      <c r="D13" s="2" t="s">
        <v>693</v>
      </c>
      <c r="E13" s="2" t="s">
        <v>694</v>
      </c>
      <c r="F13" s="2" t="s">
        <v>11</v>
      </c>
      <c r="G13" s="2">
        <v>67.849999999999994</v>
      </c>
      <c r="H13" s="2">
        <v>0</v>
      </c>
      <c r="I13" s="2">
        <v>1</v>
      </c>
      <c r="J13" s="2">
        <v>0</v>
      </c>
      <c r="K13" s="2">
        <v>1</v>
      </c>
      <c r="L13" s="2">
        <v>67.849999999999994</v>
      </c>
    </row>
    <row r="14" spans="1:12" x14ac:dyDescent="0.25">
      <c r="A14" s="10">
        <v>46192</v>
      </c>
      <c r="B14" t="s">
        <v>716</v>
      </c>
      <c r="C14" t="s">
        <v>714</v>
      </c>
      <c r="D14" s="2" t="s">
        <v>695</v>
      </c>
      <c r="E14" s="2" t="s">
        <v>696</v>
      </c>
      <c r="F14" s="2" t="s">
        <v>11</v>
      </c>
      <c r="G14" s="2">
        <v>81.489999999999995</v>
      </c>
      <c r="H14" s="2">
        <v>0</v>
      </c>
      <c r="I14" s="2">
        <v>1</v>
      </c>
      <c r="J14" s="2">
        <v>0</v>
      </c>
      <c r="K14" s="2">
        <v>1</v>
      </c>
      <c r="L14" s="2">
        <v>81.489999999999995</v>
      </c>
    </row>
    <row r="15" spans="1:12" x14ac:dyDescent="0.25">
      <c r="A15" s="10">
        <v>46192</v>
      </c>
      <c r="B15" t="s">
        <v>716</v>
      </c>
      <c r="C15" t="s">
        <v>714</v>
      </c>
      <c r="D15" s="2" t="s">
        <v>697</v>
      </c>
      <c r="E15" s="2" t="s">
        <v>698</v>
      </c>
      <c r="F15" s="2" t="s">
        <v>14</v>
      </c>
      <c r="G15" s="2">
        <v>69.989999999999995</v>
      </c>
      <c r="H15" s="2">
        <v>0</v>
      </c>
      <c r="I15" s="2">
        <v>4</v>
      </c>
      <c r="J15" s="2">
        <v>2</v>
      </c>
      <c r="K15" s="2">
        <v>2</v>
      </c>
      <c r="L15" s="2">
        <v>139.97999999999999</v>
      </c>
    </row>
    <row r="16" spans="1:12" x14ac:dyDescent="0.25">
      <c r="A16" s="10">
        <v>46192</v>
      </c>
      <c r="B16" t="s">
        <v>716</v>
      </c>
      <c r="C16" t="s">
        <v>714</v>
      </c>
      <c r="D16" s="2" t="s">
        <v>699</v>
      </c>
      <c r="E16" s="2" t="s">
        <v>700</v>
      </c>
      <c r="F16" s="2" t="s">
        <v>14</v>
      </c>
      <c r="G16" s="2">
        <v>7.7</v>
      </c>
      <c r="H16" s="2">
        <v>0</v>
      </c>
      <c r="I16" s="2">
        <v>1</v>
      </c>
      <c r="J16" s="2">
        <v>0</v>
      </c>
      <c r="K16" s="2">
        <v>1</v>
      </c>
      <c r="L16" s="2">
        <v>7.7</v>
      </c>
    </row>
    <row r="17" spans="1:12" x14ac:dyDescent="0.25">
      <c r="A17" s="10">
        <v>46192</v>
      </c>
      <c r="B17" t="s">
        <v>716</v>
      </c>
      <c r="C17" t="s">
        <v>714</v>
      </c>
      <c r="D17" s="2" t="s">
        <v>701</v>
      </c>
      <c r="E17" s="2" t="s">
        <v>702</v>
      </c>
      <c r="F17" s="2" t="s">
        <v>11</v>
      </c>
      <c r="G17" s="2">
        <v>30</v>
      </c>
      <c r="H17" s="2">
        <v>0</v>
      </c>
      <c r="I17" s="2">
        <v>2</v>
      </c>
      <c r="J17" s="2">
        <v>0</v>
      </c>
      <c r="K17" s="2">
        <v>2</v>
      </c>
      <c r="L17" s="2">
        <v>60</v>
      </c>
    </row>
    <row r="18" spans="1:12" x14ac:dyDescent="0.25">
      <c r="A18" s="10">
        <v>46192</v>
      </c>
      <c r="B18" t="s">
        <v>716</v>
      </c>
      <c r="C18" t="s">
        <v>714</v>
      </c>
      <c r="D18" s="2" t="s">
        <v>703</v>
      </c>
      <c r="E18" s="2" t="s">
        <v>704</v>
      </c>
      <c r="F18" s="2" t="s">
        <v>705</v>
      </c>
      <c r="G18" s="2">
        <v>35</v>
      </c>
      <c r="H18" s="2">
        <v>0</v>
      </c>
      <c r="I18" s="2">
        <v>10</v>
      </c>
      <c r="J18" s="2">
        <v>6</v>
      </c>
      <c r="K18" s="2">
        <v>4</v>
      </c>
      <c r="L18" s="2">
        <v>140</v>
      </c>
    </row>
    <row r="19" spans="1:12" x14ac:dyDescent="0.25">
      <c r="A19" s="10">
        <v>46192</v>
      </c>
      <c r="B19" t="s">
        <v>716</v>
      </c>
      <c r="C19" t="s">
        <v>714</v>
      </c>
      <c r="D19" s="2" t="s">
        <v>706</v>
      </c>
      <c r="E19" s="2" t="s">
        <v>707</v>
      </c>
      <c r="F19" s="2" t="s">
        <v>11</v>
      </c>
      <c r="G19" s="2">
        <v>160</v>
      </c>
      <c r="H19" s="2">
        <v>0</v>
      </c>
      <c r="I19" s="2">
        <v>1</v>
      </c>
      <c r="J19" s="2">
        <v>0</v>
      </c>
      <c r="K19" s="2">
        <v>1</v>
      </c>
      <c r="L19" s="2">
        <v>160</v>
      </c>
    </row>
    <row r="20" spans="1:12" x14ac:dyDescent="0.25">
      <c r="A20" s="10">
        <v>46192</v>
      </c>
      <c r="B20" t="s">
        <v>716</v>
      </c>
      <c r="C20" t="s">
        <v>714</v>
      </c>
      <c r="D20" s="2" t="s">
        <v>708</v>
      </c>
      <c r="E20" s="2" t="s">
        <v>709</v>
      </c>
      <c r="F20" s="2" t="s">
        <v>14</v>
      </c>
      <c r="G20" s="2">
        <v>42.6</v>
      </c>
      <c r="H20" s="2">
        <v>0</v>
      </c>
      <c r="I20" s="2">
        <v>1</v>
      </c>
      <c r="J20" s="2">
        <v>0</v>
      </c>
      <c r="K20" s="2">
        <v>1</v>
      </c>
      <c r="L20" s="2">
        <v>42.6</v>
      </c>
    </row>
    <row r="21" spans="1:12" x14ac:dyDescent="0.25">
      <c r="A21" s="10">
        <v>46192</v>
      </c>
      <c r="B21" t="s">
        <v>716</v>
      </c>
      <c r="C21" t="s">
        <v>714</v>
      </c>
      <c r="D21" s="2" t="s">
        <v>710</v>
      </c>
      <c r="E21" s="2" t="s">
        <v>711</v>
      </c>
      <c r="F21" s="2" t="s">
        <v>11</v>
      </c>
      <c r="G21" s="2">
        <v>32</v>
      </c>
      <c r="H21" s="2">
        <v>0</v>
      </c>
      <c r="I21" s="2">
        <v>1</v>
      </c>
      <c r="J21" s="2">
        <v>0</v>
      </c>
      <c r="K21" s="2">
        <v>1</v>
      </c>
      <c r="L21" s="2">
        <v>32</v>
      </c>
    </row>
    <row r="22" spans="1:12" x14ac:dyDescent="0.25">
      <c r="A22" s="10">
        <v>46192</v>
      </c>
      <c r="B22" t="s">
        <v>716</v>
      </c>
      <c r="C22" t="s">
        <v>714</v>
      </c>
      <c r="D22" s="2" t="s">
        <v>712</v>
      </c>
      <c r="E22" s="2" t="s">
        <v>713</v>
      </c>
      <c r="F22" s="2" t="s">
        <v>14</v>
      </c>
      <c r="G22" s="2">
        <v>42.6</v>
      </c>
      <c r="H22" s="2">
        <v>0</v>
      </c>
      <c r="I22" s="2">
        <v>1</v>
      </c>
      <c r="J22" s="2">
        <v>0</v>
      </c>
      <c r="K22" s="2">
        <v>1</v>
      </c>
      <c r="L22" s="2">
        <v>42.6</v>
      </c>
    </row>
    <row r="23" spans="1:12" x14ac:dyDescent="0.25">
      <c r="A23" s="10">
        <v>46192</v>
      </c>
      <c r="B23" t="s">
        <v>716</v>
      </c>
      <c r="C23" t="s">
        <v>733</v>
      </c>
      <c r="D23" s="2" t="s">
        <v>717</v>
      </c>
      <c r="E23" s="2" t="s">
        <v>718</v>
      </c>
      <c r="F23" s="2" t="s">
        <v>11</v>
      </c>
      <c r="G23" s="2">
        <v>23</v>
      </c>
      <c r="H23" s="2">
        <v>0</v>
      </c>
      <c r="I23" s="2">
        <v>9</v>
      </c>
      <c r="J23" s="2">
        <v>0</v>
      </c>
      <c r="K23" s="2">
        <v>9</v>
      </c>
      <c r="L23" s="2">
        <v>207</v>
      </c>
    </row>
    <row r="24" spans="1:12" x14ac:dyDescent="0.25">
      <c r="A24" s="10">
        <v>46192</v>
      </c>
      <c r="B24" t="s">
        <v>716</v>
      </c>
      <c r="C24" t="s">
        <v>733</v>
      </c>
      <c r="D24" s="2" t="s">
        <v>719</v>
      </c>
      <c r="E24" s="2" t="s">
        <v>720</v>
      </c>
      <c r="F24" s="2" t="s">
        <v>11</v>
      </c>
      <c r="G24" s="2">
        <v>130</v>
      </c>
      <c r="H24" s="2">
        <v>0</v>
      </c>
      <c r="I24" s="2">
        <v>9</v>
      </c>
      <c r="J24" s="2">
        <v>0</v>
      </c>
      <c r="K24" s="2">
        <v>9</v>
      </c>
      <c r="L24" s="2">
        <v>1170</v>
      </c>
    </row>
    <row r="25" spans="1:12" x14ac:dyDescent="0.25">
      <c r="A25" s="10">
        <v>46192</v>
      </c>
      <c r="B25" t="s">
        <v>716</v>
      </c>
      <c r="C25" t="s">
        <v>733</v>
      </c>
      <c r="D25" s="2" t="s">
        <v>721</v>
      </c>
      <c r="E25" s="2" t="s">
        <v>722</v>
      </c>
      <c r="F25" s="2" t="s">
        <v>11</v>
      </c>
      <c r="G25" s="2">
        <v>12</v>
      </c>
      <c r="H25" s="2">
        <v>0</v>
      </c>
      <c r="I25" s="2">
        <v>12</v>
      </c>
      <c r="J25" s="2">
        <v>0</v>
      </c>
      <c r="K25" s="2">
        <v>12</v>
      </c>
      <c r="L25" s="2">
        <v>144</v>
      </c>
    </row>
    <row r="26" spans="1:12" x14ac:dyDescent="0.25">
      <c r="A26" s="10">
        <v>46192</v>
      </c>
      <c r="B26" t="s">
        <v>716</v>
      </c>
      <c r="C26" t="s">
        <v>733</v>
      </c>
      <c r="D26" s="2" t="s">
        <v>723</v>
      </c>
      <c r="E26" s="2" t="s">
        <v>724</v>
      </c>
      <c r="F26" s="2" t="s">
        <v>11</v>
      </c>
      <c r="G26" s="2">
        <v>160</v>
      </c>
      <c r="H26" s="2">
        <v>0</v>
      </c>
      <c r="I26" s="2">
        <v>3</v>
      </c>
      <c r="J26" s="2">
        <v>2</v>
      </c>
      <c r="K26" s="2">
        <v>1</v>
      </c>
      <c r="L26" s="2">
        <v>160</v>
      </c>
    </row>
    <row r="27" spans="1:12" x14ac:dyDescent="0.25">
      <c r="A27" s="10">
        <v>46192</v>
      </c>
      <c r="B27" t="s">
        <v>716</v>
      </c>
      <c r="C27" t="s">
        <v>733</v>
      </c>
      <c r="D27" s="2" t="s">
        <v>725</v>
      </c>
      <c r="E27" s="2" t="s">
        <v>726</v>
      </c>
      <c r="F27" s="2" t="s">
        <v>11</v>
      </c>
      <c r="G27" s="2">
        <v>100</v>
      </c>
      <c r="H27" s="2">
        <v>0</v>
      </c>
      <c r="I27" s="2">
        <v>10</v>
      </c>
      <c r="J27" s="2">
        <v>5</v>
      </c>
      <c r="K27" s="2">
        <v>5</v>
      </c>
      <c r="L27" s="2">
        <v>500</v>
      </c>
    </row>
    <row r="28" spans="1:12" x14ac:dyDescent="0.25">
      <c r="A28" s="10">
        <v>46192</v>
      </c>
      <c r="B28" t="s">
        <v>716</v>
      </c>
      <c r="C28" t="s">
        <v>733</v>
      </c>
      <c r="D28" s="2" t="s">
        <v>727</v>
      </c>
      <c r="E28" s="2" t="s">
        <v>728</v>
      </c>
      <c r="F28" s="2" t="s">
        <v>11</v>
      </c>
      <c r="G28" s="2">
        <v>90</v>
      </c>
      <c r="H28" s="2">
        <v>0</v>
      </c>
      <c r="I28" s="2">
        <v>10</v>
      </c>
      <c r="J28" s="2">
        <v>2</v>
      </c>
      <c r="K28" s="2">
        <v>8</v>
      </c>
      <c r="L28" s="2">
        <v>720</v>
      </c>
    </row>
    <row r="29" spans="1:12" x14ac:dyDescent="0.25">
      <c r="A29" s="10">
        <v>46192</v>
      </c>
      <c r="B29" t="s">
        <v>716</v>
      </c>
      <c r="C29" t="s">
        <v>733</v>
      </c>
      <c r="D29" s="2" t="s">
        <v>729</v>
      </c>
      <c r="E29" s="2" t="s">
        <v>730</v>
      </c>
      <c r="F29" s="2" t="s">
        <v>11</v>
      </c>
      <c r="G29" s="2">
        <v>160</v>
      </c>
      <c r="H29" s="2">
        <v>0</v>
      </c>
      <c r="I29" s="2">
        <v>3</v>
      </c>
      <c r="J29" s="2">
        <v>0</v>
      </c>
      <c r="K29" s="2">
        <v>3</v>
      </c>
      <c r="L29" s="2">
        <v>480</v>
      </c>
    </row>
    <row r="30" spans="1:12" x14ac:dyDescent="0.25">
      <c r="A30" s="10">
        <v>46192</v>
      </c>
      <c r="B30" t="s">
        <v>716</v>
      </c>
      <c r="C30" t="s">
        <v>733</v>
      </c>
      <c r="D30" s="2" t="s">
        <v>731</v>
      </c>
      <c r="E30" s="2" t="s">
        <v>732</v>
      </c>
      <c r="F30" s="2" t="s">
        <v>17</v>
      </c>
      <c r="G30" s="2">
        <v>169</v>
      </c>
      <c r="H30" s="2">
        <v>0</v>
      </c>
      <c r="I30" s="2">
        <v>3</v>
      </c>
      <c r="J30" s="2">
        <v>2</v>
      </c>
      <c r="K30" s="2">
        <v>1</v>
      </c>
      <c r="L30" s="2">
        <v>169</v>
      </c>
    </row>
    <row r="31" spans="1:12" x14ac:dyDescent="0.25">
      <c r="A31" s="10">
        <v>46192</v>
      </c>
      <c r="B31" t="s">
        <v>716</v>
      </c>
      <c r="C31" t="s">
        <v>760</v>
      </c>
      <c r="D31" s="2" t="s">
        <v>421</v>
      </c>
      <c r="E31" s="2" t="s">
        <v>422</v>
      </c>
      <c r="F31" s="2" t="s">
        <v>14</v>
      </c>
      <c r="G31" s="2">
        <v>36.99</v>
      </c>
      <c r="H31" s="2">
        <v>0</v>
      </c>
      <c r="I31" s="2">
        <v>36</v>
      </c>
      <c r="J31" s="2">
        <v>34</v>
      </c>
      <c r="K31" s="2">
        <v>2</v>
      </c>
      <c r="L31" s="2">
        <v>73.98</v>
      </c>
    </row>
    <row r="32" spans="1:12" x14ac:dyDescent="0.25">
      <c r="A32" s="10">
        <v>46192</v>
      </c>
      <c r="B32" t="s">
        <v>716</v>
      </c>
      <c r="C32" t="s">
        <v>760</v>
      </c>
      <c r="D32" s="2" t="s">
        <v>423</v>
      </c>
      <c r="E32" s="2" t="s">
        <v>424</v>
      </c>
      <c r="F32" s="2" t="s">
        <v>11</v>
      </c>
      <c r="G32" s="2">
        <v>36.99</v>
      </c>
      <c r="H32" s="2">
        <v>0</v>
      </c>
      <c r="I32" s="2">
        <v>35</v>
      </c>
      <c r="J32" s="2">
        <v>34</v>
      </c>
      <c r="K32" s="2">
        <v>1</v>
      </c>
      <c r="L32" s="2">
        <v>36.99</v>
      </c>
    </row>
    <row r="33" spans="1:12" x14ac:dyDescent="0.25">
      <c r="A33" s="10">
        <v>46192</v>
      </c>
      <c r="B33" t="s">
        <v>716</v>
      </c>
      <c r="C33" t="s">
        <v>760</v>
      </c>
      <c r="D33" s="2" t="s">
        <v>70</v>
      </c>
      <c r="E33" s="2" t="s">
        <v>71</v>
      </c>
      <c r="F33" s="2" t="s">
        <v>24</v>
      </c>
      <c r="G33" s="2">
        <v>10</v>
      </c>
      <c r="H33" s="2">
        <v>0</v>
      </c>
      <c r="I33" s="2">
        <v>14</v>
      </c>
      <c r="J33" s="2">
        <v>5</v>
      </c>
      <c r="K33" s="2">
        <v>9</v>
      </c>
      <c r="L33" s="2">
        <v>90</v>
      </c>
    </row>
    <row r="34" spans="1:12" x14ac:dyDescent="0.25">
      <c r="A34" s="10">
        <v>46192</v>
      </c>
      <c r="B34" t="s">
        <v>716</v>
      </c>
      <c r="C34" t="s">
        <v>760</v>
      </c>
      <c r="D34" s="2" t="s">
        <v>494</v>
      </c>
      <c r="E34" s="2" t="s">
        <v>495</v>
      </c>
      <c r="F34" s="2" t="s">
        <v>164</v>
      </c>
      <c r="G34" s="2">
        <v>54</v>
      </c>
      <c r="H34" s="2">
        <v>0</v>
      </c>
      <c r="I34" s="2">
        <v>18</v>
      </c>
      <c r="J34" s="2">
        <v>17</v>
      </c>
      <c r="K34" s="2">
        <v>1</v>
      </c>
      <c r="L34" s="2">
        <v>54</v>
      </c>
    </row>
    <row r="35" spans="1:12" x14ac:dyDescent="0.25">
      <c r="A35" s="10">
        <v>46192</v>
      </c>
      <c r="B35" t="s">
        <v>716</v>
      </c>
      <c r="C35" t="s">
        <v>760</v>
      </c>
      <c r="D35" s="2" t="s">
        <v>496</v>
      </c>
      <c r="E35" s="2" t="s">
        <v>497</v>
      </c>
      <c r="F35" s="2" t="s">
        <v>164</v>
      </c>
      <c r="G35" s="2">
        <v>54</v>
      </c>
      <c r="H35" s="2">
        <v>0</v>
      </c>
      <c r="I35" s="2">
        <v>17</v>
      </c>
      <c r="J35" s="2">
        <v>15</v>
      </c>
      <c r="K35" s="2">
        <v>2</v>
      </c>
      <c r="L35" s="2">
        <v>108</v>
      </c>
    </row>
    <row r="36" spans="1:12" x14ac:dyDescent="0.25">
      <c r="A36" s="10">
        <v>46192</v>
      </c>
      <c r="B36" t="s">
        <v>716</v>
      </c>
      <c r="C36" t="s">
        <v>760</v>
      </c>
      <c r="D36" s="2" t="s">
        <v>498</v>
      </c>
      <c r="E36" s="2" t="s">
        <v>499</v>
      </c>
      <c r="F36" s="2" t="s">
        <v>164</v>
      </c>
      <c r="G36" s="2">
        <v>54</v>
      </c>
      <c r="H36" s="2">
        <v>0</v>
      </c>
      <c r="I36" s="2">
        <v>19</v>
      </c>
      <c r="J36" s="2">
        <v>18</v>
      </c>
      <c r="K36" s="2">
        <v>1</v>
      </c>
      <c r="L36" s="2">
        <v>54</v>
      </c>
    </row>
    <row r="37" spans="1:12" x14ac:dyDescent="0.25">
      <c r="A37" s="10">
        <v>46192</v>
      </c>
      <c r="B37" t="s">
        <v>716</v>
      </c>
      <c r="C37" t="s">
        <v>760</v>
      </c>
      <c r="D37" s="2" t="s">
        <v>500</v>
      </c>
      <c r="E37" s="2" t="s">
        <v>501</v>
      </c>
      <c r="F37" s="2" t="s">
        <v>164</v>
      </c>
      <c r="G37" s="2">
        <v>54</v>
      </c>
      <c r="H37" s="2">
        <v>0</v>
      </c>
      <c r="I37" s="2">
        <v>10</v>
      </c>
      <c r="J37" s="2">
        <v>8</v>
      </c>
      <c r="K37" s="2">
        <v>2</v>
      </c>
      <c r="L37" s="2">
        <v>108</v>
      </c>
    </row>
    <row r="38" spans="1:12" x14ac:dyDescent="0.25">
      <c r="A38" s="10">
        <v>46192</v>
      </c>
      <c r="B38" t="s">
        <v>716</v>
      </c>
      <c r="C38" t="s">
        <v>760</v>
      </c>
      <c r="D38" s="2" t="s">
        <v>734</v>
      </c>
      <c r="E38" s="2" t="s">
        <v>735</v>
      </c>
      <c r="F38" s="2" t="s">
        <v>164</v>
      </c>
      <c r="G38" s="2">
        <v>56</v>
      </c>
      <c r="H38" s="2">
        <v>0</v>
      </c>
      <c r="I38" s="2">
        <v>5</v>
      </c>
      <c r="J38" s="2">
        <v>3</v>
      </c>
      <c r="K38" s="2">
        <v>2</v>
      </c>
      <c r="L38" s="2">
        <v>112</v>
      </c>
    </row>
    <row r="39" spans="1:12" x14ac:dyDescent="0.25">
      <c r="A39" s="10">
        <v>46192</v>
      </c>
      <c r="B39" t="s">
        <v>716</v>
      </c>
      <c r="C39" t="s">
        <v>760</v>
      </c>
      <c r="D39" s="2" t="s">
        <v>736</v>
      </c>
      <c r="E39" s="2" t="s">
        <v>737</v>
      </c>
      <c r="F39" s="2" t="s">
        <v>164</v>
      </c>
      <c r="G39" s="2">
        <v>54</v>
      </c>
      <c r="H39" s="2">
        <v>0</v>
      </c>
      <c r="I39" s="2">
        <v>1</v>
      </c>
      <c r="J39" s="2">
        <v>0</v>
      </c>
      <c r="K39" s="2">
        <v>1</v>
      </c>
      <c r="L39" s="2">
        <v>54</v>
      </c>
    </row>
    <row r="40" spans="1:12" x14ac:dyDescent="0.25">
      <c r="A40" s="10">
        <v>46192</v>
      </c>
      <c r="B40" t="s">
        <v>716</v>
      </c>
      <c r="C40" t="s">
        <v>760</v>
      </c>
      <c r="D40" s="2" t="s">
        <v>515</v>
      </c>
      <c r="E40" s="2" t="s">
        <v>516</v>
      </c>
      <c r="F40" s="2" t="s">
        <v>11</v>
      </c>
      <c r="G40" s="2">
        <v>58</v>
      </c>
      <c r="H40" s="2">
        <v>0</v>
      </c>
      <c r="I40" s="2">
        <v>44</v>
      </c>
      <c r="J40" s="2">
        <v>37</v>
      </c>
      <c r="K40" s="2">
        <v>7</v>
      </c>
      <c r="L40" s="2">
        <v>406</v>
      </c>
    </row>
    <row r="41" spans="1:12" x14ac:dyDescent="0.25">
      <c r="A41" s="10">
        <v>46192</v>
      </c>
      <c r="B41" t="s">
        <v>716</v>
      </c>
      <c r="C41" t="s">
        <v>760</v>
      </c>
      <c r="D41" s="2" t="s">
        <v>738</v>
      </c>
      <c r="E41" s="2" t="s">
        <v>739</v>
      </c>
      <c r="F41" s="2" t="s">
        <v>24</v>
      </c>
      <c r="G41" s="2">
        <v>62</v>
      </c>
      <c r="H41" s="2">
        <v>0</v>
      </c>
      <c r="I41" s="2">
        <v>2</v>
      </c>
      <c r="J41" s="2">
        <v>0</v>
      </c>
      <c r="K41" s="2">
        <v>2</v>
      </c>
      <c r="L41" s="2">
        <v>124</v>
      </c>
    </row>
    <row r="42" spans="1:12" x14ac:dyDescent="0.25">
      <c r="A42" s="10">
        <v>46192</v>
      </c>
      <c r="B42" t="s">
        <v>716</v>
      </c>
      <c r="C42" t="s">
        <v>760</v>
      </c>
      <c r="D42" s="2" t="s">
        <v>519</v>
      </c>
      <c r="E42" s="2" t="s">
        <v>520</v>
      </c>
      <c r="F42" s="2" t="s">
        <v>24</v>
      </c>
      <c r="G42" s="2">
        <v>62</v>
      </c>
      <c r="H42" s="2">
        <v>0</v>
      </c>
      <c r="I42" s="2">
        <v>43</v>
      </c>
      <c r="J42" s="2">
        <v>33</v>
      </c>
      <c r="K42" s="2">
        <v>10</v>
      </c>
      <c r="L42" s="2">
        <v>620</v>
      </c>
    </row>
    <row r="43" spans="1:12" x14ac:dyDescent="0.25">
      <c r="A43" s="10">
        <v>46192</v>
      </c>
      <c r="B43" t="s">
        <v>716</v>
      </c>
      <c r="C43" t="s">
        <v>760</v>
      </c>
      <c r="D43" s="2" t="s">
        <v>521</v>
      </c>
      <c r="E43" s="2" t="s">
        <v>522</v>
      </c>
      <c r="F43" s="2" t="s">
        <v>24</v>
      </c>
      <c r="G43" s="2">
        <v>62</v>
      </c>
      <c r="H43" s="2">
        <v>0</v>
      </c>
      <c r="I43" s="2">
        <v>11</v>
      </c>
      <c r="J43" s="2">
        <v>2</v>
      </c>
      <c r="K43" s="2">
        <v>9</v>
      </c>
      <c r="L43" s="2">
        <v>558</v>
      </c>
    </row>
    <row r="44" spans="1:12" x14ac:dyDescent="0.25">
      <c r="A44" s="10">
        <v>46192</v>
      </c>
      <c r="B44" t="s">
        <v>716</v>
      </c>
      <c r="C44" t="s">
        <v>760</v>
      </c>
      <c r="D44" s="2" t="s">
        <v>740</v>
      </c>
      <c r="E44" s="2" t="s">
        <v>741</v>
      </c>
      <c r="F44" s="2" t="s">
        <v>14</v>
      </c>
      <c r="G44" s="2">
        <v>48</v>
      </c>
      <c r="H44" s="2">
        <v>0</v>
      </c>
      <c r="I44" s="2">
        <v>23</v>
      </c>
      <c r="J44" s="2">
        <v>10</v>
      </c>
      <c r="K44" s="2">
        <v>13</v>
      </c>
      <c r="L44" s="2">
        <v>624</v>
      </c>
    </row>
    <row r="45" spans="1:12" x14ac:dyDescent="0.25">
      <c r="A45" s="10">
        <v>46192</v>
      </c>
      <c r="B45" t="s">
        <v>716</v>
      </c>
      <c r="C45" t="s">
        <v>760</v>
      </c>
      <c r="D45" s="2" t="s">
        <v>742</v>
      </c>
      <c r="E45" s="2" t="s">
        <v>743</v>
      </c>
      <c r="F45" s="2" t="s">
        <v>29</v>
      </c>
      <c r="G45" s="2">
        <v>46</v>
      </c>
      <c r="H45" s="2">
        <v>0</v>
      </c>
      <c r="I45" s="2">
        <v>4</v>
      </c>
      <c r="J45" s="2">
        <v>2</v>
      </c>
      <c r="K45" s="2">
        <v>2</v>
      </c>
      <c r="L45" s="2">
        <v>92</v>
      </c>
    </row>
    <row r="46" spans="1:12" x14ac:dyDescent="0.25">
      <c r="A46" s="10">
        <v>46192</v>
      </c>
      <c r="B46" t="s">
        <v>716</v>
      </c>
      <c r="C46" t="s">
        <v>760</v>
      </c>
      <c r="D46" s="2" t="s">
        <v>744</v>
      </c>
      <c r="E46" s="2" t="s">
        <v>745</v>
      </c>
      <c r="F46" s="2" t="s">
        <v>14</v>
      </c>
      <c r="G46" s="2">
        <v>48</v>
      </c>
      <c r="H46" s="2">
        <v>0</v>
      </c>
      <c r="I46" s="2">
        <v>50</v>
      </c>
      <c r="J46" s="2">
        <v>45</v>
      </c>
      <c r="K46" s="2">
        <v>5</v>
      </c>
      <c r="L46" s="2">
        <v>240</v>
      </c>
    </row>
    <row r="47" spans="1:12" x14ac:dyDescent="0.25">
      <c r="A47" s="10">
        <v>46192</v>
      </c>
      <c r="B47" t="s">
        <v>716</v>
      </c>
      <c r="C47" t="s">
        <v>760</v>
      </c>
      <c r="D47" s="2" t="s">
        <v>746</v>
      </c>
      <c r="E47" s="2" t="s">
        <v>747</v>
      </c>
      <c r="F47" s="2" t="s">
        <v>14</v>
      </c>
      <c r="G47" s="2">
        <v>48</v>
      </c>
      <c r="H47" s="2">
        <v>0</v>
      </c>
      <c r="I47" s="2">
        <v>41</v>
      </c>
      <c r="J47" s="2">
        <v>20</v>
      </c>
      <c r="K47" s="2">
        <v>21</v>
      </c>
      <c r="L47" s="2">
        <v>1008</v>
      </c>
    </row>
    <row r="48" spans="1:12" x14ac:dyDescent="0.25">
      <c r="A48" s="10">
        <v>46192</v>
      </c>
      <c r="B48" t="s">
        <v>716</v>
      </c>
      <c r="C48" t="s">
        <v>760</v>
      </c>
      <c r="D48" s="2" t="s">
        <v>748</v>
      </c>
      <c r="E48" s="2" t="s">
        <v>749</v>
      </c>
      <c r="F48" s="2" t="s">
        <v>14</v>
      </c>
      <c r="G48" s="2">
        <v>46</v>
      </c>
      <c r="H48" s="2">
        <v>0</v>
      </c>
      <c r="I48" s="2">
        <v>1</v>
      </c>
      <c r="J48" s="2">
        <v>0</v>
      </c>
      <c r="K48" s="2">
        <v>1</v>
      </c>
      <c r="L48" s="2">
        <v>46</v>
      </c>
    </row>
    <row r="49" spans="1:12" x14ac:dyDescent="0.25">
      <c r="A49" s="10">
        <v>46192</v>
      </c>
      <c r="B49" t="s">
        <v>716</v>
      </c>
      <c r="C49" t="s">
        <v>760</v>
      </c>
      <c r="D49" s="2" t="s">
        <v>750</v>
      </c>
      <c r="E49" s="2" t="s">
        <v>751</v>
      </c>
      <c r="F49" s="2" t="s">
        <v>14</v>
      </c>
      <c r="G49" s="2">
        <v>48</v>
      </c>
      <c r="H49" s="2">
        <v>0</v>
      </c>
      <c r="I49" s="2">
        <v>6</v>
      </c>
      <c r="J49" s="2">
        <v>3</v>
      </c>
      <c r="K49" s="2">
        <v>3</v>
      </c>
      <c r="L49" s="2">
        <v>144</v>
      </c>
    </row>
    <row r="50" spans="1:12" x14ac:dyDescent="0.25">
      <c r="A50" s="10">
        <v>46192</v>
      </c>
      <c r="B50" t="s">
        <v>716</v>
      </c>
      <c r="C50" t="s">
        <v>760</v>
      </c>
      <c r="D50" s="2" t="s">
        <v>577</v>
      </c>
      <c r="E50" s="2" t="s">
        <v>578</v>
      </c>
      <c r="F50" s="2" t="s">
        <v>11</v>
      </c>
      <c r="G50" s="2">
        <v>68.900000000000006</v>
      </c>
      <c r="H50" s="2">
        <v>0</v>
      </c>
      <c r="I50" s="2">
        <v>4</v>
      </c>
      <c r="J50" s="2">
        <v>2</v>
      </c>
      <c r="K50" s="2">
        <v>2</v>
      </c>
      <c r="L50" s="2">
        <v>137.80000000000001</v>
      </c>
    </row>
    <row r="51" spans="1:12" x14ac:dyDescent="0.25">
      <c r="A51" s="10">
        <v>46192</v>
      </c>
      <c r="B51" t="s">
        <v>716</v>
      </c>
      <c r="C51" t="s">
        <v>760</v>
      </c>
      <c r="D51" s="2" t="s">
        <v>579</v>
      </c>
      <c r="E51" s="2" t="s">
        <v>580</v>
      </c>
      <c r="F51" s="2" t="s">
        <v>11</v>
      </c>
      <c r="G51" s="2">
        <v>68.900000000000006</v>
      </c>
      <c r="H51" s="2">
        <v>0</v>
      </c>
      <c r="I51" s="2">
        <v>2</v>
      </c>
      <c r="J51" s="2">
        <v>1</v>
      </c>
      <c r="K51" s="2">
        <v>1</v>
      </c>
      <c r="L51" s="2">
        <v>68.900000000000006</v>
      </c>
    </row>
    <row r="52" spans="1:12" x14ac:dyDescent="0.25">
      <c r="A52" s="10">
        <v>46192</v>
      </c>
      <c r="B52" t="s">
        <v>716</v>
      </c>
      <c r="C52" t="s">
        <v>760</v>
      </c>
      <c r="D52" s="2" t="s">
        <v>144</v>
      </c>
      <c r="E52" s="2" t="s">
        <v>145</v>
      </c>
      <c r="F52" s="2" t="s">
        <v>24</v>
      </c>
      <c r="G52" s="2">
        <v>17</v>
      </c>
      <c r="H52" s="2">
        <v>0</v>
      </c>
      <c r="I52" s="2">
        <v>52</v>
      </c>
      <c r="J52" s="2">
        <v>50</v>
      </c>
      <c r="K52" s="2">
        <v>2</v>
      </c>
      <c r="L52" s="2">
        <v>34</v>
      </c>
    </row>
    <row r="53" spans="1:12" x14ac:dyDescent="0.25">
      <c r="A53" s="10">
        <v>46192</v>
      </c>
      <c r="B53" t="s">
        <v>716</v>
      </c>
      <c r="C53" t="s">
        <v>760</v>
      </c>
      <c r="D53" s="2" t="s">
        <v>398</v>
      </c>
      <c r="E53" s="2" t="s">
        <v>399</v>
      </c>
      <c r="F53" s="2" t="s">
        <v>14</v>
      </c>
      <c r="G53" s="2">
        <v>14</v>
      </c>
      <c r="H53" s="2">
        <v>0</v>
      </c>
      <c r="I53" s="2">
        <v>32</v>
      </c>
      <c r="J53" s="2">
        <v>28</v>
      </c>
      <c r="K53" s="2">
        <v>4</v>
      </c>
      <c r="L53" s="2">
        <v>56</v>
      </c>
    </row>
    <row r="54" spans="1:12" x14ac:dyDescent="0.25">
      <c r="A54" s="10">
        <v>46192</v>
      </c>
      <c r="B54" t="s">
        <v>716</v>
      </c>
      <c r="C54" t="s">
        <v>760</v>
      </c>
      <c r="D54" s="2" t="s">
        <v>400</v>
      </c>
      <c r="E54" s="2" t="s">
        <v>401</v>
      </c>
      <c r="F54" s="2" t="s">
        <v>14</v>
      </c>
      <c r="G54" s="2">
        <v>34</v>
      </c>
      <c r="H54" s="2">
        <v>0</v>
      </c>
      <c r="I54" s="2">
        <v>37</v>
      </c>
      <c r="J54" s="2">
        <v>36</v>
      </c>
      <c r="K54" s="2">
        <v>1</v>
      </c>
      <c r="L54" s="2">
        <v>34</v>
      </c>
    </row>
    <row r="55" spans="1:12" x14ac:dyDescent="0.25">
      <c r="A55" s="10">
        <v>46192</v>
      </c>
      <c r="B55" t="s">
        <v>716</v>
      </c>
      <c r="C55" t="s">
        <v>760</v>
      </c>
      <c r="D55" s="2" t="s">
        <v>433</v>
      </c>
      <c r="E55" s="2" t="s">
        <v>434</v>
      </c>
      <c r="F55" s="2" t="s">
        <v>24</v>
      </c>
      <c r="G55" s="2">
        <v>38</v>
      </c>
      <c r="H55" s="2">
        <v>0</v>
      </c>
      <c r="I55" s="2">
        <v>1</v>
      </c>
      <c r="J55" s="2">
        <v>0</v>
      </c>
      <c r="K55" s="2">
        <v>1</v>
      </c>
      <c r="L55" s="2">
        <v>38</v>
      </c>
    </row>
    <row r="56" spans="1:12" x14ac:dyDescent="0.25">
      <c r="A56" s="10">
        <v>46192</v>
      </c>
      <c r="B56" t="s">
        <v>716</v>
      </c>
      <c r="C56" t="s">
        <v>760</v>
      </c>
      <c r="D56" s="2" t="s">
        <v>402</v>
      </c>
      <c r="E56" s="2" t="s">
        <v>403</v>
      </c>
      <c r="F56" s="2" t="s">
        <v>14</v>
      </c>
      <c r="G56" s="2">
        <v>9</v>
      </c>
      <c r="H56" s="2">
        <v>0</v>
      </c>
      <c r="I56" s="2">
        <v>35</v>
      </c>
      <c r="J56" s="2">
        <v>33</v>
      </c>
      <c r="K56" s="2">
        <v>2</v>
      </c>
      <c r="L56" s="2">
        <v>18</v>
      </c>
    </row>
    <row r="57" spans="1:12" x14ac:dyDescent="0.25">
      <c r="A57" s="10">
        <v>46192</v>
      </c>
      <c r="B57" t="s">
        <v>716</v>
      </c>
      <c r="C57" t="s">
        <v>760</v>
      </c>
      <c r="D57" s="2" t="s">
        <v>404</v>
      </c>
      <c r="E57" s="2" t="s">
        <v>405</v>
      </c>
      <c r="F57" s="2" t="s">
        <v>14</v>
      </c>
      <c r="G57" s="2">
        <v>140</v>
      </c>
      <c r="H57" s="2">
        <v>0</v>
      </c>
      <c r="I57" s="2">
        <v>35</v>
      </c>
      <c r="J57" s="2">
        <v>34</v>
      </c>
      <c r="K57" s="2">
        <v>1</v>
      </c>
      <c r="L57" s="2">
        <v>140</v>
      </c>
    </row>
    <row r="58" spans="1:12" x14ac:dyDescent="0.25">
      <c r="A58" s="10">
        <v>46192</v>
      </c>
      <c r="B58" t="s">
        <v>716</v>
      </c>
      <c r="C58" t="s">
        <v>760</v>
      </c>
      <c r="D58" s="2" t="s">
        <v>406</v>
      </c>
      <c r="E58" s="2" t="s">
        <v>407</v>
      </c>
      <c r="F58" s="2" t="s">
        <v>14</v>
      </c>
      <c r="G58" s="2">
        <v>10</v>
      </c>
      <c r="H58" s="2">
        <v>0</v>
      </c>
      <c r="I58" s="2">
        <v>41</v>
      </c>
      <c r="J58" s="2">
        <v>38</v>
      </c>
      <c r="K58" s="2">
        <v>3</v>
      </c>
      <c r="L58" s="2">
        <v>30</v>
      </c>
    </row>
    <row r="59" spans="1:12" x14ac:dyDescent="0.25">
      <c r="A59" s="10">
        <v>46192</v>
      </c>
      <c r="B59" t="s">
        <v>716</v>
      </c>
      <c r="C59" t="s">
        <v>760</v>
      </c>
      <c r="D59" s="2" t="s">
        <v>752</v>
      </c>
      <c r="E59" s="2" t="s">
        <v>753</v>
      </c>
      <c r="F59" s="2" t="s">
        <v>24</v>
      </c>
      <c r="G59" s="2">
        <v>24.5</v>
      </c>
      <c r="H59" s="2">
        <v>0</v>
      </c>
      <c r="I59" s="2">
        <v>7</v>
      </c>
      <c r="J59" s="2">
        <v>0</v>
      </c>
      <c r="K59" s="2">
        <v>7</v>
      </c>
      <c r="L59" s="2">
        <v>171.5</v>
      </c>
    </row>
    <row r="60" spans="1:12" x14ac:dyDescent="0.25">
      <c r="A60" s="10">
        <v>46192</v>
      </c>
      <c r="B60" t="s">
        <v>716</v>
      </c>
      <c r="C60" t="s">
        <v>760</v>
      </c>
      <c r="D60" s="2" t="s">
        <v>593</v>
      </c>
      <c r="E60" s="2" t="s">
        <v>594</v>
      </c>
      <c r="F60" s="2" t="s">
        <v>14</v>
      </c>
      <c r="G60" s="2">
        <v>90</v>
      </c>
      <c r="H60" s="2">
        <v>0</v>
      </c>
      <c r="I60" s="2">
        <v>37</v>
      </c>
      <c r="J60" s="2">
        <v>35</v>
      </c>
      <c r="K60" s="2">
        <v>2</v>
      </c>
      <c r="L60" s="2">
        <v>180</v>
      </c>
    </row>
    <row r="61" spans="1:12" x14ac:dyDescent="0.25">
      <c r="A61" s="10">
        <v>46192</v>
      </c>
      <c r="B61" t="s">
        <v>716</v>
      </c>
      <c r="C61" t="s">
        <v>760</v>
      </c>
      <c r="D61" s="2" t="s">
        <v>600</v>
      </c>
      <c r="E61" s="2" t="s">
        <v>601</v>
      </c>
      <c r="F61" s="2" t="s">
        <v>14</v>
      </c>
      <c r="G61" s="2">
        <v>70</v>
      </c>
      <c r="H61" s="2">
        <v>0</v>
      </c>
      <c r="I61" s="2">
        <v>38</v>
      </c>
      <c r="J61" s="2">
        <v>36</v>
      </c>
      <c r="K61" s="2">
        <v>2</v>
      </c>
      <c r="L61" s="2">
        <v>140</v>
      </c>
    </row>
    <row r="62" spans="1:12" x14ac:dyDescent="0.25">
      <c r="A62" s="10">
        <v>46192</v>
      </c>
      <c r="B62" t="s">
        <v>716</v>
      </c>
      <c r="C62" t="s">
        <v>760</v>
      </c>
      <c r="D62" s="2" t="s">
        <v>602</v>
      </c>
      <c r="E62" s="2" t="s">
        <v>603</v>
      </c>
      <c r="F62" s="2" t="s">
        <v>14</v>
      </c>
      <c r="G62" s="2">
        <v>68</v>
      </c>
      <c r="H62" s="2">
        <v>0</v>
      </c>
      <c r="I62" s="2">
        <v>37</v>
      </c>
      <c r="J62" s="2">
        <v>35</v>
      </c>
      <c r="K62" s="2">
        <v>2</v>
      </c>
      <c r="L62" s="2">
        <v>136</v>
      </c>
    </row>
    <row r="63" spans="1:12" x14ac:dyDescent="0.25">
      <c r="A63" s="10">
        <v>46192</v>
      </c>
      <c r="B63" t="s">
        <v>716</v>
      </c>
      <c r="C63" t="s">
        <v>760</v>
      </c>
      <c r="D63" s="2" t="s">
        <v>754</v>
      </c>
      <c r="E63" s="2" t="s">
        <v>755</v>
      </c>
      <c r="F63" s="2" t="s">
        <v>24</v>
      </c>
      <c r="G63" s="2">
        <v>8</v>
      </c>
      <c r="H63" s="2">
        <v>0</v>
      </c>
      <c r="I63" s="2">
        <v>39</v>
      </c>
      <c r="J63" s="2">
        <v>38</v>
      </c>
      <c r="K63" s="2">
        <v>1</v>
      </c>
      <c r="L63" s="2">
        <v>8</v>
      </c>
    </row>
    <row r="64" spans="1:12" x14ac:dyDescent="0.25">
      <c r="A64" s="10">
        <v>46192</v>
      </c>
      <c r="B64" t="s">
        <v>716</v>
      </c>
      <c r="C64" t="s">
        <v>760</v>
      </c>
      <c r="D64" s="2" t="s">
        <v>333</v>
      </c>
      <c r="E64" s="2" t="s">
        <v>334</v>
      </c>
      <c r="F64" s="2" t="s">
        <v>335</v>
      </c>
      <c r="G64" s="2">
        <v>8</v>
      </c>
      <c r="H64" s="2">
        <v>0</v>
      </c>
      <c r="I64" s="2">
        <v>2</v>
      </c>
      <c r="J64" s="2">
        <v>0</v>
      </c>
      <c r="K64" s="2">
        <v>2</v>
      </c>
      <c r="L64" s="2">
        <v>16</v>
      </c>
    </row>
    <row r="65" spans="1:12" x14ac:dyDescent="0.25">
      <c r="A65" s="10">
        <v>46192</v>
      </c>
      <c r="B65" t="s">
        <v>716</v>
      </c>
      <c r="C65" t="s">
        <v>760</v>
      </c>
      <c r="D65" s="2" t="s">
        <v>616</v>
      </c>
      <c r="E65" s="2" t="s">
        <v>617</v>
      </c>
      <c r="F65" s="2" t="s">
        <v>11</v>
      </c>
      <c r="G65" s="2">
        <v>99</v>
      </c>
      <c r="H65" s="2">
        <v>0</v>
      </c>
      <c r="I65" s="2">
        <v>34</v>
      </c>
      <c r="J65" s="2">
        <v>33</v>
      </c>
      <c r="K65" s="2">
        <v>1</v>
      </c>
      <c r="L65" s="2">
        <v>99</v>
      </c>
    </row>
    <row r="66" spans="1:12" x14ac:dyDescent="0.25">
      <c r="A66" s="10">
        <v>46192</v>
      </c>
      <c r="B66" t="s">
        <v>716</v>
      </c>
      <c r="C66" t="s">
        <v>760</v>
      </c>
      <c r="D66" s="2" t="s">
        <v>354</v>
      </c>
      <c r="E66" s="2" t="s">
        <v>355</v>
      </c>
      <c r="F66" s="2" t="s">
        <v>24</v>
      </c>
      <c r="G66" s="2">
        <v>40</v>
      </c>
      <c r="H66" s="2">
        <v>0</v>
      </c>
      <c r="I66" s="2">
        <v>34</v>
      </c>
      <c r="J66" s="2">
        <v>33</v>
      </c>
      <c r="K66" s="2">
        <v>1</v>
      </c>
      <c r="L66" s="2">
        <v>40</v>
      </c>
    </row>
    <row r="67" spans="1:12" x14ac:dyDescent="0.25">
      <c r="A67" s="10">
        <v>46192</v>
      </c>
      <c r="B67" t="s">
        <v>716</v>
      </c>
      <c r="C67" t="s">
        <v>760</v>
      </c>
      <c r="D67" s="2" t="s">
        <v>634</v>
      </c>
      <c r="E67" s="2" t="s">
        <v>635</v>
      </c>
      <c r="F67" s="2" t="s">
        <v>164</v>
      </c>
      <c r="G67" s="2">
        <v>3.4</v>
      </c>
      <c r="H67" s="2">
        <v>0</v>
      </c>
      <c r="I67" s="2">
        <v>14</v>
      </c>
      <c r="J67" s="2">
        <v>6</v>
      </c>
      <c r="K67" s="2">
        <v>8</v>
      </c>
      <c r="L67" s="2">
        <v>27.2</v>
      </c>
    </row>
    <row r="68" spans="1:12" x14ac:dyDescent="0.25">
      <c r="A68" s="10">
        <v>46192</v>
      </c>
      <c r="B68" t="s">
        <v>716</v>
      </c>
      <c r="C68" t="s">
        <v>760</v>
      </c>
      <c r="D68" s="2" t="s">
        <v>636</v>
      </c>
      <c r="E68" s="2" t="s">
        <v>637</v>
      </c>
      <c r="F68" s="2" t="s">
        <v>164</v>
      </c>
      <c r="G68" s="2">
        <v>14</v>
      </c>
      <c r="H68" s="2">
        <v>0</v>
      </c>
      <c r="I68" s="2">
        <v>74</v>
      </c>
      <c r="J68" s="2">
        <v>54</v>
      </c>
      <c r="K68" s="2">
        <v>20</v>
      </c>
      <c r="L68" s="2">
        <v>280</v>
      </c>
    </row>
    <row r="69" spans="1:12" x14ac:dyDescent="0.25">
      <c r="A69" s="10">
        <v>46192</v>
      </c>
      <c r="B69" t="s">
        <v>716</v>
      </c>
      <c r="C69" t="s">
        <v>760</v>
      </c>
      <c r="D69" s="2" t="s">
        <v>638</v>
      </c>
      <c r="E69" s="2" t="s">
        <v>639</v>
      </c>
      <c r="F69" s="2" t="s">
        <v>164</v>
      </c>
      <c r="G69" s="2">
        <v>2.46</v>
      </c>
      <c r="H69" s="2">
        <v>0</v>
      </c>
      <c r="I69" s="2">
        <v>87</v>
      </c>
      <c r="J69" s="2">
        <v>76</v>
      </c>
      <c r="K69" s="2">
        <v>11</v>
      </c>
      <c r="L69" s="2">
        <v>27.06</v>
      </c>
    </row>
    <row r="70" spans="1:12" x14ac:dyDescent="0.25">
      <c r="A70" s="10">
        <v>46192</v>
      </c>
      <c r="B70" t="s">
        <v>716</v>
      </c>
      <c r="C70" t="s">
        <v>760</v>
      </c>
      <c r="D70" s="2" t="s">
        <v>756</v>
      </c>
      <c r="E70" s="2" t="s">
        <v>757</v>
      </c>
      <c r="F70" s="2" t="s">
        <v>24</v>
      </c>
      <c r="G70" s="2">
        <v>39</v>
      </c>
      <c r="H70" s="2">
        <v>0</v>
      </c>
      <c r="I70" s="2">
        <v>6</v>
      </c>
      <c r="J70" s="2">
        <v>0</v>
      </c>
      <c r="K70" s="2">
        <v>6</v>
      </c>
      <c r="L70" s="2">
        <v>234</v>
      </c>
    </row>
    <row r="71" spans="1:12" x14ac:dyDescent="0.25">
      <c r="A71" s="10">
        <v>46192</v>
      </c>
      <c r="B71" t="s">
        <v>716</v>
      </c>
      <c r="C71" t="s">
        <v>760</v>
      </c>
      <c r="D71" s="2" t="s">
        <v>412</v>
      </c>
      <c r="E71" s="2" t="s">
        <v>413</v>
      </c>
      <c r="F71" s="2" t="s">
        <v>11</v>
      </c>
      <c r="G71" s="2">
        <v>58</v>
      </c>
      <c r="H71" s="2">
        <v>0</v>
      </c>
      <c r="I71" s="2">
        <v>36</v>
      </c>
      <c r="J71" s="2">
        <v>34</v>
      </c>
      <c r="K71" s="2">
        <v>2</v>
      </c>
      <c r="L71" s="2">
        <v>116</v>
      </c>
    </row>
    <row r="72" spans="1:12" x14ac:dyDescent="0.25">
      <c r="A72" s="10">
        <v>46192</v>
      </c>
      <c r="B72" t="s">
        <v>716</v>
      </c>
      <c r="C72" t="s">
        <v>760</v>
      </c>
      <c r="D72" s="2" t="s">
        <v>445</v>
      </c>
      <c r="E72" s="2" t="s">
        <v>446</v>
      </c>
      <c r="F72" s="2" t="s">
        <v>24</v>
      </c>
      <c r="G72" s="2">
        <v>3.5</v>
      </c>
      <c r="H72" s="2">
        <v>0</v>
      </c>
      <c r="I72" s="2">
        <v>2</v>
      </c>
      <c r="J72" s="2">
        <v>0</v>
      </c>
      <c r="K72" s="2">
        <v>2</v>
      </c>
      <c r="L72" s="2">
        <v>7</v>
      </c>
    </row>
    <row r="73" spans="1:12" x14ac:dyDescent="0.25">
      <c r="A73" s="10">
        <v>46192</v>
      </c>
      <c r="B73" t="s">
        <v>716</v>
      </c>
      <c r="C73" t="s">
        <v>760</v>
      </c>
      <c r="D73" s="2" t="s">
        <v>447</v>
      </c>
      <c r="E73" s="2" t="s">
        <v>448</v>
      </c>
      <c r="F73" s="2" t="s">
        <v>24</v>
      </c>
      <c r="G73" s="2">
        <v>3.5</v>
      </c>
      <c r="H73" s="2">
        <v>0</v>
      </c>
      <c r="I73" s="2">
        <v>56</v>
      </c>
      <c r="J73" s="2">
        <v>52</v>
      </c>
      <c r="K73" s="2">
        <v>4</v>
      </c>
      <c r="L73" s="2">
        <v>14</v>
      </c>
    </row>
    <row r="74" spans="1:12" x14ac:dyDescent="0.25">
      <c r="A74" s="10">
        <v>46192</v>
      </c>
      <c r="B74" t="s">
        <v>716</v>
      </c>
      <c r="C74" t="s">
        <v>760</v>
      </c>
      <c r="D74" s="2" t="s">
        <v>414</v>
      </c>
      <c r="E74" s="2" t="s">
        <v>415</v>
      </c>
      <c r="F74" s="2" t="s">
        <v>14</v>
      </c>
      <c r="G74" s="2">
        <v>3.5</v>
      </c>
      <c r="H74" s="2">
        <v>0</v>
      </c>
      <c r="I74" s="2">
        <v>63</v>
      </c>
      <c r="J74" s="2">
        <v>57</v>
      </c>
      <c r="K74" s="2">
        <v>6</v>
      </c>
      <c r="L74" s="2">
        <v>21</v>
      </c>
    </row>
    <row r="75" spans="1:12" x14ac:dyDescent="0.25">
      <c r="A75" s="10">
        <v>46192</v>
      </c>
      <c r="B75" t="s">
        <v>716</v>
      </c>
      <c r="C75" t="s">
        <v>760</v>
      </c>
      <c r="D75" s="2" t="s">
        <v>758</v>
      </c>
      <c r="E75" s="2" t="s">
        <v>759</v>
      </c>
      <c r="F75" s="2" t="s">
        <v>164</v>
      </c>
      <c r="G75" s="2">
        <v>40</v>
      </c>
      <c r="H75" s="2">
        <v>0</v>
      </c>
      <c r="I75" s="2">
        <v>10</v>
      </c>
      <c r="J75" s="2">
        <v>9</v>
      </c>
      <c r="K75" s="2">
        <v>1</v>
      </c>
      <c r="L75" s="2">
        <v>40</v>
      </c>
    </row>
    <row r="76" spans="1:12" x14ac:dyDescent="0.25">
      <c r="A76" s="10">
        <v>46192</v>
      </c>
      <c r="B76" t="s">
        <v>716</v>
      </c>
      <c r="C76" t="s">
        <v>760</v>
      </c>
      <c r="D76" s="2" t="s">
        <v>666</v>
      </c>
      <c r="E76" s="2" t="s">
        <v>667</v>
      </c>
      <c r="F76" s="2" t="s">
        <v>24</v>
      </c>
      <c r="G76" s="2">
        <v>14</v>
      </c>
      <c r="H76" s="2">
        <v>0</v>
      </c>
      <c r="I76" s="2">
        <v>45</v>
      </c>
      <c r="J76" s="2">
        <v>42</v>
      </c>
      <c r="K76" s="2">
        <v>3</v>
      </c>
      <c r="L76" s="2">
        <v>42</v>
      </c>
    </row>
    <row r="77" spans="1:12" x14ac:dyDescent="0.25">
      <c r="A77" s="10">
        <v>46192</v>
      </c>
      <c r="B77" t="s">
        <v>716</v>
      </c>
      <c r="C77" t="s">
        <v>760</v>
      </c>
      <c r="D77" s="2" t="s">
        <v>416</v>
      </c>
      <c r="E77" s="2" t="s">
        <v>417</v>
      </c>
      <c r="F77" s="2" t="s">
        <v>24</v>
      </c>
      <c r="G77" s="2">
        <v>170</v>
      </c>
      <c r="H77" s="2">
        <v>0</v>
      </c>
      <c r="I77" s="2">
        <v>34</v>
      </c>
      <c r="J77" s="2">
        <v>33</v>
      </c>
      <c r="K77" s="2">
        <v>1</v>
      </c>
      <c r="L77" s="2">
        <v>170</v>
      </c>
    </row>
    <row r="78" spans="1:12" x14ac:dyDescent="0.25">
      <c r="A78" s="10">
        <v>46192</v>
      </c>
      <c r="B78" t="s">
        <v>716</v>
      </c>
      <c r="C78" t="s">
        <v>760</v>
      </c>
      <c r="D78" s="2" t="s">
        <v>418</v>
      </c>
      <c r="E78" s="2" t="s">
        <v>419</v>
      </c>
      <c r="F78" s="2" t="s">
        <v>24</v>
      </c>
      <c r="G78" s="2">
        <v>170</v>
      </c>
      <c r="H78" s="2">
        <v>0</v>
      </c>
      <c r="I78" s="2">
        <v>39</v>
      </c>
      <c r="J78" s="2">
        <v>38</v>
      </c>
      <c r="K78" s="2">
        <v>1</v>
      </c>
      <c r="L78" s="2">
        <v>170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1FD5-DD2B-44C4-9D82-B7C072865BC6}">
  <dimension ref="A1:L76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1.42578125" bestFit="1" customWidth="1"/>
    <col min="3" max="3" width="23.85546875" bestFit="1" customWidth="1"/>
    <col min="4" max="4" width="8" bestFit="1" customWidth="1"/>
    <col min="5" max="5" width="52.7109375" bestFit="1" customWidth="1"/>
    <col min="6" max="6" width="8.42578125" bestFit="1" customWidth="1"/>
    <col min="7" max="7" width="13.42578125" bestFit="1" customWidth="1"/>
    <col min="8" max="8" width="13.85546875" bestFit="1" customWidth="1"/>
    <col min="9" max="9" width="8.5703125" bestFit="1" customWidth="1"/>
    <col min="10" max="10" width="6.5703125" bestFit="1" customWidth="1"/>
    <col min="11" max="11" width="5.85546875" bestFit="1" customWidth="1"/>
    <col min="12" max="12" width="9.7109375" bestFit="1" customWidth="1"/>
  </cols>
  <sheetData>
    <row r="1" spans="1:12" x14ac:dyDescent="0.25">
      <c r="A1" s="8" t="s">
        <v>1104</v>
      </c>
      <c r="B1" t="s">
        <v>875</v>
      </c>
      <c r="C1" t="s">
        <v>344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</row>
    <row r="2" spans="1:12" x14ac:dyDescent="0.25">
      <c r="A2" s="10">
        <v>46192</v>
      </c>
      <c r="B2" t="s">
        <v>874</v>
      </c>
      <c r="C2" t="s">
        <v>873</v>
      </c>
      <c r="D2" s="2" t="s">
        <v>717</v>
      </c>
      <c r="E2" s="2" t="s">
        <v>718</v>
      </c>
      <c r="F2" s="2" t="s">
        <v>11</v>
      </c>
      <c r="G2" s="2">
        <v>23</v>
      </c>
      <c r="H2" s="2">
        <v>0</v>
      </c>
      <c r="I2" s="2">
        <v>24</v>
      </c>
      <c r="J2" s="2">
        <v>0</v>
      </c>
      <c r="K2" s="2">
        <v>24</v>
      </c>
      <c r="L2" s="2">
        <v>552</v>
      </c>
    </row>
    <row r="3" spans="1:12" x14ac:dyDescent="0.25">
      <c r="A3" s="10">
        <v>46192</v>
      </c>
      <c r="B3" t="s">
        <v>874</v>
      </c>
      <c r="C3" t="s">
        <v>873</v>
      </c>
      <c r="D3" s="2" t="s">
        <v>719</v>
      </c>
      <c r="E3" s="2" t="s">
        <v>720</v>
      </c>
      <c r="F3" s="2" t="s">
        <v>11</v>
      </c>
      <c r="G3" s="2">
        <v>130</v>
      </c>
      <c r="H3" s="2">
        <v>0</v>
      </c>
      <c r="I3" s="2">
        <v>21</v>
      </c>
      <c r="J3" s="2">
        <v>0</v>
      </c>
      <c r="K3" s="2">
        <v>21</v>
      </c>
      <c r="L3" s="2">
        <v>2730</v>
      </c>
    </row>
    <row r="4" spans="1:12" x14ac:dyDescent="0.25">
      <c r="A4" s="10">
        <v>46192</v>
      </c>
      <c r="B4" t="s">
        <v>874</v>
      </c>
      <c r="C4" t="s">
        <v>873</v>
      </c>
      <c r="D4" s="2" t="s">
        <v>721</v>
      </c>
      <c r="E4" s="2" t="s">
        <v>722</v>
      </c>
      <c r="F4" s="2" t="s">
        <v>11</v>
      </c>
      <c r="G4" s="2">
        <v>12</v>
      </c>
      <c r="H4" s="2">
        <v>0</v>
      </c>
      <c r="I4" s="2">
        <v>6</v>
      </c>
      <c r="J4" s="2">
        <v>0</v>
      </c>
      <c r="K4" s="2">
        <v>6</v>
      </c>
      <c r="L4" s="2">
        <v>72</v>
      </c>
    </row>
    <row r="5" spans="1:12" x14ac:dyDescent="0.25">
      <c r="A5" s="10">
        <v>46192</v>
      </c>
      <c r="B5" t="s">
        <v>874</v>
      </c>
      <c r="C5" t="s">
        <v>873</v>
      </c>
      <c r="D5" s="2" t="s">
        <v>865</v>
      </c>
      <c r="E5" s="2" t="s">
        <v>866</v>
      </c>
      <c r="F5" s="2" t="s">
        <v>11</v>
      </c>
      <c r="G5" s="2">
        <v>32</v>
      </c>
      <c r="H5" s="2">
        <v>0</v>
      </c>
      <c r="I5" s="2">
        <v>1</v>
      </c>
      <c r="J5" s="2">
        <v>0</v>
      </c>
      <c r="K5" s="2">
        <v>1</v>
      </c>
      <c r="L5" s="2">
        <v>32</v>
      </c>
    </row>
    <row r="6" spans="1:12" x14ac:dyDescent="0.25">
      <c r="A6" s="10">
        <v>46192</v>
      </c>
      <c r="B6" t="s">
        <v>874</v>
      </c>
      <c r="C6" t="s">
        <v>873</v>
      </c>
      <c r="D6" s="2" t="s">
        <v>708</v>
      </c>
      <c r="E6" s="2" t="s">
        <v>709</v>
      </c>
      <c r="F6" s="2" t="s">
        <v>14</v>
      </c>
      <c r="G6" s="2">
        <v>42.6</v>
      </c>
      <c r="H6" s="2">
        <v>0</v>
      </c>
      <c r="I6" s="2">
        <v>1</v>
      </c>
      <c r="J6" s="2">
        <v>0</v>
      </c>
      <c r="K6" s="2">
        <v>1</v>
      </c>
      <c r="L6" s="2">
        <v>42.6</v>
      </c>
    </row>
    <row r="7" spans="1:12" x14ac:dyDescent="0.25">
      <c r="A7" s="10">
        <v>46192</v>
      </c>
      <c r="B7" t="s">
        <v>874</v>
      </c>
      <c r="C7" t="s">
        <v>873</v>
      </c>
      <c r="D7" s="2" t="s">
        <v>710</v>
      </c>
      <c r="E7" s="2" t="s">
        <v>711</v>
      </c>
      <c r="F7" s="2" t="s">
        <v>11</v>
      </c>
      <c r="G7" s="2">
        <v>32</v>
      </c>
      <c r="H7" s="2">
        <v>0</v>
      </c>
      <c r="I7" s="2">
        <v>1</v>
      </c>
      <c r="J7" s="2">
        <v>0</v>
      </c>
      <c r="K7" s="2">
        <v>1</v>
      </c>
      <c r="L7" s="2">
        <v>32</v>
      </c>
    </row>
    <row r="8" spans="1:12" x14ac:dyDescent="0.25">
      <c r="A8" s="10">
        <v>46192</v>
      </c>
      <c r="B8" t="s">
        <v>874</v>
      </c>
      <c r="C8" t="s">
        <v>876</v>
      </c>
      <c r="D8" s="2" t="s">
        <v>814</v>
      </c>
      <c r="E8" s="2" t="s">
        <v>815</v>
      </c>
      <c r="F8" s="2" t="s">
        <v>14</v>
      </c>
      <c r="G8" s="2">
        <v>9.85</v>
      </c>
      <c r="H8" s="2">
        <v>0</v>
      </c>
      <c r="I8" s="2">
        <v>31</v>
      </c>
      <c r="J8" s="2">
        <v>30</v>
      </c>
      <c r="K8" s="2">
        <v>1</v>
      </c>
      <c r="L8" s="2">
        <v>9.85</v>
      </c>
    </row>
    <row r="9" spans="1:12" x14ac:dyDescent="0.25">
      <c r="A9" s="10">
        <v>46192</v>
      </c>
      <c r="B9" t="s">
        <v>874</v>
      </c>
      <c r="C9" t="s">
        <v>876</v>
      </c>
      <c r="D9" s="2" t="s">
        <v>816</v>
      </c>
      <c r="E9" s="2" t="s">
        <v>817</v>
      </c>
      <c r="F9" s="2" t="s">
        <v>14</v>
      </c>
      <c r="G9" s="2">
        <v>10.199999999999999</v>
      </c>
      <c r="H9" s="2">
        <v>0</v>
      </c>
      <c r="I9" s="2">
        <v>31</v>
      </c>
      <c r="J9" s="2">
        <v>30</v>
      </c>
      <c r="K9" s="2">
        <v>1</v>
      </c>
      <c r="L9" s="2">
        <v>10.199999999999999</v>
      </c>
    </row>
    <row r="10" spans="1:12" x14ac:dyDescent="0.25">
      <c r="A10" s="10">
        <v>46192</v>
      </c>
      <c r="B10" t="s">
        <v>874</v>
      </c>
      <c r="C10" t="s">
        <v>876</v>
      </c>
      <c r="D10" s="2" t="s">
        <v>822</v>
      </c>
      <c r="E10" s="2" t="s">
        <v>823</v>
      </c>
      <c r="F10" s="2" t="s">
        <v>14</v>
      </c>
      <c r="G10" s="2">
        <v>19.989999999999998</v>
      </c>
      <c r="H10" s="2">
        <v>0</v>
      </c>
      <c r="I10" s="2">
        <v>41</v>
      </c>
      <c r="J10" s="2">
        <v>38</v>
      </c>
      <c r="K10" s="2">
        <v>3</v>
      </c>
      <c r="L10" s="2">
        <v>59.97</v>
      </c>
    </row>
    <row r="11" spans="1:12" x14ac:dyDescent="0.25">
      <c r="A11" s="10">
        <v>46192</v>
      </c>
      <c r="B11" t="s">
        <v>874</v>
      </c>
      <c r="C11" t="s">
        <v>876</v>
      </c>
      <c r="D11" s="2" t="s">
        <v>824</v>
      </c>
      <c r="E11" s="2" t="s">
        <v>825</v>
      </c>
      <c r="F11" s="2" t="s">
        <v>14</v>
      </c>
      <c r="G11" s="2">
        <v>10.45</v>
      </c>
      <c r="H11" s="2">
        <v>0</v>
      </c>
      <c r="I11" s="2">
        <v>42</v>
      </c>
      <c r="J11" s="2">
        <v>39</v>
      </c>
      <c r="K11" s="2">
        <v>3</v>
      </c>
      <c r="L11" s="2">
        <v>31.349999999999998</v>
      </c>
    </row>
    <row r="12" spans="1:12" x14ac:dyDescent="0.25">
      <c r="A12" s="10">
        <v>46192</v>
      </c>
      <c r="B12" t="s">
        <v>874</v>
      </c>
      <c r="C12" t="s">
        <v>876</v>
      </c>
      <c r="D12" s="2" t="s">
        <v>826</v>
      </c>
      <c r="E12" s="2" t="s">
        <v>827</v>
      </c>
      <c r="F12" s="2" t="s">
        <v>14</v>
      </c>
      <c r="G12" s="2">
        <v>10.25</v>
      </c>
      <c r="H12" s="2">
        <v>0</v>
      </c>
      <c r="I12" s="2">
        <v>45</v>
      </c>
      <c r="J12" s="2">
        <v>40</v>
      </c>
      <c r="K12" s="2">
        <v>5</v>
      </c>
      <c r="L12" s="2">
        <v>51.25</v>
      </c>
    </row>
    <row r="13" spans="1:12" x14ac:dyDescent="0.25">
      <c r="A13" s="10">
        <v>46192</v>
      </c>
      <c r="B13" t="s">
        <v>874</v>
      </c>
      <c r="C13" t="s">
        <v>876</v>
      </c>
      <c r="D13" s="2" t="s">
        <v>832</v>
      </c>
      <c r="E13" s="2" t="s">
        <v>833</v>
      </c>
      <c r="F13" s="2" t="s">
        <v>14</v>
      </c>
      <c r="G13" s="2">
        <v>8.5</v>
      </c>
      <c r="H13" s="2">
        <v>0</v>
      </c>
      <c r="I13" s="2">
        <v>43</v>
      </c>
      <c r="J13" s="2">
        <v>41</v>
      </c>
      <c r="K13" s="2">
        <v>2</v>
      </c>
      <c r="L13" s="2">
        <v>17</v>
      </c>
    </row>
    <row r="14" spans="1:12" x14ac:dyDescent="0.25">
      <c r="A14" s="10">
        <v>46192</v>
      </c>
      <c r="B14" t="s">
        <v>874</v>
      </c>
      <c r="C14" t="s">
        <v>876</v>
      </c>
      <c r="D14" s="2" t="s">
        <v>834</v>
      </c>
      <c r="E14" s="2" t="s">
        <v>835</v>
      </c>
      <c r="F14" s="2" t="s">
        <v>14</v>
      </c>
      <c r="G14" s="2">
        <v>5.9</v>
      </c>
      <c r="H14" s="2">
        <v>0</v>
      </c>
      <c r="I14" s="2">
        <v>43</v>
      </c>
      <c r="J14" s="2">
        <v>42</v>
      </c>
      <c r="K14" s="2">
        <v>1</v>
      </c>
      <c r="L14" s="2">
        <v>5.9</v>
      </c>
    </row>
    <row r="15" spans="1:12" x14ac:dyDescent="0.25">
      <c r="A15" s="10">
        <v>46192</v>
      </c>
      <c r="B15" t="s">
        <v>874</v>
      </c>
      <c r="C15" t="s">
        <v>876</v>
      </c>
      <c r="D15" s="2" t="s">
        <v>691</v>
      </c>
      <c r="E15" s="2" t="s">
        <v>692</v>
      </c>
      <c r="F15" s="2" t="s">
        <v>14</v>
      </c>
      <c r="G15" s="2">
        <v>2.9</v>
      </c>
      <c r="H15" s="2">
        <v>0</v>
      </c>
      <c r="I15" s="2">
        <v>47</v>
      </c>
      <c r="J15" s="2">
        <v>44</v>
      </c>
      <c r="K15" s="2">
        <v>3</v>
      </c>
      <c r="L15" s="2">
        <v>8.6999999999999993</v>
      </c>
    </row>
    <row r="16" spans="1:12" x14ac:dyDescent="0.25">
      <c r="A16" s="10">
        <v>46192</v>
      </c>
      <c r="B16" t="s">
        <v>874</v>
      </c>
      <c r="C16" t="s">
        <v>876</v>
      </c>
      <c r="D16" s="2" t="s">
        <v>836</v>
      </c>
      <c r="E16" s="2" t="s">
        <v>837</v>
      </c>
      <c r="F16" s="2" t="s">
        <v>14</v>
      </c>
      <c r="G16" s="2">
        <v>5.9</v>
      </c>
      <c r="H16" s="2">
        <v>0</v>
      </c>
      <c r="I16" s="2">
        <v>47</v>
      </c>
      <c r="J16" s="2">
        <v>45</v>
      </c>
      <c r="K16" s="2">
        <v>2</v>
      </c>
      <c r="L16" s="2">
        <v>11.8</v>
      </c>
    </row>
    <row r="17" spans="1:12" x14ac:dyDescent="0.25">
      <c r="A17" s="10">
        <v>46192</v>
      </c>
      <c r="B17" t="s">
        <v>874</v>
      </c>
      <c r="C17" t="s">
        <v>876</v>
      </c>
      <c r="D17" s="2" t="s">
        <v>838</v>
      </c>
      <c r="E17" s="2" t="s">
        <v>839</v>
      </c>
      <c r="F17" s="2" t="s">
        <v>14</v>
      </c>
      <c r="G17" s="2">
        <v>9.9</v>
      </c>
      <c r="H17" s="2">
        <v>0</v>
      </c>
      <c r="I17" s="2">
        <v>46</v>
      </c>
      <c r="J17" s="2">
        <v>42</v>
      </c>
      <c r="K17" s="2">
        <v>4</v>
      </c>
      <c r="L17" s="2">
        <v>39.6</v>
      </c>
    </row>
    <row r="18" spans="1:12" x14ac:dyDescent="0.25">
      <c r="A18" s="10">
        <v>46192</v>
      </c>
      <c r="B18" t="s">
        <v>874</v>
      </c>
      <c r="C18" t="s">
        <v>876</v>
      </c>
      <c r="D18" s="2" t="s">
        <v>255</v>
      </c>
      <c r="E18" s="2" t="s">
        <v>256</v>
      </c>
      <c r="F18" s="2" t="s">
        <v>14</v>
      </c>
      <c r="G18" s="2">
        <v>5.9</v>
      </c>
      <c r="H18" s="2">
        <v>0</v>
      </c>
      <c r="I18" s="2">
        <v>43</v>
      </c>
      <c r="J18" s="2">
        <v>40</v>
      </c>
      <c r="K18" s="2">
        <v>3</v>
      </c>
      <c r="L18" s="2">
        <v>17.700000000000003</v>
      </c>
    </row>
    <row r="19" spans="1:12" x14ac:dyDescent="0.25">
      <c r="A19" s="10">
        <v>46192</v>
      </c>
      <c r="B19" t="s">
        <v>874</v>
      </c>
      <c r="C19" t="s">
        <v>876</v>
      </c>
      <c r="D19" s="2" t="s">
        <v>257</v>
      </c>
      <c r="E19" s="2" t="s">
        <v>258</v>
      </c>
      <c r="F19" s="2" t="s">
        <v>14</v>
      </c>
      <c r="G19" s="2">
        <v>2.9</v>
      </c>
      <c r="H19" s="2">
        <v>0</v>
      </c>
      <c r="I19" s="2">
        <v>47</v>
      </c>
      <c r="J19" s="2">
        <v>44</v>
      </c>
      <c r="K19" s="2">
        <v>3</v>
      </c>
      <c r="L19" s="2">
        <v>8.6999999999999993</v>
      </c>
    </row>
    <row r="20" spans="1:12" x14ac:dyDescent="0.25">
      <c r="A20" s="10">
        <v>46192</v>
      </c>
      <c r="B20" t="s">
        <v>874</v>
      </c>
      <c r="C20" t="s">
        <v>876</v>
      </c>
      <c r="D20" s="2" t="s">
        <v>840</v>
      </c>
      <c r="E20" s="2" t="s">
        <v>841</v>
      </c>
      <c r="F20" s="2" t="s">
        <v>14</v>
      </c>
      <c r="G20" s="2">
        <v>5.9</v>
      </c>
      <c r="H20" s="2">
        <v>0</v>
      </c>
      <c r="I20" s="2">
        <v>47</v>
      </c>
      <c r="J20" s="2">
        <v>45</v>
      </c>
      <c r="K20" s="2">
        <v>2</v>
      </c>
      <c r="L20" s="2">
        <v>11.8</v>
      </c>
    </row>
    <row r="21" spans="1:12" x14ac:dyDescent="0.25">
      <c r="A21" s="10">
        <v>46192</v>
      </c>
      <c r="B21" t="s">
        <v>874</v>
      </c>
      <c r="C21" t="s">
        <v>876</v>
      </c>
      <c r="D21" s="2" t="s">
        <v>697</v>
      </c>
      <c r="E21" s="2" t="s">
        <v>698</v>
      </c>
      <c r="F21" s="2" t="s">
        <v>14</v>
      </c>
      <c r="G21" s="2">
        <v>69.989999999999995</v>
      </c>
      <c r="H21" s="2">
        <v>0</v>
      </c>
      <c r="I21" s="2">
        <v>3</v>
      </c>
      <c r="J21" s="2">
        <v>1</v>
      </c>
      <c r="K21" s="2">
        <v>2</v>
      </c>
      <c r="L21" s="2">
        <v>139.97999999999999</v>
      </c>
    </row>
    <row r="22" spans="1:12" x14ac:dyDescent="0.25">
      <c r="A22" s="10">
        <v>46192</v>
      </c>
      <c r="B22" t="s">
        <v>874</v>
      </c>
      <c r="C22" t="s">
        <v>876</v>
      </c>
      <c r="D22" s="2" t="s">
        <v>758</v>
      </c>
      <c r="E22" s="2" t="s">
        <v>759</v>
      </c>
      <c r="F22" s="2" t="s">
        <v>164</v>
      </c>
      <c r="G22" s="2">
        <v>40</v>
      </c>
      <c r="H22" s="2">
        <v>0</v>
      </c>
      <c r="I22" s="2">
        <v>15</v>
      </c>
      <c r="J22" s="2">
        <v>13</v>
      </c>
      <c r="K22" s="2">
        <v>2</v>
      </c>
      <c r="L22" s="2">
        <v>80</v>
      </c>
    </row>
    <row r="23" spans="1:12" x14ac:dyDescent="0.25">
      <c r="A23" s="10">
        <v>46192</v>
      </c>
      <c r="B23" t="s">
        <v>874</v>
      </c>
      <c r="C23" t="s">
        <v>876</v>
      </c>
      <c r="D23" s="2" t="s">
        <v>699</v>
      </c>
      <c r="E23" s="2" t="s">
        <v>700</v>
      </c>
      <c r="F23" s="2" t="s">
        <v>14</v>
      </c>
      <c r="G23" s="2">
        <v>7.7</v>
      </c>
      <c r="H23" s="2">
        <v>0</v>
      </c>
      <c r="I23" s="2">
        <v>1</v>
      </c>
      <c r="J23" s="2">
        <v>0</v>
      </c>
      <c r="K23" s="2">
        <v>1</v>
      </c>
      <c r="L23" s="2">
        <v>7.7</v>
      </c>
    </row>
    <row r="24" spans="1:12" x14ac:dyDescent="0.25">
      <c r="A24" s="10">
        <v>46192</v>
      </c>
      <c r="B24" t="s">
        <v>874</v>
      </c>
      <c r="C24" t="s">
        <v>876</v>
      </c>
      <c r="D24" s="2" t="s">
        <v>701</v>
      </c>
      <c r="E24" s="2" t="s">
        <v>702</v>
      </c>
      <c r="F24" s="2" t="s">
        <v>11</v>
      </c>
      <c r="G24" s="2">
        <v>30</v>
      </c>
      <c r="H24" s="2">
        <v>0</v>
      </c>
      <c r="I24" s="2">
        <v>3</v>
      </c>
      <c r="J24" s="2">
        <v>2</v>
      </c>
      <c r="K24" s="2">
        <v>1</v>
      </c>
      <c r="L24" s="2">
        <v>30</v>
      </c>
    </row>
    <row r="25" spans="1:12" x14ac:dyDescent="0.25">
      <c r="A25" s="10">
        <v>46192</v>
      </c>
      <c r="B25" t="s">
        <v>874</v>
      </c>
      <c r="C25" t="s">
        <v>876</v>
      </c>
      <c r="D25" s="2" t="s">
        <v>860</v>
      </c>
      <c r="E25" s="2" t="s">
        <v>861</v>
      </c>
      <c r="F25" s="2" t="s">
        <v>11</v>
      </c>
      <c r="G25" s="2">
        <v>229</v>
      </c>
      <c r="H25" s="2">
        <v>0</v>
      </c>
      <c r="I25" s="2">
        <v>2</v>
      </c>
      <c r="J25" s="2">
        <v>1</v>
      </c>
      <c r="K25" s="2">
        <v>1</v>
      </c>
      <c r="L25" s="2">
        <v>229</v>
      </c>
    </row>
    <row r="26" spans="1:12" x14ac:dyDescent="0.25">
      <c r="A26" s="10">
        <v>46192</v>
      </c>
      <c r="B26" t="s">
        <v>874</v>
      </c>
      <c r="C26" t="s">
        <v>876</v>
      </c>
      <c r="D26" s="2" t="s">
        <v>867</v>
      </c>
      <c r="E26" s="2" t="s">
        <v>868</v>
      </c>
      <c r="F26" s="2" t="s">
        <v>14</v>
      </c>
      <c r="G26" s="2">
        <v>60</v>
      </c>
      <c r="H26" s="2">
        <v>0</v>
      </c>
      <c r="I26" s="2">
        <v>20</v>
      </c>
      <c r="J26" s="2">
        <v>19</v>
      </c>
      <c r="K26" s="2">
        <v>1</v>
      </c>
      <c r="L26" s="2">
        <v>60</v>
      </c>
    </row>
    <row r="27" spans="1:12" x14ac:dyDescent="0.25">
      <c r="A27" s="10">
        <v>46192</v>
      </c>
      <c r="B27" t="s">
        <v>874</v>
      </c>
      <c r="C27" t="s">
        <v>877</v>
      </c>
      <c r="D27" s="2" t="s">
        <v>421</v>
      </c>
      <c r="E27" s="2" t="s">
        <v>422</v>
      </c>
      <c r="F27" s="2" t="s">
        <v>14</v>
      </c>
      <c r="G27" s="2">
        <v>36.99</v>
      </c>
      <c r="H27" s="2">
        <v>0</v>
      </c>
      <c r="I27" s="2">
        <v>46</v>
      </c>
      <c r="J27" s="2">
        <v>45</v>
      </c>
      <c r="K27" s="2">
        <v>1</v>
      </c>
      <c r="L27" s="2">
        <v>36.99</v>
      </c>
    </row>
    <row r="28" spans="1:12" x14ac:dyDescent="0.25">
      <c r="A28" s="10">
        <v>46192</v>
      </c>
      <c r="B28" t="s">
        <v>874</v>
      </c>
      <c r="C28" t="s">
        <v>877</v>
      </c>
      <c r="D28" s="2" t="s">
        <v>423</v>
      </c>
      <c r="E28" s="2" t="s">
        <v>424</v>
      </c>
      <c r="F28" s="2" t="s">
        <v>11</v>
      </c>
      <c r="G28" s="2">
        <v>36.99</v>
      </c>
      <c r="H28" s="2">
        <v>0</v>
      </c>
      <c r="I28" s="2">
        <v>47</v>
      </c>
      <c r="J28" s="2">
        <v>46</v>
      </c>
      <c r="K28" s="2">
        <v>1</v>
      </c>
      <c r="L28" s="2">
        <v>36.99</v>
      </c>
    </row>
    <row r="29" spans="1:12" x14ac:dyDescent="0.25">
      <c r="A29" s="10">
        <v>46192</v>
      </c>
      <c r="B29" t="s">
        <v>874</v>
      </c>
      <c r="C29" t="s">
        <v>877</v>
      </c>
      <c r="D29" s="2" t="s">
        <v>70</v>
      </c>
      <c r="E29" s="2" t="s">
        <v>71</v>
      </c>
      <c r="F29" s="2" t="s">
        <v>24</v>
      </c>
      <c r="G29" s="2">
        <v>10</v>
      </c>
      <c r="H29" s="2">
        <v>0</v>
      </c>
      <c r="I29" s="2">
        <v>34</v>
      </c>
      <c r="J29" s="2">
        <v>28</v>
      </c>
      <c r="K29" s="2">
        <v>6</v>
      </c>
      <c r="L29" s="2">
        <v>60</v>
      </c>
    </row>
    <row r="30" spans="1:12" x14ac:dyDescent="0.25">
      <c r="A30" s="10">
        <v>46192</v>
      </c>
      <c r="B30" t="s">
        <v>874</v>
      </c>
      <c r="C30" t="s">
        <v>877</v>
      </c>
      <c r="D30" s="2" t="s">
        <v>425</v>
      </c>
      <c r="E30" s="2" t="s">
        <v>426</v>
      </c>
      <c r="F30" s="2" t="s">
        <v>24</v>
      </c>
      <c r="G30" s="2">
        <v>58</v>
      </c>
      <c r="H30" s="2">
        <v>0</v>
      </c>
      <c r="I30" s="2">
        <v>54</v>
      </c>
      <c r="J30" s="2">
        <v>52</v>
      </c>
      <c r="K30" s="2">
        <v>2</v>
      </c>
      <c r="L30" s="2">
        <v>116</v>
      </c>
    </row>
    <row r="31" spans="1:12" x14ac:dyDescent="0.25">
      <c r="A31" s="10">
        <v>46192</v>
      </c>
      <c r="B31" t="s">
        <v>874</v>
      </c>
      <c r="C31" t="s">
        <v>877</v>
      </c>
      <c r="D31" s="2" t="s">
        <v>769</v>
      </c>
      <c r="E31" s="2" t="s">
        <v>770</v>
      </c>
      <c r="F31" s="2" t="s">
        <v>164</v>
      </c>
      <c r="G31" s="2">
        <v>45</v>
      </c>
      <c r="H31" s="2">
        <v>0</v>
      </c>
      <c r="I31" s="2">
        <v>1</v>
      </c>
      <c r="J31" s="2">
        <v>0</v>
      </c>
      <c r="K31" s="2">
        <v>1</v>
      </c>
      <c r="L31" s="2">
        <v>45</v>
      </c>
    </row>
    <row r="32" spans="1:12" x14ac:dyDescent="0.25">
      <c r="A32" s="10">
        <v>46192</v>
      </c>
      <c r="B32" t="s">
        <v>874</v>
      </c>
      <c r="C32" t="s">
        <v>877</v>
      </c>
      <c r="D32" s="2" t="s">
        <v>490</v>
      </c>
      <c r="E32" s="2" t="s">
        <v>491</v>
      </c>
      <c r="F32" s="2" t="s">
        <v>164</v>
      </c>
      <c r="G32" s="2">
        <v>54</v>
      </c>
      <c r="H32" s="2">
        <v>0</v>
      </c>
      <c r="I32" s="2">
        <v>1</v>
      </c>
      <c r="J32" s="2">
        <v>0</v>
      </c>
      <c r="K32" s="2">
        <v>1</v>
      </c>
      <c r="L32" s="2">
        <v>54</v>
      </c>
    </row>
    <row r="33" spans="1:12" x14ac:dyDescent="0.25">
      <c r="A33" s="10">
        <v>46192</v>
      </c>
      <c r="B33" t="s">
        <v>874</v>
      </c>
      <c r="C33" t="s">
        <v>877</v>
      </c>
      <c r="D33" s="2" t="s">
        <v>736</v>
      </c>
      <c r="E33" s="2" t="s">
        <v>737</v>
      </c>
      <c r="F33" s="2" t="s">
        <v>164</v>
      </c>
      <c r="G33" s="2">
        <v>54</v>
      </c>
      <c r="H33" s="2">
        <v>0</v>
      </c>
      <c r="I33" s="2">
        <v>1</v>
      </c>
      <c r="J33" s="2">
        <v>0</v>
      </c>
      <c r="K33" s="2">
        <v>1</v>
      </c>
      <c r="L33" s="2">
        <v>54</v>
      </c>
    </row>
    <row r="34" spans="1:12" x14ac:dyDescent="0.25">
      <c r="A34" s="10">
        <v>46192</v>
      </c>
      <c r="B34" t="s">
        <v>874</v>
      </c>
      <c r="C34" t="s">
        <v>877</v>
      </c>
      <c r="D34" s="2" t="s">
        <v>775</v>
      </c>
      <c r="E34" s="2" t="s">
        <v>776</v>
      </c>
      <c r="F34" s="2" t="s">
        <v>14</v>
      </c>
      <c r="G34" s="2">
        <v>58</v>
      </c>
      <c r="H34" s="2">
        <v>0</v>
      </c>
      <c r="I34" s="2">
        <v>3</v>
      </c>
      <c r="J34" s="2">
        <v>2</v>
      </c>
      <c r="K34" s="2">
        <v>1</v>
      </c>
      <c r="L34" s="2">
        <v>58</v>
      </c>
    </row>
    <row r="35" spans="1:12" x14ac:dyDescent="0.25">
      <c r="A35" s="10">
        <v>46192</v>
      </c>
      <c r="B35" t="s">
        <v>874</v>
      </c>
      <c r="C35" t="s">
        <v>877</v>
      </c>
      <c r="D35" s="2" t="s">
        <v>738</v>
      </c>
      <c r="E35" s="2" t="s">
        <v>739</v>
      </c>
      <c r="F35" s="2" t="s">
        <v>24</v>
      </c>
      <c r="G35" s="2">
        <v>62</v>
      </c>
      <c r="H35" s="2">
        <v>0</v>
      </c>
      <c r="I35" s="2">
        <v>14</v>
      </c>
      <c r="J35" s="2">
        <v>7</v>
      </c>
      <c r="K35" s="2">
        <v>7</v>
      </c>
      <c r="L35" s="2">
        <v>434</v>
      </c>
    </row>
    <row r="36" spans="1:12" x14ac:dyDescent="0.25">
      <c r="A36" s="10">
        <v>46192</v>
      </c>
      <c r="B36" t="s">
        <v>874</v>
      </c>
      <c r="C36" t="s">
        <v>877</v>
      </c>
      <c r="D36" s="2" t="s">
        <v>744</v>
      </c>
      <c r="E36" s="2" t="s">
        <v>745</v>
      </c>
      <c r="F36" s="2" t="s">
        <v>14</v>
      </c>
      <c r="G36" s="2">
        <v>48</v>
      </c>
      <c r="H36" s="2">
        <v>0</v>
      </c>
      <c r="I36" s="2">
        <v>55</v>
      </c>
      <c r="J36" s="2">
        <v>54</v>
      </c>
      <c r="K36" s="2">
        <v>1</v>
      </c>
      <c r="L36" s="2">
        <v>48</v>
      </c>
    </row>
    <row r="37" spans="1:12" x14ac:dyDescent="0.25">
      <c r="A37" s="10">
        <v>46192</v>
      </c>
      <c r="B37" t="s">
        <v>874</v>
      </c>
      <c r="C37" t="s">
        <v>877</v>
      </c>
      <c r="D37" s="2" t="s">
        <v>746</v>
      </c>
      <c r="E37" s="2" t="s">
        <v>747</v>
      </c>
      <c r="F37" s="2" t="s">
        <v>14</v>
      </c>
      <c r="G37" s="2">
        <v>48</v>
      </c>
      <c r="H37" s="2">
        <v>0</v>
      </c>
      <c r="I37" s="2">
        <v>53</v>
      </c>
      <c r="J37" s="2">
        <v>51</v>
      </c>
      <c r="K37" s="2">
        <v>2</v>
      </c>
      <c r="L37" s="2">
        <v>96</v>
      </c>
    </row>
    <row r="38" spans="1:12" x14ac:dyDescent="0.25">
      <c r="A38" s="10">
        <v>46192</v>
      </c>
      <c r="B38" t="s">
        <v>874</v>
      </c>
      <c r="C38" t="s">
        <v>877</v>
      </c>
      <c r="D38" s="2" t="s">
        <v>748</v>
      </c>
      <c r="E38" s="2" t="s">
        <v>749</v>
      </c>
      <c r="F38" s="2" t="s">
        <v>14</v>
      </c>
      <c r="G38" s="2">
        <v>46</v>
      </c>
      <c r="H38" s="2">
        <v>0</v>
      </c>
      <c r="I38" s="2">
        <v>9</v>
      </c>
      <c r="J38" s="2">
        <v>8</v>
      </c>
      <c r="K38" s="2">
        <v>1</v>
      </c>
      <c r="L38" s="2">
        <v>46</v>
      </c>
    </row>
    <row r="39" spans="1:12" x14ac:dyDescent="0.25">
      <c r="A39" s="10">
        <v>46192</v>
      </c>
      <c r="B39" t="s">
        <v>874</v>
      </c>
      <c r="C39" t="s">
        <v>877</v>
      </c>
      <c r="D39" s="2" t="s">
        <v>577</v>
      </c>
      <c r="E39" s="2" t="s">
        <v>578</v>
      </c>
      <c r="F39" s="2" t="s">
        <v>11</v>
      </c>
      <c r="G39" s="2">
        <v>68.900000000000006</v>
      </c>
      <c r="H39" s="2">
        <v>0</v>
      </c>
      <c r="I39" s="2">
        <v>4</v>
      </c>
      <c r="J39" s="2">
        <v>2</v>
      </c>
      <c r="K39" s="2">
        <v>2</v>
      </c>
      <c r="L39" s="2">
        <v>137.80000000000001</v>
      </c>
    </row>
    <row r="40" spans="1:12" x14ac:dyDescent="0.25">
      <c r="A40" s="10">
        <v>46192</v>
      </c>
      <c r="B40" t="s">
        <v>874</v>
      </c>
      <c r="C40" t="s">
        <v>877</v>
      </c>
      <c r="D40" s="2" t="s">
        <v>579</v>
      </c>
      <c r="E40" s="2" t="s">
        <v>580</v>
      </c>
      <c r="F40" s="2" t="s">
        <v>11</v>
      </c>
      <c r="G40" s="2">
        <v>68.900000000000006</v>
      </c>
      <c r="H40" s="2">
        <v>0</v>
      </c>
      <c r="I40" s="2">
        <v>2</v>
      </c>
      <c r="J40" s="2">
        <v>0</v>
      </c>
      <c r="K40" s="2">
        <v>2</v>
      </c>
      <c r="L40" s="2">
        <v>137.80000000000001</v>
      </c>
    </row>
    <row r="41" spans="1:12" x14ac:dyDescent="0.25">
      <c r="A41" s="10">
        <v>46192</v>
      </c>
      <c r="B41" t="s">
        <v>874</v>
      </c>
      <c r="C41" t="s">
        <v>877</v>
      </c>
      <c r="D41" s="2" t="s">
        <v>144</v>
      </c>
      <c r="E41" s="2" t="s">
        <v>145</v>
      </c>
      <c r="F41" s="2" t="s">
        <v>24</v>
      </c>
      <c r="G41" s="2">
        <v>17</v>
      </c>
      <c r="H41" s="2">
        <v>0</v>
      </c>
      <c r="I41" s="2">
        <v>56</v>
      </c>
      <c r="J41" s="2">
        <v>53</v>
      </c>
      <c r="K41" s="2">
        <v>3</v>
      </c>
      <c r="L41" s="2">
        <v>51</v>
      </c>
    </row>
    <row r="42" spans="1:12" x14ac:dyDescent="0.25">
      <c r="A42" s="10">
        <v>46192</v>
      </c>
      <c r="B42" t="s">
        <v>874</v>
      </c>
      <c r="C42" t="s">
        <v>877</v>
      </c>
      <c r="D42" s="2" t="s">
        <v>398</v>
      </c>
      <c r="E42" s="2" t="s">
        <v>399</v>
      </c>
      <c r="F42" s="2" t="s">
        <v>14</v>
      </c>
      <c r="G42" s="2">
        <v>14</v>
      </c>
      <c r="H42" s="2">
        <v>0</v>
      </c>
      <c r="I42" s="2">
        <v>55</v>
      </c>
      <c r="J42" s="2">
        <v>54</v>
      </c>
      <c r="K42" s="2">
        <v>1</v>
      </c>
      <c r="L42" s="2">
        <v>14</v>
      </c>
    </row>
    <row r="43" spans="1:12" x14ac:dyDescent="0.25">
      <c r="A43" s="10">
        <v>46192</v>
      </c>
      <c r="B43" t="s">
        <v>874</v>
      </c>
      <c r="C43" t="s">
        <v>877</v>
      </c>
      <c r="D43" s="2" t="s">
        <v>433</v>
      </c>
      <c r="E43" s="2" t="s">
        <v>434</v>
      </c>
      <c r="F43" s="2" t="s">
        <v>24</v>
      </c>
      <c r="G43" s="2">
        <v>38</v>
      </c>
      <c r="H43" s="2">
        <v>0</v>
      </c>
      <c r="I43" s="2">
        <v>5</v>
      </c>
      <c r="J43" s="2">
        <v>3</v>
      </c>
      <c r="K43" s="2">
        <v>2</v>
      </c>
      <c r="L43" s="2">
        <v>76</v>
      </c>
    </row>
    <row r="44" spans="1:12" x14ac:dyDescent="0.25">
      <c r="A44" s="10">
        <v>46192</v>
      </c>
      <c r="B44" t="s">
        <v>874</v>
      </c>
      <c r="C44" t="s">
        <v>877</v>
      </c>
      <c r="D44" s="2" t="s">
        <v>402</v>
      </c>
      <c r="E44" s="2" t="s">
        <v>403</v>
      </c>
      <c r="F44" s="2" t="s">
        <v>14</v>
      </c>
      <c r="G44" s="2">
        <v>9</v>
      </c>
      <c r="H44" s="2">
        <v>0</v>
      </c>
      <c r="I44" s="2">
        <v>58</v>
      </c>
      <c r="J44" s="2">
        <v>56</v>
      </c>
      <c r="K44" s="2">
        <v>2</v>
      </c>
      <c r="L44" s="2">
        <v>18</v>
      </c>
    </row>
    <row r="45" spans="1:12" x14ac:dyDescent="0.25">
      <c r="A45" s="10">
        <v>46192</v>
      </c>
      <c r="B45" t="s">
        <v>874</v>
      </c>
      <c r="C45" t="s">
        <v>877</v>
      </c>
      <c r="D45" s="2" t="s">
        <v>237</v>
      </c>
      <c r="E45" s="2" t="s">
        <v>238</v>
      </c>
      <c r="F45" s="2" t="s">
        <v>24</v>
      </c>
      <c r="G45" s="2">
        <v>9</v>
      </c>
      <c r="H45" s="2">
        <v>0</v>
      </c>
      <c r="I45" s="2">
        <v>1</v>
      </c>
      <c r="J45" s="2">
        <v>0</v>
      </c>
      <c r="K45" s="2">
        <v>1</v>
      </c>
      <c r="L45" s="2">
        <v>9</v>
      </c>
    </row>
    <row r="46" spans="1:12" x14ac:dyDescent="0.25">
      <c r="A46" s="10">
        <v>46192</v>
      </c>
      <c r="B46" t="s">
        <v>874</v>
      </c>
      <c r="C46" t="s">
        <v>877</v>
      </c>
      <c r="D46" s="2" t="s">
        <v>869</v>
      </c>
      <c r="E46" s="2" t="s">
        <v>870</v>
      </c>
      <c r="F46" s="2" t="s">
        <v>11</v>
      </c>
      <c r="G46" s="2">
        <v>203.9</v>
      </c>
      <c r="H46" s="2">
        <v>0</v>
      </c>
      <c r="I46" s="2">
        <v>5</v>
      </c>
      <c r="J46" s="2">
        <v>3</v>
      </c>
      <c r="K46" s="2">
        <v>2</v>
      </c>
      <c r="L46" s="2">
        <v>407.8</v>
      </c>
    </row>
    <row r="47" spans="1:12" x14ac:dyDescent="0.25">
      <c r="A47" s="10">
        <v>46192</v>
      </c>
      <c r="B47" t="s">
        <v>874</v>
      </c>
      <c r="C47" t="s">
        <v>877</v>
      </c>
      <c r="D47" s="2" t="s">
        <v>404</v>
      </c>
      <c r="E47" s="2" t="s">
        <v>405</v>
      </c>
      <c r="F47" s="2" t="s">
        <v>14</v>
      </c>
      <c r="G47" s="2">
        <v>140</v>
      </c>
      <c r="H47" s="2">
        <v>0</v>
      </c>
      <c r="I47" s="2">
        <v>51</v>
      </c>
      <c r="J47" s="2">
        <v>48</v>
      </c>
      <c r="K47" s="2">
        <v>3</v>
      </c>
      <c r="L47" s="2">
        <v>420</v>
      </c>
    </row>
    <row r="48" spans="1:12" x14ac:dyDescent="0.25">
      <c r="A48" s="10">
        <v>46192</v>
      </c>
      <c r="B48" t="s">
        <v>874</v>
      </c>
      <c r="C48" t="s">
        <v>877</v>
      </c>
      <c r="D48" s="2" t="s">
        <v>406</v>
      </c>
      <c r="E48" s="2" t="s">
        <v>407</v>
      </c>
      <c r="F48" s="2" t="s">
        <v>14</v>
      </c>
      <c r="G48" s="2">
        <v>10</v>
      </c>
      <c r="H48" s="2">
        <v>0</v>
      </c>
      <c r="I48" s="2">
        <v>57</v>
      </c>
      <c r="J48" s="2">
        <v>54</v>
      </c>
      <c r="K48" s="2">
        <v>3</v>
      </c>
      <c r="L48" s="2">
        <v>30</v>
      </c>
    </row>
    <row r="49" spans="1:12" x14ac:dyDescent="0.25">
      <c r="A49" s="10">
        <v>46192</v>
      </c>
      <c r="B49" t="s">
        <v>874</v>
      </c>
      <c r="C49" t="s">
        <v>877</v>
      </c>
      <c r="D49" s="2" t="s">
        <v>752</v>
      </c>
      <c r="E49" s="2" t="s">
        <v>753</v>
      </c>
      <c r="F49" s="2" t="s">
        <v>24</v>
      </c>
      <c r="G49" s="2">
        <v>24.5</v>
      </c>
      <c r="H49" s="2">
        <v>0</v>
      </c>
      <c r="I49" s="2">
        <v>12</v>
      </c>
      <c r="J49" s="2">
        <v>0</v>
      </c>
      <c r="K49" s="2">
        <v>12</v>
      </c>
      <c r="L49" s="2">
        <v>294</v>
      </c>
    </row>
    <row r="50" spans="1:12" x14ac:dyDescent="0.25">
      <c r="A50" s="10">
        <v>46192</v>
      </c>
      <c r="B50" t="s">
        <v>874</v>
      </c>
      <c r="C50" t="s">
        <v>877</v>
      </c>
      <c r="D50" s="2" t="s">
        <v>408</v>
      </c>
      <c r="E50" s="2" t="s">
        <v>409</v>
      </c>
      <c r="F50" s="2" t="s">
        <v>24</v>
      </c>
      <c r="G50" s="2">
        <v>29</v>
      </c>
      <c r="H50" s="2">
        <v>0</v>
      </c>
      <c r="I50" s="2">
        <v>150</v>
      </c>
      <c r="J50" s="2">
        <v>149</v>
      </c>
      <c r="K50" s="2">
        <v>1</v>
      </c>
      <c r="L50" s="2">
        <v>29</v>
      </c>
    </row>
    <row r="51" spans="1:12" x14ac:dyDescent="0.25">
      <c r="A51" s="10">
        <v>46192</v>
      </c>
      <c r="B51" t="s">
        <v>874</v>
      </c>
      <c r="C51" t="s">
        <v>877</v>
      </c>
      <c r="D51" s="2" t="s">
        <v>787</v>
      </c>
      <c r="E51" s="2" t="s">
        <v>788</v>
      </c>
      <c r="F51" s="2" t="s">
        <v>24</v>
      </c>
      <c r="G51" s="2">
        <v>90</v>
      </c>
      <c r="H51" s="2">
        <v>0</v>
      </c>
      <c r="I51" s="2">
        <v>2</v>
      </c>
      <c r="J51" s="2">
        <v>0</v>
      </c>
      <c r="K51" s="2">
        <v>2</v>
      </c>
      <c r="L51" s="2">
        <v>180</v>
      </c>
    </row>
    <row r="52" spans="1:12" x14ac:dyDescent="0.25">
      <c r="A52" s="10">
        <v>46192</v>
      </c>
      <c r="B52" t="s">
        <v>874</v>
      </c>
      <c r="C52" t="s">
        <v>877</v>
      </c>
      <c r="D52" s="2" t="s">
        <v>593</v>
      </c>
      <c r="E52" s="2" t="s">
        <v>594</v>
      </c>
      <c r="F52" s="2" t="s">
        <v>14</v>
      </c>
      <c r="G52" s="2">
        <v>90</v>
      </c>
      <c r="H52" s="2">
        <v>0</v>
      </c>
      <c r="I52" s="2">
        <v>47</v>
      </c>
      <c r="J52" s="2">
        <v>45</v>
      </c>
      <c r="K52" s="2">
        <v>2</v>
      </c>
      <c r="L52" s="2">
        <v>180</v>
      </c>
    </row>
    <row r="53" spans="1:12" x14ac:dyDescent="0.25">
      <c r="A53" s="10">
        <v>46192</v>
      </c>
      <c r="B53" t="s">
        <v>874</v>
      </c>
      <c r="C53" t="s">
        <v>877</v>
      </c>
      <c r="D53" s="2" t="s">
        <v>600</v>
      </c>
      <c r="E53" s="2" t="s">
        <v>601</v>
      </c>
      <c r="F53" s="2" t="s">
        <v>14</v>
      </c>
      <c r="G53" s="2">
        <v>70</v>
      </c>
      <c r="H53" s="2">
        <v>0</v>
      </c>
      <c r="I53" s="2">
        <v>48</v>
      </c>
      <c r="J53" s="2">
        <v>45</v>
      </c>
      <c r="K53" s="2">
        <v>3</v>
      </c>
      <c r="L53" s="2">
        <v>210</v>
      </c>
    </row>
    <row r="54" spans="1:12" x14ac:dyDescent="0.25">
      <c r="A54" s="10">
        <v>46192</v>
      </c>
      <c r="B54" t="s">
        <v>874</v>
      </c>
      <c r="C54" t="s">
        <v>877</v>
      </c>
      <c r="D54" s="2" t="s">
        <v>602</v>
      </c>
      <c r="E54" s="2" t="s">
        <v>603</v>
      </c>
      <c r="F54" s="2" t="s">
        <v>14</v>
      </c>
      <c r="G54" s="2">
        <v>68</v>
      </c>
      <c r="H54" s="2">
        <v>0</v>
      </c>
      <c r="I54" s="2">
        <v>48</v>
      </c>
      <c r="J54" s="2">
        <v>46</v>
      </c>
      <c r="K54" s="2">
        <v>2</v>
      </c>
      <c r="L54" s="2">
        <v>136</v>
      </c>
    </row>
    <row r="55" spans="1:12" x14ac:dyDescent="0.25">
      <c r="A55" s="10">
        <v>46192</v>
      </c>
      <c r="B55" t="s">
        <v>874</v>
      </c>
      <c r="C55" t="s">
        <v>877</v>
      </c>
      <c r="D55" s="2" t="s">
        <v>333</v>
      </c>
      <c r="E55" s="2" t="s">
        <v>334</v>
      </c>
      <c r="F55" s="2" t="s">
        <v>335</v>
      </c>
      <c r="G55" s="2">
        <v>8</v>
      </c>
      <c r="H55" s="2">
        <v>0</v>
      </c>
      <c r="I55" s="2">
        <v>3</v>
      </c>
      <c r="J55" s="2">
        <v>1</v>
      </c>
      <c r="K55" s="2">
        <v>2</v>
      </c>
      <c r="L55" s="2">
        <v>16</v>
      </c>
    </row>
    <row r="56" spans="1:12" x14ac:dyDescent="0.25">
      <c r="A56" s="10">
        <v>46192</v>
      </c>
      <c r="B56" t="s">
        <v>874</v>
      </c>
      <c r="C56" t="s">
        <v>877</v>
      </c>
      <c r="D56" s="2" t="s">
        <v>612</v>
      </c>
      <c r="E56" s="2" t="s">
        <v>613</v>
      </c>
      <c r="F56" s="2" t="s">
        <v>335</v>
      </c>
      <c r="G56" s="2">
        <v>8</v>
      </c>
      <c r="H56" s="2">
        <v>0</v>
      </c>
      <c r="I56" s="2">
        <v>2</v>
      </c>
      <c r="J56" s="2">
        <v>1</v>
      </c>
      <c r="K56" s="2">
        <v>1</v>
      </c>
      <c r="L56" s="2">
        <v>8</v>
      </c>
    </row>
    <row r="57" spans="1:12" x14ac:dyDescent="0.25">
      <c r="A57" s="10">
        <v>46192</v>
      </c>
      <c r="B57" t="s">
        <v>874</v>
      </c>
      <c r="C57" t="s">
        <v>877</v>
      </c>
      <c r="D57" s="2" t="s">
        <v>616</v>
      </c>
      <c r="E57" s="2" t="s">
        <v>617</v>
      </c>
      <c r="F57" s="2" t="s">
        <v>11</v>
      </c>
      <c r="G57" s="2">
        <v>99</v>
      </c>
      <c r="H57" s="2">
        <v>0</v>
      </c>
      <c r="I57" s="2">
        <v>48</v>
      </c>
      <c r="J57" s="2">
        <v>45</v>
      </c>
      <c r="K57" s="2">
        <v>3</v>
      </c>
      <c r="L57" s="2">
        <v>297</v>
      </c>
    </row>
    <row r="58" spans="1:12" x14ac:dyDescent="0.25">
      <c r="A58" s="10">
        <v>46192</v>
      </c>
      <c r="B58" t="s">
        <v>874</v>
      </c>
      <c r="C58" t="s">
        <v>877</v>
      </c>
      <c r="D58" s="2" t="s">
        <v>354</v>
      </c>
      <c r="E58" s="2" t="s">
        <v>355</v>
      </c>
      <c r="F58" s="2" t="s">
        <v>24</v>
      </c>
      <c r="G58" s="2">
        <v>40</v>
      </c>
      <c r="H58" s="2">
        <v>0</v>
      </c>
      <c r="I58" s="2">
        <v>46</v>
      </c>
      <c r="J58" s="2">
        <v>45</v>
      </c>
      <c r="K58" s="2">
        <v>1</v>
      </c>
      <c r="L58" s="2">
        <v>40</v>
      </c>
    </row>
    <row r="59" spans="1:12" x14ac:dyDescent="0.25">
      <c r="A59" s="10">
        <v>46192</v>
      </c>
      <c r="B59" t="s">
        <v>874</v>
      </c>
      <c r="C59" t="s">
        <v>877</v>
      </c>
      <c r="D59" s="2" t="s">
        <v>356</v>
      </c>
      <c r="E59" s="2" t="s">
        <v>357</v>
      </c>
      <c r="F59" s="2" t="s">
        <v>24</v>
      </c>
      <c r="G59" s="2">
        <v>65</v>
      </c>
      <c r="H59" s="2">
        <v>0</v>
      </c>
      <c r="I59" s="2">
        <v>2</v>
      </c>
      <c r="J59" s="2">
        <v>0</v>
      </c>
      <c r="K59" s="2">
        <v>2</v>
      </c>
      <c r="L59" s="2">
        <v>130</v>
      </c>
    </row>
    <row r="60" spans="1:12" x14ac:dyDescent="0.25">
      <c r="A60" s="10">
        <v>46192</v>
      </c>
      <c r="B60" t="s">
        <v>874</v>
      </c>
      <c r="C60" t="s">
        <v>877</v>
      </c>
      <c r="D60" s="2" t="s">
        <v>620</v>
      </c>
      <c r="E60" s="2" t="s">
        <v>621</v>
      </c>
      <c r="F60" s="2" t="s">
        <v>11</v>
      </c>
      <c r="G60" s="2">
        <v>165</v>
      </c>
      <c r="H60" s="2">
        <v>0</v>
      </c>
      <c r="I60" s="2">
        <v>3</v>
      </c>
      <c r="J60" s="2">
        <v>2</v>
      </c>
      <c r="K60" s="2">
        <v>1</v>
      </c>
      <c r="L60" s="2">
        <v>165</v>
      </c>
    </row>
    <row r="61" spans="1:12" x14ac:dyDescent="0.25">
      <c r="A61" s="10">
        <v>46192</v>
      </c>
      <c r="B61" t="s">
        <v>874</v>
      </c>
      <c r="C61" t="s">
        <v>877</v>
      </c>
      <c r="D61" s="2" t="s">
        <v>443</v>
      </c>
      <c r="E61" s="2" t="s">
        <v>444</v>
      </c>
      <c r="F61" s="2" t="s">
        <v>14</v>
      </c>
      <c r="G61" s="2">
        <v>34</v>
      </c>
      <c r="H61" s="2">
        <v>0</v>
      </c>
      <c r="I61" s="2">
        <v>39</v>
      </c>
      <c r="J61" s="2">
        <v>38</v>
      </c>
      <c r="K61" s="2">
        <v>1</v>
      </c>
      <c r="L61" s="2">
        <v>34</v>
      </c>
    </row>
    <row r="62" spans="1:12" x14ac:dyDescent="0.25">
      <c r="A62" s="10">
        <v>46192</v>
      </c>
      <c r="B62" t="s">
        <v>874</v>
      </c>
      <c r="C62" t="s">
        <v>877</v>
      </c>
      <c r="D62" s="2" t="s">
        <v>636</v>
      </c>
      <c r="E62" s="2" t="s">
        <v>637</v>
      </c>
      <c r="F62" s="2" t="s">
        <v>164</v>
      </c>
      <c r="G62" s="2">
        <v>14</v>
      </c>
      <c r="H62" s="2">
        <v>0</v>
      </c>
      <c r="I62" s="2">
        <v>57</v>
      </c>
      <c r="J62" s="2">
        <v>49</v>
      </c>
      <c r="K62" s="2">
        <v>8</v>
      </c>
      <c r="L62" s="2">
        <v>112</v>
      </c>
    </row>
    <row r="63" spans="1:12" x14ac:dyDescent="0.25">
      <c r="A63" s="10">
        <v>46192</v>
      </c>
      <c r="B63" t="s">
        <v>874</v>
      </c>
      <c r="C63" t="s">
        <v>877</v>
      </c>
      <c r="D63" s="2" t="s">
        <v>638</v>
      </c>
      <c r="E63" s="2" t="s">
        <v>639</v>
      </c>
      <c r="F63" s="2" t="s">
        <v>164</v>
      </c>
      <c r="G63" s="2">
        <v>2.46</v>
      </c>
      <c r="H63" s="2">
        <v>0</v>
      </c>
      <c r="I63" s="2">
        <v>89</v>
      </c>
      <c r="J63" s="2">
        <v>87</v>
      </c>
      <c r="K63" s="2">
        <v>2</v>
      </c>
      <c r="L63" s="2">
        <v>4.92</v>
      </c>
    </row>
    <row r="64" spans="1:12" x14ac:dyDescent="0.25">
      <c r="A64" s="10">
        <v>46192</v>
      </c>
      <c r="B64" t="s">
        <v>874</v>
      </c>
      <c r="C64" t="s">
        <v>877</v>
      </c>
      <c r="D64" s="2" t="s">
        <v>410</v>
      </c>
      <c r="E64" s="2" t="s">
        <v>411</v>
      </c>
      <c r="F64" s="2" t="s">
        <v>164</v>
      </c>
      <c r="G64" s="2">
        <v>10.4</v>
      </c>
      <c r="H64" s="2">
        <v>0</v>
      </c>
      <c r="I64" s="2">
        <v>75</v>
      </c>
      <c r="J64" s="2">
        <v>74</v>
      </c>
      <c r="K64" s="2">
        <v>1</v>
      </c>
      <c r="L64" s="2">
        <v>10.4</v>
      </c>
    </row>
    <row r="65" spans="1:12" x14ac:dyDescent="0.25">
      <c r="A65" s="10">
        <v>46192</v>
      </c>
      <c r="B65" t="s">
        <v>874</v>
      </c>
      <c r="C65" t="s">
        <v>877</v>
      </c>
      <c r="D65" s="2" t="s">
        <v>871</v>
      </c>
      <c r="E65" s="2" t="s">
        <v>872</v>
      </c>
      <c r="F65" s="2" t="s">
        <v>14</v>
      </c>
      <c r="G65" s="2">
        <v>13.2</v>
      </c>
      <c r="H65" s="2">
        <v>0</v>
      </c>
      <c r="I65" s="2">
        <v>33</v>
      </c>
      <c r="J65" s="2">
        <v>30</v>
      </c>
      <c r="K65" s="2">
        <v>3</v>
      </c>
      <c r="L65" s="2">
        <v>39.599999999999994</v>
      </c>
    </row>
    <row r="66" spans="1:12" x14ac:dyDescent="0.25">
      <c r="A66" s="10">
        <v>46192</v>
      </c>
      <c r="B66" t="s">
        <v>874</v>
      </c>
      <c r="C66" t="s">
        <v>877</v>
      </c>
      <c r="D66" s="2" t="s">
        <v>648</v>
      </c>
      <c r="E66" s="2" t="s">
        <v>649</v>
      </c>
      <c r="F66" s="2" t="s">
        <v>14</v>
      </c>
      <c r="G66" s="2">
        <v>39</v>
      </c>
      <c r="H66" s="2">
        <v>0</v>
      </c>
      <c r="I66" s="2">
        <v>178</v>
      </c>
      <c r="J66" s="2">
        <v>170</v>
      </c>
      <c r="K66" s="2">
        <v>8</v>
      </c>
      <c r="L66" s="2">
        <v>312</v>
      </c>
    </row>
    <row r="67" spans="1:12" x14ac:dyDescent="0.25">
      <c r="A67" s="10">
        <v>46192</v>
      </c>
      <c r="B67" t="s">
        <v>874</v>
      </c>
      <c r="C67" t="s">
        <v>877</v>
      </c>
      <c r="D67" s="2" t="s">
        <v>756</v>
      </c>
      <c r="E67" s="2" t="s">
        <v>757</v>
      </c>
      <c r="F67" s="2" t="s">
        <v>24</v>
      </c>
      <c r="G67" s="2">
        <v>39</v>
      </c>
      <c r="H67" s="2">
        <v>0</v>
      </c>
      <c r="I67" s="2">
        <v>3</v>
      </c>
      <c r="J67" s="2">
        <v>0</v>
      </c>
      <c r="K67" s="2">
        <v>3</v>
      </c>
      <c r="L67" s="2">
        <v>117</v>
      </c>
    </row>
    <row r="68" spans="1:12" x14ac:dyDescent="0.25">
      <c r="A68" s="10">
        <v>46192</v>
      </c>
      <c r="B68" t="s">
        <v>874</v>
      </c>
      <c r="C68" t="s">
        <v>877</v>
      </c>
      <c r="D68" s="2" t="s">
        <v>412</v>
      </c>
      <c r="E68" s="2" t="s">
        <v>413</v>
      </c>
      <c r="F68" s="2" t="s">
        <v>11</v>
      </c>
      <c r="G68" s="2">
        <v>58</v>
      </c>
      <c r="H68" s="2">
        <v>0</v>
      </c>
      <c r="I68" s="2">
        <v>47</v>
      </c>
      <c r="J68" s="2">
        <v>44</v>
      </c>
      <c r="K68" s="2">
        <v>3</v>
      </c>
      <c r="L68" s="2">
        <v>174</v>
      </c>
    </row>
    <row r="69" spans="1:12" x14ac:dyDescent="0.25">
      <c r="A69" s="10">
        <v>46192</v>
      </c>
      <c r="B69" t="s">
        <v>874</v>
      </c>
      <c r="C69" t="s">
        <v>877</v>
      </c>
      <c r="D69" s="2" t="s">
        <v>447</v>
      </c>
      <c r="E69" s="2" t="s">
        <v>448</v>
      </c>
      <c r="F69" s="2" t="s">
        <v>24</v>
      </c>
      <c r="G69" s="2">
        <v>3.5</v>
      </c>
      <c r="H69" s="2">
        <v>0</v>
      </c>
      <c r="I69" s="2">
        <v>65</v>
      </c>
      <c r="J69" s="2">
        <v>57</v>
      </c>
      <c r="K69" s="2">
        <v>8</v>
      </c>
      <c r="L69" s="2">
        <v>28</v>
      </c>
    </row>
    <row r="70" spans="1:12" x14ac:dyDescent="0.25">
      <c r="A70" s="10">
        <v>46192</v>
      </c>
      <c r="B70" t="s">
        <v>874</v>
      </c>
      <c r="C70" t="s">
        <v>877</v>
      </c>
      <c r="D70" s="2" t="s">
        <v>414</v>
      </c>
      <c r="E70" s="2" t="s">
        <v>415</v>
      </c>
      <c r="F70" s="2" t="s">
        <v>14</v>
      </c>
      <c r="G70" s="2">
        <v>3.5</v>
      </c>
      <c r="H70" s="2">
        <v>0</v>
      </c>
      <c r="I70" s="2">
        <v>64</v>
      </c>
      <c r="J70" s="2">
        <v>57</v>
      </c>
      <c r="K70" s="2">
        <v>7</v>
      </c>
      <c r="L70" s="2">
        <v>24.5</v>
      </c>
    </row>
    <row r="71" spans="1:12" x14ac:dyDescent="0.25">
      <c r="A71" s="10">
        <v>46192</v>
      </c>
      <c r="B71" t="s">
        <v>874</v>
      </c>
      <c r="C71" t="s">
        <v>877</v>
      </c>
      <c r="D71" s="2" t="s">
        <v>758</v>
      </c>
      <c r="E71" s="2" t="s">
        <v>759</v>
      </c>
      <c r="F71" s="2" t="s">
        <v>164</v>
      </c>
      <c r="G71" s="2">
        <v>40</v>
      </c>
      <c r="H71" s="2">
        <v>0</v>
      </c>
      <c r="I71" s="2">
        <v>25</v>
      </c>
      <c r="J71" s="2">
        <v>24</v>
      </c>
      <c r="K71" s="2">
        <v>1</v>
      </c>
      <c r="L71" s="2">
        <v>40</v>
      </c>
    </row>
    <row r="72" spans="1:12" x14ac:dyDescent="0.25">
      <c r="A72" s="10">
        <v>46192</v>
      </c>
      <c r="B72" t="s">
        <v>874</v>
      </c>
      <c r="C72" t="s">
        <v>877</v>
      </c>
      <c r="D72" s="2" t="s">
        <v>664</v>
      </c>
      <c r="E72" s="2" t="s">
        <v>665</v>
      </c>
      <c r="F72" s="2" t="s">
        <v>24</v>
      </c>
      <c r="G72" s="2">
        <v>0.92</v>
      </c>
      <c r="H72" s="2">
        <v>0</v>
      </c>
      <c r="I72" s="2">
        <v>56</v>
      </c>
      <c r="J72" s="2">
        <v>53</v>
      </c>
      <c r="K72" s="2">
        <v>3</v>
      </c>
      <c r="L72" s="2">
        <v>2.7600000000000002</v>
      </c>
    </row>
    <row r="73" spans="1:12" x14ac:dyDescent="0.25">
      <c r="A73" s="10">
        <v>46192</v>
      </c>
      <c r="B73" t="s">
        <v>874</v>
      </c>
      <c r="C73" t="s">
        <v>877</v>
      </c>
      <c r="D73" s="2" t="s">
        <v>666</v>
      </c>
      <c r="E73" s="2" t="s">
        <v>667</v>
      </c>
      <c r="F73" s="2" t="s">
        <v>24</v>
      </c>
      <c r="G73" s="2">
        <v>14</v>
      </c>
      <c r="H73" s="2">
        <v>0</v>
      </c>
      <c r="I73" s="2">
        <v>65</v>
      </c>
      <c r="J73" s="2">
        <v>58</v>
      </c>
      <c r="K73" s="2">
        <v>7</v>
      </c>
      <c r="L73" s="2">
        <v>98</v>
      </c>
    </row>
    <row r="74" spans="1:12" x14ac:dyDescent="0.25">
      <c r="A74" s="10">
        <v>46192</v>
      </c>
      <c r="B74" t="s">
        <v>874</v>
      </c>
      <c r="C74" t="s">
        <v>877</v>
      </c>
      <c r="D74" s="2" t="s">
        <v>416</v>
      </c>
      <c r="E74" s="2" t="s">
        <v>417</v>
      </c>
      <c r="F74" s="2" t="s">
        <v>24</v>
      </c>
      <c r="G74" s="2">
        <v>170</v>
      </c>
      <c r="H74" s="2">
        <v>0</v>
      </c>
      <c r="I74" s="2">
        <v>46</v>
      </c>
      <c r="J74" s="2">
        <v>45</v>
      </c>
      <c r="K74" s="2">
        <v>1</v>
      </c>
      <c r="L74" s="2">
        <v>170</v>
      </c>
    </row>
    <row r="75" spans="1:12" x14ac:dyDescent="0.25">
      <c r="A75" s="10">
        <v>46192</v>
      </c>
      <c r="B75" t="s">
        <v>874</v>
      </c>
      <c r="C75" t="s">
        <v>877</v>
      </c>
      <c r="D75" s="2" t="s">
        <v>418</v>
      </c>
      <c r="E75" s="2" t="s">
        <v>419</v>
      </c>
      <c r="F75" s="2" t="s">
        <v>24</v>
      </c>
      <c r="G75" s="2">
        <v>170</v>
      </c>
      <c r="H75" s="2">
        <v>0</v>
      </c>
      <c r="I75" s="2">
        <v>53</v>
      </c>
      <c r="J75" s="2">
        <v>48</v>
      </c>
      <c r="K75" s="2">
        <v>5</v>
      </c>
      <c r="L75" s="2">
        <v>850</v>
      </c>
    </row>
    <row r="76" spans="1:12" x14ac:dyDescent="0.25">
      <c r="A76" s="10">
        <v>46192</v>
      </c>
      <c r="B76" t="s">
        <v>874</v>
      </c>
      <c r="C76" t="s">
        <v>877</v>
      </c>
      <c r="D76" s="2" t="s">
        <v>456</v>
      </c>
      <c r="E76" s="2" t="s">
        <v>457</v>
      </c>
      <c r="F76" s="2" t="s">
        <v>14</v>
      </c>
      <c r="G76" s="2">
        <v>145</v>
      </c>
      <c r="H76" s="2">
        <v>0</v>
      </c>
      <c r="I76" s="2">
        <v>46</v>
      </c>
      <c r="J76" s="2">
        <v>44</v>
      </c>
      <c r="K76" s="2">
        <v>2</v>
      </c>
      <c r="L76" s="2">
        <v>290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630F-C95A-4CFB-AC8C-C7C428BEA9A4}">
  <dimension ref="A1:L134"/>
  <sheetViews>
    <sheetView workbookViewId="0">
      <selection activeCell="A2" sqref="A2"/>
    </sheetView>
  </sheetViews>
  <sheetFormatPr defaultRowHeight="15" x14ac:dyDescent="0.25"/>
  <cols>
    <col min="2" max="2" width="16.28515625" bestFit="1" customWidth="1"/>
    <col min="3" max="3" width="20.7109375" bestFit="1" customWidth="1"/>
    <col min="4" max="4" width="8" bestFit="1" customWidth="1"/>
    <col min="5" max="5" width="50.5703125" bestFit="1" customWidth="1"/>
    <col min="6" max="6" width="8.42578125" bestFit="1" customWidth="1"/>
    <col min="7" max="7" width="13.42578125" bestFit="1" customWidth="1"/>
    <col min="8" max="8" width="13.85546875" bestFit="1" customWidth="1"/>
    <col min="9" max="9" width="8.5703125" bestFit="1" customWidth="1"/>
    <col min="10" max="10" width="6.5703125" bestFit="1" customWidth="1"/>
    <col min="11" max="11" width="5.85546875" bestFit="1" customWidth="1"/>
    <col min="12" max="12" width="9.7109375" bestFit="1" customWidth="1"/>
  </cols>
  <sheetData>
    <row r="1" spans="1:12" x14ac:dyDescent="0.25">
      <c r="A1" s="8" t="s">
        <v>1104</v>
      </c>
      <c r="B1" s="3" t="s">
        <v>395</v>
      </c>
      <c r="C1" s="3" t="s">
        <v>344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</row>
    <row r="2" spans="1:12" x14ac:dyDescent="0.25">
      <c r="A2" s="10">
        <v>46192</v>
      </c>
      <c r="B2" s="3" t="s">
        <v>800</v>
      </c>
      <c r="C2" s="3" t="s">
        <v>799</v>
      </c>
      <c r="D2" s="5" t="s">
        <v>421</v>
      </c>
      <c r="E2" s="5" t="s">
        <v>422</v>
      </c>
      <c r="F2" s="5" t="s">
        <v>14</v>
      </c>
      <c r="G2" s="5">
        <v>36.99</v>
      </c>
      <c r="H2" s="5">
        <v>0</v>
      </c>
      <c r="I2" s="5">
        <v>366</v>
      </c>
      <c r="J2" s="5">
        <v>321</v>
      </c>
      <c r="K2" s="5">
        <v>45</v>
      </c>
      <c r="L2" s="5">
        <v>1664.5500000000002</v>
      </c>
    </row>
    <row r="3" spans="1:12" x14ac:dyDescent="0.25">
      <c r="A3" s="10">
        <v>46192</v>
      </c>
      <c r="B3" s="3" t="s">
        <v>800</v>
      </c>
      <c r="C3" s="3" t="s">
        <v>799</v>
      </c>
      <c r="D3" s="5" t="s">
        <v>423</v>
      </c>
      <c r="E3" s="5" t="s">
        <v>424</v>
      </c>
      <c r="F3" s="5" t="s">
        <v>11</v>
      </c>
      <c r="G3" s="5">
        <v>36.99</v>
      </c>
      <c r="H3" s="5">
        <v>0</v>
      </c>
      <c r="I3" s="5">
        <v>353</v>
      </c>
      <c r="J3" s="5">
        <v>319</v>
      </c>
      <c r="K3" s="5">
        <v>34</v>
      </c>
      <c r="L3" s="5">
        <v>1257.6600000000001</v>
      </c>
    </row>
    <row r="4" spans="1:12" x14ac:dyDescent="0.25">
      <c r="A4" s="10">
        <v>46192</v>
      </c>
      <c r="B4" s="3" t="s">
        <v>800</v>
      </c>
      <c r="C4" s="3" t="s">
        <v>799</v>
      </c>
      <c r="D4" s="5" t="s">
        <v>70</v>
      </c>
      <c r="E4" s="5" t="s">
        <v>71</v>
      </c>
      <c r="F4" s="5" t="s">
        <v>24</v>
      </c>
      <c r="G4" s="5">
        <v>10</v>
      </c>
      <c r="H4" s="5">
        <v>0</v>
      </c>
      <c r="I4" s="5">
        <v>279</v>
      </c>
      <c r="J4" s="5">
        <v>265</v>
      </c>
      <c r="K4" s="5">
        <v>14</v>
      </c>
      <c r="L4" s="5">
        <v>140</v>
      </c>
    </row>
    <row r="5" spans="1:12" x14ac:dyDescent="0.25">
      <c r="A5" s="10">
        <v>46192</v>
      </c>
      <c r="B5" s="3" t="s">
        <v>800</v>
      </c>
      <c r="C5" s="3" t="s">
        <v>799</v>
      </c>
      <c r="D5" s="5" t="s">
        <v>761</v>
      </c>
      <c r="E5" s="5" t="s">
        <v>762</v>
      </c>
      <c r="F5" s="5" t="s">
        <v>14</v>
      </c>
      <c r="G5" s="5">
        <v>380</v>
      </c>
      <c r="H5" s="5">
        <v>0</v>
      </c>
      <c r="I5" s="5">
        <v>7</v>
      </c>
      <c r="J5" s="5">
        <v>0</v>
      </c>
      <c r="K5" s="5">
        <v>7</v>
      </c>
      <c r="L5" s="5">
        <v>2660</v>
      </c>
    </row>
    <row r="6" spans="1:12" x14ac:dyDescent="0.25">
      <c r="A6" s="10">
        <v>46192</v>
      </c>
      <c r="B6" s="3" t="s">
        <v>800</v>
      </c>
      <c r="C6" s="3" t="s">
        <v>799</v>
      </c>
      <c r="D6" s="5" t="s">
        <v>425</v>
      </c>
      <c r="E6" s="5" t="s">
        <v>426</v>
      </c>
      <c r="F6" s="5" t="s">
        <v>24</v>
      </c>
      <c r="G6" s="5">
        <v>58</v>
      </c>
      <c r="H6" s="5">
        <v>0</v>
      </c>
      <c r="I6" s="5">
        <v>437</v>
      </c>
      <c r="J6" s="5">
        <v>403</v>
      </c>
      <c r="K6" s="5">
        <v>34</v>
      </c>
      <c r="L6" s="5">
        <v>1972</v>
      </c>
    </row>
    <row r="7" spans="1:12" x14ac:dyDescent="0.25">
      <c r="A7" s="10">
        <v>46192</v>
      </c>
      <c r="B7" s="3" t="s">
        <v>800</v>
      </c>
      <c r="C7" s="3" t="s">
        <v>799</v>
      </c>
      <c r="D7" s="5" t="s">
        <v>763</v>
      </c>
      <c r="E7" s="5" t="s">
        <v>764</v>
      </c>
      <c r="F7" s="5" t="s">
        <v>481</v>
      </c>
      <c r="G7" s="5">
        <v>33.979999999999997</v>
      </c>
      <c r="H7" s="5">
        <v>0</v>
      </c>
      <c r="I7" s="5">
        <v>1</v>
      </c>
      <c r="J7" s="5">
        <v>0</v>
      </c>
      <c r="K7" s="5">
        <v>1</v>
      </c>
      <c r="L7" s="5">
        <v>33.979999999999997</v>
      </c>
    </row>
    <row r="8" spans="1:12" x14ac:dyDescent="0.25">
      <c r="A8" s="10">
        <v>46192</v>
      </c>
      <c r="B8" s="3" t="s">
        <v>800</v>
      </c>
      <c r="C8" s="3" t="s">
        <v>799</v>
      </c>
      <c r="D8" s="5" t="s">
        <v>765</v>
      </c>
      <c r="E8" s="5" t="s">
        <v>766</v>
      </c>
      <c r="F8" s="5" t="s">
        <v>481</v>
      </c>
      <c r="G8" s="5">
        <v>33.979999999999997</v>
      </c>
      <c r="H8" s="5">
        <v>0</v>
      </c>
      <c r="I8" s="5">
        <v>9</v>
      </c>
      <c r="J8" s="5">
        <v>8</v>
      </c>
      <c r="K8" s="5">
        <v>1</v>
      </c>
      <c r="L8" s="5">
        <v>33.979999999999997</v>
      </c>
    </row>
    <row r="9" spans="1:12" x14ac:dyDescent="0.25">
      <c r="A9" s="10">
        <v>46192</v>
      </c>
      <c r="B9" s="3" t="s">
        <v>800</v>
      </c>
      <c r="C9" s="3" t="s">
        <v>799</v>
      </c>
      <c r="D9" s="5" t="s">
        <v>482</v>
      </c>
      <c r="E9" s="5" t="s">
        <v>483</v>
      </c>
      <c r="F9" s="5" t="s">
        <v>481</v>
      </c>
      <c r="G9" s="5">
        <v>54</v>
      </c>
      <c r="H9" s="5">
        <v>0</v>
      </c>
      <c r="I9" s="5">
        <v>12</v>
      </c>
      <c r="J9" s="5">
        <v>3</v>
      </c>
      <c r="K9" s="5">
        <v>9</v>
      </c>
      <c r="L9" s="5">
        <v>486</v>
      </c>
    </row>
    <row r="10" spans="1:12" x14ac:dyDescent="0.25">
      <c r="A10" s="10">
        <v>46192</v>
      </c>
      <c r="B10" s="3" t="s">
        <v>800</v>
      </c>
      <c r="C10" s="3" t="s">
        <v>799</v>
      </c>
      <c r="D10" s="5" t="s">
        <v>484</v>
      </c>
      <c r="E10" s="5" t="s">
        <v>485</v>
      </c>
      <c r="F10" s="5" t="s">
        <v>481</v>
      </c>
      <c r="G10" s="5">
        <v>54</v>
      </c>
      <c r="H10" s="5">
        <v>0</v>
      </c>
      <c r="I10" s="5">
        <v>23</v>
      </c>
      <c r="J10" s="5">
        <v>14</v>
      </c>
      <c r="K10" s="5">
        <v>9</v>
      </c>
      <c r="L10" s="5">
        <v>486</v>
      </c>
    </row>
    <row r="11" spans="1:12" x14ac:dyDescent="0.25">
      <c r="A11" s="10">
        <v>46192</v>
      </c>
      <c r="B11" s="3" t="s">
        <v>800</v>
      </c>
      <c r="C11" s="3" t="s">
        <v>799</v>
      </c>
      <c r="D11" s="5" t="s">
        <v>767</v>
      </c>
      <c r="E11" s="5" t="s">
        <v>768</v>
      </c>
      <c r="F11" s="5" t="s">
        <v>481</v>
      </c>
      <c r="G11" s="5">
        <v>54</v>
      </c>
      <c r="H11" s="5">
        <v>0</v>
      </c>
      <c r="I11" s="5">
        <v>9</v>
      </c>
      <c r="J11" s="5">
        <v>6</v>
      </c>
      <c r="K11" s="5">
        <v>3</v>
      </c>
      <c r="L11" s="5">
        <v>162</v>
      </c>
    </row>
    <row r="12" spans="1:12" x14ac:dyDescent="0.25">
      <c r="A12" s="10">
        <v>46192</v>
      </c>
      <c r="B12" s="3" t="s">
        <v>800</v>
      </c>
      <c r="C12" s="3" t="s">
        <v>799</v>
      </c>
      <c r="D12" s="5" t="s">
        <v>769</v>
      </c>
      <c r="E12" s="5" t="s">
        <v>770</v>
      </c>
      <c r="F12" s="5" t="s">
        <v>164</v>
      </c>
      <c r="G12" s="5">
        <v>45</v>
      </c>
      <c r="H12" s="5">
        <v>0</v>
      </c>
      <c r="I12" s="5">
        <v>7</v>
      </c>
      <c r="J12" s="5">
        <v>3</v>
      </c>
      <c r="K12" s="5">
        <v>4</v>
      </c>
      <c r="L12" s="5">
        <v>180</v>
      </c>
    </row>
    <row r="13" spans="1:12" x14ac:dyDescent="0.25">
      <c r="A13" s="10">
        <v>46192</v>
      </c>
      <c r="B13" s="3" t="s">
        <v>800</v>
      </c>
      <c r="C13" s="3" t="s">
        <v>799</v>
      </c>
      <c r="D13" s="5" t="s">
        <v>490</v>
      </c>
      <c r="E13" s="5" t="s">
        <v>491</v>
      </c>
      <c r="F13" s="5" t="s">
        <v>164</v>
      </c>
      <c r="G13" s="5">
        <v>54</v>
      </c>
      <c r="H13" s="5">
        <v>0</v>
      </c>
      <c r="I13" s="5">
        <v>62</v>
      </c>
      <c r="J13" s="5">
        <v>52</v>
      </c>
      <c r="K13" s="5">
        <v>10</v>
      </c>
      <c r="L13" s="5">
        <v>540</v>
      </c>
    </row>
    <row r="14" spans="1:12" x14ac:dyDescent="0.25">
      <c r="A14" s="10">
        <v>46192</v>
      </c>
      <c r="B14" s="3" t="s">
        <v>800</v>
      </c>
      <c r="C14" s="3" t="s">
        <v>799</v>
      </c>
      <c r="D14" s="5" t="s">
        <v>492</v>
      </c>
      <c r="E14" s="5" t="s">
        <v>493</v>
      </c>
      <c r="F14" s="5" t="s">
        <v>164</v>
      </c>
      <c r="G14" s="5">
        <v>54</v>
      </c>
      <c r="H14" s="5">
        <v>0</v>
      </c>
      <c r="I14" s="5">
        <v>121</v>
      </c>
      <c r="J14" s="5">
        <v>82</v>
      </c>
      <c r="K14" s="5">
        <v>39</v>
      </c>
      <c r="L14" s="5">
        <v>2106</v>
      </c>
    </row>
    <row r="15" spans="1:12" x14ac:dyDescent="0.25">
      <c r="A15" s="10">
        <v>46192</v>
      </c>
      <c r="B15" s="3" t="s">
        <v>800</v>
      </c>
      <c r="C15" s="3" t="s">
        <v>799</v>
      </c>
      <c r="D15" s="5" t="s">
        <v>494</v>
      </c>
      <c r="E15" s="5" t="s">
        <v>495</v>
      </c>
      <c r="F15" s="5" t="s">
        <v>164</v>
      </c>
      <c r="G15" s="5">
        <v>54</v>
      </c>
      <c r="H15" s="5">
        <v>0</v>
      </c>
      <c r="I15" s="5">
        <v>243</v>
      </c>
      <c r="J15" s="5">
        <v>197</v>
      </c>
      <c r="K15" s="5">
        <v>46</v>
      </c>
      <c r="L15" s="5">
        <v>2484</v>
      </c>
    </row>
    <row r="16" spans="1:12" x14ac:dyDescent="0.25">
      <c r="A16" s="10">
        <v>46192</v>
      </c>
      <c r="B16" s="3" t="s">
        <v>800</v>
      </c>
      <c r="C16" s="3" t="s">
        <v>799</v>
      </c>
      <c r="D16" s="5" t="s">
        <v>496</v>
      </c>
      <c r="E16" s="5" t="s">
        <v>497</v>
      </c>
      <c r="F16" s="5" t="s">
        <v>164</v>
      </c>
      <c r="G16" s="5">
        <v>54</v>
      </c>
      <c r="H16" s="5">
        <v>0</v>
      </c>
      <c r="I16" s="5">
        <v>280</v>
      </c>
      <c r="J16" s="5">
        <v>234</v>
      </c>
      <c r="K16" s="5">
        <v>46</v>
      </c>
      <c r="L16" s="5">
        <v>2484</v>
      </c>
    </row>
    <row r="17" spans="1:12" x14ac:dyDescent="0.25">
      <c r="A17" s="10">
        <v>46192</v>
      </c>
      <c r="B17" s="3" t="s">
        <v>800</v>
      </c>
      <c r="C17" s="3" t="s">
        <v>799</v>
      </c>
      <c r="D17" s="5" t="s">
        <v>498</v>
      </c>
      <c r="E17" s="5" t="s">
        <v>499</v>
      </c>
      <c r="F17" s="5" t="s">
        <v>164</v>
      </c>
      <c r="G17" s="5">
        <v>54</v>
      </c>
      <c r="H17" s="5">
        <v>0</v>
      </c>
      <c r="I17" s="5">
        <v>278</v>
      </c>
      <c r="J17" s="5">
        <v>233</v>
      </c>
      <c r="K17" s="5">
        <v>45</v>
      </c>
      <c r="L17" s="5">
        <v>2430</v>
      </c>
    </row>
    <row r="18" spans="1:12" x14ac:dyDescent="0.25">
      <c r="A18" s="10">
        <v>46192</v>
      </c>
      <c r="B18" s="3" t="s">
        <v>800</v>
      </c>
      <c r="C18" s="3" t="s">
        <v>799</v>
      </c>
      <c r="D18" s="5" t="s">
        <v>500</v>
      </c>
      <c r="E18" s="5" t="s">
        <v>501</v>
      </c>
      <c r="F18" s="5" t="s">
        <v>164</v>
      </c>
      <c r="G18" s="5">
        <v>54</v>
      </c>
      <c r="H18" s="5">
        <v>0</v>
      </c>
      <c r="I18" s="5">
        <v>133</v>
      </c>
      <c r="J18" s="5">
        <v>104</v>
      </c>
      <c r="K18" s="5">
        <v>29</v>
      </c>
      <c r="L18" s="5">
        <v>1566</v>
      </c>
    </row>
    <row r="19" spans="1:12" x14ac:dyDescent="0.25">
      <c r="A19" s="10">
        <v>46192</v>
      </c>
      <c r="B19" s="3" t="s">
        <v>800</v>
      </c>
      <c r="C19" s="3" t="s">
        <v>799</v>
      </c>
      <c r="D19" s="5" t="s">
        <v>734</v>
      </c>
      <c r="E19" s="5" t="s">
        <v>735</v>
      </c>
      <c r="F19" s="5" t="s">
        <v>164</v>
      </c>
      <c r="G19" s="5">
        <v>56</v>
      </c>
      <c r="H19" s="5">
        <v>0</v>
      </c>
      <c r="I19" s="5">
        <v>79</v>
      </c>
      <c r="J19" s="5">
        <v>44</v>
      </c>
      <c r="K19" s="5">
        <v>35</v>
      </c>
      <c r="L19" s="5">
        <v>1960</v>
      </c>
    </row>
    <row r="20" spans="1:12" x14ac:dyDescent="0.25">
      <c r="A20" s="10">
        <v>46192</v>
      </c>
      <c r="B20" s="3" t="s">
        <v>800</v>
      </c>
      <c r="C20" s="3" t="s">
        <v>799</v>
      </c>
      <c r="D20" s="5" t="s">
        <v>736</v>
      </c>
      <c r="E20" s="5" t="s">
        <v>737</v>
      </c>
      <c r="F20" s="5" t="s">
        <v>164</v>
      </c>
      <c r="G20" s="5">
        <v>54</v>
      </c>
      <c r="H20" s="5">
        <v>0</v>
      </c>
      <c r="I20" s="5">
        <v>18</v>
      </c>
      <c r="J20" s="5">
        <v>11</v>
      </c>
      <c r="K20" s="5">
        <v>7</v>
      </c>
      <c r="L20" s="5">
        <v>378</v>
      </c>
    </row>
    <row r="21" spans="1:12" x14ac:dyDescent="0.25">
      <c r="A21" s="10">
        <v>46192</v>
      </c>
      <c r="B21" s="3" t="s">
        <v>800</v>
      </c>
      <c r="C21" s="3" t="s">
        <v>799</v>
      </c>
      <c r="D21" s="5" t="s">
        <v>771</v>
      </c>
      <c r="E21" s="5" t="s">
        <v>772</v>
      </c>
      <c r="F21" s="5" t="s">
        <v>164</v>
      </c>
      <c r="G21" s="5">
        <v>54</v>
      </c>
      <c r="H21" s="5">
        <v>0</v>
      </c>
      <c r="I21" s="5">
        <v>38</v>
      </c>
      <c r="J21" s="5">
        <v>19</v>
      </c>
      <c r="K21" s="5">
        <v>19</v>
      </c>
      <c r="L21" s="5">
        <v>1026</v>
      </c>
    </row>
    <row r="22" spans="1:12" x14ac:dyDescent="0.25">
      <c r="A22" s="10">
        <v>46192</v>
      </c>
      <c r="B22" s="3" t="s">
        <v>800</v>
      </c>
      <c r="C22" s="3" t="s">
        <v>799</v>
      </c>
      <c r="D22" s="5" t="s">
        <v>773</v>
      </c>
      <c r="E22" s="5" t="s">
        <v>774</v>
      </c>
      <c r="F22" s="5" t="s">
        <v>164</v>
      </c>
      <c r="G22" s="5">
        <v>45</v>
      </c>
      <c r="H22" s="5">
        <v>0</v>
      </c>
      <c r="I22" s="5">
        <v>10</v>
      </c>
      <c r="J22" s="5">
        <v>0</v>
      </c>
      <c r="K22" s="5">
        <v>10</v>
      </c>
      <c r="L22" s="5">
        <v>450</v>
      </c>
    </row>
    <row r="23" spans="1:12" x14ac:dyDescent="0.25">
      <c r="A23" s="10">
        <v>46192</v>
      </c>
      <c r="B23" s="3" t="s">
        <v>800</v>
      </c>
      <c r="C23" s="3" t="s">
        <v>799</v>
      </c>
      <c r="D23" s="5" t="s">
        <v>513</v>
      </c>
      <c r="E23" s="5" t="s">
        <v>514</v>
      </c>
      <c r="F23" s="5" t="s">
        <v>14</v>
      </c>
      <c r="G23" s="5">
        <v>62</v>
      </c>
      <c r="H23" s="5">
        <v>0</v>
      </c>
      <c r="I23" s="5">
        <v>61</v>
      </c>
      <c r="J23" s="5">
        <v>31</v>
      </c>
      <c r="K23" s="5">
        <v>30</v>
      </c>
      <c r="L23" s="5">
        <v>1860</v>
      </c>
    </row>
    <row r="24" spans="1:12" x14ac:dyDescent="0.25">
      <c r="A24" s="10">
        <v>46192</v>
      </c>
      <c r="B24" s="3" t="s">
        <v>800</v>
      </c>
      <c r="C24" s="3" t="s">
        <v>799</v>
      </c>
      <c r="D24" s="5" t="s">
        <v>775</v>
      </c>
      <c r="E24" s="5" t="s">
        <v>776</v>
      </c>
      <c r="F24" s="5" t="s">
        <v>14</v>
      </c>
      <c r="G24" s="5">
        <v>58</v>
      </c>
      <c r="H24" s="5">
        <v>0</v>
      </c>
      <c r="I24" s="5">
        <v>45</v>
      </c>
      <c r="J24" s="5">
        <v>36</v>
      </c>
      <c r="K24" s="5">
        <v>9</v>
      </c>
      <c r="L24" s="5">
        <v>522</v>
      </c>
    </row>
    <row r="25" spans="1:12" x14ac:dyDescent="0.25">
      <c r="A25" s="10">
        <v>46192</v>
      </c>
      <c r="B25" s="3" t="s">
        <v>800</v>
      </c>
      <c r="C25" s="3" t="s">
        <v>799</v>
      </c>
      <c r="D25" s="5" t="s">
        <v>515</v>
      </c>
      <c r="E25" s="5" t="s">
        <v>516</v>
      </c>
      <c r="F25" s="5" t="s">
        <v>11</v>
      </c>
      <c r="G25" s="5">
        <v>58</v>
      </c>
      <c r="H25" s="5">
        <v>0</v>
      </c>
      <c r="I25" s="5">
        <v>326</v>
      </c>
      <c r="J25" s="5">
        <v>325</v>
      </c>
      <c r="K25" s="5">
        <v>1</v>
      </c>
      <c r="L25" s="5">
        <v>58</v>
      </c>
    </row>
    <row r="26" spans="1:12" x14ac:dyDescent="0.25">
      <c r="A26" s="10">
        <v>46192</v>
      </c>
      <c r="B26" s="3" t="s">
        <v>800</v>
      </c>
      <c r="C26" s="3" t="s">
        <v>799</v>
      </c>
      <c r="D26" s="5" t="s">
        <v>738</v>
      </c>
      <c r="E26" s="5" t="s">
        <v>739</v>
      </c>
      <c r="F26" s="5" t="s">
        <v>24</v>
      </c>
      <c r="G26" s="5">
        <v>62</v>
      </c>
      <c r="H26" s="5">
        <v>0</v>
      </c>
      <c r="I26" s="5">
        <v>96</v>
      </c>
      <c r="J26" s="5">
        <v>42</v>
      </c>
      <c r="K26" s="5">
        <v>54</v>
      </c>
      <c r="L26" s="5">
        <v>3348</v>
      </c>
    </row>
    <row r="27" spans="1:12" x14ac:dyDescent="0.25">
      <c r="A27" s="10">
        <v>46192</v>
      </c>
      <c r="B27" s="3" t="s">
        <v>800</v>
      </c>
      <c r="C27" s="3" t="s">
        <v>799</v>
      </c>
      <c r="D27" s="5" t="s">
        <v>517</v>
      </c>
      <c r="E27" s="5" t="s">
        <v>518</v>
      </c>
      <c r="F27" s="5" t="s">
        <v>24</v>
      </c>
      <c r="G27" s="5">
        <v>62</v>
      </c>
      <c r="H27" s="5">
        <v>0</v>
      </c>
      <c r="I27" s="5">
        <v>538</v>
      </c>
      <c r="J27" s="5">
        <v>509</v>
      </c>
      <c r="K27" s="5">
        <v>29</v>
      </c>
      <c r="L27" s="5">
        <v>1798</v>
      </c>
    </row>
    <row r="28" spans="1:12" x14ac:dyDescent="0.25">
      <c r="A28" s="10">
        <v>46192</v>
      </c>
      <c r="B28" s="3" t="s">
        <v>800</v>
      </c>
      <c r="C28" s="3" t="s">
        <v>799</v>
      </c>
      <c r="D28" s="5" t="s">
        <v>519</v>
      </c>
      <c r="E28" s="5" t="s">
        <v>520</v>
      </c>
      <c r="F28" s="5" t="s">
        <v>24</v>
      </c>
      <c r="G28" s="5">
        <v>62</v>
      </c>
      <c r="H28" s="5">
        <v>0</v>
      </c>
      <c r="I28" s="5">
        <v>443</v>
      </c>
      <c r="J28" s="5">
        <v>410</v>
      </c>
      <c r="K28" s="5">
        <v>33</v>
      </c>
      <c r="L28" s="5">
        <v>2046</v>
      </c>
    </row>
    <row r="29" spans="1:12" x14ac:dyDescent="0.25">
      <c r="A29" s="10">
        <v>46192</v>
      </c>
      <c r="B29" s="3" t="s">
        <v>800</v>
      </c>
      <c r="C29" s="3" t="s">
        <v>799</v>
      </c>
      <c r="D29" s="5" t="s">
        <v>521</v>
      </c>
      <c r="E29" s="5" t="s">
        <v>522</v>
      </c>
      <c r="F29" s="5" t="s">
        <v>24</v>
      </c>
      <c r="G29" s="5">
        <v>62</v>
      </c>
      <c r="H29" s="5">
        <v>0</v>
      </c>
      <c r="I29" s="5">
        <v>263</v>
      </c>
      <c r="J29" s="5">
        <v>217</v>
      </c>
      <c r="K29" s="5">
        <v>46</v>
      </c>
      <c r="L29" s="5">
        <v>2852</v>
      </c>
    </row>
    <row r="30" spans="1:12" x14ac:dyDescent="0.25">
      <c r="A30" s="10">
        <v>46192</v>
      </c>
      <c r="B30" s="3" t="s">
        <v>800</v>
      </c>
      <c r="C30" s="3" t="s">
        <v>799</v>
      </c>
      <c r="D30" s="5" t="s">
        <v>777</v>
      </c>
      <c r="E30" s="5" t="s">
        <v>778</v>
      </c>
      <c r="F30" s="5" t="s">
        <v>14</v>
      </c>
      <c r="G30" s="5">
        <v>62</v>
      </c>
      <c r="H30" s="5">
        <v>0</v>
      </c>
      <c r="I30" s="5">
        <v>23</v>
      </c>
      <c r="J30" s="5">
        <v>3</v>
      </c>
      <c r="K30" s="5">
        <v>20</v>
      </c>
      <c r="L30" s="5">
        <v>1240</v>
      </c>
    </row>
    <row r="31" spans="1:12" x14ac:dyDescent="0.25">
      <c r="A31" s="10">
        <v>46192</v>
      </c>
      <c r="B31" s="3" t="s">
        <v>800</v>
      </c>
      <c r="C31" s="3" t="s">
        <v>799</v>
      </c>
      <c r="D31" s="5" t="s">
        <v>779</v>
      </c>
      <c r="E31" s="5" t="s">
        <v>780</v>
      </c>
      <c r="F31" s="5" t="s">
        <v>11</v>
      </c>
      <c r="G31" s="5">
        <v>58</v>
      </c>
      <c r="H31" s="5">
        <v>0</v>
      </c>
      <c r="I31" s="5">
        <v>15</v>
      </c>
      <c r="J31" s="5">
        <v>4</v>
      </c>
      <c r="K31" s="5">
        <v>11</v>
      </c>
      <c r="L31" s="5">
        <v>638</v>
      </c>
    </row>
    <row r="32" spans="1:12" x14ac:dyDescent="0.25">
      <c r="A32" s="10">
        <v>46192</v>
      </c>
      <c r="B32" s="3" t="s">
        <v>800</v>
      </c>
      <c r="C32" s="3" t="s">
        <v>799</v>
      </c>
      <c r="D32" s="5" t="s">
        <v>545</v>
      </c>
      <c r="E32" s="5" t="s">
        <v>546</v>
      </c>
      <c r="F32" s="5" t="s">
        <v>11</v>
      </c>
      <c r="G32" s="5">
        <v>58</v>
      </c>
      <c r="H32" s="5">
        <v>0</v>
      </c>
      <c r="I32" s="5">
        <v>13</v>
      </c>
      <c r="J32" s="5">
        <v>2</v>
      </c>
      <c r="K32" s="5">
        <v>11</v>
      </c>
      <c r="L32" s="5">
        <v>638</v>
      </c>
    </row>
    <row r="33" spans="1:12" x14ac:dyDescent="0.25">
      <c r="A33" s="10">
        <v>46192</v>
      </c>
      <c r="B33" s="3" t="s">
        <v>800</v>
      </c>
      <c r="C33" s="3" t="s">
        <v>799</v>
      </c>
      <c r="D33" s="5" t="s">
        <v>781</v>
      </c>
      <c r="E33" s="5" t="s">
        <v>782</v>
      </c>
      <c r="F33" s="5" t="s">
        <v>11</v>
      </c>
      <c r="G33" s="5">
        <v>58</v>
      </c>
      <c r="H33" s="5">
        <v>0</v>
      </c>
      <c r="I33" s="5">
        <v>12</v>
      </c>
      <c r="J33" s="5">
        <v>1</v>
      </c>
      <c r="K33" s="5">
        <v>11</v>
      </c>
      <c r="L33" s="5">
        <v>638</v>
      </c>
    </row>
    <row r="34" spans="1:12" x14ac:dyDescent="0.25">
      <c r="A34" s="10">
        <v>46192</v>
      </c>
      <c r="B34" s="3" t="s">
        <v>800</v>
      </c>
      <c r="C34" s="3" t="s">
        <v>799</v>
      </c>
      <c r="D34" s="5" t="s">
        <v>783</v>
      </c>
      <c r="E34" s="5" t="s">
        <v>784</v>
      </c>
      <c r="F34" s="5" t="s">
        <v>11</v>
      </c>
      <c r="G34" s="5">
        <v>58</v>
      </c>
      <c r="H34" s="5">
        <v>0</v>
      </c>
      <c r="I34" s="5">
        <v>5</v>
      </c>
      <c r="J34" s="5">
        <v>0</v>
      </c>
      <c r="K34" s="5">
        <v>5</v>
      </c>
      <c r="L34" s="5">
        <v>290</v>
      </c>
    </row>
    <row r="35" spans="1:12" x14ac:dyDescent="0.25">
      <c r="A35" s="10">
        <v>46192</v>
      </c>
      <c r="B35" s="3" t="s">
        <v>800</v>
      </c>
      <c r="C35" s="3" t="s">
        <v>799</v>
      </c>
      <c r="D35" s="5" t="s">
        <v>740</v>
      </c>
      <c r="E35" s="5" t="s">
        <v>741</v>
      </c>
      <c r="F35" s="5" t="s">
        <v>14</v>
      </c>
      <c r="G35" s="5">
        <v>48</v>
      </c>
      <c r="H35" s="5">
        <v>0</v>
      </c>
      <c r="I35" s="5">
        <v>289</v>
      </c>
      <c r="J35" s="5">
        <v>200</v>
      </c>
      <c r="K35" s="5">
        <v>89</v>
      </c>
      <c r="L35" s="5">
        <v>4272</v>
      </c>
    </row>
    <row r="36" spans="1:12" x14ac:dyDescent="0.25">
      <c r="A36" s="10">
        <v>46192</v>
      </c>
      <c r="B36" s="3" t="s">
        <v>800</v>
      </c>
      <c r="C36" s="3" t="s">
        <v>799</v>
      </c>
      <c r="D36" s="5" t="s">
        <v>742</v>
      </c>
      <c r="E36" s="5" t="s">
        <v>743</v>
      </c>
      <c r="F36" s="5" t="s">
        <v>29</v>
      </c>
      <c r="G36" s="5">
        <v>46</v>
      </c>
      <c r="H36" s="5">
        <v>0</v>
      </c>
      <c r="I36" s="5">
        <v>63</v>
      </c>
      <c r="J36" s="5">
        <v>52</v>
      </c>
      <c r="K36" s="5">
        <v>11</v>
      </c>
      <c r="L36" s="5">
        <v>506</v>
      </c>
    </row>
    <row r="37" spans="1:12" x14ac:dyDescent="0.25">
      <c r="A37" s="10">
        <v>46192</v>
      </c>
      <c r="B37" s="3" t="s">
        <v>800</v>
      </c>
      <c r="C37" s="3" t="s">
        <v>799</v>
      </c>
      <c r="D37" s="5" t="s">
        <v>744</v>
      </c>
      <c r="E37" s="5" t="s">
        <v>745</v>
      </c>
      <c r="F37" s="5" t="s">
        <v>14</v>
      </c>
      <c r="G37" s="5">
        <v>48</v>
      </c>
      <c r="H37" s="5">
        <v>0</v>
      </c>
      <c r="I37" s="5">
        <v>533</v>
      </c>
      <c r="J37" s="5">
        <v>466</v>
      </c>
      <c r="K37" s="5">
        <v>67</v>
      </c>
      <c r="L37" s="5">
        <v>3216</v>
      </c>
    </row>
    <row r="38" spans="1:12" x14ac:dyDescent="0.25">
      <c r="A38" s="10">
        <v>46192</v>
      </c>
      <c r="B38" s="3" t="s">
        <v>800</v>
      </c>
      <c r="C38" s="3" t="s">
        <v>799</v>
      </c>
      <c r="D38" s="5" t="s">
        <v>746</v>
      </c>
      <c r="E38" s="5" t="s">
        <v>747</v>
      </c>
      <c r="F38" s="5" t="s">
        <v>14</v>
      </c>
      <c r="G38" s="5">
        <v>48</v>
      </c>
      <c r="H38" s="5">
        <v>0</v>
      </c>
      <c r="I38" s="5">
        <v>453</v>
      </c>
      <c r="J38" s="5">
        <v>405</v>
      </c>
      <c r="K38" s="5">
        <v>48</v>
      </c>
      <c r="L38" s="5">
        <v>2304</v>
      </c>
    </row>
    <row r="39" spans="1:12" x14ac:dyDescent="0.25">
      <c r="A39" s="10">
        <v>46192</v>
      </c>
      <c r="B39" s="3" t="s">
        <v>800</v>
      </c>
      <c r="C39" s="3" t="s">
        <v>799</v>
      </c>
      <c r="D39" s="5" t="s">
        <v>748</v>
      </c>
      <c r="E39" s="5" t="s">
        <v>749</v>
      </c>
      <c r="F39" s="5" t="s">
        <v>14</v>
      </c>
      <c r="G39" s="5">
        <v>46</v>
      </c>
      <c r="H39" s="5">
        <v>0</v>
      </c>
      <c r="I39" s="5">
        <v>69</v>
      </c>
      <c r="J39" s="5">
        <v>50</v>
      </c>
      <c r="K39" s="5">
        <v>19</v>
      </c>
      <c r="L39" s="5">
        <v>874</v>
      </c>
    </row>
    <row r="40" spans="1:12" x14ac:dyDescent="0.25">
      <c r="A40" s="10">
        <v>46192</v>
      </c>
      <c r="B40" s="3" t="s">
        <v>800</v>
      </c>
      <c r="C40" s="3" t="s">
        <v>799</v>
      </c>
      <c r="D40" s="5" t="s">
        <v>750</v>
      </c>
      <c r="E40" s="5" t="s">
        <v>751</v>
      </c>
      <c r="F40" s="5" t="s">
        <v>14</v>
      </c>
      <c r="G40" s="5">
        <v>48</v>
      </c>
      <c r="H40" s="5">
        <v>0</v>
      </c>
      <c r="I40" s="5">
        <v>85</v>
      </c>
      <c r="J40" s="5">
        <v>53</v>
      </c>
      <c r="K40" s="5">
        <v>32</v>
      </c>
      <c r="L40" s="5">
        <v>1536</v>
      </c>
    </row>
    <row r="41" spans="1:12" x14ac:dyDescent="0.25">
      <c r="A41" s="10">
        <v>46192</v>
      </c>
      <c r="B41" s="3" t="s">
        <v>800</v>
      </c>
      <c r="C41" s="3" t="s">
        <v>799</v>
      </c>
      <c r="D41" s="5" t="s">
        <v>553</v>
      </c>
      <c r="E41" s="5" t="s">
        <v>554</v>
      </c>
      <c r="F41" s="5" t="s">
        <v>481</v>
      </c>
      <c r="G41" s="5">
        <v>25</v>
      </c>
      <c r="H41" s="5">
        <v>0</v>
      </c>
      <c r="I41" s="5">
        <v>43</v>
      </c>
      <c r="J41" s="5">
        <v>28</v>
      </c>
      <c r="K41" s="5">
        <v>15</v>
      </c>
      <c r="L41" s="5">
        <v>375</v>
      </c>
    </row>
    <row r="42" spans="1:12" x14ac:dyDescent="0.25">
      <c r="A42" s="10">
        <v>46192</v>
      </c>
      <c r="B42" s="3" t="s">
        <v>800</v>
      </c>
      <c r="C42" s="3" t="s">
        <v>799</v>
      </c>
      <c r="D42" s="5" t="s">
        <v>555</v>
      </c>
      <c r="E42" s="5" t="s">
        <v>556</v>
      </c>
      <c r="F42" s="5" t="s">
        <v>481</v>
      </c>
      <c r="G42" s="5">
        <v>25</v>
      </c>
      <c r="H42" s="5">
        <v>0</v>
      </c>
      <c r="I42" s="5">
        <v>16</v>
      </c>
      <c r="J42" s="5">
        <v>7</v>
      </c>
      <c r="K42" s="5">
        <v>9</v>
      </c>
      <c r="L42" s="5">
        <v>225</v>
      </c>
    </row>
    <row r="43" spans="1:12" x14ac:dyDescent="0.25">
      <c r="A43" s="10">
        <v>46192</v>
      </c>
      <c r="B43" s="3" t="s">
        <v>800</v>
      </c>
      <c r="C43" s="3" t="s">
        <v>799</v>
      </c>
      <c r="D43" s="5" t="s">
        <v>557</v>
      </c>
      <c r="E43" s="5" t="s">
        <v>558</v>
      </c>
      <c r="F43" s="5" t="s">
        <v>11</v>
      </c>
      <c r="G43" s="5">
        <v>25</v>
      </c>
      <c r="H43" s="5">
        <v>0</v>
      </c>
      <c r="I43" s="5">
        <v>15</v>
      </c>
      <c r="J43" s="5">
        <v>0</v>
      </c>
      <c r="K43" s="5">
        <v>15</v>
      </c>
      <c r="L43" s="5">
        <v>375</v>
      </c>
    </row>
    <row r="44" spans="1:12" x14ac:dyDescent="0.25">
      <c r="A44" s="10">
        <v>46192</v>
      </c>
      <c r="B44" s="3" t="s">
        <v>800</v>
      </c>
      <c r="C44" s="3" t="s">
        <v>799</v>
      </c>
      <c r="D44" s="5" t="s">
        <v>785</v>
      </c>
      <c r="E44" s="5" t="s">
        <v>786</v>
      </c>
      <c r="F44" s="5" t="s">
        <v>11</v>
      </c>
      <c r="G44" s="5">
        <v>25</v>
      </c>
      <c r="H44" s="5">
        <v>0</v>
      </c>
      <c r="I44" s="5">
        <v>8</v>
      </c>
      <c r="J44" s="5">
        <v>4</v>
      </c>
      <c r="K44" s="5">
        <v>4</v>
      </c>
      <c r="L44" s="5">
        <v>100</v>
      </c>
    </row>
    <row r="45" spans="1:12" x14ac:dyDescent="0.25">
      <c r="A45" s="10">
        <v>46192</v>
      </c>
      <c r="B45" s="3" t="s">
        <v>800</v>
      </c>
      <c r="C45" s="3" t="s">
        <v>799</v>
      </c>
      <c r="D45" s="5" t="s">
        <v>577</v>
      </c>
      <c r="E45" s="5" t="s">
        <v>578</v>
      </c>
      <c r="F45" s="5" t="s">
        <v>11</v>
      </c>
      <c r="G45" s="5">
        <v>68.900000000000006</v>
      </c>
      <c r="H45" s="5">
        <v>0</v>
      </c>
      <c r="I45" s="5">
        <v>49</v>
      </c>
      <c r="J45" s="5">
        <v>43</v>
      </c>
      <c r="K45" s="5">
        <v>6</v>
      </c>
      <c r="L45" s="5">
        <v>413.40000000000003</v>
      </c>
    </row>
    <row r="46" spans="1:12" x14ac:dyDescent="0.25">
      <c r="A46" s="10">
        <v>46192</v>
      </c>
      <c r="B46" s="3" t="s">
        <v>800</v>
      </c>
      <c r="C46" s="3" t="s">
        <v>799</v>
      </c>
      <c r="D46" s="5" t="s">
        <v>144</v>
      </c>
      <c r="E46" s="5" t="s">
        <v>145</v>
      </c>
      <c r="F46" s="5" t="s">
        <v>24</v>
      </c>
      <c r="G46" s="5">
        <v>17</v>
      </c>
      <c r="H46" s="5">
        <v>0</v>
      </c>
      <c r="I46" s="5">
        <v>405</v>
      </c>
      <c r="J46" s="5">
        <v>372</v>
      </c>
      <c r="K46" s="5">
        <v>33</v>
      </c>
      <c r="L46" s="5">
        <v>561</v>
      </c>
    </row>
    <row r="47" spans="1:12" x14ac:dyDescent="0.25">
      <c r="A47" s="10">
        <v>46192</v>
      </c>
      <c r="B47" s="3" t="s">
        <v>800</v>
      </c>
      <c r="C47" s="3" t="s">
        <v>799</v>
      </c>
      <c r="D47" s="5" t="s">
        <v>398</v>
      </c>
      <c r="E47" s="5" t="s">
        <v>399</v>
      </c>
      <c r="F47" s="5" t="s">
        <v>14</v>
      </c>
      <c r="G47" s="5">
        <v>14</v>
      </c>
      <c r="H47" s="5">
        <v>0</v>
      </c>
      <c r="I47" s="5">
        <v>482</v>
      </c>
      <c r="J47" s="5">
        <v>440</v>
      </c>
      <c r="K47" s="5">
        <v>42</v>
      </c>
      <c r="L47" s="5">
        <v>588</v>
      </c>
    </row>
    <row r="48" spans="1:12" x14ac:dyDescent="0.25">
      <c r="A48" s="10">
        <v>46192</v>
      </c>
      <c r="B48" s="3" t="s">
        <v>800</v>
      </c>
      <c r="C48" s="3" t="s">
        <v>799</v>
      </c>
      <c r="D48" s="5" t="s">
        <v>400</v>
      </c>
      <c r="E48" s="5" t="s">
        <v>401</v>
      </c>
      <c r="F48" s="5" t="s">
        <v>14</v>
      </c>
      <c r="G48" s="5">
        <v>34</v>
      </c>
      <c r="H48" s="5">
        <v>0</v>
      </c>
      <c r="I48" s="5">
        <v>501</v>
      </c>
      <c r="J48" s="5">
        <v>429</v>
      </c>
      <c r="K48" s="5">
        <v>72</v>
      </c>
      <c r="L48" s="5">
        <v>2448</v>
      </c>
    </row>
    <row r="49" spans="1:12" x14ac:dyDescent="0.25">
      <c r="A49" s="10">
        <v>46192</v>
      </c>
      <c r="B49" s="3" t="s">
        <v>800</v>
      </c>
      <c r="C49" s="3" t="s">
        <v>799</v>
      </c>
      <c r="D49" s="5" t="s">
        <v>433</v>
      </c>
      <c r="E49" s="5" t="s">
        <v>434</v>
      </c>
      <c r="F49" s="5" t="s">
        <v>24</v>
      </c>
      <c r="G49" s="5">
        <v>38</v>
      </c>
      <c r="H49" s="5">
        <v>0</v>
      </c>
      <c r="I49" s="5">
        <v>19</v>
      </c>
      <c r="J49" s="5">
        <v>18</v>
      </c>
      <c r="K49" s="5">
        <v>1</v>
      </c>
      <c r="L49" s="5">
        <v>38</v>
      </c>
    </row>
    <row r="50" spans="1:12" x14ac:dyDescent="0.25">
      <c r="A50" s="10">
        <v>46192</v>
      </c>
      <c r="B50" s="3" t="s">
        <v>800</v>
      </c>
      <c r="C50" s="3" t="s">
        <v>799</v>
      </c>
      <c r="D50" s="5" t="s">
        <v>435</v>
      </c>
      <c r="E50" s="5" t="s">
        <v>436</v>
      </c>
      <c r="F50" s="5" t="s">
        <v>14</v>
      </c>
      <c r="G50" s="5">
        <v>18</v>
      </c>
      <c r="H50" s="5">
        <v>0</v>
      </c>
      <c r="I50" s="5">
        <v>50</v>
      </c>
      <c r="J50" s="5">
        <v>0</v>
      </c>
      <c r="K50" s="5">
        <v>50</v>
      </c>
      <c r="L50" s="5">
        <v>900</v>
      </c>
    </row>
    <row r="51" spans="1:12" x14ac:dyDescent="0.25">
      <c r="A51" s="10">
        <v>46192</v>
      </c>
      <c r="B51" s="3" t="s">
        <v>800</v>
      </c>
      <c r="C51" s="3" t="s">
        <v>799</v>
      </c>
      <c r="D51" s="5" t="s">
        <v>402</v>
      </c>
      <c r="E51" s="5" t="s">
        <v>403</v>
      </c>
      <c r="F51" s="5" t="s">
        <v>14</v>
      </c>
      <c r="G51" s="5">
        <v>9</v>
      </c>
      <c r="H51" s="5">
        <v>0</v>
      </c>
      <c r="I51" s="5">
        <v>422</v>
      </c>
      <c r="J51" s="5">
        <v>396</v>
      </c>
      <c r="K51" s="5">
        <v>26</v>
      </c>
      <c r="L51" s="5">
        <v>234</v>
      </c>
    </row>
    <row r="52" spans="1:12" x14ac:dyDescent="0.25">
      <c r="A52" s="10">
        <v>46192</v>
      </c>
      <c r="B52" s="3" t="s">
        <v>800</v>
      </c>
      <c r="C52" s="3" t="s">
        <v>799</v>
      </c>
      <c r="D52" s="5" t="s">
        <v>404</v>
      </c>
      <c r="E52" s="5" t="s">
        <v>405</v>
      </c>
      <c r="F52" s="5" t="s">
        <v>14</v>
      </c>
      <c r="G52" s="5">
        <v>140</v>
      </c>
      <c r="H52" s="5">
        <v>0</v>
      </c>
      <c r="I52" s="5">
        <v>384</v>
      </c>
      <c r="J52" s="5">
        <v>367</v>
      </c>
      <c r="K52" s="5">
        <v>17</v>
      </c>
      <c r="L52" s="5">
        <v>2380</v>
      </c>
    </row>
    <row r="53" spans="1:12" x14ac:dyDescent="0.25">
      <c r="A53" s="10">
        <v>46192</v>
      </c>
      <c r="B53" s="3" t="s">
        <v>800</v>
      </c>
      <c r="C53" s="3" t="s">
        <v>799</v>
      </c>
      <c r="D53" s="5" t="s">
        <v>585</v>
      </c>
      <c r="E53" s="5" t="s">
        <v>586</v>
      </c>
      <c r="F53" s="5" t="s">
        <v>587</v>
      </c>
      <c r="G53" s="5">
        <v>165</v>
      </c>
      <c r="H53" s="5">
        <v>0</v>
      </c>
      <c r="I53" s="5">
        <v>2</v>
      </c>
      <c r="J53" s="5">
        <v>1</v>
      </c>
      <c r="K53" s="5">
        <v>1</v>
      </c>
      <c r="L53" s="5">
        <v>165</v>
      </c>
    </row>
    <row r="54" spans="1:12" x14ac:dyDescent="0.25">
      <c r="A54" s="10">
        <v>46192</v>
      </c>
      <c r="B54" s="3" t="s">
        <v>800</v>
      </c>
      <c r="C54" s="3" t="s">
        <v>799</v>
      </c>
      <c r="D54" s="5" t="s">
        <v>406</v>
      </c>
      <c r="E54" s="5" t="s">
        <v>407</v>
      </c>
      <c r="F54" s="5" t="s">
        <v>14</v>
      </c>
      <c r="G54" s="5">
        <v>10</v>
      </c>
      <c r="H54" s="5">
        <v>0</v>
      </c>
      <c r="I54" s="5">
        <v>446</v>
      </c>
      <c r="J54" s="5">
        <v>358</v>
      </c>
      <c r="K54" s="5">
        <v>88</v>
      </c>
      <c r="L54" s="5">
        <v>880</v>
      </c>
    </row>
    <row r="55" spans="1:12" x14ac:dyDescent="0.25">
      <c r="A55" s="10">
        <v>46192</v>
      </c>
      <c r="B55" s="3" t="s">
        <v>800</v>
      </c>
      <c r="C55" s="3" t="s">
        <v>799</v>
      </c>
      <c r="D55" s="5" t="s">
        <v>752</v>
      </c>
      <c r="E55" s="5" t="s">
        <v>753</v>
      </c>
      <c r="F55" s="5" t="s">
        <v>24</v>
      </c>
      <c r="G55" s="5">
        <v>24.5</v>
      </c>
      <c r="H55" s="5">
        <v>0</v>
      </c>
      <c r="I55" s="5">
        <v>190</v>
      </c>
      <c r="J55" s="5">
        <v>105</v>
      </c>
      <c r="K55" s="5">
        <v>85</v>
      </c>
      <c r="L55" s="5">
        <v>2082.5</v>
      </c>
    </row>
    <row r="56" spans="1:12" x14ac:dyDescent="0.25">
      <c r="A56" s="10">
        <v>46192</v>
      </c>
      <c r="B56" s="3" t="s">
        <v>800</v>
      </c>
      <c r="C56" s="3" t="s">
        <v>799</v>
      </c>
      <c r="D56" s="5" t="s">
        <v>787</v>
      </c>
      <c r="E56" s="5" t="s">
        <v>788</v>
      </c>
      <c r="F56" s="5" t="s">
        <v>24</v>
      </c>
      <c r="G56" s="5">
        <v>90</v>
      </c>
      <c r="H56" s="5">
        <v>0</v>
      </c>
      <c r="I56" s="5">
        <v>30</v>
      </c>
      <c r="J56" s="5">
        <v>2</v>
      </c>
      <c r="K56" s="5">
        <v>28</v>
      </c>
      <c r="L56" s="5">
        <v>2520</v>
      </c>
    </row>
    <row r="57" spans="1:12" x14ac:dyDescent="0.25">
      <c r="A57" s="10">
        <v>46192</v>
      </c>
      <c r="B57" s="3" t="s">
        <v>800</v>
      </c>
      <c r="C57" s="3" t="s">
        <v>799</v>
      </c>
      <c r="D57" s="5" t="s">
        <v>593</v>
      </c>
      <c r="E57" s="5" t="s">
        <v>594</v>
      </c>
      <c r="F57" s="5" t="s">
        <v>14</v>
      </c>
      <c r="G57" s="5">
        <v>90</v>
      </c>
      <c r="H57" s="5">
        <v>0</v>
      </c>
      <c r="I57" s="5">
        <v>339</v>
      </c>
      <c r="J57" s="5">
        <v>327</v>
      </c>
      <c r="K57" s="5">
        <v>12</v>
      </c>
      <c r="L57" s="5">
        <v>1080</v>
      </c>
    </row>
    <row r="58" spans="1:12" x14ac:dyDescent="0.25">
      <c r="A58" s="10">
        <v>46192</v>
      </c>
      <c r="B58" s="3" t="s">
        <v>800</v>
      </c>
      <c r="C58" s="3" t="s">
        <v>799</v>
      </c>
      <c r="D58" s="5" t="s">
        <v>600</v>
      </c>
      <c r="E58" s="5" t="s">
        <v>601</v>
      </c>
      <c r="F58" s="5" t="s">
        <v>14</v>
      </c>
      <c r="G58" s="5">
        <v>70</v>
      </c>
      <c r="H58" s="5">
        <v>0</v>
      </c>
      <c r="I58" s="5">
        <v>360</v>
      </c>
      <c r="J58" s="5">
        <v>322</v>
      </c>
      <c r="K58" s="5">
        <v>38</v>
      </c>
      <c r="L58" s="5">
        <v>2660</v>
      </c>
    </row>
    <row r="59" spans="1:12" x14ac:dyDescent="0.25">
      <c r="A59" s="10">
        <v>46192</v>
      </c>
      <c r="B59" s="3" t="s">
        <v>800</v>
      </c>
      <c r="C59" s="3" t="s">
        <v>799</v>
      </c>
      <c r="D59" s="5" t="s">
        <v>602</v>
      </c>
      <c r="E59" s="5" t="s">
        <v>603</v>
      </c>
      <c r="F59" s="5" t="s">
        <v>14</v>
      </c>
      <c r="G59" s="5">
        <v>68</v>
      </c>
      <c r="H59" s="5">
        <v>0</v>
      </c>
      <c r="I59" s="5">
        <v>362</v>
      </c>
      <c r="J59" s="5">
        <v>326</v>
      </c>
      <c r="K59" s="5">
        <v>36</v>
      </c>
      <c r="L59" s="5">
        <v>2448</v>
      </c>
    </row>
    <row r="60" spans="1:12" x14ac:dyDescent="0.25">
      <c r="A60" s="10">
        <v>46192</v>
      </c>
      <c r="B60" s="3" t="s">
        <v>800</v>
      </c>
      <c r="C60" s="3" t="s">
        <v>799</v>
      </c>
      <c r="D60" s="5" t="s">
        <v>754</v>
      </c>
      <c r="E60" s="5" t="s">
        <v>755</v>
      </c>
      <c r="F60" s="5" t="s">
        <v>24</v>
      </c>
      <c r="G60" s="5">
        <v>8</v>
      </c>
      <c r="H60" s="5">
        <v>0</v>
      </c>
      <c r="I60" s="5">
        <v>419</v>
      </c>
      <c r="J60" s="5">
        <v>400</v>
      </c>
      <c r="K60" s="5">
        <v>19</v>
      </c>
      <c r="L60" s="5">
        <v>152</v>
      </c>
    </row>
    <row r="61" spans="1:12" x14ac:dyDescent="0.25">
      <c r="A61" s="10">
        <v>46192</v>
      </c>
      <c r="B61" s="3" t="s">
        <v>800</v>
      </c>
      <c r="C61" s="3" t="s">
        <v>799</v>
      </c>
      <c r="D61" s="5" t="s">
        <v>333</v>
      </c>
      <c r="E61" s="5" t="s">
        <v>334</v>
      </c>
      <c r="F61" s="5" t="s">
        <v>335</v>
      </c>
      <c r="G61" s="5">
        <v>8</v>
      </c>
      <c r="H61" s="5">
        <v>0</v>
      </c>
      <c r="I61" s="5">
        <v>123</v>
      </c>
      <c r="J61" s="5">
        <v>52</v>
      </c>
      <c r="K61" s="5">
        <v>71</v>
      </c>
      <c r="L61" s="5">
        <v>568</v>
      </c>
    </row>
    <row r="62" spans="1:12" x14ac:dyDescent="0.25">
      <c r="A62" s="10">
        <v>46192</v>
      </c>
      <c r="B62" s="3" t="s">
        <v>800</v>
      </c>
      <c r="C62" s="3" t="s">
        <v>799</v>
      </c>
      <c r="D62" s="5" t="s">
        <v>616</v>
      </c>
      <c r="E62" s="5" t="s">
        <v>617</v>
      </c>
      <c r="F62" s="5" t="s">
        <v>11</v>
      </c>
      <c r="G62" s="5">
        <v>99</v>
      </c>
      <c r="H62" s="5">
        <v>0</v>
      </c>
      <c r="I62" s="5">
        <v>346</v>
      </c>
      <c r="J62" s="5">
        <v>319</v>
      </c>
      <c r="K62" s="5">
        <v>27</v>
      </c>
      <c r="L62" s="5">
        <v>2673</v>
      </c>
    </row>
    <row r="63" spans="1:12" x14ac:dyDescent="0.25">
      <c r="A63" s="10">
        <v>46192</v>
      </c>
      <c r="B63" s="3" t="s">
        <v>800</v>
      </c>
      <c r="C63" s="3" t="s">
        <v>799</v>
      </c>
      <c r="D63" s="5" t="s">
        <v>354</v>
      </c>
      <c r="E63" s="5" t="s">
        <v>355</v>
      </c>
      <c r="F63" s="5" t="s">
        <v>24</v>
      </c>
      <c r="G63" s="5">
        <v>40</v>
      </c>
      <c r="H63" s="5">
        <v>0</v>
      </c>
      <c r="I63" s="5">
        <v>326</v>
      </c>
      <c r="J63" s="5">
        <v>299</v>
      </c>
      <c r="K63" s="5">
        <v>27</v>
      </c>
      <c r="L63" s="5">
        <v>1080</v>
      </c>
    </row>
    <row r="64" spans="1:12" x14ac:dyDescent="0.25">
      <c r="A64" s="10">
        <v>46192</v>
      </c>
      <c r="B64" s="3" t="s">
        <v>800</v>
      </c>
      <c r="C64" s="3" t="s">
        <v>799</v>
      </c>
      <c r="D64" s="5" t="s">
        <v>620</v>
      </c>
      <c r="E64" s="5" t="s">
        <v>621</v>
      </c>
      <c r="F64" s="5" t="s">
        <v>11</v>
      </c>
      <c r="G64" s="5">
        <v>165</v>
      </c>
      <c r="H64" s="5">
        <v>0</v>
      </c>
      <c r="I64" s="5">
        <v>30</v>
      </c>
      <c r="J64" s="5">
        <v>26</v>
      </c>
      <c r="K64" s="5">
        <v>4</v>
      </c>
      <c r="L64" s="5">
        <v>660</v>
      </c>
    </row>
    <row r="65" spans="1:12" x14ac:dyDescent="0.25">
      <c r="A65" s="10">
        <v>46192</v>
      </c>
      <c r="B65" s="3" t="s">
        <v>800</v>
      </c>
      <c r="C65" s="3" t="s">
        <v>799</v>
      </c>
      <c r="D65" s="5" t="s">
        <v>789</v>
      </c>
      <c r="E65" s="5" t="s">
        <v>790</v>
      </c>
      <c r="F65" s="5" t="s">
        <v>11</v>
      </c>
      <c r="G65" s="5">
        <v>165</v>
      </c>
      <c r="H65" s="5">
        <v>0</v>
      </c>
      <c r="I65" s="5">
        <v>115</v>
      </c>
      <c r="J65" s="5">
        <v>102</v>
      </c>
      <c r="K65" s="5">
        <v>13</v>
      </c>
      <c r="L65" s="5">
        <v>2145</v>
      </c>
    </row>
    <row r="66" spans="1:12" x14ac:dyDescent="0.25">
      <c r="A66" s="10">
        <v>46192</v>
      </c>
      <c r="B66" s="3" t="s">
        <v>800</v>
      </c>
      <c r="C66" s="3" t="s">
        <v>799</v>
      </c>
      <c r="D66" s="5" t="s">
        <v>622</v>
      </c>
      <c r="E66" s="5" t="s">
        <v>623</v>
      </c>
      <c r="F66" s="5" t="s">
        <v>11</v>
      </c>
      <c r="G66" s="5">
        <v>165</v>
      </c>
      <c r="H66" s="5">
        <v>0</v>
      </c>
      <c r="I66" s="5">
        <v>4</v>
      </c>
      <c r="J66" s="5">
        <v>1</v>
      </c>
      <c r="K66" s="5">
        <v>3</v>
      </c>
      <c r="L66" s="5">
        <v>495</v>
      </c>
    </row>
    <row r="67" spans="1:12" x14ac:dyDescent="0.25">
      <c r="A67" s="10">
        <v>46192</v>
      </c>
      <c r="B67" s="3" t="s">
        <v>800</v>
      </c>
      <c r="C67" s="3" t="s">
        <v>799</v>
      </c>
      <c r="D67" s="5" t="s">
        <v>443</v>
      </c>
      <c r="E67" s="5" t="s">
        <v>444</v>
      </c>
      <c r="F67" s="5" t="s">
        <v>14</v>
      </c>
      <c r="G67" s="5">
        <v>34</v>
      </c>
      <c r="H67" s="5">
        <v>0</v>
      </c>
      <c r="I67" s="5">
        <v>463</v>
      </c>
      <c r="J67" s="5">
        <v>432</v>
      </c>
      <c r="K67" s="5">
        <v>31</v>
      </c>
      <c r="L67" s="5">
        <v>1054</v>
      </c>
    </row>
    <row r="68" spans="1:12" x14ac:dyDescent="0.25">
      <c r="A68" s="10">
        <v>46192</v>
      </c>
      <c r="B68" s="3" t="s">
        <v>800</v>
      </c>
      <c r="C68" s="3" t="s">
        <v>799</v>
      </c>
      <c r="D68" s="5" t="s">
        <v>634</v>
      </c>
      <c r="E68" s="5" t="s">
        <v>635</v>
      </c>
      <c r="F68" s="5" t="s">
        <v>164</v>
      </c>
      <c r="G68" s="5">
        <v>3.4</v>
      </c>
      <c r="H68" s="5">
        <v>0</v>
      </c>
      <c r="I68" s="5">
        <v>222</v>
      </c>
      <c r="J68" s="5">
        <v>135</v>
      </c>
      <c r="K68" s="5">
        <v>87</v>
      </c>
      <c r="L68" s="5">
        <v>295.8</v>
      </c>
    </row>
    <row r="69" spans="1:12" x14ac:dyDescent="0.25">
      <c r="A69" s="10">
        <v>46192</v>
      </c>
      <c r="B69" s="3" t="s">
        <v>800</v>
      </c>
      <c r="C69" s="3" t="s">
        <v>799</v>
      </c>
      <c r="D69" s="5" t="s">
        <v>636</v>
      </c>
      <c r="E69" s="5" t="s">
        <v>637</v>
      </c>
      <c r="F69" s="5" t="s">
        <v>164</v>
      </c>
      <c r="G69" s="5">
        <v>14</v>
      </c>
      <c r="H69" s="5">
        <v>0</v>
      </c>
      <c r="I69" s="5">
        <v>443</v>
      </c>
      <c r="J69" s="5">
        <v>381</v>
      </c>
      <c r="K69" s="5">
        <v>62</v>
      </c>
      <c r="L69" s="5">
        <v>868</v>
      </c>
    </row>
    <row r="70" spans="1:12" x14ac:dyDescent="0.25">
      <c r="A70" s="10">
        <v>46192</v>
      </c>
      <c r="B70" s="3" t="s">
        <v>800</v>
      </c>
      <c r="C70" s="3" t="s">
        <v>799</v>
      </c>
      <c r="D70" s="5" t="s">
        <v>638</v>
      </c>
      <c r="E70" s="5" t="s">
        <v>639</v>
      </c>
      <c r="F70" s="5" t="s">
        <v>164</v>
      </c>
      <c r="G70" s="5">
        <v>2.46</v>
      </c>
      <c r="H70" s="5">
        <v>0</v>
      </c>
      <c r="I70" s="5">
        <v>1095</v>
      </c>
      <c r="J70" s="5">
        <v>1029</v>
      </c>
      <c r="K70" s="5">
        <v>66</v>
      </c>
      <c r="L70" s="5">
        <v>162.35999999999999</v>
      </c>
    </row>
    <row r="71" spans="1:12" x14ac:dyDescent="0.25">
      <c r="A71" s="10">
        <v>46192</v>
      </c>
      <c r="B71" s="3" t="s">
        <v>800</v>
      </c>
      <c r="C71" s="3" t="s">
        <v>799</v>
      </c>
      <c r="D71" s="5" t="s">
        <v>791</v>
      </c>
      <c r="E71" s="5" t="s">
        <v>792</v>
      </c>
      <c r="F71" s="5" t="s">
        <v>11</v>
      </c>
      <c r="G71" s="5">
        <v>7.5</v>
      </c>
      <c r="H71" s="5">
        <v>0</v>
      </c>
      <c r="I71" s="5">
        <v>30</v>
      </c>
      <c r="J71" s="5">
        <v>2</v>
      </c>
      <c r="K71" s="5">
        <v>28</v>
      </c>
      <c r="L71" s="5">
        <v>210</v>
      </c>
    </row>
    <row r="72" spans="1:12" x14ac:dyDescent="0.25">
      <c r="A72" s="10">
        <v>46192</v>
      </c>
      <c r="B72" s="3" t="s">
        <v>800</v>
      </c>
      <c r="C72" s="3" t="s">
        <v>799</v>
      </c>
      <c r="D72" s="5" t="s">
        <v>793</v>
      </c>
      <c r="E72" s="5" t="s">
        <v>794</v>
      </c>
      <c r="F72" s="5" t="s">
        <v>11</v>
      </c>
      <c r="G72" s="5">
        <v>18.5</v>
      </c>
      <c r="H72" s="5">
        <v>0</v>
      </c>
      <c r="I72" s="5">
        <v>24</v>
      </c>
      <c r="J72" s="5">
        <v>14</v>
      </c>
      <c r="K72" s="5">
        <v>10</v>
      </c>
      <c r="L72" s="5">
        <v>185</v>
      </c>
    </row>
    <row r="73" spans="1:12" x14ac:dyDescent="0.25">
      <c r="A73" s="10">
        <v>46192</v>
      </c>
      <c r="B73" s="3" t="s">
        <v>800</v>
      </c>
      <c r="C73" s="3" t="s">
        <v>799</v>
      </c>
      <c r="D73" s="5" t="s">
        <v>410</v>
      </c>
      <c r="E73" s="5" t="s">
        <v>411</v>
      </c>
      <c r="F73" s="5" t="s">
        <v>164</v>
      </c>
      <c r="G73" s="5">
        <v>10.4</v>
      </c>
      <c r="H73" s="5">
        <v>0</v>
      </c>
      <c r="I73" s="5">
        <v>553</v>
      </c>
      <c r="J73" s="5">
        <v>550</v>
      </c>
      <c r="K73" s="5">
        <v>3</v>
      </c>
      <c r="L73" s="5">
        <v>31.200000000000003</v>
      </c>
    </row>
    <row r="74" spans="1:12" x14ac:dyDescent="0.25">
      <c r="A74" s="10">
        <v>46192</v>
      </c>
      <c r="B74" s="3" t="s">
        <v>800</v>
      </c>
      <c r="C74" s="3" t="s">
        <v>799</v>
      </c>
      <c r="D74" s="5" t="s">
        <v>795</v>
      </c>
      <c r="E74" s="5" t="s">
        <v>796</v>
      </c>
      <c r="F74" s="5" t="s">
        <v>11</v>
      </c>
      <c r="G74" s="5">
        <v>13.98</v>
      </c>
      <c r="H74" s="5">
        <v>0</v>
      </c>
      <c r="I74" s="5">
        <v>36</v>
      </c>
      <c r="J74" s="5">
        <v>19</v>
      </c>
      <c r="K74" s="5">
        <v>17</v>
      </c>
      <c r="L74" s="5">
        <v>237.66</v>
      </c>
    </row>
    <row r="75" spans="1:12" x14ac:dyDescent="0.25">
      <c r="A75" s="10">
        <v>46192</v>
      </c>
      <c r="B75" s="3" t="s">
        <v>800</v>
      </c>
      <c r="C75" s="3" t="s">
        <v>799</v>
      </c>
      <c r="D75" s="5" t="s">
        <v>797</v>
      </c>
      <c r="E75" s="5" t="s">
        <v>798</v>
      </c>
      <c r="F75" s="5" t="s">
        <v>164</v>
      </c>
      <c r="G75" s="5">
        <v>20</v>
      </c>
      <c r="H75" s="5">
        <v>0</v>
      </c>
      <c r="I75" s="5">
        <v>77</v>
      </c>
      <c r="J75" s="5">
        <v>49</v>
      </c>
      <c r="K75" s="5">
        <v>28</v>
      </c>
      <c r="L75" s="5">
        <v>560</v>
      </c>
    </row>
    <row r="76" spans="1:12" x14ac:dyDescent="0.25">
      <c r="A76" s="10">
        <v>46192</v>
      </c>
      <c r="B76" s="3" t="s">
        <v>800</v>
      </c>
      <c r="C76" s="3" t="s">
        <v>799</v>
      </c>
      <c r="D76" s="5" t="s">
        <v>648</v>
      </c>
      <c r="E76" s="5" t="s">
        <v>649</v>
      </c>
      <c r="F76" s="5" t="s">
        <v>14</v>
      </c>
      <c r="G76" s="5">
        <v>39</v>
      </c>
      <c r="H76" s="5">
        <v>0</v>
      </c>
      <c r="I76" s="5">
        <v>786</v>
      </c>
      <c r="J76" s="5">
        <v>745</v>
      </c>
      <c r="K76" s="5">
        <v>41</v>
      </c>
      <c r="L76" s="5">
        <v>1599</v>
      </c>
    </row>
    <row r="77" spans="1:12" x14ac:dyDescent="0.25">
      <c r="A77" s="10">
        <v>46192</v>
      </c>
      <c r="B77" s="3" t="s">
        <v>800</v>
      </c>
      <c r="C77" s="3" t="s">
        <v>799</v>
      </c>
      <c r="D77" s="5" t="s">
        <v>756</v>
      </c>
      <c r="E77" s="5" t="s">
        <v>757</v>
      </c>
      <c r="F77" s="5" t="s">
        <v>24</v>
      </c>
      <c r="G77" s="5">
        <v>39</v>
      </c>
      <c r="H77" s="5">
        <v>0</v>
      </c>
      <c r="I77" s="5">
        <v>168</v>
      </c>
      <c r="J77" s="5">
        <v>129</v>
      </c>
      <c r="K77" s="5">
        <v>39</v>
      </c>
      <c r="L77" s="5">
        <v>1521</v>
      </c>
    </row>
    <row r="78" spans="1:12" x14ac:dyDescent="0.25">
      <c r="A78" s="10">
        <v>46192</v>
      </c>
      <c r="B78" s="3" t="s">
        <v>800</v>
      </c>
      <c r="C78" s="3" t="s">
        <v>799</v>
      </c>
      <c r="D78" s="5" t="s">
        <v>412</v>
      </c>
      <c r="E78" s="5" t="s">
        <v>413</v>
      </c>
      <c r="F78" s="5" t="s">
        <v>11</v>
      </c>
      <c r="G78" s="5">
        <v>58</v>
      </c>
      <c r="H78" s="5">
        <v>0</v>
      </c>
      <c r="I78" s="5">
        <v>381</v>
      </c>
      <c r="J78" s="5">
        <v>368</v>
      </c>
      <c r="K78" s="3"/>
      <c r="L78" s="3"/>
    </row>
    <row r="79" spans="1:12" x14ac:dyDescent="0.25">
      <c r="A79" s="10">
        <v>46192</v>
      </c>
      <c r="B79" s="3" t="s">
        <v>800</v>
      </c>
      <c r="C79" s="3" t="s">
        <v>809</v>
      </c>
      <c r="D79" s="6" t="s">
        <v>801</v>
      </c>
      <c r="E79" s="6" t="s">
        <v>802</v>
      </c>
      <c r="F79" s="6" t="s">
        <v>590</v>
      </c>
      <c r="G79" s="6">
        <v>4.2986000000000004</v>
      </c>
      <c r="H79" s="6">
        <v>0</v>
      </c>
      <c r="I79" s="6">
        <v>6221</v>
      </c>
      <c r="J79" s="6">
        <v>5922</v>
      </c>
      <c r="K79" s="6">
        <v>299</v>
      </c>
      <c r="L79" s="6">
        <v>1285.2814000000001</v>
      </c>
    </row>
    <row r="80" spans="1:12" x14ac:dyDescent="0.25">
      <c r="A80" s="10">
        <v>46192</v>
      </c>
      <c r="B80" s="3" t="s">
        <v>800</v>
      </c>
      <c r="C80" s="3" t="s">
        <v>809</v>
      </c>
      <c r="D80" s="6" t="s">
        <v>717</v>
      </c>
      <c r="E80" s="6" t="s">
        <v>718</v>
      </c>
      <c r="F80" s="6" t="s">
        <v>11</v>
      </c>
      <c r="G80" s="6">
        <v>23</v>
      </c>
      <c r="H80" s="6">
        <v>0</v>
      </c>
      <c r="I80" s="6">
        <v>81</v>
      </c>
      <c r="J80" s="6">
        <v>41</v>
      </c>
      <c r="K80" s="6">
        <v>40</v>
      </c>
      <c r="L80" s="6">
        <v>920</v>
      </c>
    </row>
    <row r="81" spans="1:12" x14ac:dyDescent="0.25">
      <c r="A81" s="10">
        <v>46192</v>
      </c>
      <c r="B81" s="3" t="s">
        <v>800</v>
      </c>
      <c r="C81" s="3" t="s">
        <v>809</v>
      </c>
      <c r="D81" s="6" t="s">
        <v>719</v>
      </c>
      <c r="E81" s="6" t="s">
        <v>720</v>
      </c>
      <c r="F81" s="6" t="s">
        <v>11</v>
      </c>
      <c r="G81" s="6">
        <v>130</v>
      </c>
      <c r="H81" s="6">
        <v>0</v>
      </c>
      <c r="I81" s="6">
        <v>160</v>
      </c>
      <c r="J81" s="6">
        <v>93</v>
      </c>
      <c r="K81" s="6">
        <v>67</v>
      </c>
      <c r="L81" s="6">
        <v>8710</v>
      </c>
    </row>
    <row r="82" spans="1:12" x14ac:dyDescent="0.25">
      <c r="A82" s="10">
        <v>46192</v>
      </c>
      <c r="B82" s="3" t="s">
        <v>800</v>
      </c>
      <c r="C82" s="3" t="s">
        <v>809</v>
      </c>
      <c r="D82" s="6" t="s">
        <v>721</v>
      </c>
      <c r="E82" s="6" t="s">
        <v>722</v>
      </c>
      <c r="F82" s="6" t="s">
        <v>11</v>
      </c>
      <c r="G82" s="6">
        <v>12</v>
      </c>
      <c r="H82" s="6">
        <v>0</v>
      </c>
      <c r="I82" s="6">
        <v>110</v>
      </c>
      <c r="J82" s="6">
        <v>26</v>
      </c>
      <c r="K82" s="6">
        <v>84</v>
      </c>
      <c r="L82" s="6">
        <v>1008</v>
      </c>
    </row>
    <row r="83" spans="1:12" x14ac:dyDescent="0.25">
      <c r="A83" s="10">
        <v>46192</v>
      </c>
      <c r="B83" s="3" t="s">
        <v>800</v>
      </c>
      <c r="C83" s="3" t="s">
        <v>809</v>
      </c>
      <c r="D83" s="6" t="s">
        <v>803</v>
      </c>
      <c r="E83" s="6" t="s">
        <v>804</v>
      </c>
      <c r="F83" s="6" t="s">
        <v>11</v>
      </c>
      <c r="G83" s="6">
        <v>10</v>
      </c>
      <c r="H83" s="6">
        <v>0</v>
      </c>
      <c r="I83" s="6">
        <v>10</v>
      </c>
      <c r="J83" s="6">
        <v>0</v>
      </c>
      <c r="K83" s="6">
        <v>10</v>
      </c>
      <c r="L83" s="6">
        <v>100</v>
      </c>
    </row>
    <row r="84" spans="1:12" x14ac:dyDescent="0.25">
      <c r="A84" s="10">
        <v>46192</v>
      </c>
      <c r="B84" s="3" t="s">
        <v>800</v>
      </c>
      <c r="C84" s="3" t="s">
        <v>809</v>
      </c>
      <c r="D84" s="6" t="s">
        <v>723</v>
      </c>
      <c r="E84" s="6" t="s">
        <v>724</v>
      </c>
      <c r="F84" s="6" t="s">
        <v>11</v>
      </c>
      <c r="G84" s="6">
        <v>160</v>
      </c>
      <c r="H84" s="6">
        <v>0</v>
      </c>
      <c r="I84" s="6">
        <v>68</v>
      </c>
      <c r="J84" s="6">
        <v>67</v>
      </c>
      <c r="K84" s="6">
        <v>1</v>
      </c>
      <c r="L84" s="6">
        <v>160</v>
      </c>
    </row>
    <row r="85" spans="1:12" x14ac:dyDescent="0.25">
      <c r="A85" s="10">
        <v>46192</v>
      </c>
      <c r="B85" s="3" t="s">
        <v>800</v>
      </c>
      <c r="C85" s="3" t="s">
        <v>809</v>
      </c>
      <c r="D85" s="6" t="s">
        <v>727</v>
      </c>
      <c r="E85" s="6" t="s">
        <v>728</v>
      </c>
      <c r="F85" s="6" t="s">
        <v>11</v>
      </c>
      <c r="G85" s="6">
        <v>90</v>
      </c>
      <c r="H85" s="6">
        <v>0</v>
      </c>
      <c r="I85" s="6">
        <v>60</v>
      </c>
      <c r="J85" s="6">
        <v>53</v>
      </c>
      <c r="K85" s="6">
        <v>7</v>
      </c>
      <c r="L85" s="6">
        <v>630</v>
      </c>
    </row>
    <row r="86" spans="1:12" x14ac:dyDescent="0.25">
      <c r="A86" s="10">
        <v>46192</v>
      </c>
      <c r="B86" s="3" t="s">
        <v>800</v>
      </c>
      <c r="C86" s="3" t="s">
        <v>809</v>
      </c>
      <c r="D86" s="6" t="s">
        <v>805</v>
      </c>
      <c r="E86" s="6" t="s">
        <v>806</v>
      </c>
      <c r="F86" s="6" t="s">
        <v>11</v>
      </c>
      <c r="G86" s="6">
        <v>14</v>
      </c>
      <c r="H86" s="6">
        <v>0</v>
      </c>
      <c r="I86" s="6">
        <v>200</v>
      </c>
      <c r="J86" s="6">
        <v>100</v>
      </c>
      <c r="K86" s="6">
        <v>100</v>
      </c>
      <c r="L86" s="6">
        <v>1400</v>
      </c>
    </row>
    <row r="87" spans="1:12" x14ac:dyDescent="0.25">
      <c r="A87" s="10">
        <v>46192</v>
      </c>
      <c r="B87" s="3" t="s">
        <v>800</v>
      </c>
      <c r="C87" s="3" t="s">
        <v>809</v>
      </c>
      <c r="D87" s="6" t="s">
        <v>708</v>
      </c>
      <c r="E87" s="6" t="s">
        <v>709</v>
      </c>
      <c r="F87" s="6" t="s">
        <v>14</v>
      </c>
      <c r="G87" s="6">
        <v>42.6</v>
      </c>
      <c r="H87" s="6">
        <v>0</v>
      </c>
      <c r="I87" s="6">
        <v>1</v>
      </c>
      <c r="J87" s="6">
        <v>0</v>
      </c>
      <c r="K87" s="6">
        <v>1</v>
      </c>
      <c r="L87" s="6">
        <v>42.6</v>
      </c>
    </row>
    <row r="88" spans="1:12" x14ac:dyDescent="0.25">
      <c r="A88" s="10">
        <v>46192</v>
      </c>
      <c r="B88" s="3" t="s">
        <v>800</v>
      </c>
      <c r="C88" s="3" t="s">
        <v>809</v>
      </c>
      <c r="D88" s="6" t="s">
        <v>807</v>
      </c>
      <c r="E88" s="6" t="s">
        <v>808</v>
      </c>
      <c r="F88" s="6" t="s">
        <v>11</v>
      </c>
      <c r="G88" s="6">
        <v>21.66</v>
      </c>
      <c r="H88" s="6">
        <v>0</v>
      </c>
      <c r="I88" s="6">
        <v>5</v>
      </c>
      <c r="J88" s="6">
        <v>0</v>
      </c>
      <c r="K88" s="6">
        <v>5</v>
      </c>
      <c r="L88" s="6">
        <v>108.3</v>
      </c>
    </row>
    <row r="89" spans="1:12" x14ac:dyDescent="0.25">
      <c r="A89" s="10">
        <v>46192</v>
      </c>
      <c r="B89" s="3" t="s">
        <v>800</v>
      </c>
      <c r="C89" s="3" t="s">
        <v>864</v>
      </c>
      <c r="D89" s="6" t="s">
        <v>671</v>
      </c>
      <c r="E89" s="6" t="s">
        <v>672</v>
      </c>
      <c r="F89" s="6" t="s">
        <v>11</v>
      </c>
      <c r="G89" s="6">
        <v>15.6747</v>
      </c>
      <c r="H89" s="6">
        <v>0</v>
      </c>
      <c r="I89" s="6">
        <v>26</v>
      </c>
      <c r="J89" s="6">
        <v>8</v>
      </c>
      <c r="K89" s="6">
        <v>18</v>
      </c>
      <c r="L89" s="6">
        <v>282.14459999999997</v>
      </c>
    </row>
    <row r="90" spans="1:12" x14ac:dyDescent="0.25">
      <c r="A90" s="10">
        <v>46192</v>
      </c>
      <c r="B90" s="3" t="s">
        <v>800</v>
      </c>
      <c r="C90" s="3" t="s">
        <v>864</v>
      </c>
      <c r="D90" s="6" t="s">
        <v>673</v>
      </c>
      <c r="E90" s="6" t="s">
        <v>674</v>
      </c>
      <c r="F90" s="6" t="s">
        <v>11</v>
      </c>
      <c r="G90" s="6">
        <v>54.2</v>
      </c>
      <c r="H90" s="6">
        <v>0</v>
      </c>
      <c r="I90" s="6">
        <v>15</v>
      </c>
      <c r="J90" s="6">
        <v>9</v>
      </c>
      <c r="K90" s="6">
        <v>6</v>
      </c>
      <c r="L90" s="6">
        <v>325.20000000000005</v>
      </c>
    </row>
    <row r="91" spans="1:12" x14ac:dyDescent="0.25">
      <c r="A91" s="10">
        <v>46192</v>
      </c>
      <c r="B91" s="3" t="s">
        <v>800</v>
      </c>
      <c r="C91" s="3" t="s">
        <v>864</v>
      </c>
      <c r="D91" s="6" t="s">
        <v>675</v>
      </c>
      <c r="E91" s="6" t="s">
        <v>676</v>
      </c>
      <c r="F91" s="6" t="s">
        <v>11</v>
      </c>
      <c r="G91" s="6">
        <v>15.6753</v>
      </c>
      <c r="H91" s="6">
        <v>0</v>
      </c>
      <c r="I91" s="6">
        <v>26</v>
      </c>
      <c r="J91" s="6">
        <v>9</v>
      </c>
      <c r="K91" s="6">
        <v>17</v>
      </c>
      <c r="L91" s="6">
        <v>266.48009999999999</v>
      </c>
    </row>
    <row r="92" spans="1:12" x14ac:dyDescent="0.25">
      <c r="A92" s="10">
        <v>46192</v>
      </c>
      <c r="B92" s="3" t="s">
        <v>800</v>
      </c>
      <c r="C92" s="3" t="s">
        <v>864</v>
      </c>
      <c r="D92" s="6" t="s">
        <v>677</v>
      </c>
      <c r="E92" s="6" t="s">
        <v>678</v>
      </c>
      <c r="F92" s="6" t="s">
        <v>11</v>
      </c>
      <c r="G92" s="6">
        <v>19.7</v>
      </c>
      <c r="H92" s="6">
        <v>0</v>
      </c>
      <c r="I92" s="6">
        <v>15</v>
      </c>
      <c r="J92" s="6">
        <v>9</v>
      </c>
      <c r="K92" s="6">
        <v>6</v>
      </c>
      <c r="L92" s="6">
        <v>118.19999999999999</v>
      </c>
    </row>
    <row r="93" spans="1:12" x14ac:dyDescent="0.25">
      <c r="A93" s="10">
        <v>46192</v>
      </c>
      <c r="B93" s="3" t="s">
        <v>800</v>
      </c>
      <c r="C93" s="3" t="s">
        <v>864</v>
      </c>
      <c r="D93" s="6" t="s">
        <v>810</v>
      </c>
      <c r="E93" s="6" t="s">
        <v>811</v>
      </c>
      <c r="F93" s="6" t="s">
        <v>29</v>
      </c>
      <c r="G93" s="6">
        <v>1.82</v>
      </c>
      <c r="H93" s="6">
        <v>0</v>
      </c>
      <c r="I93" s="6">
        <v>1</v>
      </c>
      <c r="J93" s="6">
        <v>0</v>
      </c>
      <c r="K93" s="6">
        <v>1</v>
      </c>
      <c r="L93" s="6">
        <v>1.82</v>
      </c>
    </row>
    <row r="94" spans="1:12" x14ac:dyDescent="0.25">
      <c r="A94" s="10">
        <v>46192</v>
      </c>
      <c r="B94" s="3" t="s">
        <v>800</v>
      </c>
      <c r="C94" s="3" t="s">
        <v>864</v>
      </c>
      <c r="D94" s="6" t="s">
        <v>191</v>
      </c>
      <c r="E94" s="6" t="s">
        <v>192</v>
      </c>
      <c r="F94" s="6" t="s">
        <v>14</v>
      </c>
      <c r="G94" s="6">
        <v>67</v>
      </c>
      <c r="H94" s="6">
        <v>0</v>
      </c>
      <c r="I94" s="6">
        <v>173</v>
      </c>
      <c r="J94" s="6">
        <v>171</v>
      </c>
      <c r="K94" s="6">
        <v>2</v>
      </c>
      <c r="L94" s="6">
        <v>134</v>
      </c>
    </row>
    <row r="95" spans="1:12" x14ac:dyDescent="0.25">
      <c r="A95" s="10">
        <v>46192</v>
      </c>
      <c r="B95" s="3" t="s">
        <v>800</v>
      </c>
      <c r="C95" s="3" t="s">
        <v>864</v>
      </c>
      <c r="D95" s="6" t="s">
        <v>812</v>
      </c>
      <c r="E95" s="6" t="s">
        <v>813</v>
      </c>
      <c r="F95" s="6" t="s">
        <v>14</v>
      </c>
      <c r="G95" s="6">
        <v>16</v>
      </c>
      <c r="H95" s="6">
        <v>0</v>
      </c>
      <c r="I95" s="6">
        <v>193</v>
      </c>
      <c r="J95" s="6">
        <v>192</v>
      </c>
      <c r="K95" s="6">
        <v>1</v>
      </c>
      <c r="L95" s="6">
        <v>16</v>
      </c>
    </row>
    <row r="96" spans="1:12" x14ac:dyDescent="0.25">
      <c r="A96" s="10">
        <v>46192</v>
      </c>
      <c r="B96" s="3" t="s">
        <v>800</v>
      </c>
      <c r="C96" s="3" t="s">
        <v>864</v>
      </c>
      <c r="D96" s="6" t="s">
        <v>681</v>
      </c>
      <c r="E96" s="6" t="s">
        <v>682</v>
      </c>
      <c r="F96" s="6" t="s">
        <v>11</v>
      </c>
      <c r="G96" s="6">
        <v>12.99</v>
      </c>
      <c r="H96" s="6">
        <v>0</v>
      </c>
      <c r="I96" s="6">
        <v>12</v>
      </c>
      <c r="J96" s="6">
        <v>3</v>
      </c>
      <c r="K96" s="6">
        <v>9</v>
      </c>
      <c r="L96" s="6">
        <v>116.91</v>
      </c>
    </row>
    <row r="97" spans="1:12" x14ac:dyDescent="0.25">
      <c r="A97" s="10">
        <v>46192</v>
      </c>
      <c r="B97" s="3" t="s">
        <v>800</v>
      </c>
      <c r="C97" s="3" t="s">
        <v>864</v>
      </c>
      <c r="D97" s="6" t="s">
        <v>814</v>
      </c>
      <c r="E97" s="6" t="s">
        <v>815</v>
      </c>
      <c r="F97" s="6" t="s">
        <v>14</v>
      </c>
      <c r="G97" s="6">
        <v>9.85</v>
      </c>
      <c r="H97" s="6">
        <v>0</v>
      </c>
      <c r="I97" s="6">
        <v>214</v>
      </c>
      <c r="J97" s="6">
        <v>212</v>
      </c>
      <c r="K97" s="6">
        <v>2</v>
      </c>
      <c r="L97" s="6">
        <v>19.7</v>
      </c>
    </row>
    <row r="98" spans="1:12" x14ac:dyDescent="0.25">
      <c r="A98" s="10">
        <v>46192</v>
      </c>
      <c r="B98" s="3" t="s">
        <v>800</v>
      </c>
      <c r="C98" s="3" t="s">
        <v>864</v>
      </c>
      <c r="D98" s="6" t="s">
        <v>816</v>
      </c>
      <c r="E98" s="6" t="s">
        <v>817</v>
      </c>
      <c r="F98" s="6" t="s">
        <v>14</v>
      </c>
      <c r="G98" s="6">
        <v>10.199999999999999</v>
      </c>
      <c r="H98" s="6">
        <v>0</v>
      </c>
      <c r="I98" s="6">
        <v>216</v>
      </c>
      <c r="J98" s="6">
        <v>201</v>
      </c>
      <c r="K98" s="6">
        <v>15</v>
      </c>
      <c r="L98" s="6">
        <v>153</v>
      </c>
    </row>
    <row r="99" spans="1:12" x14ac:dyDescent="0.25">
      <c r="A99" s="10">
        <v>46192</v>
      </c>
      <c r="B99" s="3" t="s">
        <v>800</v>
      </c>
      <c r="C99" s="3" t="s">
        <v>864</v>
      </c>
      <c r="D99" s="6" t="s">
        <v>818</v>
      </c>
      <c r="E99" s="6" t="s">
        <v>819</v>
      </c>
      <c r="F99" s="6" t="s">
        <v>14</v>
      </c>
      <c r="G99" s="6">
        <v>5.9</v>
      </c>
      <c r="H99" s="6">
        <v>0</v>
      </c>
      <c r="I99" s="6">
        <v>169</v>
      </c>
      <c r="J99" s="6">
        <v>159</v>
      </c>
      <c r="K99" s="6">
        <v>10</v>
      </c>
      <c r="L99" s="6">
        <v>59</v>
      </c>
    </row>
    <row r="100" spans="1:12" x14ac:dyDescent="0.25">
      <c r="A100" s="10">
        <v>46192</v>
      </c>
      <c r="B100" s="3" t="s">
        <v>800</v>
      </c>
      <c r="C100" s="3" t="s">
        <v>864</v>
      </c>
      <c r="D100" s="6" t="s">
        <v>820</v>
      </c>
      <c r="E100" s="6" t="s">
        <v>821</v>
      </c>
      <c r="F100" s="6" t="s">
        <v>14</v>
      </c>
      <c r="G100" s="6">
        <v>23.55</v>
      </c>
      <c r="H100" s="6">
        <v>0</v>
      </c>
      <c r="I100" s="6">
        <v>143</v>
      </c>
      <c r="J100" s="6">
        <v>129</v>
      </c>
      <c r="K100" s="6">
        <v>14</v>
      </c>
      <c r="L100" s="6">
        <v>329.7</v>
      </c>
    </row>
    <row r="101" spans="1:12" x14ac:dyDescent="0.25">
      <c r="A101" s="10">
        <v>46192</v>
      </c>
      <c r="B101" s="3" t="s">
        <v>800</v>
      </c>
      <c r="C101" s="3" t="s">
        <v>864</v>
      </c>
      <c r="D101" s="6" t="s">
        <v>822</v>
      </c>
      <c r="E101" s="6" t="s">
        <v>823</v>
      </c>
      <c r="F101" s="6" t="s">
        <v>14</v>
      </c>
      <c r="G101" s="6">
        <v>19.989999999999998</v>
      </c>
      <c r="H101" s="6">
        <v>0</v>
      </c>
      <c r="I101" s="6">
        <v>213</v>
      </c>
      <c r="J101" s="6">
        <v>212</v>
      </c>
      <c r="K101" s="6">
        <v>1</v>
      </c>
      <c r="L101" s="6">
        <v>19.989999999999998</v>
      </c>
    </row>
    <row r="102" spans="1:12" x14ac:dyDescent="0.25">
      <c r="A102" s="10">
        <v>46192</v>
      </c>
      <c r="B102" s="3" t="s">
        <v>800</v>
      </c>
      <c r="C102" s="3" t="s">
        <v>864</v>
      </c>
      <c r="D102" s="6" t="s">
        <v>824</v>
      </c>
      <c r="E102" s="6" t="s">
        <v>825</v>
      </c>
      <c r="F102" s="6" t="s">
        <v>14</v>
      </c>
      <c r="G102" s="6">
        <v>10.45</v>
      </c>
      <c r="H102" s="6">
        <v>0</v>
      </c>
      <c r="I102" s="6">
        <v>250</v>
      </c>
      <c r="J102" s="6">
        <v>239</v>
      </c>
      <c r="K102" s="6">
        <v>11</v>
      </c>
      <c r="L102" s="6">
        <v>114.94999999999999</v>
      </c>
    </row>
    <row r="103" spans="1:12" x14ac:dyDescent="0.25">
      <c r="A103" s="10">
        <v>46192</v>
      </c>
      <c r="B103" s="3" t="s">
        <v>800</v>
      </c>
      <c r="C103" s="3" t="s">
        <v>864</v>
      </c>
      <c r="D103" s="6" t="s">
        <v>683</v>
      </c>
      <c r="E103" s="6" t="s">
        <v>684</v>
      </c>
      <c r="F103" s="6" t="s">
        <v>14</v>
      </c>
      <c r="G103" s="6">
        <v>23.95</v>
      </c>
      <c r="H103" s="6">
        <v>0</v>
      </c>
      <c r="I103" s="6">
        <v>117</v>
      </c>
      <c r="J103" s="6">
        <v>114</v>
      </c>
      <c r="K103" s="6">
        <v>3</v>
      </c>
      <c r="L103" s="6">
        <v>71.849999999999994</v>
      </c>
    </row>
    <row r="104" spans="1:12" x14ac:dyDescent="0.25">
      <c r="A104" s="10">
        <v>46192</v>
      </c>
      <c r="B104" s="3" t="s">
        <v>800</v>
      </c>
      <c r="C104" s="3" t="s">
        <v>864</v>
      </c>
      <c r="D104" s="6" t="s">
        <v>826</v>
      </c>
      <c r="E104" s="6" t="s">
        <v>827</v>
      </c>
      <c r="F104" s="6" t="s">
        <v>14</v>
      </c>
      <c r="G104" s="6">
        <v>10.25</v>
      </c>
      <c r="H104" s="6">
        <v>0</v>
      </c>
      <c r="I104" s="6">
        <v>258</v>
      </c>
      <c r="J104" s="6">
        <v>257</v>
      </c>
      <c r="K104" s="6">
        <v>1</v>
      </c>
      <c r="L104" s="6">
        <v>10.25</v>
      </c>
    </row>
    <row r="105" spans="1:12" x14ac:dyDescent="0.25">
      <c r="A105" s="10">
        <v>46192</v>
      </c>
      <c r="B105" s="3" t="s">
        <v>800</v>
      </c>
      <c r="C105" s="3" t="s">
        <v>864</v>
      </c>
      <c r="D105" s="6" t="s">
        <v>828</v>
      </c>
      <c r="E105" s="6" t="s">
        <v>829</v>
      </c>
      <c r="F105" s="6" t="s">
        <v>14</v>
      </c>
      <c r="G105" s="6">
        <v>14.45</v>
      </c>
      <c r="H105" s="6">
        <v>0</v>
      </c>
      <c r="I105" s="6">
        <v>185</v>
      </c>
      <c r="J105" s="6">
        <v>175</v>
      </c>
      <c r="K105" s="6">
        <v>10</v>
      </c>
      <c r="L105" s="6">
        <v>144.5</v>
      </c>
    </row>
    <row r="106" spans="1:12" x14ac:dyDescent="0.25">
      <c r="A106" s="10">
        <v>46192</v>
      </c>
      <c r="B106" s="3" t="s">
        <v>800</v>
      </c>
      <c r="C106" s="3" t="s">
        <v>864</v>
      </c>
      <c r="D106" s="6" t="s">
        <v>685</v>
      </c>
      <c r="E106" s="6" t="s">
        <v>686</v>
      </c>
      <c r="F106" s="6" t="s">
        <v>11</v>
      </c>
      <c r="G106" s="6">
        <v>12.37</v>
      </c>
      <c r="H106" s="6">
        <v>0</v>
      </c>
      <c r="I106" s="6">
        <v>27</v>
      </c>
      <c r="J106" s="6">
        <v>18</v>
      </c>
      <c r="K106" s="6">
        <v>9</v>
      </c>
      <c r="L106" s="6">
        <v>111.33</v>
      </c>
    </row>
    <row r="107" spans="1:12" x14ac:dyDescent="0.25">
      <c r="A107" s="10">
        <v>46192</v>
      </c>
      <c r="B107" s="3" t="s">
        <v>800</v>
      </c>
      <c r="C107" s="3" t="s">
        <v>864</v>
      </c>
      <c r="D107" s="6" t="s">
        <v>830</v>
      </c>
      <c r="E107" s="6" t="s">
        <v>831</v>
      </c>
      <c r="F107" s="6" t="s">
        <v>14</v>
      </c>
      <c r="G107" s="6">
        <v>15.85</v>
      </c>
      <c r="H107" s="6">
        <v>0</v>
      </c>
      <c r="I107" s="6">
        <v>76</v>
      </c>
      <c r="J107" s="6">
        <v>74</v>
      </c>
      <c r="K107" s="6">
        <v>2</v>
      </c>
      <c r="L107" s="6">
        <v>31.7</v>
      </c>
    </row>
    <row r="108" spans="1:12" x14ac:dyDescent="0.25">
      <c r="A108" s="10">
        <v>46192</v>
      </c>
      <c r="B108" s="3" t="s">
        <v>800</v>
      </c>
      <c r="C108" s="3" t="s">
        <v>864</v>
      </c>
      <c r="D108" s="6" t="s">
        <v>832</v>
      </c>
      <c r="E108" s="6" t="s">
        <v>833</v>
      </c>
      <c r="F108" s="6" t="s">
        <v>14</v>
      </c>
      <c r="G108" s="6">
        <v>8.5</v>
      </c>
      <c r="H108" s="6">
        <v>0</v>
      </c>
      <c r="I108" s="6">
        <v>265</v>
      </c>
      <c r="J108" s="6">
        <v>249</v>
      </c>
      <c r="K108" s="6">
        <v>16</v>
      </c>
      <c r="L108" s="6">
        <v>136</v>
      </c>
    </row>
    <row r="109" spans="1:12" x14ac:dyDescent="0.25">
      <c r="A109" s="10">
        <v>46192</v>
      </c>
      <c r="B109" s="3" t="s">
        <v>800</v>
      </c>
      <c r="C109" s="3" t="s">
        <v>864</v>
      </c>
      <c r="D109" s="6" t="s">
        <v>687</v>
      </c>
      <c r="E109" s="6" t="s">
        <v>688</v>
      </c>
      <c r="F109" s="6" t="s">
        <v>11</v>
      </c>
      <c r="G109" s="6">
        <v>18.7</v>
      </c>
      <c r="H109" s="6">
        <v>0</v>
      </c>
      <c r="I109" s="6">
        <v>15</v>
      </c>
      <c r="J109" s="6">
        <v>13</v>
      </c>
      <c r="K109" s="6">
        <v>2</v>
      </c>
      <c r="L109" s="6">
        <v>37.4</v>
      </c>
    </row>
    <row r="110" spans="1:12" x14ac:dyDescent="0.25">
      <c r="A110" s="10">
        <v>46192</v>
      </c>
      <c r="B110" s="3" t="s">
        <v>800</v>
      </c>
      <c r="C110" s="3" t="s">
        <v>864</v>
      </c>
      <c r="D110" s="6" t="s">
        <v>689</v>
      </c>
      <c r="E110" s="6" t="s">
        <v>690</v>
      </c>
      <c r="F110" s="6" t="s">
        <v>11</v>
      </c>
      <c r="G110" s="6">
        <v>37.85</v>
      </c>
      <c r="H110" s="6">
        <v>0</v>
      </c>
      <c r="I110" s="6">
        <v>8</v>
      </c>
      <c r="J110" s="6">
        <v>7</v>
      </c>
      <c r="K110" s="6">
        <v>1</v>
      </c>
      <c r="L110" s="6">
        <v>37.85</v>
      </c>
    </row>
    <row r="111" spans="1:12" x14ac:dyDescent="0.25">
      <c r="A111" s="10">
        <v>46192</v>
      </c>
      <c r="B111" s="3" t="s">
        <v>800</v>
      </c>
      <c r="C111" s="3" t="s">
        <v>864</v>
      </c>
      <c r="D111" s="6" t="s">
        <v>834</v>
      </c>
      <c r="E111" s="6" t="s">
        <v>835</v>
      </c>
      <c r="F111" s="6" t="s">
        <v>14</v>
      </c>
      <c r="G111" s="6">
        <v>5.9</v>
      </c>
      <c r="H111" s="6">
        <v>0</v>
      </c>
      <c r="I111" s="6">
        <v>418</v>
      </c>
      <c r="J111" s="6">
        <v>405</v>
      </c>
      <c r="K111" s="6">
        <v>13</v>
      </c>
      <c r="L111" s="6">
        <v>76.7</v>
      </c>
    </row>
    <row r="112" spans="1:12" x14ac:dyDescent="0.25">
      <c r="A112" s="10">
        <v>46192</v>
      </c>
      <c r="B112" s="3" t="s">
        <v>800</v>
      </c>
      <c r="C112" s="3" t="s">
        <v>864</v>
      </c>
      <c r="D112" s="6" t="s">
        <v>691</v>
      </c>
      <c r="E112" s="6" t="s">
        <v>692</v>
      </c>
      <c r="F112" s="6" t="s">
        <v>14</v>
      </c>
      <c r="G112" s="6">
        <v>2.9</v>
      </c>
      <c r="H112" s="6">
        <v>0</v>
      </c>
      <c r="I112" s="6">
        <v>362</v>
      </c>
      <c r="J112" s="6">
        <v>337</v>
      </c>
      <c r="K112" s="6">
        <v>25</v>
      </c>
      <c r="L112" s="6">
        <v>72.5</v>
      </c>
    </row>
    <row r="113" spans="1:12" x14ac:dyDescent="0.25">
      <c r="A113" s="10">
        <v>46192</v>
      </c>
      <c r="B113" s="3" t="s">
        <v>800</v>
      </c>
      <c r="C113" s="3" t="s">
        <v>864</v>
      </c>
      <c r="D113" s="6" t="s">
        <v>836</v>
      </c>
      <c r="E113" s="6" t="s">
        <v>837</v>
      </c>
      <c r="F113" s="6" t="s">
        <v>14</v>
      </c>
      <c r="G113" s="6">
        <v>5.9</v>
      </c>
      <c r="H113" s="6">
        <v>0</v>
      </c>
      <c r="I113" s="6">
        <v>357</v>
      </c>
      <c r="J113" s="6">
        <v>331</v>
      </c>
      <c r="K113" s="6">
        <v>26</v>
      </c>
      <c r="L113" s="6">
        <v>153.4</v>
      </c>
    </row>
    <row r="114" spans="1:12" x14ac:dyDescent="0.25">
      <c r="A114" s="10">
        <v>46192</v>
      </c>
      <c r="B114" s="3" t="s">
        <v>800</v>
      </c>
      <c r="C114" s="3" t="s">
        <v>864</v>
      </c>
      <c r="D114" s="6" t="s">
        <v>838</v>
      </c>
      <c r="E114" s="6" t="s">
        <v>839</v>
      </c>
      <c r="F114" s="6" t="s">
        <v>14</v>
      </c>
      <c r="G114" s="6">
        <v>9.9</v>
      </c>
      <c r="H114" s="6">
        <v>0</v>
      </c>
      <c r="I114" s="6">
        <v>335</v>
      </c>
      <c r="J114" s="6">
        <v>313</v>
      </c>
      <c r="K114" s="6">
        <v>22</v>
      </c>
      <c r="L114" s="6">
        <v>217.8</v>
      </c>
    </row>
    <row r="115" spans="1:12" x14ac:dyDescent="0.25">
      <c r="A115" s="10">
        <v>46192</v>
      </c>
      <c r="B115" s="3" t="s">
        <v>800</v>
      </c>
      <c r="C115" s="3" t="s">
        <v>864</v>
      </c>
      <c r="D115" s="6" t="s">
        <v>239</v>
      </c>
      <c r="E115" s="6" t="s">
        <v>240</v>
      </c>
      <c r="F115" s="6" t="s">
        <v>11</v>
      </c>
      <c r="G115" s="6">
        <v>90</v>
      </c>
      <c r="H115" s="6">
        <v>0</v>
      </c>
      <c r="I115" s="6">
        <v>7</v>
      </c>
      <c r="J115" s="6">
        <v>4</v>
      </c>
      <c r="K115" s="6">
        <v>3</v>
      </c>
      <c r="L115" s="6">
        <v>270</v>
      </c>
    </row>
    <row r="116" spans="1:12" x14ac:dyDescent="0.25">
      <c r="A116" s="10">
        <v>46192</v>
      </c>
      <c r="B116" s="3" t="s">
        <v>800</v>
      </c>
      <c r="C116" s="3" t="s">
        <v>864</v>
      </c>
      <c r="D116" s="6" t="s">
        <v>255</v>
      </c>
      <c r="E116" s="6" t="s">
        <v>256</v>
      </c>
      <c r="F116" s="6" t="s">
        <v>14</v>
      </c>
      <c r="G116" s="6">
        <v>5.9</v>
      </c>
      <c r="H116" s="6">
        <v>0</v>
      </c>
      <c r="I116" s="6">
        <v>416</v>
      </c>
      <c r="J116" s="6">
        <v>399</v>
      </c>
      <c r="K116" s="6">
        <v>17</v>
      </c>
      <c r="L116" s="6">
        <v>100.30000000000001</v>
      </c>
    </row>
    <row r="117" spans="1:12" x14ac:dyDescent="0.25">
      <c r="A117" s="10">
        <v>46192</v>
      </c>
      <c r="B117" s="3" t="s">
        <v>800</v>
      </c>
      <c r="C117" s="3" t="s">
        <v>864</v>
      </c>
      <c r="D117" s="6" t="s">
        <v>257</v>
      </c>
      <c r="E117" s="6" t="s">
        <v>258</v>
      </c>
      <c r="F117" s="6" t="s">
        <v>14</v>
      </c>
      <c r="G117" s="6">
        <v>2.9</v>
      </c>
      <c r="H117" s="6">
        <v>0</v>
      </c>
      <c r="I117" s="6">
        <v>368</v>
      </c>
      <c r="J117" s="6">
        <v>327</v>
      </c>
      <c r="K117" s="6">
        <v>41</v>
      </c>
      <c r="L117" s="6">
        <v>118.89999999999999</v>
      </c>
    </row>
    <row r="118" spans="1:12" x14ac:dyDescent="0.25">
      <c r="A118" s="10">
        <v>46192</v>
      </c>
      <c r="B118" s="3" t="s">
        <v>800</v>
      </c>
      <c r="C118" s="3" t="s">
        <v>864</v>
      </c>
      <c r="D118" s="6" t="s">
        <v>840</v>
      </c>
      <c r="E118" s="6" t="s">
        <v>841</v>
      </c>
      <c r="F118" s="6" t="s">
        <v>14</v>
      </c>
      <c r="G118" s="6">
        <v>5.9</v>
      </c>
      <c r="H118" s="6">
        <v>0</v>
      </c>
      <c r="I118" s="6">
        <v>366</v>
      </c>
      <c r="J118" s="6">
        <v>327</v>
      </c>
      <c r="K118" s="6">
        <v>39</v>
      </c>
      <c r="L118" s="6">
        <v>230.10000000000002</v>
      </c>
    </row>
    <row r="119" spans="1:12" x14ac:dyDescent="0.25">
      <c r="A119" s="10">
        <v>46192</v>
      </c>
      <c r="B119" s="3" t="s">
        <v>800</v>
      </c>
      <c r="C119" s="3" t="s">
        <v>864</v>
      </c>
      <c r="D119" s="6" t="s">
        <v>842</v>
      </c>
      <c r="E119" s="6" t="s">
        <v>843</v>
      </c>
      <c r="F119" s="6" t="s">
        <v>11</v>
      </c>
      <c r="G119" s="6">
        <v>9.9</v>
      </c>
      <c r="H119" s="6">
        <v>0</v>
      </c>
      <c r="I119" s="6">
        <v>5</v>
      </c>
      <c r="J119" s="6">
        <v>1</v>
      </c>
      <c r="K119" s="6">
        <v>4</v>
      </c>
      <c r="L119" s="6">
        <v>39.6</v>
      </c>
    </row>
    <row r="120" spans="1:12" x14ac:dyDescent="0.25">
      <c r="A120" s="10">
        <v>46192</v>
      </c>
      <c r="B120" s="3" t="s">
        <v>800</v>
      </c>
      <c r="C120" s="3" t="s">
        <v>864</v>
      </c>
      <c r="D120" s="6" t="s">
        <v>844</v>
      </c>
      <c r="E120" s="6" t="s">
        <v>845</v>
      </c>
      <c r="F120" s="6" t="s">
        <v>14</v>
      </c>
      <c r="G120" s="6">
        <v>65000</v>
      </c>
      <c r="H120" s="6">
        <v>0</v>
      </c>
      <c r="I120" s="6">
        <v>1</v>
      </c>
      <c r="J120" s="6">
        <v>0</v>
      </c>
      <c r="K120" s="6">
        <v>1</v>
      </c>
      <c r="L120" s="6">
        <v>65000</v>
      </c>
    </row>
    <row r="121" spans="1:12" x14ac:dyDescent="0.25">
      <c r="A121" s="10">
        <v>46192</v>
      </c>
      <c r="B121" s="3" t="s">
        <v>800</v>
      </c>
      <c r="C121" s="3" t="s">
        <v>864</v>
      </c>
      <c r="D121" s="6" t="s">
        <v>846</v>
      </c>
      <c r="E121" s="6" t="s">
        <v>847</v>
      </c>
      <c r="F121" s="6" t="s">
        <v>11</v>
      </c>
      <c r="G121" s="6">
        <v>1085.22</v>
      </c>
      <c r="H121" s="6">
        <v>0</v>
      </c>
      <c r="I121" s="6">
        <v>7</v>
      </c>
      <c r="J121" s="6">
        <v>6</v>
      </c>
      <c r="K121" s="6">
        <v>1</v>
      </c>
      <c r="L121" s="6">
        <v>1085.22</v>
      </c>
    </row>
    <row r="122" spans="1:12" x14ac:dyDescent="0.25">
      <c r="A122" s="10">
        <v>46192</v>
      </c>
      <c r="B122" s="3" t="s">
        <v>800</v>
      </c>
      <c r="C122" s="3" t="s">
        <v>864</v>
      </c>
      <c r="D122" s="6" t="s">
        <v>848</v>
      </c>
      <c r="E122" s="6" t="s">
        <v>849</v>
      </c>
      <c r="F122" s="6" t="s">
        <v>11</v>
      </c>
      <c r="G122" s="6">
        <v>7.2</v>
      </c>
      <c r="H122" s="6">
        <v>0</v>
      </c>
      <c r="I122" s="6">
        <v>12</v>
      </c>
      <c r="J122" s="6">
        <v>6</v>
      </c>
      <c r="K122" s="6">
        <v>6</v>
      </c>
      <c r="L122" s="6">
        <v>43.2</v>
      </c>
    </row>
    <row r="123" spans="1:12" x14ac:dyDescent="0.25">
      <c r="A123" s="10">
        <v>46192</v>
      </c>
      <c r="B123" s="3" t="s">
        <v>800</v>
      </c>
      <c r="C123" s="3" t="s">
        <v>864</v>
      </c>
      <c r="D123" s="6" t="s">
        <v>693</v>
      </c>
      <c r="E123" s="6" t="s">
        <v>694</v>
      </c>
      <c r="F123" s="6" t="s">
        <v>11</v>
      </c>
      <c r="G123" s="6">
        <v>67.849999999999994</v>
      </c>
      <c r="H123" s="6">
        <v>0</v>
      </c>
      <c r="I123" s="6">
        <v>22</v>
      </c>
      <c r="J123" s="6">
        <v>19</v>
      </c>
      <c r="K123" s="6">
        <v>3</v>
      </c>
      <c r="L123" s="6">
        <v>203.54999999999998</v>
      </c>
    </row>
    <row r="124" spans="1:12" x14ac:dyDescent="0.25">
      <c r="A124" s="10">
        <v>46192</v>
      </c>
      <c r="B124" s="3" t="s">
        <v>800</v>
      </c>
      <c r="C124" s="3" t="s">
        <v>864</v>
      </c>
      <c r="D124" s="6" t="s">
        <v>850</v>
      </c>
      <c r="E124" s="6" t="s">
        <v>851</v>
      </c>
      <c r="F124" s="6" t="s">
        <v>852</v>
      </c>
      <c r="G124" s="6">
        <v>45</v>
      </c>
      <c r="H124" s="6">
        <v>0</v>
      </c>
      <c r="I124" s="6">
        <v>32</v>
      </c>
      <c r="J124" s="6">
        <v>21</v>
      </c>
      <c r="K124" s="6">
        <v>11</v>
      </c>
      <c r="L124" s="6">
        <v>495</v>
      </c>
    </row>
    <row r="125" spans="1:12" x14ac:dyDescent="0.25">
      <c r="A125" s="10">
        <v>46192</v>
      </c>
      <c r="B125" s="3" t="s">
        <v>800</v>
      </c>
      <c r="C125" s="3" t="s">
        <v>864</v>
      </c>
      <c r="D125" s="6" t="s">
        <v>853</v>
      </c>
      <c r="E125" s="6" t="s">
        <v>854</v>
      </c>
      <c r="F125" s="6" t="s">
        <v>855</v>
      </c>
      <c r="G125" s="6">
        <v>99.9</v>
      </c>
      <c r="H125" s="6">
        <v>0</v>
      </c>
      <c r="I125" s="6">
        <v>21</v>
      </c>
      <c r="J125" s="6">
        <v>3</v>
      </c>
      <c r="K125" s="6">
        <v>18</v>
      </c>
      <c r="L125" s="6">
        <v>1798.2</v>
      </c>
    </row>
    <row r="126" spans="1:12" x14ac:dyDescent="0.25">
      <c r="A126" s="10">
        <v>46192</v>
      </c>
      <c r="B126" s="3" t="s">
        <v>800</v>
      </c>
      <c r="C126" s="3" t="s">
        <v>864</v>
      </c>
      <c r="D126" s="6" t="s">
        <v>695</v>
      </c>
      <c r="E126" s="6" t="s">
        <v>696</v>
      </c>
      <c r="F126" s="6" t="s">
        <v>11</v>
      </c>
      <c r="G126" s="6">
        <v>81.489999999999995</v>
      </c>
      <c r="H126" s="6">
        <v>0</v>
      </c>
      <c r="I126" s="6">
        <v>22</v>
      </c>
      <c r="J126" s="6">
        <v>18</v>
      </c>
      <c r="K126" s="6">
        <v>4</v>
      </c>
      <c r="L126" s="6">
        <v>325.95999999999998</v>
      </c>
    </row>
    <row r="127" spans="1:12" x14ac:dyDescent="0.25">
      <c r="A127" s="10">
        <v>46192</v>
      </c>
      <c r="B127" s="3" t="s">
        <v>800</v>
      </c>
      <c r="C127" s="3" t="s">
        <v>864</v>
      </c>
      <c r="D127" s="6" t="s">
        <v>697</v>
      </c>
      <c r="E127" s="6" t="s">
        <v>698</v>
      </c>
      <c r="F127" s="6" t="s">
        <v>14</v>
      </c>
      <c r="G127" s="6">
        <v>69.989999999999995</v>
      </c>
      <c r="H127" s="6">
        <v>0</v>
      </c>
      <c r="I127" s="6">
        <v>26</v>
      </c>
      <c r="J127" s="6">
        <v>16</v>
      </c>
      <c r="K127" s="6">
        <v>10</v>
      </c>
      <c r="L127" s="6">
        <v>699.9</v>
      </c>
    </row>
    <row r="128" spans="1:12" x14ac:dyDescent="0.25">
      <c r="A128" s="10">
        <v>46192</v>
      </c>
      <c r="B128" s="3" t="s">
        <v>800</v>
      </c>
      <c r="C128" s="3" t="s">
        <v>864</v>
      </c>
      <c r="D128" s="6" t="s">
        <v>856</v>
      </c>
      <c r="E128" s="6" t="s">
        <v>857</v>
      </c>
      <c r="F128" s="6" t="s">
        <v>11</v>
      </c>
      <c r="G128" s="6">
        <v>21.9</v>
      </c>
      <c r="H128" s="6">
        <v>0</v>
      </c>
      <c r="I128" s="6">
        <v>6</v>
      </c>
      <c r="J128" s="6">
        <v>0</v>
      </c>
      <c r="K128" s="6">
        <v>6</v>
      </c>
      <c r="L128" s="6">
        <v>131.39999999999998</v>
      </c>
    </row>
    <row r="129" spans="1:12" x14ac:dyDescent="0.25">
      <c r="A129" s="10">
        <v>46192</v>
      </c>
      <c r="B129" s="3" t="s">
        <v>800</v>
      </c>
      <c r="C129" s="3" t="s">
        <v>864</v>
      </c>
      <c r="D129" s="6" t="s">
        <v>699</v>
      </c>
      <c r="E129" s="6" t="s">
        <v>700</v>
      </c>
      <c r="F129" s="6" t="s">
        <v>14</v>
      </c>
      <c r="G129" s="6">
        <v>7.7</v>
      </c>
      <c r="H129" s="6">
        <v>0</v>
      </c>
      <c r="I129" s="6">
        <v>14</v>
      </c>
      <c r="J129" s="6">
        <v>7</v>
      </c>
      <c r="K129" s="6">
        <v>7</v>
      </c>
      <c r="L129" s="6">
        <v>53.9</v>
      </c>
    </row>
    <row r="130" spans="1:12" x14ac:dyDescent="0.25">
      <c r="A130" s="10">
        <v>46192</v>
      </c>
      <c r="B130" s="3" t="s">
        <v>800</v>
      </c>
      <c r="C130" s="3" t="s">
        <v>864</v>
      </c>
      <c r="D130" s="6" t="s">
        <v>701</v>
      </c>
      <c r="E130" s="6" t="s">
        <v>702</v>
      </c>
      <c r="F130" s="6" t="s">
        <v>11</v>
      </c>
      <c r="G130" s="6">
        <v>30</v>
      </c>
      <c r="H130" s="6">
        <v>0</v>
      </c>
      <c r="I130" s="6">
        <v>62</v>
      </c>
      <c r="J130" s="6">
        <v>49</v>
      </c>
      <c r="K130" s="6">
        <v>13</v>
      </c>
      <c r="L130" s="6">
        <v>390</v>
      </c>
    </row>
    <row r="131" spans="1:12" x14ac:dyDescent="0.25">
      <c r="A131" s="10">
        <v>46192</v>
      </c>
      <c r="B131" s="3" t="s">
        <v>800</v>
      </c>
      <c r="C131" s="3" t="s">
        <v>864</v>
      </c>
      <c r="D131" s="6" t="s">
        <v>703</v>
      </c>
      <c r="E131" s="6" t="s">
        <v>704</v>
      </c>
      <c r="F131" s="6" t="s">
        <v>705</v>
      </c>
      <c r="G131" s="6">
        <v>35</v>
      </c>
      <c r="H131" s="6">
        <v>0</v>
      </c>
      <c r="I131" s="6">
        <v>71</v>
      </c>
      <c r="J131" s="6">
        <v>69</v>
      </c>
      <c r="K131" s="6">
        <v>2</v>
      </c>
      <c r="L131" s="6">
        <v>70</v>
      </c>
    </row>
    <row r="132" spans="1:12" x14ac:dyDescent="0.25">
      <c r="A132" s="10">
        <v>46192</v>
      </c>
      <c r="B132" s="3" t="s">
        <v>800</v>
      </c>
      <c r="C132" s="3" t="s">
        <v>864</v>
      </c>
      <c r="D132" s="6" t="s">
        <v>858</v>
      </c>
      <c r="E132" s="6" t="s">
        <v>859</v>
      </c>
      <c r="F132" s="6" t="s">
        <v>11</v>
      </c>
      <c r="G132" s="6">
        <v>1705.5183</v>
      </c>
      <c r="H132" s="6">
        <v>0</v>
      </c>
      <c r="I132" s="6">
        <v>12</v>
      </c>
      <c r="J132" s="6">
        <v>11</v>
      </c>
      <c r="K132" s="6">
        <v>1</v>
      </c>
      <c r="L132" s="6">
        <v>1705.5183</v>
      </c>
    </row>
    <row r="133" spans="1:12" x14ac:dyDescent="0.25">
      <c r="A133" s="10">
        <v>46192</v>
      </c>
      <c r="B133" s="3" t="s">
        <v>800</v>
      </c>
      <c r="C133" s="3" t="s">
        <v>864</v>
      </c>
      <c r="D133" s="6" t="s">
        <v>860</v>
      </c>
      <c r="E133" s="6" t="s">
        <v>861</v>
      </c>
      <c r="F133" s="6" t="s">
        <v>11</v>
      </c>
      <c r="G133" s="6">
        <v>229</v>
      </c>
      <c r="H133" s="6">
        <v>0</v>
      </c>
      <c r="I133" s="6">
        <v>5</v>
      </c>
      <c r="J133" s="6">
        <v>4</v>
      </c>
      <c r="K133" s="6">
        <v>1</v>
      </c>
      <c r="L133" s="6">
        <v>229</v>
      </c>
    </row>
    <row r="134" spans="1:12" x14ac:dyDescent="0.25">
      <c r="A134" s="10">
        <v>46192</v>
      </c>
      <c r="B134" s="3" t="s">
        <v>800</v>
      </c>
      <c r="C134" s="3" t="s">
        <v>864</v>
      </c>
      <c r="D134" s="6" t="s">
        <v>862</v>
      </c>
      <c r="E134" s="6" t="s">
        <v>863</v>
      </c>
      <c r="F134" s="6" t="s">
        <v>11</v>
      </c>
      <c r="G134" s="6">
        <v>2.9</v>
      </c>
      <c r="H134" s="6">
        <v>0</v>
      </c>
      <c r="I134" s="6">
        <v>10</v>
      </c>
      <c r="J134" s="6">
        <v>8</v>
      </c>
      <c r="K134" s="6">
        <v>2</v>
      </c>
      <c r="L134" s="6">
        <v>5.8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CCF4-17A9-4E53-AED5-074EC962AC0A}">
  <dimension ref="A1:L66"/>
  <sheetViews>
    <sheetView topLeftCell="A45" workbookViewId="0">
      <selection activeCell="B59" sqref="B59"/>
    </sheetView>
  </sheetViews>
  <sheetFormatPr defaultRowHeight="15" x14ac:dyDescent="0.25"/>
  <cols>
    <col min="2" max="2" width="12.5703125" bestFit="1" customWidth="1"/>
    <col min="3" max="3" width="26.42578125" bestFit="1" customWidth="1"/>
    <col min="5" max="5" width="50.42578125" bestFit="1" customWidth="1"/>
  </cols>
  <sheetData>
    <row r="1" spans="1:12" x14ac:dyDescent="0.25">
      <c r="A1" s="8" t="s">
        <v>1104</v>
      </c>
      <c r="B1" t="s">
        <v>395</v>
      </c>
      <c r="C1" t="s">
        <v>344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</row>
    <row r="2" spans="1:12" x14ac:dyDescent="0.25">
      <c r="A2" s="10">
        <v>46192</v>
      </c>
      <c r="B2" t="s">
        <v>882</v>
      </c>
      <c r="C2" t="s">
        <v>881</v>
      </c>
      <c r="D2" s="2" t="s">
        <v>671</v>
      </c>
      <c r="E2" s="2" t="s">
        <v>672</v>
      </c>
      <c r="F2" s="2" t="s">
        <v>11</v>
      </c>
      <c r="G2" s="2">
        <v>15.6747</v>
      </c>
      <c r="H2" s="2">
        <v>0</v>
      </c>
      <c r="I2" s="2">
        <v>2</v>
      </c>
      <c r="J2" s="2">
        <v>0</v>
      </c>
      <c r="K2" s="2">
        <v>2</v>
      </c>
      <c r="L2" s="2">
        <v>31.349399999999999</v>
      </c>
    </row>
    <row r="3" spans="1:12" x14ac:dyDescent="0.25">
      <c r="A3" s="10">
        <v>46192</v>
      </c>
      <c r="B3" t="s">
        <v>882</v>
      </c>
      <c r="C3" t="s">
        <v>881</v>
      </c>
      <c r="D3" s="2" t="s">
        <v>675</v>
      </c>
      <c r="E3" s="2" t="s">
        <v>676</v>
      </c>
      <c r="F3" s="2" t="s">
        <v>11</v>
      </c>
      <c r="G3" s="2">
        <v>15.6753</v>
      </c>
      <c r="H3" s="2">
        <v>0</v>
      </c>
      <c r="I3" s="2">
        <v>2</v>
      </c>
      <c r="J3" s="2">
        <v>0</v>
      </c>
      <c r="K3" s="2">
        <v>2</v>
      </c>
      <c r="L3" s="2">
        <v>31.3506</v>
      </c>
    </row>
    <row r="4" spans="1:12" x14ac:dyDescent="0.25">
      <c r="A4" s="10">
        <v>46192</v>
      </c>
      <c r="B4" t="s">
        <v>882</v>
      </c>
      <c r="C4" t="s">
        <v>881</v>
      </c>
      <c r="D4" s="2" t="s">
        <v>822</v>
      </c>
      <c r="E4" s="2" t="s">
        <v>823</v>
      </c>
      <c r="F4" s="2" t="s">
        <v>14</v>
      </c>
      <c r="G4" s="2">
        <v>19.989999999999998</v>
      </c>
      <c r="H4" s="2">
        <v>0</v>
      </c>
      <c r="I4" s="2">
        <v>27</v>
      </c>
      <c r="J4" s="2">
        <v>25</v>
      </c>
      <c r="K4" s="2">
        <v>2</v>
      </c>
      <c r="L4" s="2">
        <v>39.979999999999997</v>
      </c>
    </row>
    <row r="5" spans="1:12" x14ac:dyDescent="0.25">
      <c r="A5" s="10">
        <v>46192</v>
      </c>
      <c r="B5" t="s">
        <v>882</v>
      </c>
      <c r="C5" t="s">
        <v>881</v>
      </c>
      <c r="D5" s="2" t="s">
        <v>824</v>
      </c>
      <c r="E5" s="2" t="s">
        <v>825</v>
      </c>
      <c r="F5" s="2" t="s">
        <v>14</v>
      </c>
      <c r="G5" s="2">
        <v>10.45</v>
      </c>
      <c r="H5" s="2">
        <v>0</v>
      </c>
      <c r="I5" s="2">
        <v>27</v>
      </c>
      <c r="J5" s="2">
        <v>25</v>
      </c>
      <c r="K5" s="2">
        <v>2</v>
      </c>
      <c r="L5" s="2">
        <v>20.9</v>
      </c>
    </row>
    <row r="6" spans="1:12" x14ac:dyDescent="0.25">
      <c r="A6" s="10">
        <v>46192</v>
      </c>
      <c r="B6" t="s">
        <v>882</v>
      </c>
      <c r="C6" t="s">
        <v>881</v>
      </c>
      <c r="D6" s="2" t="s">
        <v>683</v>
      </c>
      <c r="E6" s="2" t="s">
        <v>684</v>
      </c>
      <c r="F6" s="2" t="s">
        <v>14</v>
      </c>
      <c r="G6" s="2">
        <v>23.95</v>
      </c>
      <c r="H6" s="2">
        <v>0</v>
      </c>
      <c r="I6" s="2">
        <v>15</v>
      </c>
      <c r="J6" s="2">
        <v>13</v>
      </c>
      <c r="K6" s="2">
        <v>2</v>
      </c>
      <c r="L6" s="2">
        <v>47.9</v>
      </c>
    </row>
    <row r="7" spans="1:12" x14ac:dyDescent="0.25">
      <c r="A7" s="10">
        <v>46192</v>
      </c>
      <c r="B7" t="s">
        <v>882</v>
      </c>
      <c r="C7" t="s">
        <v>881</v>
      </c>
      <c r="D7" s="2" t="s">
        <v>826</v>
      </c>
      <c r="E7" s="2" t="s">
        <v>827</v>
      </c>
      <c r="F7" s="2" t="s">
        <v>14</v>
      </c>
      <c r="G7" s="2">
        <v>10.25</v>
      </c>
      <c r="H7" s="2">
        <v>0</v>
      </c>
      <c r="I7" s="2">
        <v>27</v>
      </c>
      <c r="J7" s="2">
        <v>25</v>
      </c>
      <c r="K7" s="2">
        <v>2</v>
      </c>
      <c r="L7" s="2">
        <v>20.5</v>
      </c>
    </row>
    <row r="8" spans="1:12" x14ac:dyDescent="0.25">
      <c r="A8" s="10">
        <v>46192</v>
      </c>
      <c r="B8" t="s">
        <v>882</v>
      </c>
      <c r="C8" t="s">
        <v>881</v>
      </c>
      <c r="D8" s="2" t="s">
        <v>828</v>
      </c>
      <c r="E8" s="2" t="s">
        <v>829</v>
      </c>
      <c r="F8" s="2" t="s">
        <v>14</v>
      </c>
      <c r="G8" s="2">
        <v>14.45</v>
      </c>
      <c r="H8" s="2">
        <v>0</v>
      </c>
      <c r="I8" s="2">
        <v>25</v>
      </c>
      <c r="J8" s="2">
        <v>23</v>
      </c>
      <c r="K8" s="2">
        <v>2</v>
      </c>
      <c r="L8" s="2">
        <v>28.9</v>
      </c>
    </row>
    <row r="9" spans="1:12" x14ac:dyDescent="0.25">
      <c r="A9" s="10">
        <v>46192</v>
      </c>
      <c r="B9" t="s">
        <v>882</v>
      </c>
      <c r="C9" t="s">
        <v>881</v>
      </c>
      <c r="D9" s="2" t="s">
        <v>832</v>
      </c>
      <c r="E9" s="2" t="s">
        <v>833</v>
      </c>
      <c r="F9" s="2" t="s">
        <v>14</v>
      </c>
      <c r="G9" s="2">
        <v>8.5</v>
      </c>
      <c r="H9" s="2">
        <v>0</v>
      </c>
      <c r="I9" s="2">
        <v>27</v>
      </c>
      <c r="J9" s="2">
        <v>25</v>
      </c>
      <c r="K9" s="2">
        <v>2</v>
      </c>
      <c r="L9" s="2">
        <v>17</v>
      </c>
    </row>
    <row r="10" spans="1:12" x14ac:dyDescent="0.25">
      <c r="A10" s="10">
        <v>46192</v>
      </c>
      <c r="B10" t="s">
        <v>882</v>
      </c>
      <c r="C10" t="s">
        <v>881</v>
      </c>
      <c r="D10" s="2" t="s">
        <v>834</v>
      </c>
      <c r="E10" s="2" t="s">
        <v>835</v>
      </c>
      <c r="F10" s="2" t="s">
        <v>14</v>
      </c>
      <c r="G10" s="2">
        <v>5.9</v>
      </c>
      <c r="H10" s="2">
        <v>0</v>
      </c>
      <c r="I10" s="2">
        <v>28</v>
      </c>
      <c r="J10" s="2">
        <v>25</v>
      </c>
      <c r="K10" s="2">
        <v>3</v>
      </c>
      <c r="L10" s="2">
        <v>17.700000000000003</v>
      </c>
    </row>
    <row r="11" spans="1:12" x14ac:dyDescent="0.25">
      <c r="A11" s="10">
        <v>46192</v>
      </c>
      <c r="B11" t="s">
        <v>882</v>
      </c>
      <c r="C11" t="s">
        <v>881</v>
      </c>
      <c r="D11" s="2" t="s">
        <v>691</v>
      </c>
      <c r="E11" s="2" t="s">
        <v>692</v>
      </c>
      <c r="F11" s="2" t="s">
        <v>14</v>
      </c>
      <c r="G11" s="2">
        <v>2.9</v>
      </c>
      <c r="H11" s="2">
        <v>0</v>
      </c>
      <c r="I11" s="2">
        <v>30</v>
      </c>
      <c r="J11" s="2">
        <v>27</v>
      </c>
      <c r="K11" s="2">
        <v>3</v>
      </c>
      <c r="L11" s="2">
        <v>8.6999999999999993</v>
      </c>
    </row>
    <row r="12" spans="1:12" x14ac:dyDescent="0.25">
      <c r="A12" s="10">
        <v>46192</v>
      </c>
      <c r="B12" t="s">
        <v>882</v>
      </c>
      <c r="C12" t="s">
        <v>881</v>
      </c>
      <c r="D12" s="2" t="s">
        <v>836</v>
      </c>
      <c r="E12" s="2" t="s">
        <v>837</v>
      </c>
      <c r="F12" s="2" t="s">
        <v>14</v>
      </c>
      <c r="G12" s="2">
        <v>5.9</v>
      </c>
      <c r="H12" s="2">
        <v>0</v>
      </c>
      <c r="I12" s="2">
        <v>28</v>
      </c>
      <c r="J12" s="2">
        <v>26</v>
      </c>
      <c r="K12" s="2">
        <v>2</v>
      </c>
      <c r="L12" s="2">
        <v>11.8</v>
      </c>
    </row>
    <row r="13" spans="1:12" x14ac:dyDescent="0.25">
      <c r="A13" s="10">
        <v>46192</v>
      </c>
      <c r="B13" t="s">
        <v>882</v>
      </c>
      <c r="C13" t="s">
        <v>881</v>
      </c>
      <c r="D13" s="2" t="s">
        <v>838</v>
      </c>
      <c r="E13" s="2" t="s">
        <v>839</v>
      </c>
      <c r="F13" s="2" t="s">
        <v>14</v>
      </c>
      <c r="G13" s="2">
        <v>9.9</v>
      </c>
      <c r="H13" s="2">
        <v>0</v>
      </c>
      <c r="I13" s="2">
        <v>27</v>
      </c>
      <c r="J13" s="2">
        <v>25</v>
      </c>
      <c r="K13" s="2">
        <v>2</v>
      </c>
      <c r="L13" s="2">
        <v>19.8</v>
      </c>
    </row>
    <row r="14" spans="1:12" x14ac:dyDescent="0.25">
      <c r="A14" s="10">
        <v>46192</v>
      </c>
      <c r="B14" t="s">
        <v>882</v>
      </c>
      <c r="C14" t="s">
        <v>881</v>
      </c>
      <c r="D14" s="2" t="s">
        <v>255</v>
      </c>
      <c r="E14" s="2" t="s">
        <v>256</v>
      </c>
      <c r="F14" s="2" t="s">
        <v>14</v>
      </c>
      <c r="G14" s="2">
        <v>5.9</v>
      </c>
      <c r="H14" s="2">
        <v>0</v>
      </c>
      <c r="I14" s="2">
        <v>27</v>
      </c>
      <c r="J14" s="2">
        <v>25</v>
      </c>
      <c r="K14" s="2">
        <v>2</v>
      </c>
      <c r="L14" s="2">
        <v>11.8</v>
      </c>
    </row>
    <row r="15" spans="1:12" x14ac:dyDescent="0.25">
      <c r="A15" s="10">
        <v>46192</v>
      </c>
      <c r="B15" t="s">
        <v>882</v>
      </c>
      <c r="C15" t="s">
        <v>881</v>
      </c>
      <c r="D15" s="2" t="s">
        <v>257</v>
      </c>
      <c r="E15" s="2" t="s">
        <v>258</v>
      </c>
      <c r="F15" s="2" t="s">
        <v>14</v>
      </c>
      <c r="G15" s="2">
        <v>2.9</v>
      </c>
      <c r="H15" s="2">
        <v>0</v>
      </c>
      <c r="I15" s="2">
        <v>27</v>
      </c>
      <c r="J15" s="2">
        <v>24</v>
      </c>
      <c r="K15" s="2">
        <v>3</v>
      </c>
      <c r="L15" s="2">
        <v>8.6999999999999993</v>
      </c>
    </row>
    <row r="16" spans="1:12" x14ac:dyDescent="0.25">
      <c r="A16" s="10">
        <v>46192</v>
      </c>
      <c r="B16" t="s">
        <v>882</v>
      </c>
      <c r="C16" t="s">
        <v>881</v>
      </c>
      <c r="D16" s="2" t="s">
        <v>840</v>
      </c>
      <c r="E16" s="2" t="s">
        <v>841</v>
      </c>
      <c r="F16" s="2" t="s">
        <v>14</v>
      </c>
      <c r="G16" s="2">
        <v>5.9</v>
      </c>
      <c r="H16" s="2">
        <v>0</v>
      </c>
      <c r="I16" s="2">
        <v>30</v>
      </c>
      <c r="J16" s="2">
        <v>26</v>
      </c>
      <c r="K16" s="2">
        <v>4</v>
      </c>
      <c r="L16" s="2">
        <v>23.6</v>
      </c>
    </row>
    <row r="17" spans="1:12" x14ac:dyDescent="0.25">
      <c r="A17" s="10">
        <v>46192</v>
      </c>
      <c r="B17" t="s">
        <v>882</v>
      </c>
      <c r="C17" t="s">
        <v>881</v>
      </c>
      <c r="D17" s="2" t="s">
        <v>878</v>
      </c>
      <c r="E17" s="2" t="s">
        <v>879</v>
      </c>
      <c r="F17" s="2" t="s">
        <v>880</v>
      </c>
      <c r="G17" s="2">
        <v>90</v>
      </c>
      <c r="H17" s="2">
        <v>0</v>
      </c>
      <c r="I17" s="2">
        <v>1</v>
      </c>
      <c r="J17" s="2">
        <v>0</v>
      </c>
      <c r="K17" s="2">
        <v>1</v>
      </c>
      <c r="L17" s="2">
        <v>90</v>
      </c>
    </row>
    <row r="18" spans="1:12" x14ac:dyDescent="0.25">
      <c r="A18" s="10">
        <v>46192</v>
      </c>
      <c r="B18" t="s">
        <v>882</v>
      </c>
      <c r="C18" t="s">
        <v>881</v>
      </c>
      <c r="D18" s="2" t="s">
        <v>850</v>
      </c>
      <c r="E18" s="2" t="s">
        <v>851</v>
      </c>
      <c r="F18" s="2" t="s">
        <v>852</v>
      </c>
      <c r="G18" s="2">
        <v>45</v>
      </c>
      <c r="H18" s="2">
        <v>0</v>
      </c>
      <c r="I18" s="2">
        <v>2</v>
      </c>
      <c r="J18" s="2">
        <v>0</v>
      </c>
      <c r="K18" s="2">
        <v>2</v>
      </c>
      <c r="L18" s="2">
        <v>90</v>
      </c>
    </row>
    <row r="19" spans="1:12" x14ac:dyDescent="0.25">
      <c r="A19" s="10">
        <v>46192</v>
      </c>
      <c r="B19" t="s">
        <v>882</v>
      </c>
      <c r="C19" t="s">
        <v>881</v>
      </c>
      <c r="D19" s="2" t="s">
        <v>699</v>
      </c>
      <c r="E19" s="2" t="s">
        <v>700</v>
      </c>
      <c r="F19" s="2" t="s">
        <v>14</v>
      </c>
      <c r="G19" s="2">
        <v>7.7</v>
      </c>
      <c r="H19" s="2">
        <v>0</v>
      </c>
      <c r="I19" s="2">
        <v>1</v>
      </c>
      <c r="J19" s="2">
        <v>0</v>
      </c>
      <c r="K19" s="2">
        <v>1</v>
      </c>
      <c r="L19" s="2">
        <v>7.7</v>
      </c>
    </row>
    <row r="20" spans="1:12" x14ac:dyDescent="0.25">
      <c r="A20" s="10">
        <v>46192</v>
      </c>
      <c r="B20" t="s">
        <v>882</v>
      </c>
      <c r="C20" t="s">
        <v>881</v>
      </c>
      <c r="D20" s="2" t="s">
        <v>701</v>
      </c>
      <c r="E20" s="2" t="s">
        <v>702</v>
      </c>
      <c r="F20" s="2" t="s">
        <v>11</v>
      </c>
      <c r="G20" s="2">
        <v>30</v>
      </c>
      <c r="H20" s="2">
        <v>0</v>
      </c>
      <c r="I20" s="2">
        <v>6</v>
      </c>
      <c r="J20" s="2">
        <v>5</v>
      </c>
      <c r="K20" s="2">
        <v>1</v>
      </c>
      <c r="L20" s="2">
        <v>30</v>
      </c>
    </row>
    <row r="21" spans="1:12" x14ac:dyDescent="0.25">
      <c r="A21" s="10">
        <v>46192</v>
      </c>
      <c r="B21" t="s">
        <v>882</v>
      </c>
      <c r="C21" t="s">
        <v>881</v>
      </c>
      <c r="D21" s="2" t="s">
        <v>703</v>
      </c>
      <c r="E21" s="2" t="s">
        <v>704</v>
      </c>
      <c r="F21" s="2" t="s">
        <v>705</v>
      </c>
      <c r="G21" s="2">
        <v>35</v>
      </c>
      <c r="H21" s="2">
        <v>0</v>
      </c>
      <c r="I21" s="2">
        <v>7</v>
      </c>
      <c r="J21" s="2">
        <v>4</v>
      </c>
      <c r="K21" s="2">
        <v>3</v>
      </c>
      <c r="L21" s="2">
        <v>105</v>
      </c>
    </row>
    <row r="22" spans="1:12" x14ac:dyDescent="0.25">
      <c r="A22" s="10">
        <v>46192</v>
      </c>
      <c r="B22" t="s">
        <v>882</v>
      </c>
      <c r="C22" t="s">
        <v>881</v>
      </c>
      <c r="D22" s="2" t="s">
        <v>706</v>
      </c>
      <c r="E22" s="2" t="s">
        <v>707</v>
      </c>
      <c r="F22" s="2" t="s">
        <v>11</v>
      </c>
      <c r="G22" s="2">
        <v>160</v>
      </c>
      <c r="H22" s="2">
        <v>0</v>
      </c>
      <c r="I22" s="2">
        <v>2</v>
      </c>
      <c r="J22" s="2">
        <v>1</v>
      </c>
      <c r="K22" s="2">
        <v>1</v>
      </c>
      <c r="L22" s="2">
        <v>160</v>
      </c>
    </row>
    <row r="23" spans="1:12" x14ac:dyDescent="0.25">
      <c r="A23" s="10">
        <v>46192</v>
      </c>
      <c r="B23" t="s">
        <v>888</v>
      </c>
      <c r="C23" t="s">
        <v>887</v>
      </c>
      <c r="D23" s="2" t="s">
        <v>421</v>
      </c>
      <c r="E23" s="2" t="s">
        <v>422</v>
      </c>
      <c r="F23" s="2" t="s">
        <v>14</v>
      </c>
      <c r="G23" s="2">
        <v>36.99</v>
      </c>
      <c r="H23" s="2">
        <v>0</v>
      </c>
      <c r="I23" s="2">
        <v>24</v>
      </c>
      <c r="J23" s="2">
        <v>22</v>
      </c>
      <c r="K23" s="2">
        <v>2</v>
      </c>
      <c r="L23" s="2">
        <v>73.98</v>
      </c>
    </row>
    <row r="24" spans="1:12" x14ac:dyDescent="0.25">
      <c r="A24" s="10">
        <v>46192</v>
      </c>
      <c r="B24" t="s">
        <v>888</v>
      </c>
      <c r="C24" t="s">
        <v>887</v>
      </c>
      <c r="D24" s="2" t="s">
        <v>423</v>
      </c>
      <c r="E24" s="2" t="s">
        <v>424</v>
      </c>
      <c r="F24" s="2" t="s">
        <v>11</v>
      </c>
      <c r="G24" s="2">
        <v>36.99</v>
      </c>
      <c r="H24" s="2">
        <v>0</v>
      </c>
      <c r="I24" s="2">
        <v>26</v>
      </c>
      <c r="J24" s="2">
        <v>24</v>
      </c>
      <c r="K24" s="2">
        <v>2</v>
      </c>
      <c r="L24" s="2">
        <v>73.98</v>
      </c>
    </row>
    <row r="25" spans="1:12" x14ac:dyDescent="0.25">
      <c r="A25" s="10">
        <v>46192</v>
      </c>
      <c r="B25" t="s">
        <v>888</v>
      </c>
      <c r="C25" t="s">
        <v>887</v>
      </c>
      <c r="D25" s="2" t="s">
        <v>425</v>
      </c>
      <c r="E25" s="2" t="s">
        <v>426</v>
      </c>
      <c r="F25" s="2" t="s">
        <v>24</v>
      </c>
      <c r="G25" s="2">
        <v>58</v>
      </c>
      <c r="H25" s="2">
        <v>0</v>
      </c>
      <c r="I25" s="2">
        <v>26</v>
      </c>
      <c r="J25" s="2">
        <v>24</v>
      </c>
      <c r="K25" s="2">
        <v>2</v>
      </c>
      <c r="L25" s="2">
        <v>116</v>
      </c>
    </row>
    <row r="26" spans="1:12" x14ac:dyDescent="0.25">
      <c r="A26" s="10">
        <v>46192</v>
      </c>
      <c r="B26" t="s">
        <v>888</v>
      </c>
      <c r="C26" t="s">
        <v>887</v>
      </c>
      <c r="D26" s="2" t="s">
        <v>484</v>
      </c>
      <c r="E26" s="2" t="s">
        <v>485</v>
      </c>
      <c r="F26" s="2" t="s">
        <v>481</v>
      </c>
      <c r="G26" s="2">
        <v>54</v>
      </c>
      <c r="H26" s="2">
        <v>0</v>
      </c>
      <c r="I26" s="2">
        <v>2</v>
      </c>
      <c r="J26" s="2">
        <v>1</v>
      </c>
      <c r="K26" s="2">
        <v>1</v>
      </c>
      <c r="L26" s="2">
        <v>54</v>
      </c>
    </row>
    <row r="27" spans="1:12" x14ac:dyDescent="0.25">
      <c r="A27" s="10">
        <v>46192</v>
      </c>
      <c r="B27" t="s">
        <v>888</v>
      </c>
      <c r="C27" t="s">
        <v>887</v>
      </c>
      <c r="D27" s="2" t="s">
        <v>492</v>
      </c>
      <c r="E27" s="2" t="s">
        <v>493</v>
      </c>
      <c r="F27" s="2" t="s">
        <v>164</v>
      </c>
      <c r="G27" s="2">
        <v>54</v>
      </c>
      <c r="H27" s="2">
        <v>0</v>
      </c>
      <c r="I27" s="2">
        <v>4</v>
      </c>
      <c r="J27" s="2">
        <v>2</v>
      </c>
      <c r="K27" s="2">
        <v>2</v>
      </c>
      <c r="L27" s="2">
        <v>108</v>
      </c>
    </row>
    <row r="28" spans="1:12" x14ac:dyDescent="0.25">
      <c r="A28" s="10">
        <v>46192</v>
      </c>
      <c r="B28" t="s">
        <v>888</v>
      </c>
      <c r="C28" t="s">
        <v>887</v>
      </c>
      <c r="D28" s="2" t="s">
        <v>494</v>
      </c>
      <c r="E28" s="2" t="s">
        <v>495</v>
      </c>
      <c r="F28" s="2" t="s">
        <v>164</v>
      </c>
      <c r="G28" s="2">
        <v>54</v>
      </c>
      <c r="H28" s="2">
        <v>0</v>
      </c>
      <c r="I28" s="2">
        <v>20</v>
      </c>
      <c r="J28" s="2">
        <v>16</v>
      </c>
      <c r="K28" s="2">
        <v>4</v>
      </c>
      <c r="L28" s="2">
        <v>216</v>
      </c>
    </row>
    <row r="29" spans="1:12" x14ac:dyDescent="0.25">
      <c r="A29" s="10">
        <v>46192</v>
      </c>
      <c r="B29" t="s">
        <v>888</v>
      </c>
      <c r="C29" t="s">
        <v>887</v>
      </c>
      <c r="D29" s="2" t="s">
        <v>734</v>
      </c>
      <c r="E29" s="2" t="s">
        <v>735</v>
      </c>
      <c r="F29" s="2" t="s">
        <v>164</v>
      </c>
      <c r="G29" s="2">
        <v>56</v>
      </c>
      <c r="H29" s="2">
        <v>0</v>
      </c>
      <c r="I29" s="2">
        <v>2</v>
      </c>
      <c r="J29" s="2">
        <v>1</v>
      </c>
      <c r="K29" s="2">
        <v>1</v>
      </c>
      <c r="L29" s="2">
        <v>56</v>
      </c>
    </row>
    <row r="30" spans="1:12" x14ac:dyDescent="0.25">
      <c r="A30" s="10">
        <v>46192</v>
      </c>
      <c r="B30" t="s">
        <v>888</v>
      </c>
      <c r="C30" t="s">
        <v>887</v>
      </c>
      <c r="D30" s="2" t="s">
        <v>521</v>
      </c>
      <c r="E30" s="2" t="s">
        <v>522</v>
      </c>
      <c r="F30" s="2" t="s">
        <v>24</v>
      </c>
      <c r="G30" s="2">
        <v>62</v>
      </c>
      <c r="H30" s="2">
        <v>0</v>
      </c>
      <c r="I30" s="2">
        <v>44</v>
      </c>
      <c r="J30" s="2">
        <v>41</v>
      </c>
      <c r="K30" s="2">
        <v>3</v>
      </c>
      <c r="L30" s="2">
        <v>186</v>
      </c>
    </row>
    <row r="31" spans="1:12" x14ac:dyDescent="0.25">
      <c r="A31" s="10">
        <v>46192</v>
      </c>
      <c r="B31" t="s">
        <v>888</v>
      </c>
      <c r="C31" t="s">
        <v>887</v>
      </c>
      <c r="D31" s="2" t="s">
        <v>744</v>
      </c>
      <c r="E31" s="2" t="s">
        <v>745</v>
      </c>
      <c r="F31" s="2" t="s">
        <v>14</v>
      </c>
      <c r="G31" s="2">
        <v>48</v>
      </c>
      <c r="H31" s="2">
        <v>0</v>
      </c>
      <c r="I31" s="2">
        <v>79</v>
      </c>
      <c r="J31" s="2">
        <v>78</v>
      </c>
      <c r="K31" s="2">
        <v>1</v>
      </c>
      <c r="L31" s="2">
        <v>48</v>
      </c>
    </row>
    <row r="32" spans="1:12" x14ac:dyDescent="0.25">
      <c r="A32" s="10">
        <v>46192</v>
      </c>
      <c r="B32" t="s">
        <v>888</v>
      </c>
      <c r="C32" t="s">
        <v>887</v>
      </c>
      <c r="D32" s="2" t="s">
        <v>746</v>
      </c>
      <c r="E32" s="2" t="s">
        <v>747</v>
      </c>
      <c r="F32" s="2" t="s">
        <v>14</v>
      </c>
      <c r="G32" s="2">
        <v>48</v>
      </c>
      <c r="H32" s="2">
        <v>0</v>
      </c>
      <c r="I32" s="2">
        <v>101</v>
      </c>
      <c r="J32" s="2">
        <v>99</v>
      </c>
      <c r="K32" s="2">
        <v>2</v>
      </c>
      <c r="L32" s="2">
        <v>96</v>
      </c>
    </row>
    <row r="33" spans="1:12" x14ac:dyDescent="0.25">
      <c r="A33" s="10">
        <v>46192</v>
      </c>
      <c r="B33" t="s">
        <v>888</v>
      </c>
      <c r="C33" t="s">
        <v>887</v>
      </c>
      <c r="D33" s="2" t="s">
        <v>748</v>
      </c>
      <c r="E33" s="2" t="s">
        <v>749</v>
      </c>
      <c r="F33" s="2" t="s">
        <v>14</v>
      </c>
      <c r="G33" s="2">
        <v>46</v>
      </c>
      <c r="H33" s="2">
        <v>0</v>
      </c>
      <c r="I33" s="2">
        <v>11</v>
      </c>
      <c r="J33" s="2">
        <v>10</v>
      </c>
      <c r="K33" s="2">
        <v>1</v>
      </c>
      <c r="L33" s="2">
        <v>46</v>
      </c>
    </row>
    <row r="34" spans="1:12" x14ac:dyDescent="0.25">
      <c r="A34" s="10">
        <v>46192</v>
      </c>
      <c r="B34" t="s">
        <v>888</v>
      </c>
      <c r="C34" t="s">
        <v>887</v>
      </c>
      <c r="D34" s="2" t="s">
        <v>750</v>
      </c>
      <c r="E34" s="2" t="s">
        <v>751</v>
      </c>
      <c r="F34" s="2" t="s">
        <v>14</v>
      </c>
      <c r="G34" s="2">
        <v>48</v>
      </c>
      <c r="H34" s="2">
        <v>0</v>
      </c>
      <c r="I34" s="2">
        <v>21</v>
      </c>
      <c r="J34" s="2">
        <v>20</v>
      </c>
      <c r="K34" s="2">
        <v>1</v>
      </c>
      <c r="L34" s="2">
        <v>48</v>
      </c>
    </row>
    <row r="35" spans="1:12" x14ac:dyDescent="0.25">
      <c r="A35" s="10">
        <v>46192</v>
      </c>
      <c r="B35" t="s">
        <v>888</v>
      </c>
      <c r="C35" t="s">
        <v>887</v>
      </c>
      <c r="D35" s="2" t="s">
        <v>577</v>
      </c>
      <c r="E35" s="2" t="s">
        <v>578</v>
      </c>
      <c r="F35" s="2" t="s">
        <v>11</v>
      </c>
      <c r="G35" s="2">
        <v>68.900000000000006</v>
      </c>
      <c r="H35" s="2">
        <v>0</v>
      </c>
      <c r="I35" s="2">
        <v>2</v>
      </c>
      <c r="J35" s="2">
        <v>0</v>
      </c>
      <c r="K35" s="2">
        <v>2</v>
      </c>
      <c r="L35" s="2">
        <v>137.80000000000001</v>
      </c>
    </row>
    <row r="36" spans="1:12" x14ac:dyDescent="0.25">
      <c r="A36" s="10">
        <v>46192</v>
      </c>
      <c r="B36" t="s">
        <v>888</v>
      </c>
      <c r="C36" t="s">
        <v>887</v>
      </c>
      <c r="D36" s="2" t="s">
        <v>883</v>
      </c>
      <c r="E36" s="2" t="s">
        <v>884</v>
      </c>
      <c r="F36" s="2" t="s">
        <v>11</v>
      </c>
      <c r="G36" s="2">
        <v>68.900000000000006</v>
      </c>
      <c r="H36" s="2">
        <v>0</v>
      </c>
      <c r="I36" s="2">
        <v>2</v>
      </c>
      <c r="J36" s="2">
        <v>0</v>
      </c>
      <c r="K36" s="2">
        <v>2</v>
      </c>
      <c r="L36" s="2">
        <v>137.80000000000001</v>
      </c>
    </row>
    <row r="37" spans="1:12" x14ac:dyDescent="0.25">
      <c r="A37" s="10">
        <v>46192</v>
      </c>
      <c r="B37" t="s">
        <v>888</v>
      </c>
      <c r="C37" t="s">
        <v>887</v>
      </c>
      <c r="D37" s="2" t="s">
        <v>144</v>
      </c>
      <c r="E37" s="2" t="s">
        <v>145</v>
      </c>
      <c r="F37" s="2" t="s">
        <v>24</v>
      </c>
      <c r="G37" s="2">
        <v>17</v>
      </c>
      <c r="H37" s="2">
        <v>0</v>
      </c>
      <c r="I37" s="2">
        <v>39</v>
      </c>
      <c r="J37" s="2">
        <v>25</v>
      </c>
      <c r="K37" s="2">
        <v>14</v>
      </c>
      <c r="L37" s="2">
        <v>238</v>
      </c>
    </row>
    <row r="38" spans="1:12" x14ac:dyDescent="0.25">
      <c r="A38" s="10">
        <v>46192</v>
      </c>
      <c r="B38" t="s">
        <v>888</v>
      </c>
      <c r="C38" t="s">
        <v>887</v>
      </c>
      <c r="D38" s="2" t="s">
        <v>398</v>
      </c>
      <c r="E38" s="2" t="s">
        <v>399</v>
      </c>
      <c r="F38" s="2" t="s">
        <v>14</v>
      </c>
      <c r="G38" s="2">
        <v>14</v>
      </c>
      <c r="H38" s="2">
        <v>0</v>
      </c>
      <c r="I38" s="2">
        <v>26</v>
      </c>
      <c r="J38" s="2">
        <v>24</v>
      </c>
      <c r="K38" s="2">
        <v>2</v>
      </c>
      <c r="L38" s="2">
        <v>28</v>
      </c>
    </row>
    <row r="39" spans="1:12" x14ac:dyDescent="0.25">
      <c r="A39" s="10">
        <v>46192</v>
      </c>
      <c r="B39" t="s">
        <v>888</v>
      </c>
      <c r="C39" t="s">
        <v>887</v>
      </c>
      <c r="D39" s="2" t="s">
        <v>400</v>
      </c>
      <c r="E39" s="2" t="s">
        <v>401</v>
      </c>
      <c r="F39" s="2" t="s">
        <v>14</v>
      </c>
      <c r="G39" s="2">
        <v>34</v>
      </c>
      <c r="H39" s="2">
        <v>0</v>
      </c>
      <c r="I39" s="2">
        <v>29</v>
      </c>
      <c r="J39" s="2">
        <v>27</v>
      </c>
      <c r="K39" s="2">
        <v>2</v>
      </c>
      <c r="L39" s="2">
        <v>68</v>
      </c>
    </row>
    <row r="40" spans="1:12" x14ac:dyDescent="0.25">
      <c r="A40" s="10">
        <v>46192</v>
      </c>
      <c r="B40" t="s">
        <v>888</v>
      </c>
      <c r="C40" t="s">
        <v>887</v>
      </c>
      <c r="D40" s="2" t="s">
        <v>402</v>
      </c>
      <c r="E40" s="2" t="s">
        <v>403</v>
      </c>
      <c r="F40" s="2" t="s">
        <v>14</v>
      </c>
      <c r="G40" s="2">
        <v>9</v>
      </c>
      <c r="H40" s="2">
        <v>0</v>
      </c>
      <c r="I40" s="2">
        <v>29</v>
      </c>
      <c r="J40" s="2">
        <v>28</v>
      </c>
      <c r="K40" s="2">
        <v>1</v>
      </c>
      <c r="L40" s="2">
        <v>9</v>
      </c>
    </row>
    <row r="41" spans="1:12" x14ac:dyDescent="0.25">
      <c r="A41" s="10">
        <v>46192</v>
      </c>
      <c r="B41" t="s">
        <v>888</v>
      </c>
      <c r="C41" t="s">
        <v>887</v>
      </c>
      <c r="D41" s="2" t="s">
        <v>869</v>
      </c>
      <c r="E41" s="2" t="s">
        <v>870</v>
      </c>
      <c r="F41" s="2" t="s">
        <v>11</v>
      </c>
      <c r="G41" s="2">
        <v>203.9</v>
      </c>
      <c r="H41" s="2">
        <v>0</v>
      </c>
      <c r="I41" s="2">
        <v>3</v>
      </c>
      <c r="J41" s="2">
        <v>2</v>
      </c>
      <c r="K41" s="2">
        <v>1</v>
      </c>
      <c r="L41" s="2">
        <v>203.9</v>
      </c>
    </row>
    <row r="42" spans="1:12" x14ac:dyDescent="0.25">
      <c r="A42" s="10">
        <v>46192</v>
      </c>
      <c r="B42" t="s">
        <v>888</v>
      </c>
      <c r="C42" t="s">
        <v>887</v>
      </c>
      <c r="D42" s="2" t="s">
        <v>404</v>
      </c>
      <c r="E42" s="2" t="s">
        <v>405</v>
      </c>
      <c r="F42" s="2" t="s">
        <v>14</v>
      </c>
      <c r="G42" s="2">
        <v>140</v>
      </c>
      <c r="H42" s="2">
        <v>0</v>
      </c>
      <c r="I42" s="2">
        <v>26</v>
      </c>
      <c r="J42" s="2">
        <v>23</v>
      </c>
      <c r="K42" s="2">
        <v>3</v>
      </c>
      <c r="L42" s="2">
        <v>420</v>
      </c>
    </row>
    <row r="43" spans="1:12" x14ac:dyDescent="0.25">
      <c r="A43" s="10">
        <v>46192</v>
      </c>
      <c r="B43" t="s">
        <v>888</v>
      </c>
      <c r="C43" t="s">
        <v>887</v>
      </c>
      <c r="D43" s="2" t="s">
        <v>406</v>
      </c>
      <c r="E43" s="2" t="s">
        <v>407</v>
      </c>
      <c r="F43" s="2" t="s">
        <v>14</v>
      </c>
      <c r="G43" s="2">
        <v>10</v>
      </c>
      <c r="H43" s="2">
        <v>0</v>
      </c>
      <c r="I43" s="2">
        <v>28</v>
      </c>
      <c r="J43" s="2">
        <v>25</v>
      </c>
      <c r="K43" s="2">
        <v>3</v>
      </c>
      <c r="L43" s="2">
        <v>30</v>
      </c>
    </row>
    <row r="44" spans="1:12" x14ac:dyDescent="0.25">
      <c r="A44" s="10">
        <v>46192</v>
      </c>
      <c r="B44" t="s">
        <v>888</v>
      </c>
      <c r="C44" t="s">
        <v>887</v>
      </c>
      <c r="D44" s="2" t="s">
        <v>408</v>
      </c>
      <c r="E44" s="2" t="s">
        <v>409</v>
      </c>
      <c r="F44" s="2" t="s">
        <v>24</v>
      </c>
      <c r="G44" s="2">
        <v>29</v>
      </c>
      <c r="H44" s="2">
        <v>0</v>
      </c>
      <c r="I44" s="2">
        <v>82</v>
      </c>
      <c r="J44" s="2">
        <v>76</v>
      </c>
      <c r="K44" s="2">
        <v>6</v>
      </c>
      <c r="L44" s="2">
        <v>174</v>
      </c>
    </row>
    <row r="45" spans="1:12" x14ac:dyDescent="0.25">
      <c r="A45" s="10">
        <v>46192</v>
      </c>
      <c r="B45" t="s">
        <v>888</v>
      </c>
      <c r="C45" t="s">
        <v>887</v>
      </c>
      <c r="D45" s="2" t="s">
        <v>593</v>
      </c>
      <c r="E45" s="2" t="s">
        <v>594</v>
      </c>
      <c r="F45" s="2" t="s">
        <v>14</v>
      </c>
      <c r="G45" s="2">
        <v>90</v>
      </c>
      <c r="H45" s="2">
        <v>0</v>
      </c>
      <c r="I45" s="2">
        <v>26</v>
      </c>
      <c r="J45" s="2">
        <v>24</v>
      </c>
      <c r="K45" s="2">
        <v>2</v>
      </c>
      <c r="L45" s="2">
        <v>180</v>
      </c>
    </row>
    <row r="46" spans="1:12" x14ac:dyDescent="0.25">
      <c r="A46" s="10">
        <v>46192</v>
      </c>
      <c r="B46" t="s">
        <v>888</v>
      </c>
      <c r="C46" t="s">
        <v>887</v>
      </c>
      <c r="D46" s="2" t="s">
        <v>600</v>
      </c>
      <c r="E46" s="2" t="s">
        <v>601</v>
      </c>
      <c r="F46" s="2" t="s">
        <v>14</v>
      </c>
      <c r="G46" s="2">
        <v>70</v>
      </c>
      <c r="H46" s="2">
        <v>0</v>
      </c>
      <c r="I46" s="2">
        <v>26</v>
      </c>
      <c r="J46" s="2">
        <v>24</v>
      </c>
      <c r="K46" s="2">
        <v>2</v>
      </c>
      <c r="L46" s="2">
        <v>140</v>
      </c>
    </row>
    <row r="47" spans="1:12" x14ac:dyDescent="0.25">
      <c r="A47" s="10">
        <v>46192</v>
      </c>
      <c r="B47" t="s">
        <v>888</v>
      </c>
      <c r="C47" t="s">
        <v>887</v>
      </c>
      <c r="D47" s="2" t="s">
        <v>602</v>
      </c>
      <c r="E47" s="2" t="s">
        <v>603</v>
      </c>
      <c r="F47" s="2" t="s">
        <v>14</v>
      </c>
      <c r="G47" s="2">
        <v>68</v>
      </c>
      <c r="H47" s="2">
        <v>0</v>
      </c>
      <c r="I47" s="2">
        <v>26</v>
      </c>
      <c r="J47" s="2">
        <v>24</v>
      </c>
      <c r="K47" s="2">
        <v>2</v>
      </c>
      <c r="L47" s="2">
        <v>136</v>
      </c>
    </row>
    <row r="48" spans="1:12" x14ac:dyDescent="0.25">
      <c r="A48" s="10">
        <v>46192</v>
      </c>
      <c r="B48" t="s">
        <v>888</v>
      </c>
      <c r="C48" t="s">
        <v>887</v>
      </c>
      <c r="D48" s="2" t="s">
        <v>754</v>
      </c>
      <c r="E48" s="2" t="s">
        <v>755</v>
      </c>
      <c r="F48" s="2" t="s">
        <v>24</v>
      </c>
      <c r="G48" s="2">
        <v>8</v>
      </c>
      <c r="H48" s="2">
        <v>0</v>
      </c>
      <c r="I48" s="2">
        <v>29</v>
      </c>
      <c r="J48" s="2">
        <v>25</v>
      </c>
      <c r="K48" s="2">
        <v>4</v>
      </c>
      <c r="L48" s="2">
        <v>32</v>
      </c>
    </row>
    <row r="49" spans="1:12" x14ac:dyDescent="0.25">
      <c r="A49" s="10">
        <v>46192</v>
      </c>
      <c r="B49" t="s">
        <v>888</v>
      </c>
      <c r="C49" t="s">
        <v>887</v>
      </c>
      <c r="D49" s="2" t="s">
        <v>333</v>
      </c>
      <c r="E49" s="2" t="s">
        <v>334</v>
      </c>
      <c r="F49" s="2" t="s">
        <v>335</v>
      </c>
      <c r="G49" s="2">
        <v>8</v>
      </c>
      <c r="H49" s="2">
        <v>0</v>
      </c>
      <c r="I49" s="2">
        <v>2</v>
      </c>
      <c r="J49" s="2">
        <v>0</v>
      </c>
      <c r="K49" s="2">
        <v>2</v>
      </c>
      <c r="L49" s="2">
        <v>16</v>
      </c>
    </row>
    <row r="50" spans="1:12" x14ac:dyDescent="0.25">
      <c r="A50" s="10">
        <v>46192</v>
      </c>
      <c r="B50" t="s">
        <v>888</v>
      </c>
      <c r="C50" t="s">
        <v>887</v>
      </c>
      <c r="D50" s="2" t="s">
        <v>616</v>
      </c>
      <c r="E50" s="2" t="s">
        <v>617</v>
      </c>
      <c r="F50" s="2" t="s">
        <v>11</v>
      </c>
      <c r="G50" s="2">
        <v>99</v>
      </c>
      <c r="H50" s="2">
        <v>0</v>
      </c>
      <c r="I50" s="2">
        <v>26</v>
      </c>
      <c r="J50" s="2">
        <v>24</v>
      </c>
      <c r="K50" s="2">
        <v>2</v>
      </c>
      <c r="L50" s="2">
        <v>198</v>
      </c>
    </row>
    <row r="51" spans="1:12" x14ac:dyDescent="0.25">
      <c r="A51" s="10">
        <v>46192</v>
      </c>
      <c r="B51" t="s">
        <v>888</v>
      </c>
      <c r="C51" t="s">
        <v>887</v>
      </c>
      <c r="D51" s="2" t="s">
        <v>443</v>
      </c>
      <c r="E51" s="2" t="s">
        <v>444</v>
      </c>
      <c r="F51" s="2" t="s">
        <v>14</v>
      </c>
      <c r="G51" s="2">
        <v>34</v>
      </c>
      <c r="H51" s="2">
        <v>0</v>
      </c>
      <c r="I51" s="2">
        <v>40</v>
      </c>
      <c r="J51" s="2">
        <v>37</v>
      </c>
      <c r="K51" s="2">
        <v>3</v>
      </c>
      <c r="L51" s="2">
        <v>102</v>
      </c>
    </row>
    <row r="52" spans="1:12" x14ac:dyDescent="0.25">
      <c r="A52" s="10">
        <v>46192</v>
      </c>
      <c r="B52" t="s">
        <v>888</v>
      </c>
      <c r="C52" t="s">
        <v>887</v>
      </c>
      <c r="D52" s="2" t="s">
        <v>634</v>
      </c>
      <c r="E52" s="2" t="s">
        <v>635</v>
      </c>
      <c r="F52" s="2" t="s">
        <v>164</v>
      </c>
      <c r="G52" s="2">
        <v>3.4</v>
      </c>
      <c r="H52" s="2">
        <v>0</v>
      </c>
      <c r="I52" s="2">
        <v>7</v>
      </c>
      <c r="J52" s="2">
        <v>0</v>
      </c>
      <c r="K52" s="2">
        <v>7</v>
      </c>
      <c r="L52" s="2">
        <v>23.8</v>
      </c>
    </row>
    <row r="53" spans="1:12" x14ac:dyDescent="0.25">
      <c r="A53" s="10">
        <v>46192</v>
      </c>
      <c r="B53" t="s">
        <v>888</v>
      </c>
      <c r="C53" t="s">
        <v>887</v>
      </c>
      <c r="D53" s="2" t="s">
        <v>636</v>
      </c>
      <c r="E53" s="2" t="s">
        <v>637</v>
      </c>
      <c r="F53" s="2" t="s">
        <v>164</v>
      </c>
      <c r="G53" s="2">
        <v>14</v>
      </c>
      <c r="H53" s="2">
        <v>0</v>
      </c>
      <c r="I53" s="2">
        <v>104</v>
      </c>
      <c r="J53" s="2">
        <v>97</v>
      </c>
      <c r="K53" s="2">
        <v>7</v>
      </c>
      <c r="L53" s="2">
        <v>98</v>
      </c>
    </row>
    <row r="54" spans="1:12" x14ac:dyDescent="0.25">
      <c r="A54" s="10">
        <v>46192</v>
      </c>
      <c r="B54" t="s">
        <v>888</v>
      </c>
      <c r="C54" t="s">
        <v>887</v>
      </c>
      <c r="D54" s="2" t="s">
        <v>638</v>
      </c>
      <c r="E54" s="2" t="s">
        <v>639</v>
      </c>
      <c r="F54" s="2" t="s">
        <v>164</v>
      </c>
      <c r="G54" s="2">
        <v>2.46</v>
      </c>
      <c r="H54" s="2">
        <v>0</v>
      </c>
      <c r="I54" s="2">
        <v>42</v>
      </c>
      <c r="J54" s="2">
        <v>37</v>
      </c>
      <c r="K54" s="2">
        <v>5</v>
      </c>
      <c r="L54" s="2">
        <v>12.3</v>
      </c>
    </row>
    <row r="55" spans="1:12" x14ac:dyDescent="0.25">
      <c r="A55" s="10">
        <v>46192</v>
      </c>
      <c r="B55" t="s">
        <v>888</v>
      </c>
      <c r="C55" t="s">
        <v>887</v>
      </c>
      <c r="D55" s="2" t="s">
        <v>648</v>
      </c>
      <c r="E55" s="2" t="s">
        <v>649</v>
      </c>
      <c r="F55" s="2" t="s">
        <v>14</v>
      </c>
      <c r="G55" s="2">
        <v>39</v>
      </c>
      <c r="H55" s="2">
        <v>0</v>
      </c>
      <c r="I55" s="2">
        <v>76</v>
      </c>
      <c r="J55" s="2">
        <v>68</v>
      </c>
      <c r="K55" s="2">
        <v>8</v>
      </c>
      <c r="L55" s="2">
        <v>312</v>
      </c>
    </row>
    <row r="56" spans="1:12" x14ac:dyDescent="0.25">
      <c r="A56" s="10">
        <v>46192</v>
      </c>
      <c r="B56" t="s">
        <v>888</v>
      </c>
      <c r="C56" t="s">
        <v>887</v>
      </c>
      <c r="D56" s="2" t="s">
        <v>412</v>
      </c>
      <c r="E56" s="2" t="s">
        <v>413</v>
      </c>
      <c r="F56" s="2" t="s">
        <v>11</v>
      </c>
      <c r="G56" s="2">
        <v>58</v>
      </c>
      <c r="H56" s="2">
        <v>0</v>
      </c>
      <c r="I56" s="2">
        <v>27</v>
      </c>
      <c r="J56" s="2">
        <v>24</v>
      </c>
      <c r="K56" s="2">
        <v>3</v>
      </c>
      <c r="L56" s="2">
        <v>174</v>
      </c>
    </row>
    <row r="57" spans="1:12" x14ac:dyDescent="0.25">
      <c r="A57" s="10">
        <v>46192</v>
      </c>
      <c r="B57" t="s">
        <v>888</v>
      </c>
      <c r="C57" t="s">
        <v>887</v>
      </c>
      <c r="D57" s="2" t="s">
        <v>445</v>
      </c>
      <c r="E57" s="2" t="s">
        <v>446</v>
      </c>
      <c r="F57" s="2" t="s">
        <v>24</v>
      </c>
      <c r="G57" s="2">
        <v>3.5</v>
      </c>
      <c r="H57" s="2">
        <v>0</v>
      </c>
      <c r="I57" s="2">
        <v>2</v>
      </c>
      <c r="J57" s="2">
        <v>0</v>
      </c>
      <c r="K57" s="2">
        <v>2</v>
      </c>
      <c r="L57" s="2">
        <v>7</v>
      </c>
    </row>
    <row r="58" spans="1:12" x14ac:dyDescent="0.25">
      <c r="A58" s="10">
        <v>46192</v>
      </c>
      <c r="B58" t="s">
        <v>888</v>
      </c>
      <c r="C58" t="s">
        <v>887</v>
      </c>
      <c r="D58" s="2" t="s">
        <v>447</v>
      </c>
      <c r="E58" s="2" t="s">
        <v>448</v>
      </c>
      <c r="F58" s="2" t="s">
        <v>24</v>
      </c>
      <c r="G58" s="2">
        <v>3.5</v>
      </c>
      <c r="H58" s="2">
        <v>0</v>
      </c>
      <c r="I58" s="2">
        <v>25</v>
      </c>
      <c r="J58" s="2">
        <v>23</v>
      </c>
      <c r="K58" s="2">
        <v>2</v>
      </c>
      <c r="L58" s="2">
        <v>7</v>
      </c>
    </row>
    <row r="59" spans="1:12" x14ac:dyDescent="0.25">
      <c r="A59" s="10">
        <v>46192</v>
      </c>
      <c r="B59" t="s">
        <v>888</v>
      </c>
      <c r="C59" t="s">
        <v>887</v>
      </c>
      <c r="D59" s="2" t="s">
        <v>666</v>
      </c>
      <c r="E59" s="2" t="s">
        <v>667</v>
      </c>
      <c r="F59" s="2" t="s">
        <v>24</v>
      </c>
      <c r="G59" s="2">
        <v>14</v>
      </c>
      <c r="H59" s="2">
        <v>0</v>
      </c>
      <c r="I59" s="2">
        <v>30</v>
      </c>
      <c r="J59" s="2">
        <v>26</v>
      </c>
      <c r="K59" s="2">
        <v>4</v>
      </c>
      <c r="L59" s="2">
        <v>56</v>
      </c>
    </row>
    <row r="60" spans="1:12" x14ac:dyDescent="0.25">
      <c r="A60" s="10">
        <v>46192</v>
      </c>
      <c r="B60" t="s">
        <v>888</v>
      </c>
      <c r="C60" t="s">
        <v>887</v>
      </c>
      <c r="D60" s="2" t="s">
        <v>668</v>
      </c>
      <c r="E60" s="2" t="s">
        <v>669</v>
      </c>
      <c r="F60" s="2" t="s">
        <v>11</v>
      </c>
      <c r="G60" s="2">
        <v>120</v>
      </c>
      <c r="H60" s="2">
        <v>0</v>
      </c>
      <c r="I60" s="2">
        <v>4</v>
      </c>
      <c r="J60" s="2">
        <v>2</v>
      </c>
      <c r="K60" s="2">
        <v>2</v>
      </c>
      <c r="L60" s="2">
        <v>240</v>
      </c>
    </row>
    <row r="61" spans="1:12" x14ac:dyDescent="0.25">
      <c r="A61" s="10">
        <v>46192</v>
      </c>
      <c r="B61" t="s">
        <v>888</v>
      </c>
      <c r="C61" t="s">
        <v>887</v>
      </c>
      <c r="D61" s="2" t="s">
        <v>885</v>
      </c>
      <c r="E61" s="2" t="s">
        <v>886</v>
      </c>
      <c r="F61" s="2" t="s">
        <v>11</v>
      </c>
      <c r="G61" s="2">
        <v>5.42</v>
      </c>
      <c r="H61" s="2">
        <v>0</v>
      </c>
      <c r="I61" s="2">
        <v>27</v>
      </c>
      <c r="J61" s="2">
        <v>25</v>
      </c>
      <c r="K61" s="2">
        <v>2</v>
      </c>
      <c r="L61" s="2">
        <v>10.84</v>
      </c>
    </row>
    <row r="62" spans="1:12" x14ac:dyDescent="0.25">
      <c r="A62" s="10">
        <v>46192</v>
      </c>
      <c r="B62" t="s">
        <v>888</v>
      </c>
      <c r="C62" t="s">
        <v>887</v>
      </c>
      <c r="D62" s="2" t="s">
        <v>416</v>
      </c>
      <c r="E62" s="2" t="s">
        <v>417</v>
      </c>
      <c r="F62" s="2" t="s">
        <v>24</v>
      </c>
      <c r="G62" s="2">
        <v>170</v>
      </c>
      <c r="H62" s="2">
        <v>0</v>
      </c>
      <c r="I62" s="2">
        <v>26</v>
      </c>
      <c r="J62" s="2">
        <v>24</v>
      </c>
      <c r="K62" s="2">
        <v>2</v>
      </c>
      <c r="L62" s="2">
        <v>340</v>
      </c>
    </row>
    <row r="63" spans="1:12" x14ac:dyDescent="0.25">
      <c r="A63" s="10">
        <v>46192</v>
      </c>
      <c r="B63" t="s">
        <v>888</v>
      </c>
      <c r="C63" t="s">
        <v>887</v>
      </c>
      <c r="D63" s="2" t="s">
        <v>418</v>
      </c>
      <c r="E63" s="2" t="s">
        <v>419</v>
      </c>
      <c r="F63" s="2" t="s">
        <v>24</v>
      </c>
      <c r="G63" s="2">
        <v>170</v>
      </c>
      <c r="H63" s="2">
        <v>0</v>
      </c>
      <c r="I63" s="2">
        <v>27</v>
      </c>
      <c r="J63" s="2">
        <v>25</v>
      </c>
      <c r="K63" s="2">
        <v>2</v>
      </c>
      <c r="L63" s="2">
        <v>340</v>
      </c>
    </row>
    <row r="64" spans="1:12" x14ac:dyDescent="0.25">
      <c r="A64" s="10">
        <v>46192</v>
      </c>
      <c r="B64" t="s">
        <v>888</v>
      </c>
      <c r="C64" t="s">
        <v>887</v>
      </c>
      <c r="D64" s="2" t="s">
        <v>456</v>
      </c>
      <c r="E64" s="2" t="s">
        <v>457</v>
      </c>
      <c r="F64" s="2" t="s">
        <v>14</v>
      </c>
      <c r="G64" s="2">
        <v>145</v>
      </c>
      <c r="H64" s="2">
        <v>0</v>
      </c>
      <c r="I64" s="2">
        <v>26</v>
      </c>
      <c r="J64" s="2">
        <v>24</v>
      </c>
      <c r="K64" s="2">
        <v>2</v>
      </c>
      <c r="L64" s="2">
        <v>290</v>
      </c>
    </row>
    <row r="65" spans="1:12" x14ac:dyDescent="0.25">
      <c r="A65" s="10">
        <v>46192</v>
      </c>
      <c r="B65" t="s">
        <v>890</v>
      </c>
      <c r="C65" t="s">
        <v>889</v>
      </c>
      <c r="D65" s="2" t="s">
        <v>708</v>
      </c>
      <c r="E65" s="2" t="s">
        <v>709</v>
      </c>
      <c r="F65" s="2" t="s">
        <v>14</v>
      </c>
      <c r="G65" s="2">
        <v>42.6</v>
      </c>
      <c r="H65" s="2">
        <v>0</v>
      </c>
      <c r="I65" s="2">
        <v>1</v>
      </c>
      <c r="J65" s="2">
        <v>0</v>
      </c>
      <c r="K65" s="2">
        <v>1</v>
      </c>
      <c r="L65" s="2">
        <v>42.6</v>
      </c>
    </row>
    <row r="66" spans="1:12" x14ac:dyDescent="0.25">
      <c r="A66" s="10">
        <v>46192</v>
      </c>
      <c r="B66" t="s">
        <v>890</v>
      </c>
      <c r="C66" t="s">
        <v>889</v>
      </c>
      <c r="D66" s="2" t="s">
        <v>712</v>
      </c>
      <c r="E66" s="2" t="s">
        <v>713</v>
      </c>
      <c r="F66" s="2" t="s">
        <v>14</v>
      </c>
      <c r="G66" s="2">
        <v>42.6</v>
      </c>
      <c r="H66" s="2">
        <v>0</v>
      </c>
      <c r="I66" s="2">
        <v>1</v>
      </c>
      <c r="J66" s="2">
        <v>0</v>
      </c>
      <c r="K66" s="2">
        <v>1</v>
      </c>
      <c r="L66" s="2">
        <v>42.6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8036-FF4F-45D3-A57B-94E6FC16C0A8}">
  <dimension ref="A1:L69"/>
  <sheetViews>
    <sheetView workbookViewId="0">
      <selection activeCell="B10" sqref="B10"/>
    </sheetView>
  </sheetViews>
  <sheetFormatPr defaultRowHeight="15" x14ac:dyDescent="0.25"/>
  <cols>
    <col min="2" max="2" width="10.5703125" bestFit="1" customWidth="1"/>
    <col min="3" max="3" width="24.28515625" bestFit="1" customWidth="1"/>
    <col min="4" max="4" width="8" bestFit="1" customWidth="1"/>
    <col min="5" max="5" width="50.5703125" bestFit="1" customWidth="1"/>
    <col min="6" max="6" width="8.42578125" bestFit="1" customWidth="1"/>
    <col min="7" max="7" width="13.42578125" bestFit="1" customWidth="1"/>
    <col min="8" max="8" width="13.85546875" bestFit="1" customWidth="1"/>
    <col min="9" max="9" width="8.5703125" bestFit="1" customWidth="1"/>
    <col min="10" max="10" width="6.5703125" bestFit="1" customWidth="1"/>
    <col min="11" max="11" width="5.85546875" bestFit="1" customWidth="1"/>
    <col min="12" max="12" width="9.7109375" bestFit="1" customWidth="1"/>
  </cols>
  <sheetData>
    <row r="1" spans="1:12" x14ac:dyDescent="0.25">
      <c r="A1" s="8" t="s">
        <v>1104</v>
      </c>
      <c r="B1" t="s">
        <v>395</v>
      </c>
      <c r="C1" t="s">
        <v>344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</row>
    <row r="2" spans="1:12" x14ac:dyDescent="0.25">
      <c r="A2" s="10">
        <v>46192</v>
      </c>
      <c r="B2" t="s">
        <v>892</v>
      </c>
      <c r="C2" t="s">
        <v>891</v>
      </c>
      <c r="D2" s="2" t="s">
        <v>717</v>
      </c>
      <c r="E2" s="2" t="s">
        <v>718</v>
      </c>
      <c r="F2" s="2" t="s">
        <v>11</v>
      </c>
      <c r="G2" s="2">
        <v>23</v>
      </c>
      <c r="H2" s="2">
        <v>0</v>
      </c>
      <c r="I2" s="2">
        <v>3</v>
      </c>
      <c r="J2" s="2">
        <v>0</v>
      </c>
      <c r="K2" s="2">
        <v>3</v>
      </c>
      <c r="L2" s="2">
        <v>69</v>
      </c>
    </row>
    <row r="3" spans="1:12" x14ac:dyDescent="0.25">
      <c r="A3" s="10">
        <v>46192</v>
      </c>
      <c r="B3" t="s">
        <v>892</v>
      </c>
      <c r="C3" t="s">
        <v>891</v>
      </c>
      <c r="D3" s="2" t="s">
        <v>719</v>
      </c>
      <c r="E3" s="2" t="s">
        <v>720</v>
      </c>
      <c r="F3" s="2" t="s">
        <v>11</v>
      </c>
      <c r="G3" s="2">
        <v>130</v>
      </c>
      <c r="H3" s="2">
        <v>0</v>
      </c>
      <c r="I3" s="2">
        <v>12</v>
      </c>
      <c r="J3" s="2">
        <v>0</v>
      </c>
      <c r="K3" s="2">
        <v>12</v>
      </c>
      <c r="L3" s="2">
        <v>1560</v>
      </c>
    </row>
    <row r="4" spans="1:12" x14ac:dyDescent="0.25">
      <c r="A4" s="10">
        <v>46192</v>
      </c>
      <c r="B4" t="s">
        <v>892</v>
      </c>
      <c r="C4" t="s">
        <v>891</v>
      </c>
      <c r="D4" s="2" t="s">
        <v>721</v>
      </c>
      <c r="E4" s="2" t="s">
        <v>722</v>
      </c>
      <c r="F4" s="2" t="s">
        <v>11</v>
      </c>
      <c r="G4" s="2">
        <v>12</v>
      </c>
      <c r="H4" s="2">
        <v>0</v>
      </c>
      <c r="I4" s="2">
        <v>6</v>
      </c>
      <c r="J4" s="2">
        <v>0</v>
      </c>
      <c r="K4" s="2">
        <v>6</v>
      </c>
      <c r="L4" s="2">
        <v>72</v>
      </c>
    </row>
    <row r="5" spans="1:12" x14ac:dyDescent="0.25">
      <c r="A5" s="10">
        <v>46192</v>
      </c>
      <c r="B5" t="s">
        <v>892</v>
      </c>
      <c r="C5" t="s">
        <v>891</v>
      </c>
      <c r="D5" s="2" t="s">
        <v>727</v>
      </c>
      <c r="E5" s="2" t="s">
        <v>728</v>
      </c>
      <c r="F5" s="2" t="s">
        <v>11</v>
      </c>
      <c r="G5" s="2">
        <v>90</v>
      </c>
      <c r="H5" s="2">
        <v>0</v>
      </c>
      <c r="I5" s="2">
        <v>17</v>
      </c>
      <c r="J5" s="2">
        <v>6</v>
      </c>
      <c r="K5" s="2">
        <v>11</v>
      </c>
      <c r="L5" s="2">
        <v>990</v>
      </c>
    </row>
    <row r="6" spans="1:12" x14ac:dyDescent="0.25">
      <c r="A6" s="10">
        <v>46192</v>
      </c>
      <c r="B6" t="s">
        <v>892</v>
      </c>
      <c r="C6" t="s">
        <v>891</v>
      </c>
      <c r="D6" s="2" t="s">
        <v>731</v>
      </c>
      <c r="E6" s="2" t="s">
        <v>732</v>
      </c>
      <c r="F6" s="2" t="s">
        <v>17</v>
      </c>
      <c r="G6" s="2">
        <v>169</v>
      </c>
      <c r="H6" s="2">
        <v>0</v>
      </c>
      <c r="I6" s="2">
        <v>2</v>
      </c>
      <c r="J6" s="2">
        <v>1</v>
      </c>
      <c r="K6" s="2">
        <v>1</v>
      </c>
      <c r="L6" s="2">
        <v>169</v>
      </c>
    </row>
    <row r="7" spans="1:12" x14ac:dyDescent="0.25">
      <c r="A7" s="10">
        <v>46192</v>
      </c>
      <c r="B7" t="s">
        <v>892</v>
      </c>
      <c r="C7" t="s">
        <v>895</v>
      </c>
      <c r="D7" s="1" t="s">
        <v>421</v>
      </c>
      <c r="E7" s="1" t="s">
        <v>422</v>
      </c>
      <c r="F7" s="1" t="s">
        <v>14</v>
      </c>
      <c r="G7" s="1">
        <v>36.99</v>
      </c>
      <c r="H7" s="1">
        <v>0</v>
      </c>
      <c r="I7" s="1">
        <v>50</v>
      </c>
      <c r="J7" s="1">
        <v>45</v>
      </c>
      <c r="K7" s="1">
        <v>5</v>
      </c>
      <c r="L7" s="1">
        <v>184.95000000000002</v>
      </c>
    </row>
    <row r="8" spans="1:12" x14ac:dyDescent="0.25">
      <c r="A8" s="10">
        <v>46192</v>
      </c>
      <c r="B8" t="s">
        <v>892</v>
      </c>
      <c r="C8" t="s">
        <v>895</v>
      </c>
      <c r="D8" s="1" t="s">
        <v>423</v>
      </c>
      <c r="E8" s="1" t="s">
        <v>424</v>
      </c>
      <c r="F8" s="1" t="s">
        <v>11</v>
      </c>
      <c r="G8" s="1">
        <v>36.99</v>
      </c>
      <c r="H8" s="1">
        <v>0</v>
      </c>
      <c r="I8" s="1">
        <v>51</v>
      </c>
      <c r="J8" s="1">
        <v>45</v>
      </c>
      <c r="K8" s="1">
        <v>6</v>
      </c>
      <c r="L8" s="1">
        <v>221.94</v>
      </c>
    </row>
    <row r="9" spans="1:12" x14ac:dyDescent="0.25">
      <c r="A9" s="10">
        <v>46192</v>
      </c>
      <c r="B9" t="s">
        <v>892</v>
      </c>
      <c r="C9" t="s">
        <v>895</v>
      </c>
      <c r="D9" s="1" t="s">
        <v>70</v>
      </c>
      <c r="E9" s="1" t="s">
        <v>71</v>
      </c>
      <c r="F9" s="1" t="s">
        <v>24</v>
      </c>
      <c r="G9" s="1">
        <v>10</v>
      </c>
      <c r="H9" s="1">
        <v>0</v>
      </c>
      <c r="I9" s="1">
        <v>58</v>
      </c>
      <c r="J9" s="1">
        <v>49</v>
      </c>
      <c r="K9" s="1">
        <v>9</v>
      </c>
      <c r="L9" s="1">
        <v>90</v>
      </c>
    </row>
    <row r="10" spans="1:12" x14ac:dyDescent="0.25">
      <c r="A10" s="10">
        <v>46192</v>
      </c>
      <c r="B10" t="s">
        <v>892</v>
      </c>
      <c r="C10" t="s">
        <v>895</v>
      </c>
      <c r="D10" s="1" t="s">
        <v>425</v>
      </c>
      <c r="E10" s="1" t="s">
        <v>426</v>
      </c>
      <c r="F10" s="1" t="s">
        <v>24</v>
      </c>
      <c r="G10" s="1">
        <v>58</v>
      </c>
      <c r="H10" s="1">
        <v>0</v>
      </c>
      <c r="I10" s="1">
        <v>47</v>
      </c>
      <c r="J10" s="1">
        <v>41</v>
      </c>
      <c r="K10" s="1">
        <v>6</v>
      </c>
      <c r="L10" s="1">
        <v>348</v>
      </c>
    </row>
    <row r="11" spans="1:12" x14ac:dyDescent="0.25">
      <c r="A11" s="10">
        <v>46192</v>
      </c>
      <c r="B11" t="s">
        <v>892</v>
      </c>
      <c r="C11" t="s">
        <v>895</v>
      </c>
      <c r="D11" s="1" t="s">
        <v>765</v>
      </c>
      <c r="E11" s="1" t="s">
        <v>766</v>
      </c>
      <c r="F11" s="1" t="s">
        <v>481</v>
      </c>
      <c r="G11" s="1">
        <v>33.979999999999997</v>
      </c>
      <c r="H11" s="1">
        <v>0</v>
      </c>
      <c r="I11" s="1">
        <v>2</v>
      </c>
      <c r="J11" s="1">
        <v>0</v>
      </c>
      <c r="K11" s="1">
        <v>2</v>
      </c>
      <c r="L11" s="1">
        <v>67.959999999999994</v>
      </c>
    </row>
    <row r="12" spans="1:12" x14ac:dyDescent="0.25">
      <c r="A12" s="10">
        <v>46192</v>
      </c>
      <c r="B12" t="s">
        <v>892</v>
      </c>
      <c r="C12" t="s">
        <v>895</v>
      </c>
      <c r="D12" s="1" t="s">
        <v>492</v>
      </c>
      <c r="E12" s="1" t="s">
        <v>493</v>
      </c>
      <c r="F12" s="1" t="s">
        <v>164</v>
      </c>
      <c r="G12" s="1">
        <v>54</v>
      </c>
      <c r="H12" s="1">
        <v>0</v>
      </c>
      <c r="I12" s="1">
        <v>20</v>
      </c>
      <c r="J12" s="1">
        <v>17</v>
      </c>
      <c r="K12" s="1">
        <v>3</v>
      </c>
      <c r="L12" s="1">
        <v>162</v>
      </c>
    </row>
    <row r="13" spans="1:12" x14ac:dyDescent="0.25">
      <c r="A13" s="10">
        <v>46192</v>
      </c>
      <c r="B13" t="s">
        <v>892</v>
      </c>
      <c r="C13" t="s">
        <v>895</v>
      </c>
      <c r="D13" s="1" t="s">
        <v>494</v>
      </c>
      <c r="E13" s="1" t="s">
        <v>495</v>
      </c>
      <c r="F13" s="1" t="s">
        <v>164</v>
      </c>
      <c r="G13" s="1">
        <v>54</v>
      </c>
      <c r="H13" s="1">
        <v>0</v>
      </c>
      <c r="I13" s="1">
        <v>34</v>
      </c>
      <c r="J13" s="1">
        <v>32</v>
      </c>
      <c r="K13" s="1">
        <v>2</v>
      </c>
      <c r="L13" s="1">
        <v>108</v>
      </c>
    </row>
    <row r="14" spans="1:12" x14ac:dyDescent="0.25">
      <c r="A14" s="10">
        <v>46192</v>
      </c>
      <c r="B14" t="s">
        <v>892</v>
      </c>
      <c r="C14" t="s">
        <v>895</v>
      </c>
      <c r="D14" s="1" t="s">
        <v>496</v>
      </c>
      <c r="E14" s="1" t="s">
        <v>497</v>
      </c>
      <c r="F14" s="1" t="s">
        <v>164</v>
      </c>
      <c r="G14" s="1">
        <v>54</v>
      </c>
      <c r="H14" s="1">
        <v>0</v>
      </c>
      <c r="I14" s="1">
        <v>13</v>
      </c>
      <c r="J14" s="1">
        <v>12</v>
      </c>
      <c r="K14" s="1">
        <v>1</v>
      </c>
      <c r="L14" s="1">
        <v>54</v>
      </c>
    </row>
    <row r="15" spans="1:12" x14ac:dyDescent="0.25">
      <c r="A15" s="10">
        <v>46192</v>
      </c>
      <c r="B15" t="s">
        <v>892</v>
      </c>
      <c r="C15" t="s">
        <v>895</v>
      </c>
      <c r="D15" s="1" t="s">
        <v>500</v>
      </c>
      <c r="E15" s="1" t="s">
        <v>501</v>
      </c>
      <c r="F15" s="1" t="s">
        <v>164</v>
      </c>
      <c r="G15" s="1">
        <v>54</v>
      </c>
      <c r="H15" s="1">
        <v>0</v>
      </c>
      <c r="I15" s="1">
        <v>12</v>
      </c>
      <c r="J15" s="1">
        <v>9</v>
      </c>
      <c r="K15" s="1">
        <v>3</v>
      </c>
      <c r="L15" s="1">
        <v>162</v>
      </c>
    </row>
    <row r="16" spans="1:12" x14ac:dyDescent="0.25">
      <c r="A16" s="10">
        <v>46192</v>
      </c>
      <c r="B16" t="s">
        <v>892</v>
      </c>
      <c r="C16" t="s">
        <v>895</v>
      </c>
      <c r="D16" s="1" t="s">
        <v>734</v>
      </c>
      <c r="E16" s="1" t="s">
        <v>735</v>
      </c>
      <c r="F16" s="1" t="s">
        <v>164</v>
      </c>
      <c r="G16" s="1">
        <v>56</v>
      </c>
      <c r="H16" s="1">
        <v>0</v>
      </c>
      <c r="I16" s="1">
        <v>10</v>
      </c>
      <c r="J16" s="1">
        <v>7</v>
      </c>
      <c r="K16" s="1">
        <v>3</v>
      </c>
      <c r="L16" s="1">
        <v>168</v>
      </c>
    </row>
    <row r="17" spans="1:12" x14ac:dyDescent="0.25">
      <c r="A17" s="10">
        <v>46192</v>
      </c>
      <c r="B17" t="s">
        <v>892</v>
      </c>
      <c r="C17" t="s">
        <v>895</v>
      </c>
      <c r="D17" s="1" t="s">
        <v>775</v>
      </c>
      <c r="E17" s="1" t="s">
        <v>776</v>
      </c>
      <c r="F17" s="1" t="s">
        <v>14</v>
      </c>
      <c r="G17" s="1">
        <v>58</v>
      </c>
      <c r="H17" s="1">
        <v>0</v>
      </c>
      <c r="I17" s="1">
        <v>12</v>
      </c>
      <c r="J17" s="1">
        <v>10</v>
      </c>
      <c r="K17" s="1">
        <v>2</v>
      </c>
      <c r="L17" s="1">
        <v>116</v>
      </c>
    </row>
    <row r="18" spans="1:12" x14ac:dyDescent="0.25">
      <c r="A18" s="10">
        <v>46192</v>
      </c>
      <c r="B18" t="s">
        <v>892</v>
      </c>
      <c r="C18" t="s">
        <v>895</v>
      </c>
      <c r="D18" s="1" t="s">
        <v>738</v>
      </c>
      <c r="E18" s="1" t="s">
        <v>739</v>
      </c>
      <c r="F18" s="1" t="s">
        <v>24</v>
      </c>
      <c r="G18" s="1">
        <v>62</v>
      </c>
      <c r="H18" s="1">
        <v>0</v>
      </c>
      <c r="I18" s="1">
        <v>11</v>
      </c>
      <c r="J18" s="1">
        <v>10</v>
      </c>
      <c r="K18" s="1">
        <v>1</v>
      </c>
      <c r="L18" s="1">
        <v>62</v>
      </c>
    </row>
    <row r="19" spans="1:12" x14ac:dyDescent="0.25">
      <c r="A19" s="10">
        <v>46192</v>
      </c>
      <c r="B19" t="s">
        <v>892</v>
      </c>
      <c r="C19" t="s">
        <v>895</v>
      </c>
      <c r="D19" s="1" t="s">
        <v>517</v>
      </c>
      <c r="E19" s="1" t="s">
        <v>518</v>
      </c>
      <c r="F19" s="1" t="s">
        <v>24</v>
      </c>
      <c r="G19" s="1">
        <v>62</v>
      </c>
      <c r="H19" s="1">
        <v>0</v>
      </c>
      <c r="I19" s="1">
        <v>70</v>
      </c>
      <c r="J19" s="1">
        <v>68</v>
      </c>
      <c r="K19" s="1">
        <v>2</v>
      </c>
      <c r="L19" s="1">
        <v>124</v>
      </c>
    </row>
    <row r="20" spans="1:12" x14ac:dyDescent="0.25">
      <c r="A20" s="10">
        <v>46192</v>
      </c>
      <c r="B20" t="s">
        <v>892</v>
      </c>
      <c r="C20" t="s">
        <v>895</v>
      </c>
      <c r="D20" s="1" t="s">
        <v>519</v>
      </c>
      <c r="E20" s="1" t="s">
        <v>520</v>
      </c>
      <c r="F20" s="1" t="s">
        <v>24</v>
      </c>
      <c r="G20" s="1">
        <v>62</v>
      </c>
      <c r="H20" s="1">
        <v>0</v>
      </c>
      <c r="I20" s="1">
        <v>83</v>
      </c>
      <c r="J20" s="1">
        <v>75</v>
      </c>
      <c r="K20" s="1">
        <v>8</v>
      </c>
      <c r="L20" s="1">
        <v>496</v>
      </c>
    </row>
    <row r="21" spans="1:12" x14ac:dyDescent="0.25">
      <c r="A21" s="10">
        <v>46192</v>
      </c>
      <c r="B21" t="s">
        <v>892</v>
      </c>
      <c r="C21" t="s">
        <v>895</v>
      </c>
      <c r="D21" s="1" t="s">
        <v>521</v>
      </c>
      <c r="E21" s="1" t="s">
        <v>522</v>
      </c>
      <c r="F21" s="1" t="s">
        <v>24</v>
      </c>
      <c r="G21" s="1">
        <v>62</v>
      </c>
      <c r="H21" s="1">
        <v>0</v>
      </c>
      <c r="I21" s="1">
        <v>60</v>
      </c>
      <c r="J21" s="1">
        <v>58</v>
      </c>
      <c r="K21" s="1">
        <v>2</v>
      </c>
      <c r="L21" s="1">
        <v>124</v>
      </c>
    </row>
    <row r="22" spans="1:12" x14ac:dyDescent="0.25">
      <c r="A22" s="10">
        <v>46192</v>
      </c>
      <c r="B22" t="s">
        <v>892</v>
      </c>
      <c r="C22" t="s">
        <v>895</v>
      </c>
      <c r="D22" s="1" t="s">
        <v>740</v>
      </c>
      <c r="E22" s="1" t="s">
        <v>741</v>
      </c>
      <c r="F22" s="1" t="s">
        <v>14</v>
      </c>
      <c r="G22" s="1">
        <v>48</v>
      </c>
      <c r="H22" s="1">
        <v>0</v>
      </c>
      <c r="I22" s="1">
        <v>65</v>
      </c>
      <c r="J22" s="1">
        <v>57</v>
      </c>
      <c r="K22" s="1">
        <v>8</v>
      </c>
      <c r="L22" s="1">
        <v>384</v>
      </c>
    </row>
    <row r="23" spans="1:12" x14ac:dyDescent="0.25">
      <c r="A23" s="10">
        <v>46192</v>
      </c>
      <c r="B23" t="s">
        <v>892</v>
      </c>
      <c r="C23" t="s">
        <v>895</v>
      </c>
      <c r="D23" s="1" t="s">
        <v>744</v>
      </c>
      <c r="E23" s="1" t="s">
        <v>745</v>
      </c>
      <c r="F23" s="1" t="s">
        <v>14</v>
      </c>
      <c r="G23" s="1">
        <v>48</v>
      </c>
      <c r="H23" s="1">
        <v>0</v>
      </c>
      <c r="I23" s="1">
        <v>93</v>
      </c>
      <c r="J23" s="1">
        <v>88</v>
      </c>
      <c r="K23" s="1">
        <v>5</v>
      </c>
      <c r="L23" s="1">
        <v>240</v>
      </c>
    </row>
    <row r="24" spans="1:12" x14ac:dyDescent="0.25">
      <c r="A24" s="10">
        <v>46192</v>
      </c>
      <c r="B24" t="s">
        <v>892</v>
      </c>
      <c r="C24" t="s">
        <v>895</v>
      </c>
      <c r="D24" s="1" t="s">
        <v>746</v>
      </c>
      <c r="E24" s="1" t="s">
        <v>747</v>
      </c>
      <c r="F24" s="1" t="s">
        <v>14</v>
      </c>
      <c r="G24" s="1">
        <v>48</v>
      </c>
      <c r="H24" s="1">
        <v>0</v>
      </c>
      <c r="I24" s="1">
        <v>81</v>
      </c>
      <c r="J24" s="1">
        <v>65</v>
      </c>
      <c r="K24" s="1">
        <v>16</v>
      </c>
      <c r="L24" s="1">
        <v>768</v>
      </c>
    </row>
    <row r="25" spans="1:12" x14ac:dyDescent="0.25">
      <c r="A25" s="10">
        <v>46192</v>
      </c>
      <c r="B25" t="s">
        <v>892</v>
      </c>
      <c r="C25" t="s">
        <v>895</v>
      </c>
      <c r="D25" s="1" t="s">
        <v>748</v>
      </c>
      <c r="E25" s="1" t="s">
        <v>749</v>
      </c>
      <c r="F25" s="1" t="s">
        <v>14</v>
      </c>
      <c r="G25" s="1">
        <v>46</v>
      </c>
      <c r="H25" s="1">
        <v>0</v>
      </c>
      <c r="I25" s="1">
        <v>18</v>
      </c>
      <c r="J25" s="1">
        <v>16</v>
      </c>
      <c r="K25" s="1">
        <v>2</v>
      </c>
      <c r="L25" s="1">
        <v>92</v>
      </c>
    </row>
    <row r="26" spans="1:12" x14ac:dyDescent="0.25">
      <c r="A26" s="10">
        <v>46192</v>
      </c>
      <c r="B26" t="s">
        <v>892</v>
      </c>
      <c r="C26" t="s">
        <v>895</v>
      </c>
      <c r="D26" s="1" t="s">
        <v>577</v>
      </c>
      <c r="E26" s="1" t="s">
        <v>578</v>
      </c>
      <c r="F26" s="1" t="s">
        <v>11</v>
      </c>
      <c r="G26" s="1">
        <v>68.900000000000006</v>
      </c>
      <c r="H26" s="1">
        <v>0</v>
      </c>
      <c r="I26" s="1">
        <v>10</v>
      </c>
      <c r="J26" s="1">
        <v>8</v>
      </c>
      <c r="K26" s="1">
        <v>2</v>
      </c>
      <c r="L26" s="1">
        <v>137.80000000000001</v>
      </c>
    </row>
    <row r="27" spans="1:12" x14ac:dyDescent="0.25">
      <c r="A27" s="10">
        <v>46192</v>
      </c>
      <c r="B27" t="s">
        <v>892</v>
      </c>
      <c r="C27" t="s">
        <v>895</v>
      </c>
      <c r="D27" s="1" t="s">
        <v>579</v>
      </c>
      <c r="E27" s="1" t="s">
        <v>580</v>
      </c>
      <c r="F27" s="1" t="s">
        <v>11</v>
      </c>
      <c r="G27" s="1">
        <v>68.900000000000006</v>
      </c>
      <c r="H27" s="1">
        <v>0</v>
      </c>
      <c r="I27" s="1">
        <v>2</v>
      </c>
      <c r="J27" s="1">
        <v>0</v>
      </c>
      <c r="K27" s="1">
        <v>2</v>
      </c>
      <c r="L27" s="1">
        <v>137.80000000000001</v>
      </c>
    </row>
    <row r="28" spans="1:12" x14ac:dyDescent="0.25">
      <c r="A28" s="10">
        <v>46192</v>
      </c>
      <c r="B28" t="s">
        <v>892</v>
      </c>
      <c r="C28" t="s">
        <v>895</v>
      </c>
      <c r="D28" s="1" t="s">
        <v>144</v>
      </c>
      <c r="E28" s="1" t="s">
        <v>145</v>
      </c>
      <c r="F28" s="1" t="s">
        <v>24</v>
      </c>
      <c r="G28" s="1">
        <v>17</v>
      </c>
      <c r="H28" s="1">
        <v>0</v>
      </c>
      <c r="I28" s="1">
        <v>48</v>
      </c>
      <c r="J28" s="1">
        <v>41</v>
      </c>
      <c r="K28" s="1">
        <v>7</v>
      </c>
      <c r="L28" s="1">
        <v>119</v>
      </c>
    </row>
    <row r="29" spans="1:12" x14ac:dyDescent="0.25">
      <c r="A29" s="10">
        <v>46192</v>
      </c>
      <c r="B29" t="s">
        <v>892</v>
      </c>
      <c r="C29" t="s">
        <v>895</v>
      </c>
      <c r="D29" s="1" t="s">
        <v>400</v>
      </c>
      <c r="E29" s="1" t="s">
        <v>401</v>
      </c>
      <c r="F29" s="1" t="s">
        <v>14</v>
      </c>
      <c r="G29" s="1">
        <v>34</v>
      </c>
      <c r="H29" s="1">
        <v>0</v>
      </c>
      <c r="I29" s="1">
        <v>56</v>
      </c>
      <c r="J29" s="1">
        <v>49</v>
      </c>
      <c r="K29" s="1">
        <v>7</v>
      </c>
      <c r="L29" s="1">
        <v>238</v>
      </c>
    </row>
    <row r="30" spans="1:12" x14ac:dyDescent="0.25">
      <c r="A30" s="10">
        <v>46192</v>
      </c>
      <c r="B30" t="s">
        <v>892</v>
      </c>
      <c r="C30" t="s">
        <v>895</v>
      </c>
      <c r="D30" s="1" t="s">
        <v>402</v>
      </c>
      <c r="E30" s="1" t="s">
        <v>403</v>
      </c>
      <c r="F30" s="1" t="s">
        <v>14</v>
      </c>
      <c r="G30" s="1">
        <v>9</v>
      </c>
      <c r="H30" s="1">
        <v>0</v>
      </c>
      <c r="I30" s="1">
        <v>49</v>
      </c>
      <c r="J30" s="1">
        <v>46</v>
      </c>
      <c r="K30" s="1">
        <v>3</v>
      </c>
      <c r="L30" s="1">
        <v>27</v>
      </c>
    </row>
    <row r="31" spans="1:12" x14ac:dyDescent="0.25">
      <c r="A31" s="10">
        <v>46192</v>
      </c>
      <c r="B31" t="s">
        <v>892</v>
      </c>
      <c r="C31" t="s">
        <v>895</v>
      </c>
      <c r="D31" s="1" t="s">
        <v>869</v>
      </c>
      <c r="E31" s="1" t="s">
        <v>870</v>
      </c>
      <c r="F31" s="1" t="s">
        <v>11</v>
      </c>
      <c r="G31" s="1">
        <v>203.9</v>
      </c>
      <c r="H31" s="1">
        <v>0</v>
      </c>
      <c r="I31" s="1">
        <v>3</v>
      </c>
      <c r="J31" s="1">
        <v>2</v>
      </c>
      <c r="K31" s="1">
        <v>1</v>
      </c>
      <c r="L31" s="1">
        <v>203.9</v>
      </c>
    </row>
    <row r="32" spans="1:12" x14ac:dyDescent="0.25">
      <c r="A32" s="10">
        <v>46192</v>
      </c>
      <c r="B32" t="s">
        <v>892</v>
      </c>
      <c r="C32" t="s">
        <v>895</v>
      </c>
      <c r="D32" s="1" t="s">
        <v>404</v>
      </c>
      <c r="E32" s="1" t="s">
        <v>405</v>
      </c>
      <c r="F32" s="1" t="s">
        <v>14</v>
      </c>
      <c r="G32" s="1">
        <v>140</v>
      </c>
      <c r="H32" s="1">
        <v>0</v>
      </c>
      <c r="I32" s="1">
        <v>48</v>
      </c>
      <c r="J32" s="1">
        <v>43</v>
      </c>
      <c r="K32" s="1">
        <v>5</v>
      </c>
      <c r="L32" s="1">
        <v>700</v>
      </c>
    </row>
    <row r="33" spans="1:12" x14ac:dyDescent="0.25">
      <c r="A33" s="10">
        <v>46192</v>
      </c>
      <c r="B33" t="s">
        <v>892</v>
      </c>
      <c r="C33" t="s">
        <v>895</v>
      </c>
      <c r="D33" s="1" t="s">
        <v>406</v>
      </c>
      <c r="E33" s="1" t="s">
        <v>407</v>
      </c>
      <c r="F33" s="1" t="s">
        <v>14</v>
      </c>
      <c r="G33" s="1">
        <v>10</v>
      </c>
      <c r="H33" s="1">
        <v>0</v>
      </c>
      <c r="I33" s="1">
        <v>49</v>
      </c>
      <c r="J33" s="1">
        <v>42</v>
      </c>
      <c r="K33" s="1">
        <v>7</v>
      </c>
      <c r="L33" s="1">
        <v>70</v>
      </c>
    </row>
    <row r="34" spans="1:12" x14ac:dyDescent="0.25">
      <c r="A34" s="10">
        <v>46192</v>
      </c>
      <c r="B34" t="s">
        <v>892</v>
      </c>
      <c r="C34" t="s">
        <v>895</v>
      </c>
      <c r="D34" s="1" t="s">
        <v>752</v>
      </c>
      <c r="E34" s="1" t="s">
        <v>753</v>
      </c>
      <c r="F34" s="1" t="s">
        <v>24</v>
      </c>
      <c r="G34" s="1">
        <v>24.5</v>
      </c>
      <c r="H34" s="1">
        <v>0</v>
      </c>
      <c r="I34" s="1">
        <v>17</v>
      </c>
      <c r="J34" s="1">
        <v>2</v>
      </c>
      <c r="K34" s="1">
        <v>15</v>
      </c>
      <c r="L34" s="1">
        <v>367.5</v>
      </c>
    </row>
    <row r="35" spans="1:12" x14ac:dyDescent="0.25">
      <c r="A35" s="10">
        <v>46192</v>
      </c>
      <c r="B35" t="s">
        <v>892</v>
      </c>
      <c r="C35" t="s">
        <v>895</v>
      </c>
      <c r="D35" s="1" t="s">
        <v>408</v>
      </c>
      <c r="E35" s="1" t="s">
        <v>409</v>
      </c>
      <c r="F35" s="1" t="s">
        <v>24</v>
      </c>
      <c r="G35" s="1">
        <v>29</v>
      </c>
      <c r="H35" s="1">
        <v>0</v>
      </c>
      <c r="I35" s="1">
        <v>134</v>
      </c>
      <c r="J35" s="1">
        <v>131</v>
      </c>
      <c r="K35" s="1">
        <v>3</v>
      </c>
      <c r="L35" s="1">
        <v>87</v>
      </c>
    </row>
    <row r="36" spans="1:12" x14ac:dyDescent="0.25">
      <c r="A36" s="10">
        <v>46192</v>
      </c>
      <c r="B36" t="s">
        <v>892</v>
      </c>
      <c r="C36" t="s">
        <v>895</v>
      </c>
      <c r="D36" s="1" t="s">
        <v>593</v>
      </c>
      <c r="E36" s="1" t="s">
        <v>594</v>
      </c>
      <c r="F36" s="1" t="s">
        <v>14</v>
      </c>
      <c r="G36" s="1">
        <v>90</v>
      </c>
      <c r="H36" s="1">
        <v>0</v>
      </c>
      <c r="I36" s="1">
        <v>49</v>
      </c>
      <c r="J36" s="1">
        <v>44</v>
      </c>
      <c r="K36" s="1">
        <v>5</v>
      </c>
      <c r="L36" s="1">
        <v>450</v>
      </c>
    </row>
    <row r="37" spans="1:12" x14ac:dyDescent="0.25">
      <c r="A37" s="10">
        <v>46192</v>
      </c>
      <c r="B37" t="s">
        <v>892</v>
      </c>
      <c r="C37" t="s">
        <v>895</v>
      </c>
      <c r="D37" s="1" t="s">
        <v>600</v>
      </c>
      <c r="E37" s="1" t="s">
        <v>601</v>
      </c>
      <c r="F37" s="1" t="s">
        <v>14</v>
      </c>
      <c r="G37" s="1">
        <v>70</v>
      </c>
      <c r="H37" s="1">
        <v>0</v>
      </c>
      <c r="I37" s="1">
        <v>50</v>
      </c>
      <c r="J37" s="1">
        <v>44</v>
      </c>
      <c r="K37" s="1">
        <v>6</v>
      </c>
      <c r="L37" s="1">
        <v>420</v>
      </c>
    </row>
    <row r="38" spans="1:12" x14ac:dyDescent="0.25">
      <c r="A38" s="10">
        <v>46192</v>
      </c>
      <c r="B38" t="s">
        <v>892</v>
      </c>
      <c r="C38" t="s">
        <v>895</v>
      </c>
      <c r="D38" s="1" t="s">
        <v>602</v>
      </c>
      <c r="E38" s="1" t="s">
        <v>603</v>
      </c>
      <c r="F38" s="1" t="s">
        <v>14</v>
      </c>
      <c r="G38" s="1">
        <v>68</v>
      </c>
      <c r="H38" s="1">
        <v>0</v>
      </c>
      <c r="I38" s="1">
        <v>50</v>
      </c>
      <c r="J38" s="1">
        <v>45</v>
      </c>
      <c r="K38" s="1">
        <v>5</v>
      </c>
      <c r="L38" s="1">
        <v>340</v>
      </c>
    </row>
    <row r="39" spans="1:12" x14ac:dyDescent="0.25">
      <c r="A39" s="10">
        <v>46192</v>
      </c>
      <c r="B39" t="s">
        <v>892</v>
      </c>
      <c r="C39" t="s">
        <v>895</v>
      </c>
      <c r="D39" s="1" t="s">
        <v>754</v>
      </c>
      <c r="E39" s="1" t="s">
        <v>755</v>
      </c>
      <c r="F39" s="1" t="s">
        <v>24</v>
      </c>
      <c r="G39" s="1">
        <v>8</v>
      </c>
      <c r="H39" s="1">
        <v>0</v>
      </c>
      <c r="I39" s="1">
        <v>53</v>
      </c>
      <c r="J39" s="1">
        <v>52</v>
      </c>
      <c r="K39" s="1">
        <v>1</v>
      </c>
      <c r="L39" s="1">
        <v>8</v>
      </c>
    </row>
    <row r="40" spans="1:12" x14ac:dyDescent="0.25">
      <c r="A40" s="10">
        <v>46192</v>
      </c>
      <c r="B40" t="s">
        <v>892</v>
      </c>
      <c r="C40" t="s">
        <v>895</v>
      </c>
      <c r="D40" s="1" t="s">
        <v>333</v>
      </c>
      <c r="E40" s="1" t="s">
        <v>334</v>
      </c>
      <c r="F40" s="1" t="s">
        <v>335</v>
      </c>
      <c r="G40" s="1">
        <v>8</v>
      </c>
      <c r="H40" s="1">
        <v>0</v>
      </c>
      <c r="I40" s="1">
        <v>6</v>
      </c>
      <c r="J40" s="1">
        <v>0</v>
      </c>
      <c r="K40" s="1">
        <v>6</v>
      </c>
      <c r="L40" s="1">
        <v>48</v>
      </c>
    </row>
    <row r="41" spans="1:12" x14ac:dyDescent="0.25">
      <c r="A41" s="10">
        <v>46192</v>
      </c>
      <c r="B41" t="s">
        <v>892</v>
      </c>
      <c r="C41" t="s">
        <v>895</v>
      </c>
      <c r="D41" s="1" t="s">
        <v>616</v>
      </c>
      <c r="E41" s="1" t="s">
        <v>617</v>
      </c>
      <c r="F41" s="1" t="s">
        <v>11</v>
      </c>
      <c r="G41" s="1">
        <v>99</v>
      </c>
      <c r="H41" s="1">
        <v>0</v>
      </c>
      <c r="I41" s="1">
        <v>48</v>
      </c>
      <c r="J41" s="1">
        <v>43</v>
      </c>
      <c r="K41" s="1">
        <v>5</v>
      </c>
      <c r="L41" s="1">
        <v>495</v>
      </c>
    </row>
    <row r="42" spans="1:12" x14ac:dyDescent="0.25">
      <c r="A42" s="10">
        <v>46192</v>
      </c>
      <c r="B42" t="s">
        <v>892</v>
      </c>
      <c r="C42" t="s">
        <v>895</v>
      </c>
      <c r="D42" s="1" t="s">
        <v>354</v>
      </c>
      <c r="E42" s="1" t="s">
        <v>355</v>
      </c>
      <c r="F42" s="1" t="s">
        <v>24</v>
      </c>
      <c r="G42" s="1">
        <v>40</v>
      </c>
      <c r="H42" s="1">
        <v>0</v>
      </c>
      <c r="I42" s="1">
        <v>36</v>
      </c>
      <c r="J42" s="1">
        <v>35</v>
      </c>
      <c r="K42" s="1">
        <v>1</v>
      </c>
      <c r="L42" s="1">
        <v>40</v>
      </c>
    </row>
    <row r="43" spans="1:12" x14ac:dyDescent="0.25">
      <c r="A43" s="10">
        <v>46192</v>
      </c>
      <c r="B43" t="s">
        <v>892</v>
      </c>
      <c r="C43" t="s">
        <v>895</v>
      </c>
      <c r="D43" s="1" t="s">
        <v>893</v>
      </c>
      <c r="E43" s="1" t="s">
        <v>894</v>
      </c>
      <c r="F43" s="1" t="s">
        <v>11</v>
      </c>
      <c r="G43" s="1">
        <v>150</v>
      </c>
      <c r="H43" s="1">
        <v>0</v>
      </c>
      <c r="I43" s="1">
        <v>28</v>
      </c>
      <c r="J43" s="1">
        <v>26</v>
      </c>
      <c r="K43" s="1">
        <v>2</v>
      </c>
      <c r="L43" s="1">
        <v>300</v>
      </c>
    </row>
    <row r="44" spans="1:12" x14ac:dyDescent="0.25">
      <c r="A44" s="10">
        <v>46192</v>
      </c>
      <c r="B44" t="s">
        <v>892</v>
      </c>
      <c r="C44" t="s">
        <v>895</v>
      </c>
      <c r="D44" s="1" t="s">
        <v>443</v>
      </c>
      <c r="E44" s="1" t="s">
        <v>444</v>
      </c>
      <c r="F44" s="1" t="s">
        <v>14</v>
      </c>
      <c r="G44" s="1">
        <v>34</v>
      </c>
      <c r="H44" s="1">
        <v>0</v>
      </c>
      <c r="I44" s="1">
        <v>68</v>
      </c>
    </row>
    <row r="45" spans="1:12" x14ac:dyDescent="0.25">
      <c r="A45" s="10">
        <v>46192</v>
      </c>
      <c r="B45" t="s">
        <v>892</v>
      </c>
      <c r="C45" t="s">
        <v>898</v>
      </c>
      <c r="D45" s="2" t="s">
        <v>812</v>
      </c>
      <c r="E45" s="2" t="s">
        <v>813</v>
      </c>
      <c r="F45" s="2" t="s">
        <v>14</v>
      </c>
      <c r="G45" s="2">
        <v>16</v>
      </c>
      <c r="H45" s="2">
        <v>0</v>
      </c>
      <c r="I45" s="2">
        <v>29</v>
      </c>
      <c r="J45" s="2">
        <v>25</v>
      </c>
      <c r="K45" s="2">
        <v>4</v>
      </c>
      <c r="L45" s="2">
        <v>64</v>
      </c>
    </row>
    <row r="46" spans="1:12" x14ac:dyDescent="0.25">
      <c r="A46" s="10">
        <v>46192</v>
      </c>
      <c r="B46" t="s">
        <v>892</v>
      </c>
      <c r="C46" t="s">
        <v>898</v>
      </c>
      <c r="D46" s="2" t="s">
        <v>681</v>
      </c>
      <c r="E46" s="2" t="s">
        <v>682</v>
      </c>
      <c r="F46" s="2" t="s">
        <v>11</v>
      </c>
      <c r="G46" s="2">
        <v>12.99</v>
      </c>
      <c r="H46" s="2">
        <v>0</v>
      </c>
      <c r="I46" s="2">
        <v>1</v>
      </c>
      <c r="J46" s="2">
        <v>0</v>
      </c>
      <c r="K46" s="2">
        <v>1</v>
      </c>
      <c r="L46" s="2">
        <v>12.99</v>
      </c>
    </row>
    <row r="47" spans="1:12" x14ac:dyDescent="0.25">
      <c r="A47" s="10">
        <v>46192</v>
      </c>
      <c r="B47" t="s">
        <v>892</v>
      </c>
      <c r="C47" t="s">
        <v>898</v>
      </c>
      <c r="D47" s="2" t="s">
        <v>814</v>
      </c>
      <c r="E47" s="2" t="s">
        <v>815</v>
      </c>
      <c r="F47" s="2" t="s">
        <v>14</v>
      </c>
      <c r="G47" s="2">
        <v>9.85</v>
      </c>
      <c r="H47" s="2">
        <v>0</v>
      </c>
      <c r="I47" s="2">
        <v>36</v>
      </c>
      <c r="J47" s="2">
        <v>31</v>
      </c>
      <c r="K47" s="2">
        <v>5</v>
      </c>
      <c r="L47" s="2">
        <v>49.25</v>
      </c>
    </row>
    <row r="48" spans="1:12" x14ac:dyDescent="0.25">
      <c r="A48" s="10">
        <v>46192</v>
      </c>
      <c r="B48" t="s">
        <v>892</v>
      </c>
      <c r="C48" t="s">
        <v>898</v>
      </c>
      <c r="D48" s="2" t="s">
        <v>816</v>
      </c>
      <c r="E48" s="2" t="s">
        <v>817</v>
      </c>
      <c r="F48" s="2" t="s">
        <v>14</v>
      </c>
      <c r="G48" s="2">
        <v>10.199999999999999</v>
      </c>
      <c r="H48" s="2">
        <v>0</v>
      </c>
      <c r="I48" s="2">
        <v>31</v>
      </c>
      <c r="J48" s="2">
        <v>29</v>
      </c>
      <c r="K48" s="2">
        <v>2</v>
      </c>
      <c r="L48" s="2">
        <v>20.399999999999999</v>
      </c>
    </row>
    <row r="49" spans="1:12" x14ac:dyDescent="0.25">
      <c r="A49" s="10">
        <v>46192</v>
      </c>
      <c r="B49" t="s">
        <v>892</v>
      </c>
      <c r="C49" t="s">
        <v>898</v>
      </c>
      <c r="D49" s="2" t="s">
        <v>818</v>
      </c>
      <c r="E49" s="2" t="s">
        <v>819</v>
      </c>
      <c r="F49" s="2" t="s">
        <v>14</v>
      </c>
      <c r="G49" s="2">
        <v>5.9</v>
      </c>
      <c r="H49" s="2">
        <v>0</v>
      </c>
      <c r="I49" s="2">
        <v>30</v>
      </c>
      <c r="J49" s="2">
        <v>26</v>
      </c>
      <c r="K49" s="2">
        <v>4</v>
      </c>
      <c r="L49" s="2">
        <v>23.6</v>
      </c>
    </row>
    <row r="50" spans="1:12" x14ac:dyDescent="0.25">
      <c r="A50" s="10">
        <v>46192</v>
      </c>
      <c r="B50" t="s">
        <v>892</v>
      </c>
      <c r="C50" t="s">
        <v>898</v>
      </c>
      <c r="D50" s="2" t="s">
        <v>822</v>
      </c>
      <c r="E50" s="2" t="s">
        <v>823</v>
      </c>
      <c r="F50" s="2" t="s">
        <v>14</v>
      </c>
      <c r="G50" s="2">
        <v>19.989999999999998</v>
      </c>
      <c r="H50" s="2">
        <v>0</v>
      </c>
      <c r="I50" s="2">
        <v>40</v>
      </c>
      <c r="J50" s="2">
        <v>37</v>
      </c>
      <c r="K50" s="2">
        <v>3</v>
      </c>
      <c r="L50" s="2">
        <v>59.97</v>
      </c>
    </row>
    <row r="51" spans="1:12" x14ac:dyDescent="0.25">
      <c r="A51" s="10">
        <v>46192</v>
      </c>
      <c r="B51" t="s">
        <v>892</v>
      </c>
      <c r="C51" t="s">
        <v>898</v>
      </c>
      <c r="D51" s="2" t="s">
        <v>824</v>
      </c>
      <c r="E51" s="2" t="s">
        <v>825</v>
      </c>
      <c r="F51" s="2" t="s">
        <v>14</v>
      </c>
      <c r="G51" s="2">
        <v>10.45</v>
      </c>
      <c r="H51" s="2">
        <v>0</v>
      </c>
      <c r="I51" s="2">
        <v>47</v>
      </c>
      <c r="J51" s="2">
        <v>41</v>
      </c>
      <c r="K51" s="2">
        <v>6</v>
      </c>
      <c r="L51" s="2">
        <v>62.699999999999996</v>
      </c>
    </row>
    <row r="52" spans="1:12" x14ac:dyDescent="0.25">
      <c r="A52" s="10">
        <v>46192</v>
      </c>
      <c r="B52" t="s">
        <v>892</v>
      </c>
      <c r="C52" t="s">
        <v>898</v>
      </c>
      <c r="D52" s="2" t="s">
        <v>683</v>
      </c>
      <c r="E52" s="2" t="s">
        <v>684</v>
      </c>
      <c r="F52" s="2" t="s">
        <v>14</v>
      </c>
      <c r="G52" s="2">
        <v>23.95</v>
      </c>
      <c r="H52" s="2">
        <v>0</v>
      </c>
      <c r="I52" s="2">
        <v>35</v>
      </c>
      <c r="J52" s="2">
        <v>34</v>
      </c>
      <c r="K52" s="2">
        <v>1</v>
      </c>
      <c r="L52" s="2">
        <v>23.95</v>
      </c>
    </row>
    <row r="53" spans="1:12" x14ac:dyDescent="0.25">
      <c r="A53" s="10">
        <v>46192</v>
      </c>
      <c r="B53" t="s">
        <v>892</v>
      </c>
      <c r="C53" t="s">
        <v>898</v>
      </c>
      <c r="D53" s="2" t="s">
        <v>826</v>
      </c>
      <c r="E53" s="2" t="s">
        <v>827</v>
      </c>
      <c r="F53" s="2" t="s">
        <v>14</v>
      </c>
      <c r="G53" s="2">
        <v>10.25</v>
      </c>
      <c r="H53" s="2">
        <v>0</v>
      </c>
      <c r="I53" s="2">
        <v>49</v>
      </c>
      <c r="J53" s="2">
        <v>43</v>
      </c>
      <c r="K53" s="2">
        <v>6</v>
      </c>
      <c r="L53" s="2">
        <v>61.5</v>
      </c>
    </row>
    <row r="54" spans="1:12" x14ac:dyDescent="0.25">
      <c r="A54" s="10">
        <v>46192</v>
      </c>
      <c r="B54" t="s">
        <v>892</v>
      </c>
      <c r="C54" t="s">
        <v>898</v>
      </c>
      <c r="D54" s="2" t="s">
        <v>685</v>
      </c>
      <c r="E54" s="2" t="s">
        <v>686</v>
      </c>
      <c r="F54" s="2" t="s">
        <v>11</v>
      </c>
      <c r="G54" s="2">
        <v>12.37</v>
      </c>
      <c r="H54" s="2">
        <v>0</v>
      </c>
      <c r="I54" s="2">
        <v>2</v>
      </c>
      <c r="J54" s="2">
        <v>0</v>
      </c>
      <c r="K54" s="2">
        <v>2</v>
      </c>
      <c r="L54" s="2">
        <v>24.74</v>
      </c>
    </row>
    <row r="55" spans="1:12" x14ac:dyDescent="0.25">
      <c r="A55" s="10">
        <v>46192</v>
      </c>
      <c r="B55" t="s">
        <v>892</v>
      </c>
      <c r="C55" t="s">
        <v>898</v>
      </c>
      <c r="D55" s="2" t="s">
        <v>830</v>
      </c>
      <c r="E55" s="2" t="s">
        <v>831</v>
      </c>
      <c r="F55" s="2" t="s">
        <v>14</v>
      </c>
      <c r="G55" s="2">
        <v>15.85</v>
      </c>
      <c r="H55" s="2">
        <v>0</v>
      </c>
      <c r="I55" s="2">
        <v>4</v>
      </c>
      <c r="J55" s="2">
        <v>2</v>
      </c>
      <c r="K55" s="2">
        <v>2</v>
      </c>
      <c r="L55" s="2">
        <v>31.7</v>
      </c>
    </row>
    <row r="56" spans="1:12" x14ac:dyDescent="0.25">
      <c r="A56" s="10">
        <v>46192</v>
      </c>
      <c r="B56" t="s">
        <v>892</v>
      </c>
      <c r="C56" t="s">
        <v>898</v>
      </c>
      <c r="D56" s="2" t="s">
        <v>832</v>
      </c>
      <c r="E56" s="2" t="s">
        <v>833</v>
      </c>
      <c r="F56" s="2" t="s">
        <v>14</v>
      </c>
      <c r="G56" s="2">
        <v>8.5</v>
      </c>
      <c r="H56" s="2">
        <v>0</v>
      </c>
      <c r="I56" s="2">
        <v>48</v>
      </c>
      <c r="J56" s="2">
        <v>43</v>
      </c>
      <c r="K56" s="2">
        <v>5</v>
      </c>
      <c r="L56" s="2">
        <v>42.5</v>
      </c>
    </row>
    <row r="57" spans="1:12" x14ac:dyDescent="0.25">
      <c r="A57" s="10">
        <v>46192</v>
      </c>
      <c r="B57" t="s">
        <v>892</v>
      </c>
      <c r="C57" t="s">
        <v>898</v>
      </c>
      <c r="D57" s="2" t="s">
        <v>896</v>
      </c>
      <c r="E57" s="2" t="s">
        <v>897</v>
      </c>
      <c r="F57" s="2" t="s">
        <v>14</v>
      </c>
      <c r="G57" s="2">
        <v>15.99</v>
      </c>
      <c r="H57" s="2">
        <v>0</v>
      </c>
      <c r="I57" s="2">
        <v>4</v>
      </c>
      <c r="J57" s="2">
        <v>1</v>
      </c>
      <c r="K57" s="2">
        <v>3</v>
      </c>
      <c r="L57" s="2">
        <v>47.97</v>
      </c>
    </row>
    <row r="58" spans="1:12" x14ac:dyDescent="0.25">
      <c r="A58" s="10">
        <v>46192</v>
      </c>
      <c r="B58" t="s">
        <v>892</v>
      </c>
      <c r="C58" t="s">
        <v>898</v>
      </c>
      <c r="D58" s="2" t="s">
        <v>834</v>
      </c>
      <c r="E58" s="2" t="s">
        <v>835</v>
      </c>
      <c r="F58" s="2" t="s">
        <v>14</v>
      </c>
      <c r="G58" s="2">
        <v>5.9</v>
      </c>
      <c r="H58" s="2">
        <v>0</v>
      </c>
      <c r="I58" s="2">
        <v>49</v>
      </c>
      <c r="J58" s="2">
        <v>43</v>
      </c>
      <c r="K58" s="2">
        <v>6</v>
      </c>
      <c r="L58" s="2">
        <v>35.400000000000006</v>
      </c>
    </row>
    <row r="59" spans="1:12" x14ac:dyDescent="0.25">
      <c r="A59" s="10">
        <v>46192</v>
      </c>
      <c r="B59" t="s">
        <v>892</v>
      </c>
      <c r="C59" t="s">
        <v>898</v>
      </c>
      <c r="D59" s="2" t="s">
        <v>691</v>
      </c>
      <c r="E59" s="2" t="s">
        <v>692</v>
      </c>
      <c r="F59" s="2" t="s">
        <v>14</v>
      </c>
      <c r="G59" s="2">
        <v>2.9</v>
      </c>
      <c r="H59" s="2">
        <v>0</v>
      </c>
      <c r="I59" s="2">
        <v>51</v>
      </c>
      <c r="J59" s="2">
        <v>44</v>
      </c>
      <c r="K59" s="2">
        <v>7</v>
      </c>
      <c r="L59" s="2">
        <v>20.3</v>
      </c>
    </row>
    <row r="60" spans="1:12" x14ac:dyDescent="0.25">
      <c r="A60" s="10">
        <v>46192</v>
      </c>
      <c r="B60" t="s">
        <v>892</v>
      </c>
      <c r="C60" t="s">
        <v>898</v>
      </c>
      <c r="D60" s="2" t="s">
        <v>836</v>
      </c>
      <c r="E60" s="2" t="s">
        <v>837</v>
      </c>
      <c r="F60" s="2" t="s">
        <v>14</v>
      </c>
      <c r="G60" s="2">
        <v>5.9</v>
      </c>
      <c r="H60" s="2">
        <v>0</v>
      </c>
      <c r="I60" s="2">
        <v>50</v>
      </c>
      <c r="J60" s="2">
        <v>45</v>
      </c>
      <c r="K60" s="2">
        <v>5</v>
      </c>
      <c r="L60" s="2">
        <v>29.5</v>
      </c>
    </row>
    <row r="61" spans="1:12" x14ac:dyDescent="0.25">
      <c r="A61" s="10">
        <v>46192</v>
      </c>
      <c r="B61" t="s">
        <v>892</v>
      </c>
      <c r="C61" t="s">
        <v>898</v>
      </c>
      <c r="D61" s="2" t="s">
        <v>838</v>
      </c>
      <c r="E61" s="2" t="s">
        <v>839</v>
      </c>
      <c r="F61" s="2" t="s">
        <v>14</v>
      </c>
      <c r="G61" s="2">
        <v>9.9</v>
      </c>
      <c r="H61" s="2">
        <v>0</v>
      </c>
      <c r="I61" s="2">
        <v>50</v>
      </c>
      <c r="J61" s="2">
        <v>45</v>
      </c>
      <c r="K61" s="2">
        <v>5</v>
      </c>
      <c r="L61" s="2">
        <v>49.5</v>
      </c>
    </row>
    <row r="62" spans="1:12" x14ac:dyDescent="0.25">
      <c r="A62" s="10">
        <v>46192</v>
      </c>
      <c r="B62" t="s">
        <v>892</v>
      </c>
      <c r="C62" t="s">
        <v>898</v>
      </c>
      <c r="D62" s="2" t="s">
        <v>255</v>
      </c>
      <c r="E62" s="2" t="s">
        <v>256</v>
      </c>
      <c r="F62" s="2" t="s">
        <v>14</v>
      </c>
      <c r="G62" s="2">
        <v>5.9</v>
      </c>
      <c r="H62" s="2">
        <v>0</v>
      </c>
      <c r="I62" s="2">
        <v>51</v>
      </c>
      <c r="J62" s="2">
        <v>48</v>
      </c>
      <c r="K62" s="2">
        <v>3</v>
      </c>
      <c r="L62" s="2">
        <v>17.700000000000003</v>
      </c>
    </row>
    <row r="63" spans="1:12" x14ac:dyDescent="0.25">
      <c r="A63" s="10">
        <v>46192</v>
      </c>
      <c r="B63" t="s">
        <v>892</v>
      </c>
      <c r="C63" t="s">
        <v>898</v>
      </c>
      <c r="D63" s="2" t="s">
        <v>257</v>
      </c>
      <c r="E63" s="2" t="s">
        <v>258</v>
      </c>
      <c r="F63" s="2" t="s">
        <v>14</v>
      </c>
      <c r="G63" s="2">
        <v>2.9</v>
      </c>
      <c r="H63" s="2">
        <v>0</v>
      </c>
      <c r="I63" s="2">
        <v>51</v>
      </c>
      <c r="J63" s="2">
        <v>44</v>
      </c>
      <c r="K63" s="2">
        <v>7</v>
      </c>
      <c r="L63" s="2">
        <v>20.3</v>
      </c>
    </row>
    <row r="64" spans="1:12" x14ac:dyDescent="0.25">
      <c r="A64" s="10">
        <v>46192</v>
      </c>
      <c r="B64" t="s">
        <v>892</v>
      </c>
      <c r="C64" t="s">
        <v>898</v>
      </c>
      <c r="D64" s="2" t="s">
        <v>840</v>
      </c>
      <c r="E64" s="2" t="s">
        <v>841</v>
      </c>
      <c r="F64" s="2" t="s">
        <v>14</v>
      </c>
      <c r="G64" s="2">
        <v>5.9</v>
      </c>
      <c r="H64" s="2">
        <v>0</v>
      </c>
      <c r="I64" s="2">
        <v>48</v>
      </c>
      <c r="J64" s="2">
        <v>43</v>
      </c>
      <c r="K64" s="2">
        <v>5</v>
      </c>
      <c r="L64" s="2">
        <v>29.5</v>
      </c>
    </row>
    <row r="65" spans="1:12" x14ac:dyDescent="0.25">
      <c r="A65" s="10">
        <v>46192</v>
      </c>
      <c r="B65" t="s">
        <v>892</v>
      </c>
      <c r="C65" t="s">
        <v>898</v>
      </c>
      <c r="D65" s="2" t="s">
        <v>878</v>
      </c>
      <c r="E65" s="2" t="s">
        <v>879</v>
      </c>
      <c r="F65" s="2" t="s">
        <v>880</v>
      </c>
      <c r="G65" s="2">
        <v>90</v>
      </c>
      <c r="H65" s="2">
        <v>0</v>
      </c>
      <c r="I65" s="2">
        <v>1</v>
      </c>
      <c r="J65" s="2">
        <v>0</v>
      </c>
      <c r="K65" s="2">
        <v>1</v>
      </c>
      <c r="L65" s="2">
        <v>90</v>
      </c>
    </row>
    <row r="66" spans="1:12" x14ac:dyDescent="0.25">
      <c r="A66" s="10">
        <v>46192</v>
      </c>
      <c r="B66" t="s">
        <v>892</v>
      </c>
      <c r="C66" t="s">
        <v>898</v>
      </c>
      <c r="D66" s="2" t="s">
        <v>850</v>
      </c>
      <c r="E66" s="2" t="s">
        <v>851</v>
      </c>
      <c r="F66" s="2" t="s">
        <v>852</v>
      </c>
      <c r="G66" s="2">
        <v>45</v>
      </c>
      <c r="H66" s="2">
        <v>0</v>
      </c>
      <c r="I66" s="2">
        <v>5</v>
      </c>
      <c r="J66" s="2">
        <v>1</v>
      </c>
      <c r="K66" s="2">
        <v>4</v>
      </c>
      <c r="L66" s="2">
        <v>180</v>
      </c>
    </row>
    <row r="67" spans="1:12" x14ac:dyDescent="0.25">
      <c r="A67" s="10">
        <v>46192</v>
      </c>
      <c r="B67" t="s">
        <v>892</v>
      </c>
      <c r="C67" t="s">
        <v>898</v>
      </c>
      <c r="D67" s="2" t="s">
        <v>695</v>
      </c>
      <c r="E67" s="2" t="s">
        <v>696</v>
      </c>
      <c r="F67" s="2" t="s">
        <v>11</v>
      </c>
      <c r="G67" s="2">
        <v>81.489999999999995</v>
      </c>
      <c r="H67" s="2">
        <v>0</v>
      </c>
      <c r="I67" s="2">
        <v>2</v>
      </c>
      <c r="J67" s="2">
        <v>1</v>
      </c>
      <c r="K67" s="2">
        <v>1</v>
      </c>
      <c r="L67" s="2">
        <v>81.489999999999995</v>
      </c>
    </row>
    <row r="68" spans="1:12" x14ac:dyDescent="0.25">
      <c r="A68" s="10">
        <v>46192</v>
      </c>
      <c r="B68" t="s">
        <v>892</v>
      </c>
      <c r="C68" t="s">
        <v>898</v>
      </c>
      <c r="D68" s="2" t="s">
        <v>701</v>
      </c>
      <c r="E68" s="2" t="s">
        <v>702</v>
      </c>
      <c r="F68" s="2" t="s">
        <v>11</v>
      </c>
      <c r="G68" s="2">
        <v>30</v>
      </c>
      <c r="H68" s="2">
        <v>0</v>
      </c>
      <c r="I68" s="2">
        <v>6</v>
      </c>
      <c r="J68" s="2">
        <v>2</v>
      </c>
      <c r="K68" s="2">
        <v>4</v>
      </c>
      <c r="L68" s="2">
        <v>120</v>
      </c>
    </row>
    <row r="69" spans="1:12" x14ac:dyDescent="0.25">
      <c r="A69" s="10">
        <v>46192</v>
      </c>
      <c r="B69" t="s">
        <v>892</v>
      </c>
      <c r="C69" t="s">
        <v>898</v>
      </c>
      <c r="D69" s="2" t="s">
        <v>867</v>
      </c>
      <c r="E69" s="2" t="s">
        <v>868</v>
      </c>
      <c r="F69" s="2" t="s">
        <v>14</v>
      </c>
      <c r="G69" s="2">
        <v>60</v>
      </c>
      <c r="H69" s="2">
        <v>0</v>
      </c>
      <c r="I69" s="2">
        <v>15</v>
      </c>
      <c r="J69" s="2">
        <v>13</v>
      </c>
      <c r="K69" s="2">
        <v>2</v>
      </c>
      <c r="L69" s="2">
        <v>120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6A06-E6F2-4406-A608-9BB8200B2DDB}">
  <dimension ref="A1:L118"/>
  <sheetViews>
    <sheetView workbookViewId="0">
      <selection activeCell="A2" sqref="A2:A118"/>
    </sheetView>
  </sheetViews>
  <sheetFormatPr defaultRowHeight="15" x14ac:dyDescent="0.25"/>
  <cols>
    <col min="1" max="1" width="10.7109375" bestFit="1" customWidth="1"/>
    <col min="2" max="2" width="15.7109375" bestFit="1" customWidth="1"/>
    <col min="3" max="3" width="18.7109375" bestFit="1" customWidth="1"/>
    <col min="4" max="4" width="8" bestFit="1" customWidth="1"/>
    <col min="5" max="5" width="51.140625" bestFit="1" customWidth="1"/>
    <col min="6" max="6" width="8.42578125" bestFit="1" customWidth="1"/>
    <col min="7" max="7" width="13.42578125" bestFit="1" customWidth="1"/>
    <col min="8" max="8" width="13.85546875" bestFit="1" customWidth="1"/>
    <col min="9" max="9" width="8.5703125" bestFit="1" customWidth="1"/>
    <col min="10" max="10" width="6.5703125" bestFit="1" customWidth="1"/>
    <col min="11" max="11" width="5.85546875" bestFit="1" customWidth="1"/>
    <col min="12" max="12" width="9.7109375" bestFit="1" customWidth="1"/>
  </cols>
  <sheetData>
    <row r="1" spans="1:12" x14ac:dyDescent="0.25">
      <c r="A1" s="8" t="s">
        <v>1104</v>
      </c>
      <c r="B1" t="s">
        <v>395</v>
      </c>
      <c r="C1" t="s">
        <v>344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</row>
    <row r="2" spans="1:12" x14ac:dyDescent="0.25">
      <c r="A2" s="10">
        <v>46185</v>
      </c>
      <c r="B2" t="s">
        <v>926</v>
      </c>
      <c r="C2" t="s">
        <v>925</v>
      </c>
      <c r="D2" s="2" t="s">
        <v>9</v>
      </c>
      <c r="E2" s="2" t="s">
        <v>10</v>
      </c>
      <c r="F2" s="2" t="s">
        <v>11</v>
      </c>
      <c r="G2" s="2">
        <v>2</v>
      </c>
      <c r="H2" s="2">
        <v>0</v>
      </c>
      <c r="I2" s="2">
        <v>59</v>
      </c>
      <c r="J2" s="2">
        <v>50</v>
      </c>
      <c r="K2" s="2">
        <v>9</v>
      </c>
      <c r="L2" s="2">
        <v>18</v>
      </c>
    </row>
    <row r="3" spans="1:12" x14ac:dyDescent="0.25">
      <c r="A3" s="10">
        <v>46185</v>
      </c>
      <c r="B3" t="s">
        <v>926</v>
      </c>
      <c r="C3" t="s">
        <v>925</v>
      </c>
      <c r="D3" s="2" t="s">
        <v>18</v>
      </c>
      <c r="E3" s="2" t="s">
        <v>19</v>
      </c>
      <c r="F3" s="2" t="s">
        <v>17</v>
      </c>
      <c r="G3" s="2">
        <v>28.9</v>
      </c>
      <c r="H3" s="2">
        <v>0</v>
      </c>
      <c r="I3" s="2">
        <v>7</v>
      </c>
      <c r="J3" s="2">
        <v>4</v>
      </c>
      <c r="K3" s="2">
        <v>3</v>
      </c>
      <c r="L3" s="2">
        <v>86.699999999999989</v>
      </c>
    </row>
    <row r="4" spans="1:12" x14ac:dyDescent="0.25">
      <c r="A4" s="10">
        <v>46185</v>
      </c>
      <c r="B4" t="s">
        <v>926</v>
      </c>
      <c r="C4" t="s">
        <v>925</v>
      </c>
      <c r="D4" s="2" t="s">
        <v>30</v>
      </c>
      <c r="E4" s="2" t="s">
        <v>31</v>
      </c>
      <c r="F4" s="2" t="s">
        <v>14</v>
      </c>
      <c r="G4" s="2">
        <v>35</v>
      </c>
      <c r="H4" s="2">
        <v>0</v>
      </c>
      <c r="I4" s="2">
        <v>127</v>
      </c>
      <c r="J4" s="2">
        <v>125</v>
      </c>
      <c r="K4" s="2">
        <v>2</v>
      </c>
      <c r="L4" s="2">
        <v>70</v>
      </c>
    </row>
    <row r="5" spans="1:12" x14ac:dyDescent="0.25">
      <c r="A5" s="10">
        <v>46185</v>
      </c>
      <c r="B5" t="s">
        <v>926</v>
      </c>
      <c r="C5" t="s">
        <v>925</v>
      </c>
      <c r="D5" s="2" t="s">
        <v>32</v>
      </c>
      <c r="E5" s="2" t="s">
        <v>33</v>
      </c>
      <c r="F5" s="2" t="s">
        <v>14</v>
      </c>
      <c r="G5" s="2">
        <v>35</v>
      </c>
      <c r="H5" s="2">
        <v>0</v>
      </c>
      <c r="I5" s="2">
        <v>122</v>
      </c>
      <c r="J5" s="2">
        <v>121</v>
      </c>
      <c r="K5" s="2">
        <v>1</v>
      </c>
      <c r="L5" s="2">
        <v>35</v>
      </c>
    </row>
    <row r="6" spans="1:12" x14ac:dyDescent="0.25">
      <c r="A6" s="10">
        <v>46185</v>
      </c>
      <c r="B6" t="s">
        <v>926</v>
      </c>
      <c r="C6" t="s">
        <v>925</v>
      </c>
      <c r="D6" s="2" t="s">
        <v>34</v>
      </c>
      <c r="E6" s="2" t="s">
        <v>35</v>
      </c>
      <c r="F6" s="2" t="s">
        <v>24</v>
      </c>
      <c r="G6" s="2">
        <v>30</v>
      </c>
      <c r="H6" s="2">
        <v>0</v>
      </c>
      <c r="I6" s="2">
        <v>135</v>
      </c>
      <c r="J6" s="2">
        <v>131</v>
      </c>
      <c r="K6" s="2">
        <v>4</v>
      </c>
      <c r="L6" s="2">
        <v>120</v>
      </c>
    </row>
    <row r="7" spans="1:12" x14ac:dyDescent="0.25">
      <c r="A7" s="10">
        <v>46185</v>
      </c>
      <c r="B7" t="s">
        <v>926</v>
      </c>
      <c r="C7" t="s">
        <v>925</v>
      </c>
      <c r="D7" s="2" t="s">
        <v>38</v>
      </c>
      <c r="E7" s="2" t="s">
        <v>39</v>
      </c>
      <c r="F7" s="2" t="s">
        <v>14</v>
      </c>
      <c r="G7" s="2">
        <v>27.99</v>
      </c>
      <c r="H7" s="2">
        <v>0</v>
      </c>
      <c r="I7" s="2">
        <v>44</v>
      </c>
      <c r="J7" s="2">
        <v>43</v>
      </c>
      <c r="K7" s="2">
        <v>1</v>
      </c>
      <c r="L7" s="2">
        <v>27.99</v>
      </c>
    </row>
    <row r="8" spans="1:12" x14ac:dyDescent="0.25">
      <c r="A8" s="10">
        <v>46185</v>
      </c>
      <c r="B8" t="s">
        <v>926</v>
      </c>
      <c r="C8" t="s">
        <v>925</v>
      </c>
      <c r="D8" s="2" t="s">
        <v>42</v>
      </c>
      <c r="E8" s="2" t="s">
        <v>43</v>
      </c>
      <c r="F8" s="2" t="s">
        <v>14</v>
      </c>
      <c r="G8" s="2">
        <v>7.1429</v>
      </c>
      <c r="H8" s="2">
        <v>0</v>
      </c>
      <c r="I8" s="2">
        <v>83</v>
      </c>
      <c r="J8" s="2">
        <v>74</v>
      </c>
      <c r="K8" s="2">
        <v>9</v>
      </c>
      <c r="L8" s="2">
        <v>64.286100000000005</v>
      </c>
    </row>
    <row r="9" spans="1:12" x14ac:dyDescent="0.25">
      <c r="A9" s="10">
        <v>46185</v>
      </c>
      <c r="B9" t="s">
        <v>926</v>
      </c>
      <c r="C9" t="s">
        <v>925</v>
      </c>
      <c r="D9" s="2" t="s">
        <v>52</v>
      </c>
      <c r="E9" s="2" t="s">
        <v>53</v>
      </c>
      <c r="F9" s="2" t="s">
        <v>14</v>
      </c>
      <c r="G9" s="2">
        <v>35</v>
      </c>
      <c r="H9" s="2">
        <v>0</v>
      </c>
      <c r="I9" s="2">
        <v>121</v>
      </c>
      <c r="J9" s="2">
        <v>118</v>
      </c>
      <c r="K9" s="2">
        <v>3</v>
      </c>
      <c r="L9" s="2">
        <v>105</v>
      </c>
    </row>
    <row r="10" spans="1:12" x14ac:dyDescent="0.25">
      <c r="A10" s="10">
        <v>46185</v>
      </c>
      <c r="B10" t="s">
        <v>926</v>
      </c>
      <c r="C10" t="s">
        <v>925</v>
      </c>
      <c r="D10" s="2" t="s">
        <v>54</v>
      </c>
      <c r="E10" s="2" t="s">
        <v>55</v>
      </c>
      <c r="F10" s="2" t="s">
        <v>11</v>
      </c>
      <c r="G10" s="2">
        <v>17</v>
      </c>
      <c r="H10" s="2">
        <v>0</v>
      </c>
      <c r="I10" s="2">
        <v>120</v>
      </c>
      <c r="J10" s="2">
        <v>115</v>
      </c>
      <c r="K10" s="2">
        <v>5</v>
      </c>
      <c r="L10" s="2">
        <v>85</v>
      </c>
    </row>
    <row r="11" spans="1:12" x14ac:dyDescent="0.25">
      <c r="A11" s="10">
        <v>46185</v>
      </c>
      <c r="B11" t="s">
        <v>926</v>
      </c>
      <c r="C11" t="s">
        <v>925</v>
      </c>
      <c r="D11" s="2" t="s">
        <v>64</v>
      </c>
      <c r="E11" s="2" t="s">
        <v>65</v>
      </c>
      <c r="F11" s="2" t="s">
        <v>14</v>
      </c>
      <c r="G11" s="2">
        <v>69.989999999999995</v>
      </c>
      <c r="H11" s="2">
        <v>0</v>
      </c>
      <c r="I11" s="2">
        <v>128</v>
      </c>
      <c r="J11" s="2">
        <v>120</v>
      </c>
      <c r="K11" s="2">
        <v>8</v>
      </c>
      <c r="L11" s="2">
        <v>559.91999999999996</v>
      </c>
    </row>
    <row r="12" spans="1:12" x14ac:dyDescent="0.25">
      <c r="A12" s="10">
        <v>46185</v>
      </c>
      <c r="B12" t="s">
        <v>926</v>
      </c>
      <c r="C12" t="s">
        <v>925</v>
      </c>
      <c r="D12" s="2" t="s">
        <v>68</v>
      </c>
      <c r="E12" s="2" t="s">
        <v>69</v>
      </c>
      <c r="F12" s="2" t="s">
        <v>14</v>
      </c>
      <c r="G12" s="2">
        <v>23</v>
      </c>
      <c r="H12" s="2">
        <v>0</v>
      </c>
      <c r="I12" s="2">
        <v>130</v>
      </c>
      <c r="J12" s="2">
        <v>129</v>
      </c>
      <c r="K12" s="2">
        <v>1</v>
      </c>
      <c r="L12" s="2">
        <v>23</v>
      </c>
    </row>
    <row r="13" spans="1:12" x14ac:dyDescent="0.25">
      <c r="A13" s="10">
        <v>46185</v>
      </c>
      <c r="B13" t="s">
        <v>926</v>
      </c>
      <c r="C13" t="s">
        <v>925</v>
      </c>
      <c r="D13" s="2" t="s">
        <v>70</v>
      </c>
      <c r="E13" s="2" t="s">
        <v>71</v>
      </c>
      <c r="F13" s="2" t="s">
        <v>24</v>
      </c>
      <c r="G13" s="2">
        <v>10</v>
      </c>
      <c r="H13" s="2">
        <v>0</v>
      </c>
      <c r="I13" s="2">
        <v>139</v>
      </c>
      <c r="J13" s="2">
        <v>132</v>
      </c>
      <c r="K13" s="2">
        <v>7</v>
      </c>
      <c r="L13" s="2">
        <v>70</v>
      </c>
    </row>
    <row r="14" spans="1:12" x14ac:dyDescent="0.25">
      <c r="A14" s="10">
        <v>46185</v>
      </c>
      <c r="B14" t="s">
        <v>926</v>
      </c>
      <c r="C14" t="s">
        <v>925</v>
      </c>
      <c r="D14" s="2" t="s">
        <v>346</v>
      </c>
      <c r="E14" s="2" t="s">
        <v>347</v>
      </c>
      <c r="F14" s="2" t="s">
        <v>14</v>
      </c>
      <c r="G14" s="2">
        <v>60</v>
      </c>
      <c r="H14" s="2">
        <v>0</v>
      </c>
      <c r="I14" s="2">
        <v>4</v>
      </c>
      <c r="J14" s="2">
        <v>3</v>
      </c>
      <c r="K14" s="2">
        <v>1</v>
      </c>
      <c r="L14" s="2">
        <v>60</v>
      </c>
    </row>
    <row r="15" spans="1:12" x14ac:dyDescent="0.25">
      <c r="A15" s="10">
        <v>46185</v>
      </c>
      <c r="B15" t="s">
        <v>926</v>
      </c>
      <c r="C15" t="s">
        <v>925</v>
      </c>
      <c r="D15" s="2" t="s">
        <v>80</v>
      </c>
      <c r="E15" s="2" t="s">
        <v>81</v>
      </c>
      <c r="F15" s="2" t="s">
        <v>11</v>
      </c>
      <c r="G15" s="2">
        <v>34.299999999999997</v>
      </c>
      <c r="H15" s="2">
        <v>0</v>
      </c>
      <c r="I15" s="2">
        <v>4</v>
      </c>
      <c r="J15" s="2">
        <v>0</v>
      </c>
      <c r="K15" s="2">
        <v>4</v>
      </c>
      <c r="L15" s="2">
        <v>137.19999999999999</v>
      </c>
    </row>
    <row r="16" spans="1:12" x14ac:dyDescent="0.25">
      <c r="A16" s="10">
        <v>46185</v>
      </c>
      <c r="B16" t="s">
        <v>926</v>
      </c>
      <c r="C16" t="s">
        <v>925</v>
      </c>
      <c r="D16" s="2" t="s">
        <v>82</v>
      </c>
      <c r="E16" s="2" t="s">
        <v>83</v>
      </c>
      <c r="F16" s="2" t="s">
        <v>11</v>
      </c>
      <c r="G16" s="2">
        <v>52.05</v>
      </c>
      <c r="H16" s="2">
        <v>0</v>
      </c>
      <c r="I16" s="2">
        <v>1</v>
      </c>
      <c r="J16" s="2">
        <v>0</v>
      </c>
      <c r="K16" s="2">
        <v>1</v>
      </c>
      <c r="L16" s="2">
        <v>52.05</v>
      </c>
    </row>
    <row r="17" spans="1:12" x14ac:dyDescent="0.25">
      <c r="A17" s="10">
        <v>46185</v>
      </c>
      <c r="B17" t="s">
        <v>926</v>
      </c>
      <c r="C17" t="s">
        <v>925</v>
      </c>
      <c r="D17" s="2" t="s">
        <v>86</v>
      </c>
      <c r="E17" s="2" t="s">
        <v>87</v>
      </c>
      <c r="F17" s="2" t="s">
        <v>14</v>
      </c>
      <c r="G17" s="2">
        <v>35</v>
      </c>
      <c r="H17" s="2">
        <v>0</v>
      </c>
      <c r="I17" s="2">
        <v>110</v>
      </c>
      <c r="J17" s="2">
        <v>109</v>
      </c>
      <c r="K17" s="2">
        <v>1</v>
      </c>
      <c r="L17" s="2">
        <v>35</v>
      </c>
    </row>
    <row r="18" spans="1:12" x14ac:dyDescent="0.25">
      <c r="A18" s="10">
        <v>46185</v>
      </c>
      <c r="B18" t="s">
        <v>926</v>
      </c>
      <c r="C18" t="s">
        <v>925</v>
      </c>
      <c r="D18" s="2" t="s">
        <v>348</v>
      </c>
      <c r="E18" s="2" t="s">
        <v>349</v>
      </c>
      <c r="F18" s="2" t="s">
        <v>24</v>
      </c>
      <c r="G18" s="2">
        <v>7.1429</v>
      </c>
      <c r="H18" s="2">
        <v>0</v>
      </c>
      <c r="I18" s="2">
        <v>74</v>
      </c>
      <c r="J18" s="2">
        <v>72</v>
      </c>
      <c r="K18" s="2">
        <v>2</v>
      </c>
      <c r="L18" s="2">
        <v>14.2858</v>
      </c>
    </row>
    <row r="19" spans="1:12" x14ac:dyDescent="0.25">
      <c r="A19" s="10">
        <v>46185</v>
      </c>
      <c r="B19" t="s">
        <v>926</v>
      </c>
      <c r="C19" t="s">
        <v>925</v>
      </c>
      <c r="D19" s="2" t="s">
        <v>98</v>
      </c>
      <c r="E19" s="2" t="s">
        <v>99</v>
      </c>
      <c r="F19" s="2" t="s">
        <v>11</v>
      </c>
      <c r="G19" s="2">
        <v>11</v>
      </c>
      <c r="H19" s="2">
        <v>0</v>
      </c>
      <c r="I19" s="2">
        <v>90</v>
      </c>
      <c r="J19" s="2">
        <v>86</v>
      </c>
      <c r="K19" s="2">
        <v>4</v>
      </c>
      <c r="L19" s="2">
        <v>44</v>
      </c>
    </row>
    <row r="20" spans="1:12" x14ac:dyDescent="0.25">
      <c r="A20" s="10">
        <v>46185</v>
      </c>
      <c r="B20" t="s">
        <v>926</v>
      </c>
      <c r="C20" t="s">
        <v>925</v>
      </c>
      <c r="D20" s="2" t="s">
        <v>100</v>
      </c>
      <c r="E20" s="2" t="s">
        <v>101</v>
      </c>
      <c r="F20" s="2" t="s">
        <v>11</v>
      </c>
      <c r="G20" s="2">
        <v>12</v>
      </c>
      <c r="H20" s="2">
        <v>0</v>
      </c>
      <c r="I20" s="2">
        <v>98</v>
      </c>
      <c r="J20" s="2">
        <v>94</v>
      </c>
      <c r="K20" s="2">
        <v>4</v>
      </c>
      <c r="L20" s="2">
        <v>48</v>
      </c>
    </row>
    <row r="21" spans="1:12" x14ac:dyDescent="0.25">
      <c r="A21" s="10">
        <v>46185</v>
      </c>
      <c r="B21" t="s">
        <v>926</v>
      </c>
      <c r="C21" t="s">
        <v>925</v>
      </c>
      <c r="D21" s="2" t="s">
        <v>102</v>
      </c>
      <c r="E21" s="2" t="s">
        <v>103</v>
      </c>
      <c r="F21" s="2" t="s">
        <v>11</v>
      </c>
      <c r="G21" s="2">
        <v>13</v>
      </c>
      <c r="H21" s="2">
        <v>0</v>
      </c>
      <c r="I21" s="2">
        <v>87</v>
      </c>
      <c r="J21" s="2">
        <v>84</v>
      </c>
      <c r="K21" s="2">
        <v>3</v>
      </c>
      <c r="L21" s="2">
        <v>39</v>
      </c>
    </row>
    <row r="22" spans="1:12" x14ac:dyDescent="0.25">
      <c r="A22" s="10">
        <v>46185</v>
      </c>
      <c r="B22" t="s">
        <v>926</v>
      </c>
      <c r="C22" t="s">
        <v>925</v>
      </c>
      <c r="D22" s="2" t="s">
        <v>106</v>
      </c>
      <c r="E22" s="2" t="s">
        <v>107</v>
      </c>
      <c r="F22" s="2" t="s">
        <v>14</v>
      </c>
      <c r="G22" s="2">
        <v>14.9</v>
      </c>
      <c r="H22" s="2">
        <v>0</v>
      </c>
      <c r="I22" s="2">
        <v>134</v>
      </c>
      <c r="J22" s="2">
        <v>129</v>
      </c>
      <c r="K22" s="2">
        <v>5</v>
      </c>
      <c r="L22" s="2">
        <v>74.5</v>
      </c>
    </row>
    <row r="23" spans="1:12" x14ac:dyDescent="0.25">
      <c r="A23" s="10">
        <v>46185</v>
      </c>
      <c r="B23" t="s">
        <v>926</v>
      </c>
      <c r="C23" t="s">
        <v>925</v>
      </c>
      <c r="D23" s="2" t="s">
        <v>900</v>
      </c>
      <c r="E23" s="2" t="s">
        <v>901</v>
      </c>
      <c r="F23" s="2" t="s">
        <v>11</v>
      </c>
      <c r="G23" s="2">
        <v>28</v>
      </c>
      <c r="H23" s="2">
        <v>0</v>
      </c>
      <c r="I23" s="2">
        <v>12</v>
      </c>
      <c r="J23" s="2">
        <v>11</v>
      </c>
      <c r="K23" s="2">
        <v>1</v>
      </c>
      <c r="L23" s="2">
        <v>28</v>
      </c>
    </row>
    <row r="24" spans="1:12" x14ac:dyDescent="0.25">
      <c r="A24" s="10">
        <v>46185</v>
      </c>
      <c r="B24" t="s">
        <v>926</v>
      </c>
      <c r="C24" t="s">
        <v>925</v>
      </c>
      <c r="D24" s="2" t="s">
        <v>136</v>
      </c>
      <c r="E24" s="2" t="s">
        <v>137</v>
      </c>
      <c r="F24" s="2" t="s">
        <v>11</v>
      </c>
      <c r="G24" s="2">
        <v>41.16</v>
      </c>
      <c r="H24" s="2">
        <v>0</v>
      </c>
      <c r="I24" s="2">
        <v>129</v>
      </c>
      <c r="J24" s="2">
        <v>125</v>
      </c>
      <c r="K24" s="2">
        <v>4</v>
      </c>
      <c r="L24" s="2">
        <v>164.64</v>
      </c>
    </row>
    <row r="25" spans="1:12" x14ac:dyDescent="0.25">
      <c r="A25" s="10">
        <v>46185</v>
      </c>
      <c r="B25" t="s">
        <v>926</v>
      </c>
      <c r="C25" t="s">
        <v>925</v>
      </c>
      <c r="D25" s="2" t="s">
        <v>142</v>
      </c>
      <c r="E25" s="2" t="s">
        <v>143</v>
      </c>
      <c r="F25" s="2" t="s">
        <v>11</v>
      </c>
      <c r="G25" s="2">
        <v>30</v>
      </c>
      <c r="H25" s="2">
        <v>0</v>
      </c>
      <c r="I25" s="2">
        <v>70</v>
      </c>
      <c r="J25" s="2">
        <v>49</v>
      </c>
      <c r="K25" s="2">
        <v>21</v>
      </c>
      <c r="L25" s="2">
        <v>630</v>
      </c>
    </row>
    <row r="26" spans="1:12" x14ac:dyDescent="0.25">
      <c r="A26" s="10">
        <v>46185</v>
      </c>
      <c r="B26" t="s">
        <v>926</v>
      </c>
      <c r="C26" t="s">
        <v>925</v>
      </c>
      <c r="D26" s="2" t="s">
        <v>146</v>
      </c>
      <c r="E26" s="2" t="s">
        <v>147</v>
      </c>
      <c r="F26" s="2" t="s">
        <v>14</v>
      </c>
      <c r="G26" s="2">
        <v>14.2857</v>
      </c>
      <c r="H26" s="2">
        <v>0</v>
      </c>
      <c r="I26" s="2">
        <v>69</v>
      </c>
      <c r="J26" s="2">
        <v>65</v>
      </c>
      <c r="K26" s="2">
        <v>4</v>
      </c>
      <c r="L26" s="2">
        <v>57.142800000000001</v>
      </c>
    </row>
    <row r="27" spans="1:12" x14ac:dyDescent="0.25">
      <c r="A27" s="10">
        <v>46185</v>
      </c>
      <c r="B27" t="s">
        <v>926</v>
      </c>
      <c r="C27" t="s">
        <v>925</v>
      </c>
      <c r="D27" s="2" t="s">
        <v>902</v>
      </c>
      <c r="E27" s="2" t="s">
        <v>903</v>
      </c>
      <c r="F27" s="2" t="s">
        <v>11</v>
      </c>
      <c r="G27" s="2">
        <v>235</v>
      </c>
      <c r="H27" s="2">
        <v>0</v>
      </c>
      <c r="I27" s="2">
        <v>1</v>
      </c>
      <c r="J27" s="2">
        <v>0</v>
      </c>
      <c r="K27" s="2">
        <v>1</v>
      </c>
      <c r="L27" s="2">
        <v>235</v>
      </c>
    </row>
    <row r="28" spans="1:12" x14ac:dyDescent="0.25">
      <c r="A28" s="10">
        <v>46185</v>
      </c>
      <c r="B28" t="s">
        <v>926</v>
      </c>
      <c r="C28" t="s">
        <v>925</v>
      </c>
      <c r="D28" s="2" t="s">
        <v>217</v>
      </c>
      <c r="E28" s="2" t="s">
        <v>218</v>
      </c>
      <c r="F28" s="2" t="s">
        <v>14</v>
      </c>
      <c r="G28" s="2">
        <v>15</v>
      </c>
      <c r="H28" s="2">
        <v>0</v>
      </c>
      <c r="I28" s="2">
        <v>103</v>
      </c>
      <c r="J28" s="2">
        <v>94</v>
      </c>
      <c r="K28" s="2">
        <v>9</v>
      </c>
      <c r="L28" s="2">
        <v>135</v>
      </c>
    </row>
    <row r="29" spans="1:12" x14ac:dyDescent="0.25">
      <c r="A29" s="10">
        <v>46185</v>
      </c>
      <c r="B29" t="s">
        <v>926</v>
      </c>
      <c r="C29" t="s">
        <v>925</v>
      </c>
      <c r="D29" s="2" t="s">
        <v>231</v>
      </c>
      <c r="E29" s="2" t="s">
        <v>232</v>
      </c>
      <c r="F29" s="2" t="s">
        <v>24</v>
      </c>
      <c r="G29" s="2">
        <v>7</v>
      </c>
      <c r="H29" s="2">
        <v>0</v>
      </c>
      <c r="I29" s="2">
        <v>108</v>
      </c>
      <c r="J29" s="2">
        <v>101</v>
      </c>
      <c r="K29" s="2">
        <v>7</v>
      </c>
      <c r="L29" s="2">
        <v>49</v>
      </c>
    </row>
    <row r="30" spans="1:12" x14ac:dyDescent="0.25">
      <c r="A30" s="10">
        <v>46185</v>
      </c>
      <c r="B30" t="s">
        <v>926</v>
      </c>
      <c r="C30" t="s">
        <v>925</v>
      </c>
      <c r="D30" s="2" t="s">
        <v>233</v>
      </c>
      <c r="E30" s="2" t="s">
        <v>234</v>
      </c>
      <c r="F30" s="2" t="s">
        <v>24</v>
      </c>
      <c r="G30" s="2">
        <v>3</v>
      </c>
      <c r="H30" s="2">
        <v>0</v>
      </c>
      <c r="I30" s="2">
        <v>122</v>
      </c>
      <c r="J30" s="2">
        <v>119</v>
      </c>
      <c r="K30" s="2">
        <v>3</v>
      </c>
      <c r="L30" s="2">
        <v>9</v>
      </c>
    </row>
    <row r="31" spans="1:12" x14ac:dyDescent="0.25">
      <c r="A31" s="10">
        <v>46185</v>
      </c>
      <c r="B31" t="s">
        <v>926</v>
      </c>
      <c r="C31" t="s">
        <v>925</v>
      </c>
      <c r="D31" s="2" t="s">
        <v>241</v>
      </c>
      <c r="E31" s="2" t="s">
        <v>242</v>
      </c>
      <c r="F31" s="2" t="s">
        <v>14</v>
      </c>
      <c r="G31" s="2">
        <v>39</v>
      </c>
      <c r="H31" s="2">
        <v>0</v>
      </c>
      <c r="I31" s="2">
        <v>128</v>
      </c>
      <c r="J31" s="2">
        <v>124</v>
      </c>
      <c r="K31" s="2">
        <v>4</v>
      </c>
      <c r="L31" s="2">
        <v>156</v>
      </c>
    </row>
    <row r="32" spans="1:12" x14ac:dyDescent="0.25">
      <c r="A32" s="10">
        <v>46185</v>
      </c>
      <c r="B32" t="s">
        <v>926</v>
      </c>
      <c r="C32" t="s">
        <v>925</v>
      </c>
      <c r="D32" s="2" t="s">
        <v>251</v>
      </c>
      <c r="E32" s="2" t="s">
        <v>252</v>
      </c>
      <c r="F32" s="2" t="s">
        <v>11</v>
      </c>
      <c r="G32" s="2">
        <v>60</v>
      </c>
      <c r="H32" s="2">
        <v>0</v>
      </c>
      <c r="I32" s="2">
        <v>114</v>
      </c>
      <c r="J32" s="2">
        <v>108</v>
      </c>
      <c r="K32" s="2">
        <v>6</v>
      </c>
      <c r="L32" s="2">
        <v>360</v>
      </c>
    </row>
    <row r="33" spans="1:12" x14ac:dyDescent="0.25">
      <c r="A33" s="10">
        <v>46185</v>
      </c>
      <c r="B33" t="s">
        <v>926</v>
      </c>
      <c r="C33" t="s">
        <v>925</v>
      </c>
      <c r="D33" s="2" t="s">
        <v>253</v>
      </c>
      <c r="E33" s="2" t="s">
        <v>254</v>
      </c>
      <c r="F33" s="2" t="s">
        <v>14</v>
      </c>
      <c r="G33" s="2">
        <v>43</v>
      </c>
      <c r="H33" s="2">
        <v>0</v>
      </c>
      <c r="I33" s="2">
        <v>87</v>
      </c>
      <c r="J33" s="2">
        <v>85</v>
      </c>
      <c r="K33" s="2">
        <v>2</v>
      </c>
      <c r="L33" s="2">
        <v>86</v>
      </c>
    </row>
    <row r="34" spans="1:12" x14ac:dyDescent="0.25">
      <c r="A34" s="10">
        <v>46185</v>
      </c>
      <c r="B34" t="s">
        <v>926</v>
      </c>
      <c r="C34" t="s">
        <v>925</v>
      </c>
      <c r="D34" s="2" t="s">
        <v>261</v>
      </c>
      <c r="E34" s="2" t="s">
        <v>262</v>
      </c>
      <c r="F34" s="2" t="s">
        <v>24</v>
      </c>
      <c r="G34" s="2">
        <v>10</v>
      </c>
      <c r="H34" s="2">
        <v>0</v>
      </c>
      <c r="I34" s="2">
        <v>111</v>
      </c>
      <c r="J34" s="2">
        <v>110</v>
      </c>
      <c r="K34" s="2">
        <v>1</v>
      </c>
      <c r="L34" s="2">
        <v>10</v>
      </c>
    </row>
    <row r="35" spans="1:12" x14ac:dyDescent="0.25">
      <c r="A35" s="10">
        <v>46185</v>
      </c>
      <c r="B35" t="s">
        <v>926</v>
      </c>
      <c r="C35" t="s">
        <v>925</v>
      </c>
      <c r="D35" s="2" t="s">
        <v>263</v>
      </c>
      <c r="E35" s="2" t="s">
        <v>264</v>
      </c>
      <c r="F35" s="2" t="s">
        <v>24</v>
      </c>
      <c r="G35" s="2">
        <v>5.9</v>
      </c>
      <c r="H35" s="2">
        <v>0</v>
      </c>
      <c r="I35" s="2">
        <v>128</v>
      </c>
      <c r="J35" s="2">
        <v>123</v>
      </c>
      <c r="K35" s="2">
        <v>5</v>
      </c>
      <c r="L35" s="2">
        <v>29.5</v>
      </c>
    </row>
    <row r="36" spans="1:12" x14ac:dyDescent="0.25">
      <c r="A36" s="10">
        <v>46185</v>
      </c>
      <c r="B36" t="s">
        <v>926</v>
      </c>
      <c r="C36" t="s">
        <v>925</v>
      </c>
      <c r="D36" s="2" t="s">
        <v>265</v>
      </c>
      <c r="E36" s="2" t="s">
        <v>266</v>
      </c>
      <c r="F36" s="2" t="s">
        <v>24</v>
      </c>
      <c r="G36" s="2">
        <v>2.9</v>
      </c>
      <c r="H36" s="2">
        <v>0</v>
      </c>
      <c r="I36" s="2">
        <v>122</v>
      </c>
      <c r="J36" s="2">
        <v>119</v>
      </c>
      <c r="K36" s="2">
        <v>3</v>
      </c>
      <c r="L36" s="2">
        <v>8.6999999999999993</v>
      </c>
    </row>
    <row r="37" spans="1:12" x14ac:dyDescent="0.25">
      <c r="A37" s="10">
        <v>46185</v>
      </c>
      <c r="B37" t="s">
        <v>926</v>
      </c>
      <c r="C37" t="s">
        <v>925</v>
      </c>
      <c r="D37" s="2" t="s">
        <v>267</v>
      </c>
      <c r="E37" s="2" t="s">
        <v>268</v>
      </c>
      <c r="F37" s="2" t="s">
        <v>24</v>
      </c>
      <c r="G37" s="2">
        <v>85</v>
      </c>
      <c r="H37" s="2">
        <v>0</v>
      </c>
      <c r="I37" s="2">
        <v>113</v>
      </c>
      <c r="J37" s="2">
        <v>105</v>
      </c>
      <c r="K37" s="2">
        <v>8</v>
      </c>
      <c r="L37" s="2">
        <v>680</v>
      </c>
    </row>
    <row r="38" spans="1:12" x14ac:dyDescent="0.25">
      <c r="A38" s="10">
        <v>46185</v>
      </c>
      <c r="B38" t="s">
        <v>926</v>
      </c>
      <c r="C38" t="s">
        <v>925</v>
      </c>
      <c r="D38" s="2" t="s">
        <v>271</v>
      </c>
      <c r="E38" s="2" t="s">
        <v>272</v>
      </c>
      <c r="F38" s="2" t="s">
        <v>14</v>
      </c>
      <c r="G38" s="2">
        <v>279.01</v>
      </c>
      <c r="H38" s="2">
        <v>0</v>
      </c>
      <c r="I38" s="2">
        <v>72</v>
      </c>
      <c r="J38" s="2">
        <v>64</v>
      </c>
      <c r="K38" s="2">
        <v>8</v>
      </c>
      <c r="L38" s="2">
        <v>2232.08</v>
      </c>
    </row>
    <row r="39" spans="1:12" x14ac:dyDescent="0.25">
      <c r="A39" s="10">
        <v>46185</v>
      </c>
      <c r="B39" t="s">
        <v>926</v>
      </c>
      <c r="C39" t="s">
        <v>925</v>
      </c>
      <c r="D39" s="2" t="s">
        <v>285</v>
      </c>
      <c r="E39" s="2" t="s">
        <v>286</v>
      </c>
      <c r="F39" s="2" t="s">
        <v>14</v>
      </c>
      <c r="G39" s="2">
        <v>40</v>
      </c>
      <c r="H39" s="2">
        <v>0</v>
      </c>
      <c r="I39" s="2">
        <v>99</v>
      </c>
      <c r="J39" s="2">
        <v>97</v>
      </c>
      <c r="K39" s="2">
        <v>2</v>
      </c>
      <c r="L39" s="2">
        <v>80</v>
      </c>
    </row>
    <row r="40" spans="1:12" x14ac:dyDescent="0.25">
      <c r="A40" s="10">
        <v>46185</v>
      </c>
      <c r="B40" t="s">
        <v>926</v>
      </c>
      <c r="C40" t="s">
        <v>925</v>
      </c>
      <c r="D40" s="2" t="s">
        <v>287</v>
      </c>
      <c r="E40" s="2" t="s">
        <v>288</v>
      </c>
      <c r="F40" s="2" t="s">
        <v>24</v>
      </c>
      <c r="G40" s="2">
        <v>16</v>
      </c>
      <c r="H40" s="2">
        <v>0</v>
      </c>
      <c r="I40" s="2">
        <v>79</v>
      </c>
      <c r="J40" s="2">
        <v>77</v>
      </c>
      <c r="K40" s="2">
        <v>2</v>
      </c>
      <c r="L40" s="2">
        <v>32</v>
      </c>
    </row>
    <row r="41" spans="1:12" x14ac:dyDescent="0.25">
      <c r="A41" s="10">
        <v>46185</v>
      </c>
      <c r="B41" t="s">
        <v>926</v>
      </c>
      <c r="C41" t="s">
        <v>925</v>
      </c>
      <c r="D41" s="2" t="s">
        <v>289</v>
      </c>
      <c r="E41" s="2" t="s">
        <v>290</v>
      </c>
      <c r="F41" s="2" t="s">
        <v>24</v>
      </c>
      <c r="G41" s="2">
        <v>3.5714000000000001</v>
      </c>
      <c r="H41" s="2">
        <v>0</v>
      </c>
      <c r="I41" s="2">
        <v>82</v>
      </c>
      <c r="J41" s="2">
        <v>74</v>
      </c>
      <c r="K41" s="2">
        <v>8</v>
      </c>
      <c r="L41" s="2">
        <v>28.571200000000001</v>
      </c>
    </row>
    <row r="42" spans="1:12" x14ac:dyDescent="0.25">
      <c r="A42" s="10">
        <v>46185</v>
      </c>
      <c r="B42" t="s">
        <v>926</v>
      </c>
      <c r="C42" t="s">
        <v>925</v>
      </c>
      <c r="D42" s="2" t="s">
        <v>305</v>
      </c>
      <c r="E42" s="2" t="s">
        <v>306</v>
      </c>
      <c r="F42" s="2" t="s">
        <v>11</v>
      </c>
      <c r="G42" s="2">
        <v>189</v>
      </c>
      <c r="H42" s="2">
        <v>0</v>
      </c>
      <c r="I42" s="2">
        <v>126</v>
      </c>
      <c r="J42" s="2">
        <v>124</v>
      </c>
      <c r="K42" s="2">
        <v>2</v>
      </c>
      <c r="L42" s="2">
        <v>378</v>
      </c>
    </row>
    <row r="43" spans="1:12" x14ac:dyDescent="0.25">
      <c r="A43" s="10">
        <v>46185</v>
      </c>
      <c r="B43" t="s">
        <v>926</v>
      </c>
      <c r="C43" t="s">
        <v>925</v>
      </c>
      <c r="D43" s="2" t="s">
        <v>319</v>
      </c>
      <c r="E43" s="2" t="s">
        <v>320</v>
      </c>
      <c r="F43" s="2" t="s">
        <v>14</v>
      </c>
      <c r="G43" s="2">
        <v>2.1</v>
      </c>
      <c r="H43" s="2">
        <v>0</v>
      </c>
      <c r="I43" s="2">
        <v>117</v>
      </c>
      <c r="J43" s="2">
        <v>115</v>
      </c>
      <c r="K43" s="2">
        <v>2</v>
      </c>
      <c r="L43" s="2">
        <v>4.2</v>
      </c>
    </row>
    <row r="44" spans="1:12" x14ac:dyDescent="0.25">
      <c r="A44" s="10">
        <v>46185</v>
      </c>
      <c r="B44" t="s">
        <v>926</v>
      </c>
      <c r="C44" t="s">
        <v>925</v>
      </c>
      <c r="D44" s="2" t="s">
        <v>329</v>
      </c>
      <c r="E44" s="2" t="s">
        <v>330</v>
      </c>
      <c r="F44" s="2" t="s">
        <v>24</v>
      </c>
      <c r="G44" s="2">
        <v>37</v>
      </c>
      <c r="H44" s="2">
        <v>0</v>
      </c>
      <c r="I44" s="2">
        <v>106</v>
      </c>
      <c r="J44" s="2">
        <v>101</v>
      </c>
      <c r="K44" s="2">
        <v>5</v>
      </c>
      <c r="L44" s="2">
        <v>185</v>
      </c>
    </row>
    <row r="45" spans="1:12" x14ac:dyDescent="0.25">
      <c r="A45" s="10">
        <v>46185</v>
      </c>
      <c r="B45" t="s">
        <v>926</v>
      </c>
      <c r="C45" t="s">
        <v>925</v>
      </c>
      <c r="D45" s="2" t="s">
        <v>352</v>
      </c>
      <c r="E45" s="2" t="s">
        <v>353</v>
      </c>
      <c r="F45" s="2" t="s">
        <v>24</v>
      </c>
      <c r="G45" s="2">
        <v>45</v>
      </c>
      <c r="H45" s="2">
        <v>0</v>
      </c>
      <c r="I45" s="2">
        <v>30</v>
      </c>
      <c r="J45" s="2">
        <v>29</v>
      </c>
      <c r="K45" s="2">
        <v>1</v>
      </c>
      <c r="L45" s="2">
        <v>45</v>
      </c>
    </row>
    <row r="46" spans="1:12" x14ac:dyDescent="0.25">
      <c r="A46" s="10">
        <v>46185</v>
      </c>
      <c r="B46" t="s">
        <v>926</v>
      </c>
      <c r="C46" t="s">
        <v>925</v>
      </c>
      <c r="D46" s="2" t="s">
        <v>342</v>
      </c>
      <c r="E46" s="2" t="s">
        <v>343</v>
      </c>
      <c r="F46" s="2" t="s">
        <v>24</v>
      </c>
      <c r="G46" s="2">
        <v>227.3</v>
      </c>
      <c r="H46" s="2">
        <v>0</v>
      </c>
      <c r="I46" s="2">
        <v>56</v>
      </c>
      <c r="J46" s="2">
        <v>53</v>
      </c>
      <c r="K46" s="2">
        <v>3</v>
      </c>
      <c r="L46" s="2">
        <v>681.90000000000009</v>
      </c>
    </row>
    <row r="47" spans="1:12" x14ac:dyDescent="0.25">
      <c r="A47" s="10">
        <v>46185</v>
      </c>
      <c r="B47" t="s">
        <v>926</v>
      </c>
      <c r="C47" t="s">
        <v>925</v>
      </c>
      <c r="D47" s="2" t="s">
        <v>904</v>
      </c>
      <c r="E47" s="2" t="s">
        <v>905</v>
      </c>
      <c r="F47" s="2" t="s">
        <v>11</v>
      </c>
      <c r="G47" s="2">
        <v>1.7857000000000001</v>
      </c>
      <c r="H47" s="2">
        <v>0</v>
      </c>
      <c r="I47" s="2">
        <v>58</v>
      </c>
      <c r="J47" s="2">
        <v>53</v>
      </c>
      <c r="K47" s="2">
        <v>5</v>
      </c>
      <c r="L47" s="2">
        <v>8.9284999999999997</v>
      </c>
    </row>
    <row r="48" spans="1:12" x14ac:dyDescent="0.25">
      <c r="A48" s="10">
        <v>46185</v>
      </c>
      <c r="B48" t="s">
        <v>926</v>
      </c>
      <c r="C48" t="s">
        <v>925</v>
      </c>
      <c r="D48" s="2" t="s">
        <v>906</v>
      </c>
      <c r="E48" s="2" t="s">
        <v>907</v>
      </c>
      <c r="F48" s="2" t="s">
        <v>24</v>
      </c>
      <c r="G48" s="2">
        <v>43</v>
      </c>
      <c r="H48" s="2">
        <v>0</v>
      </c>
      <c r="I48" s="2">
        <v>9</v>
      </c>
      <c r="J48" s="2">
        <v>1</v>
      </c>
      <c r="K48" s="2">
        <v>8</v>
      </c>
      <c r="L48" s="2">
        <v>344</v>
      </c>
    </row>
    <row r="49" spans="1:12" x14ac:dyDescent="0.25">
      <c r="A49" s="10">
        <v>46185</v>
      </c>
      <c r="B49" t="s">
        <v>926</v>
      </c>
      <c r="C49" t="s">
        <v>925</v>
      </c>
      <c r="D49" s="2" t="s">
        <v>908</v>
      </c>
      <c r="E49" s="2" t="s">
        <v>909</v>
      </c>
      <c r="F49" s="2" t="s">
        <v>11</v>
      </c>
      <c r="G49" s="2">
        <v>699.9</v>
      </c>
      <c r="H49" s="2">
        <v>0</v>
      </c>
      <c r="I49" s="2">
        <v>11</v>
      </c>
      <c r="J49" s="2">
        <v>10</v>
      </c>
      <c r="K49" s="2">
        <v>1</v>
      </c>
      <c r="L49" s="2">
        <v>699.9</v>
      </c>
    </row>
    <row r="50" spans="1:12" x14ac:dyDescent="0.25">
      <c r="A50" s="10">
        <v>46185</v>
      </c>
      <c r="B50" t="s">
        <v>926</v>
      </c>
      <c r="C50" t="s">
        <v>925</v>
      </c>
      <c r="D50" s="2" t="s">
        <v>360</v>
      </c>
      <c r="E50" s="2" t="s">
        <v>361</v>
      </c>
      <c r="F50" s="2" t="s">
        <v>24</v>
      </c>
      <c r="G50" s="2">
        <v>120</v>
      </c>
      <c r="H50" s="2">
        <v>0</v>
      </c>
      <c r="I50" s="2">
        <v>17</v>
      </c>
      <c r="J50" s="2">
        <v>15</v>
      </c>
      <c r="K50" s="2">
        <v>2</v>
      </c>
      <c r="L50" s="2">
        <v>240</v>
      </c>
    </row>
    <row r="51" spans="1:12" x14ac:dyDescent="0.25">
      <c r="A51" s="10">
        <v>46185</v>
      </c>
      <c r="B51" t="s">
        <v>926</v>
      </c>
      <c r="C51" t="s">
        <v>925</v>
      </c>
      <c r="D51" s="2" t="s">
        <v>910</v>
      </c>
      <c r="E51" s="2" t="s">
        <v>911</v>
      </c>
      <c r="F51" s="2" t="s">
        <v>11</v>
      </c>
      <c r="G51" s="2">
        <v>69</v>
      </c>
      <c r="H51" s="2">
        <v>0</v>
      </c>
      <c r="I51" s="2">
        <v>48</v>
      </c>
      <c r="J51" s="2">
        <v>46</v>
      </c>
      <c r="K51" s="2">
        <v>2</v>
      </c>
      <c r="L51" s="2">
        <v>138</v>
      </c>
    </row>
    <row r="52" spans="1:12" x14ac:dyDescent="0.25">
      <c r="A52" s="10">
        <v>46185</v>
      </c>
      <c r="B52" t="s">
        <v>926</v>
      </c>
      <c r="C52" t="s">
        <v>925</v>
      </c>
      <c r="D52" s="2" t="s">
        <v>912</v>
      </c>
      <c r="E52" s="2" t="s">
        <v>913</v>
      </c>
      <c r="F52" s="2" t="s">
        <v>880</v>
      </c>
      <c r="G52" s="2">
        <v>9.75</v>
      </c>
      <c r="H52" s="2">
        <v>0</v>
      </c>
      <c r="I52" s="2">
        <v>19</v>
      </c>
      <c r="J52" s="2">
        <v>17</v>
      </c>
      <c r="K52" s="2">
        <v>2</v>
      </c>
      <c r="L52" s="2">
        <v>19.5</v>
      </c>
    </row>
    <row r="53" spans="1:12" x14ac:dyDescent="0.25">
      <c r="A53" s="10">
        <v>46185</v>
      </c>
      <c r="B53" t="s">
        <v>926</v>
      </c>
      <c r="C53" t="s">
        <v>925</v>
      </c>
      <c r="D53" s="2" t="s">
        <v>632</v>
      </c>
      <c r="E53" s="2" t="s">
        <v>633</v>
      </c>
      <c r="F53" s="2" t="s">
        <v>14</v>
      </c>
      <c r="G53" s="2">
        <v>20</v>
      </c>
      <c r="H53" s="2">
        <v>0</v>
      </c>
      <c r="I53" s="2">
        <v>49</v>
      </c>
      <c r="J53" s="2">
        <v>46</v>
      </c>
      <c r="K53" s="2">
        <v>3</v>
      </c>
      <c r="L53" s="2">
        <v>60</v>
      </c>
    </row>
    <row r="54" spans="1:12" x14ac:dyDescent="0.25">
      <c r="A54" s="10">
        <v>46185</v>
      </c>
      <c r="B54" t="s">
        <v>926</v>
      </c>
      <c r="C54" t="s">
        <v>925</v>
      </c>
      <c r="D54" s="2" t="s">
        <v>914</v>
      </c>
      <c r="E54" s="2" t="s">
        <v>915</v>
      </c>
      <c r="F54" s="2" t="s">
        <v>916</v>
      </c>
      <c r="G54" s="2">
        <v>60</v>
      </c>
      <c r="H54" s="2">
        <v>0</v>
      </c>
      <c r="I54" s="2">
        <v>502</v>
      </c>
      <c r="J54" s="2">
        <v>6</v>
      </c>
      <c r="K54" s="2">
        <v>496</v>
      </c>
      <c r="L54" s="2">
        <v>29760</v>
      </c>
    </row>
    <row r="55" spans="1:12" x14ac:dyDescent="0.25">
      <c r="A55" s="10">
        <v>46185</v>
      </c>
      <c r="B55" t="s">
        <v>926</v>
      </c>
      <c r="C55" t="s">
        <v>925</v>
      </c>
      <c r="D55" s="2" t="s">
        <v>368</v>
      </c>
      <c r="E55" s="2" t="s">
        <v>369</v>
      </c>
      <c r="F55" s="2" t="s">
        <v>14</v>
      </c>
      <c r="G55" s="2">
        <v>100</v>
      </c>
      <c r="H55" s="2">
        <v>0</v>
      </c>
      <c r="I55" s="2">
        <v>128</v>
      </c>
      <c r="J55" s="2">
        <v>120</v>
      </c>
      <c r="K55" s="2">
        <v>8</v>
      </c>
      <c r="L55" s="2">
        <v>800</v>
      </c>
    </row>
    <row r="56" spans="1:12" x14ac:dyDescent="0.25">
      <c r="A56" s="10">
        <v>46185</v>
      </c>
      <c r="B56" t="s">
        <v>926</v>
      </c>
      <c r="C56" t="s">
        <v>925</v>
      </c>
      <c r="D56" s="2" t="s">
        <v>370</v>
      </c>
      <c r="E56" s="2" t="s">
        <v>371</v>
      </c>
      <c r="F56" s="2" t="s">
        <v>14</v>
      </c>
      <c r="G56" s="2">
        <v>17</v>
      </c>
      <c r="H56" s="2">
        <v>0</v>
      </c>
      <c r="I56" s="2">
        <v>129</v>
      </c>
      <c r="J56" s="2">
        <v>126</v>
      </c>
      <c r="K56" s="2">
        <v>3</v>
      </c>
      <c r="L56" s="2">
        <v>51</v>
      </c>
    </row>
    <row r="57" spans="1:12" x14ac:dyDescent="0.25">
      <c r="A57" s="10">
        <v>46185</v>
      </c>
      <c r="B57" t="s">
        <v>926</v>
      </c>
      <c r="C57" t="s">
        <v>925</v>
      </c>
      <c r="D57" s="2" t="s">
        <v>374</v>
      </c>
      <c r="E57" s="2" t="s">
        <v>375</v>
      </c>
      <c r="F57" s="2" t="s">
        <v>14</v>
      </c>
      <c r="G57" s="2">
        <v>14.8</v>
      </c>
      <c r="H57" s="2">
        <v>0</v>
      </c>
      <c r="I57" s="2">
        <v>124</v>
      </c>
      <c r="J57" s="2">
        <v>117</v>
      </c>
      <c r="K57" s="2">
        <v>7</v>
      </c>
      <c r="L57" s="2">
        <v>103.60000000000001</v>
      </c>
    </row>
    <row r="58" spans="1:12" x14ac:dyDescent="0.25">
      <c r="A58" s="10">
        <v>46185</v>
      </c>
      <c r="B58" t="s">
        <v>926</v>
      </c>
      <c r="C58" t="s">
        <v>925</v>
      </c>
      <c r="D58" s="2" t="s">
        <v>917</v>
      </c>
      <c r="E58" s="2" t="s">
        <v>918</v>
      </c>
      <c r="F58" s="2" t="s">
        <v>11</v>
      </c>
      <c r="G58" s="2">
        <v>24</v>
      </c>
      <c r="H58" s="2">
        <v>0</v>
      </c>
      <c r="I58" s="2">
        <v>105</v>
      </c>
      <c r="J58" s="2">
        <v>92</v>
      </c>
      <c r="K58" s="2">
        <v>13</v>
      </c>
      <c r="L58" s="2">
        <v>312</v>
      </c>
    </row>
    <row r="59" spans="1:12" x14ac:dyDescent="0.25">
      <c r="A59" s="10">
        <v>46185</v>
      </c>
      <c r="B59" t="s">
        <v>926</v>
      </c>
      <c r="C59" t="s">
        <v>925</v>
      </c>
      <c r="D59" s="2" t="s">
        <v>376</v>
      </c>
      <c r="E59" s="2" t="s">
        <v>377</v>
      </c>
      <c r="F59" s="2" t="s">
        <v>14</v>
      </c>
      <c r="G59" s="2">
        <v>28</v>
      </c>
      <c r="H59" s="2">
        <v>0</v>
      </c>
      <c r="I59" s="2">
        <v>88</v>
      </c>
      <c r="J59" s="2">
        <v>87</v>
      </c>
      <c r="K59" s="2">
        <v>1</v>
      </c>
      <c r="L59" s="2">
        <v>28</v>
      </c>
    </row>
    <row r="60" spans="1:12" x14ac:dyDescent="0.25">
      <c r="A60" s="10">
        <v>46185</v>
      </c>
      <c r="B60" t="s">
        <v>926</v>
      </c>
      <c r="C60" t="s">
        <v>925</v>
      </c>
      <c r="D60" s="2" t="s">
        <v>378</v>
      </c>
      <c r="E60" s="2" t="s">
        <v>379</v>
      </c>
      <c r="F60" s="2" t="s">
        <v>24</v>
      </c>
      <c r="G60" s="2">
        <v>0.89290000000000003</v>
      </c>
      <c r="H60" s="2">
        <v>0</v>
      </c>
      <c r="I60" s="2">
        <v>251</v>
      </c>
      <c r="J60" s="2">
        <v>216</v>
      </c>
      <c r="K60" s="2">
        <v>35</v>
      </c>
      <c r="L60" s="2">
        <v>31.2515</v>
      </c>
    </row>
    <row r="61" spans="1:12" x14ac:dyDescent="0.25">
      <c r="A61" s="10">
        <v>46185</v>
      </c>
      <c r="B61" t="s">
        <v>926</v>
      </c>
      <c r="C61" t="s">
        <v>925</v>
      </c>
      <c r="D61" s="2" t="s">
        <v>919</v>
      </c>
      <c r="E61" s="2" t="s">
        <v>920</v>
      </c>
      <c r="F61" s="2" t="s">
        <v>11</v>
      </c>
      <c r="G61" s="2">
        <v>3.5714000000000001</v>
      </c>
      <c r="H61" s="2">
        <v>0</v>
      </c>
      <c r="I61" s="2">
        <v>63</v>
      </c>
      <c r="J61" s="2">
        <v>59</v>
      </c>
      <c r="K61" s="2">
        <v>4</v>
      </c>
      <c r="L61" s="2">
        <v>14.285600000000001</v>
      </c>
    </row>
    <row r="62" spans="1:12" x14ac:dyDescent="0.25">
      <c r="A62" s="10">
        <v>46185</v>
      </c>
      <c r="B62" t="s">
        <v>926</v>
      </c>
      <c r="C62" t="s">
        <v>925</v>
      </c>
      <c r="D62" s="2" t="s">
        <v>921</v>
      </c>
      <c r="E62" s="2" t="s">
        <v>922</v>
      </c>
      <c r="F62" s="2" t="s">
        <v>17</v>
      </c>
      <c r="G62" s="2">
        <v>9.6685999999999996</v>
      </c>
      <c r="H62" s="2">
        <v>0</v>
      </c>
      <c r="I62" s="2">
        <v>1</v>
      </c>
      <c r="J62" s="2">
        <v>0</v>
      </c>
      <c r="K62" s="2">
        <v>1</v>
      </c>
      <c r="L62" s="2">
        <v>9.6685999999999996</v>
      </c>
    </row>
    <row r="63" spans="1:12" x14ac:dyDescent="0.25">
      <c r="A63" s="10">
        <v>46185</v>
      </c>
      <c r="B63" t="s">
        <v>926</v>
      </c>
      <c r="C63" t="s">
        <v>925</v>
      </c>
      <c r="D63" s="2" t="s">
        <v>923</v>
      </c>
      <c r="E63" s="2" t="s">
        <v>924</v>
      </c>
      <c r="F63" s="2" t="s">
        <v>11</v>
      </c>
      <c r="G63" s="2">
        <v>28</v>
      </c>
      <c r="H63" s="2">
        <v>0</v>
      </c>
      <c r="I63" s="2">
        <v>127</v>
      </c>
      <c r="J63" s="2">
        <v>119</v>
      </c>
      <c r="K63" s="2">
        <v>8</v>
      </c>
      <c r="L63" s="2">
        <v>224</v>
      </c>
    </row>
    <row r="64" spans="1:12" x14ac:dyDescent="0.25">
      <c r="A64" s="10">
        <v>46185</v>
      </c>
      <c r="B64" t="s">
        <v>926</v>
      </c>
      <c r="C64" t="s">
        <v>927</v>
      </c>
      <c r="D64" s="4" t="s">
        <v>0</v>
      </c>
      <c r="E64" s="4" t="s">
        <v>1</v>
      </c>
      <c r="F64" s="4" t="s">
        <v>2</v>
      </c>
      <c r="G64" s="4" t="s">
        <v>3</v>
      </c>
      <c r="H64" s="4" t="s">
        <v>4</v>
      </c>
      <c r="I64" s="4" t="s">
        <v>5</v>
      </c>
      <c r="J64" s="4" t="s">
        <v>6</v>
      </c>
      <c r="K64" s="4" t="s">
        <v>7</v>
      </c>
      <c r="L64" s="4" t="s">
        <v>8</v>
      </c>
    </row>
    <row r="65" spans="1:12" x14ac:dyDescent="0.25">
      <c r="A65" s="10">
        <v>46185</v>
      </c>
      <c r="B65" t="s">
        <v>926</v>
      </c>
      <c r="C65" t="s">
        <v>927</v>
      </c>
      <c r="D65" s="2" t="s">
        <v>421</v>
      </c>
      <c r="E65" s="2" t="s">
        <v>422</v>
      </c>
      <c r="F65" s="2" t="s">
        <v>14</v>
      </c>
      <c r="G65" s="2">
        <v>36.99</v>
      </c>
      <c r="H65" s="2">
        <v>0</v>
      </c>
      <c r="I65" s="2">
        <v>124</v>
      </c>
      <c r="J65" s="2">
        <v>116</v>
      </c>
      <c r="K65" s="2">
        <v>8</v>
      </c>
      <c r="L65" s="2">
        <v>295.92</v>
      </c>
    </row>
    <row r="66" spans="1:12" x14ac:dyDescent="0.25">
      <c r="A66" s="10">
        <v>46185</v>
      </c>
      <c r="B66" t="s">
        <v>926</v>
      </c>
      <c r="C66" t="s">
        <v>927</v>
      </c>
      <c r="D66" s="2" t="s">
        <v>423</v>
      </c>
      <c r="E66" s="2" t="s">
        <v>424</v>
      </c>
      <c r="F66" s="2" t="s">
        <v>11</v>
      </c>
      <c r="G66" s="2">
        <v>36.99</v>
      </c>
      <c r="H66" s="2">
        <v>0</v>
      </c>
      <c r="I66" s="2">
        <v>74</v>
      </c>
      <c r="J66" s="2">
        <v>71</v>
      </c>
      <c r="K66" s="2">
        <v>3</v>
      </c>
      <c r="L66" s="2">
        <v>110.97</v>
      </c>
    </row>
    <row r="67" spans="1:12" x14ac:dyDescent="0.25">
      <c r="A67" s="10">
        <v>46185</v>
      </c>
      <c r="B67" t="s">
        <v>926</v>
      </c>
      <c r="C67" t="s">
        <v>927</v>
      </c>
      <c r="D67" s="2" t="s">
        <v>425</v>
      </c>
      <c r="E67" s="2" t="s">
        <v>426</v>
      </c>
      <c r="F67" s="2" t="s">
        <v>24</v>
      </c>
      <c r="G67" s="2">
        <v>58</v>
      </c>
      <c r="H67" s="2">
        <v>0</v>
      </c>
      <c r="I67" s="2">
        <v>116</v>
      </c>
      <c r="J67" s="2">
        <v>111</v>
      </c>
      <c r="K67" s="2">
        <v>5</v>
      </c>
      <c r="L67" s="2">
        <v>290</v>
      </c>
    </row>
    <row r="68" spans="1:12" x14ac:dyDescent="0.25">
      <c r="A68" s="10">
        <v>46185</v>
      </c>
      <c r="B68" t="s">
        <v>926</v>
      </c>
      <c r="C68" t="s">
        <v>927</v>
      </c>
      <c r="D68" s="2" t="s">
        <v>490</v>
      </c>
      <c r="E68" s="2" t="s">
        <v>491</v>
      </c>
      <c r="F68" s="2" t="s">
        <v>164</v>
      </c>
      <c r="G68" s="2">
        <v>54</v>
      </c>
      <c r="H68" s="2">
        <v>0</v>
      </c>
      <c r="I68" s="2">
        <v>2</v>
      </c>
      <c r="J68" s="2">
        <v>1</v>
      </c>
      <c r="K68" s="2">
        <v>1</v>
      </c>
      <c r="L68" s="2">
        <v>54</v>
      </c>
    </row>
    <row r="69" spans="1:12" x14ac:dyDescent="0.25">
      <c r="A69" s="10">
        <v>46185</v>
      </c>
      <c r="B69" t="s">
        <v>926</v>
      </c>
      <c r="C69" t="s">
        <v>927</v>
      </c>
      <c r="D69" s="2" t="s">
        <v>492</v>
      </c>
      <c r="E69" s="2" t="s">
        <v>493</v>
      </c>
      <c r="F69" s="2" t="s">
        <v>164</v>
      </c>
      <c r="G69" s="2">
        <v>54</v>
      </c>
      <c r="H69" s="2">
        <v>0</v>
      </c>
      <c r="I69" s="2">
        <v>11</v>
      </c>
      <c r="J69" s="2">
        <v>9</v>
      </c>
      <c r="K69" s="2">
        <v>2</v>
      </c>
      <c r="L69" s="2">
        <v>108</v>
      </c>
    </row>
    <row r="70" spans="1:12" x14ac:dyDescent="0.25">
      <c r="A70" s="10">
        <v>46185</v>
      </c>
      <c r="B70" t="s">
        <v>926</v>
      </c>
      <c r="C70" t="s">
        <v>927</v>
      </c>
      <c r="D70" s="2" t="s">
        <v>494</v>
      </c>
      <c r="E70" s="2" t="s">
        <v>495</v>
      </c>
      <c r="F70" s="2" t="s">
        <v>164</v>
      </c>
      <c r="G70" s="2">
        <v>54</v>
      </c>
      <c r="H70" s="2">
        <v>0</v>
      </c>
      <c r="I70" s="2">
        <v>27</v>
      </c>
      <c r="J70" s="2">
        <v>25</v>
      </c>
      <c r="K70" s="2">
        <v>2</v>
      </c>
      <c r="L70" s="2">
        <v>108</v>
      </c>
    </row>
    <row r="71" spans="1:12" x14ac:dyDescent="0.25">
      <c r="A71" s="10">
        <v>46185</v>
      </c>
      <c r="B71" t="s">
        <v>926</v>
      </c>
      <c r="C71" t="s">
        <v>927</v>
      </c>
      <c r="D71" s="2" t="s">
        <v>496</v>
      </c>
      <c r="E71" s="2" t="s">
        <v>497</v>
      </c>
      <c r="F71" s="2" t="s">
        <v>164</v>
      </c>
      <c r="G71" s="2">
        <v>54</v>
      </c>
      <c r="H71" s="2">
        <v>0</v>
      </c>
      <c r="I71" s="2">
        <v>45</v>
      </c>
      <c r="J71" s="2">
        <v>41</v>
      </c>
      <c r="K71" s="2">
        <v>4</v>
      </c>
      <c r="L71" s="2">
        <v>216</v>
      </c>
    </row>
    <row r="72" spans="1:12" x14ac:dyDescent="0.25">
      <c r="A72" s="10">
        <v>46185</v>
      </c>
      <c r="B72" t="s">
        <v>926</v>
      </c>
      <c r="C72" t="s">
        <v>927</v>
      </c>
      <c r="D72" s="2" t="s">
        <v>498</v>
      </c>
      <c r="E72" s="2" t="s">
        <v>499</v>
      </c>
      <c r="F72" s="2" t="s">
        <v>164</v>
      </c>
      <c r="G72" s="2">
        <v>54</v>
      </c>
      <c r="H72" s="2">
        <v>0</v>
      </c>
      <c r="I72" s="2">
        <v>106</v>
      </c>
      <c r="J72" s="2">
        <v>103</v>
      </c>
      <c r="K72" s="2">
        <v>3</v>
      </c>
      <c r="L72" s="2">
        <v>162</v>
      </c>
    </row>
    <row r="73" spans="1:12" x14ac:dyDescent="0.25">
      <c r="A73" s="10">
        <v>46185</v>
      </c>
      <c r="B73" t="s">
        <v>926</v>
      </c>
      <c r="C73" t="s">
        <v>927</v>
      </c>
      <c r="D73" s="2" t="s">
        <v>500</v>
      </c>
      <c r="E73" s="2" t="s">
        <v>501</v>
      </c>
      <c r="F73" s="2" t="s">
        <v>164</v>
      </c>
      <c r="G73" s="2">
        <v>54</v>
      </c>
      <c r="H73" s="2">
        <v>0</v>
      </c>
      <c r="I73" s="2">
        <v>59</v>
      </c>
      <c r="J73" s="2">
        <v>55</v>
      </c>
      <c r="K73" s="2">
        <v>4</v>
      </c>
      <c r="L73" s="2">
        <v>216</v>
      </c>
    </row>
    <row r="74" spans="1:12" x14ac:dyDescent="0.25">
      <c r="A74" s="10">
        <v>46185</v>
      </c>
      <c r="B74" t="s">
        <v>926</v>
      </c>
      <c r="C74" t="s">
        <v>927</v>
      </c>
      <c r="D74" s="2" t="s">
        <v>734</v>
      </c>
      <c r="E74" s="2" t="s">
        <v>735</v>
      </c>
      <c r="F74" s="2" t="s">
        <v>164</v>
      </c>
      <c r="G74" s="2">
        <v>56</v>
      </c>
      <c r="H74" s="2">
        <v>0</v>
      </c>
      <c r="I74" s="2">
        <v>27</v>
      </c>
      <c r="J74" s="2">
        <v>26</v>
      </c>
      <c r="K74" s="2">
        <v>1</v>
      </c>
      <c r="L74" s="2">
        <v>56</v>
      </c>
    </row>
    <row r="75" spans="1:12" x14ac:dyDescent="0.25">
      <c r="A75" s="10">
        <v>46185</v>
      </c>
      <c r="B75" t="s">
        <v>926</v>
      </c>
      <c r="C75" t="s">
        <v>927</v>
      </c>
      <c r="D75" s="2" t="s">
        <v>736</v>
      </c>
      <c r="E75" s="2" t="s">
        <v>737</v>
      </c>
      <c r="F75" s="2" t="s">
        <v>164</v>
      </c>
      <c r="G75" s="2">
        <v>54</v>
      </c>
      <c r="H75" s="2">
        <v>0</v>
      </c>
      <c r="I75" s="2">
        <v>5</v>
      </c>
      <c r="J75" s="2">
        <v>4</v>
      </c>
      <c r="K75" s="2">
        <v>1</v>
      </c>
      <c r="L75" s="2">
        <v>54</v>
      </c>
    </row>
    <row r="76" spans="1:12" x14ac:dyDescent="0.25">
      <c r="A76" s="10">
        <v>46185</v>
      </c>
      <c r="B76" t="s">
        <v>926</v>
      </c>
      <c r="C76" t="s">
        <v>927</v>
      </c>
      <c r="D76" s="2" t="s">
        <v>513</v>
      </c>
      <c r="E76" s="2" t="s">
        <v>514</v>
      </c>
      <c r="F76" s="2" t="s">
        <v>14</v>
      </c>
      <c r="G76" s="2">
        <v>62</v>
      </c>
      <c r="H76" s="2">
        <v>0</v>
      </c>
      <c r="I76" s="2">
        <v>14</v>
      </c>
      <c r="J76" s="2">
        <v>13</v>
      </c>
      <c r="K76" s="2">
        <v>1</v>
      </c>
      <c r="L76" s="2">
        <v>62</v>
      </c>
    </row>
    <row r="77" spans="1:12" x14ac:dyDescent="0.25">
      <c r="A77" s="10">
        <v>46185</v>
      </c>
      <c r="B77" t="s">
        <v>926</v>
      </c>
      <c r="C77" t="s">
        <v>927</v>
      </c>
      <c r="D77" s="2" t="s">
        <v>775</v>
      </c>
      <c r="E77" s="2" t="s">
        <v>776</v>
      </c>
      <c r="F77" s="2" t="s">
        <v>14</v>
      </c>
      <c r="G77" s="2">
        <v>58</v>
      </c>
      <c r="H77" s="2">
        <v>0</v>
      </c>
      <c r="I77" s="2">
        <v>6</v>
      </c>
      <c r="J77" s="2">
        <v>4</v>
      </c>
      <c r="K77" s="2">
        <v>2</v>
      </c>
      <c r="L77" s="2">
        <v>116</v>
      </c>
    </row>
    <row r="78" spans="1:12" x14ac:dyDescent="0.25">
      <c r="A78" s="10">
        <v>46185</v>
      </c>
      <c r="B78" t="s">
        <v>926</v>
      </c>
      <c r="C78" t="s">
        <v>927</v>
      </c>
      <c r="D78" s="2" t="s">
        <v>515</v>
      </c>
      <c r="E78" s="2" t="s">
        <v>516</v>
      </c>
      <c r="F78" s="2" t="s">
        <v>11</v>
      </c>
      <c r="G78" s="2">
        <v>58</v>
      </c>
      <c r="H78" s="2">
        <v>0</v>
      </c>
      <c r="I78" s="2">
        <v>58</v>
      </c>
      <c r="J78" s="2">
        <v>56</v>
      </c>
      <c r="K78" s="2">
        <v>2</v>
      </c>
      <c r="L78" s="2">
        <v>116</v>
      </c>
    </row>
    <row r="79" spans="1:12" x14ac:dyDescent="0.25">
      <c r="A79" s="10">
        <v>46185</v>
      </c>
      <c r="B79" t="s">
        <v>926</v>
      </c>
      <c r="C79" t="s">
        <v>927</v>
      </c>
      <c r="D79" s="2" t="s">
        <v>738</v>
      </c>
      <c r="E79" s="2" t="s">
        <v>739</v>
      </c>
      <c r="F79" s="2" t="s">
        <v>24</v>
      </c>
      <c r="G79" s="2">
        <v>62</v>
      </c>
      <c r="H79" s="2">
        <v>0</v>
      </c>
      <c r="I79" s="2">
        <v>28</v>
      </c>
      <c r="J79" s="2">
        <v>25</v>
      </c>
      <c r="K79" s="2">
        <v>3</v>
      </c>
      <c r="L79" s="2">
        <v>186</v>
      </c>
    </row>
    <row r="80" spans="1:12" x14ac:dyDescent="0.25">
      <c r="A80" s="10">
        <v>46185</v>
      </c>
      <c r="B80" t="s">
        <v>926</v>
      </c>
      <c r="C80" t="s">
        <v>927</v>
      </c>
      <c r="D80" s="2" t="s">
        <v>519</v>
      </c>
      <c r="E80" s="2" t="s">
        <v>520</v>
      </c>
      <c r="F80" s="2" t="s">
        <v>24</v>
      </c>
      <c r="G80" s="2">
        <v>62</v>
      </c>
      <c r="H80" s="2">
        <v>0</v>
      </c>
      <c r="I80" s="2">
        <v>143</v>
      </c>
      <c r="J80" s="2">
        <v>137</v>
      </c>
      <c r="K80" s="2">
        <v>6</v>
      </c>
      <c r="L80" s="2">
        <v>372</v>
      </c>
    </row>
    <row r="81" spans="1:12" x14ac:dyDescent="0.25">
      <c r="A81" s="10">
        <v>46185</v>
      </c>
      <c r="B81" t="s">
        <v>926</v>
      </c>
      <c r="C81" t="s">
        <v>927</v>
      </c>
      <c r="D81" s="2" t="s">
        <v>521</v>
      </c>
      <c r="E81" s="2" t="s">
        <v>522</v>
      </c>
      <c r="F81" s="2" t="s">
        <v>24</v>
      </c>
      <c r="G81" s="2">
        <v>62</v>
      </c>
      <c r="H81" s="2">
        <v>0</v>
      </c>
      <c r="I81" s="2">
        <v>86</v>
      </c>
      <c r="J81" s="2">
        <v>83</v>
      </c>
      <c r="K81" s="2">
        <v>3</v>
      </c>
      <c r="L81" s="2">
        <v>186</v>
      </c>
    </row>
    <row r="82" spans="1:12" x14ac:dyDescent="0.25">
      <c r="A82" s="10">
        <v>46185</v>
      </c>
      <c r="B82" t="s">
        <v>926</v>
      </c>
      <c r="C82" t="s">
        <v>927</v>
      </c>
      <c r="D82" s="2" t="s">
        <v>777</v>
      </c>
      <c r="E82" s="2" t="s">
        <v>778</v>
      </c>
      <c r="F82" s="2" t="s">
        <v>14</v>
      </c>
      <c r="G82" s="2">
        <v>62</v>
      </c>
      <c r="H82" s="2">
        <v>0</v>
      </c>
      <c r="I82" s="2">
        <v>3</v>
      </c>
      <c r="J82" s="2">
        <v>2</v>
      </c>
      <c r="K82" s="2">
        <v>1</v>
      </c>
      <c r="L82" s="2">
        <v>62</v>
      </c>
    </row>
    <row r="83" spans="1:12" x14ac:dyDescent="0.25">
      <c r="A83" s="10">
        <v>46185</v>
      </c>
      <c r="B83" t="s">
        <v>926</v>
      </c>
      <c r="C83" t="s">
        <v>927</v>
      </c>
      <c r="D83" s="2" t="s">
        <v>545</v>
      </c>
      <c r="E83" s="2" t="s">
        <v>546</v>
      </c>
      <c r="F83" s="2" t="s">
        <v>11</v>
      </c>
      <c r="G83" s="2">
        <v>58</v>
      </c>
      <c r="H83" s="2">
        <v>0</v>
      </c>
      <c r="I83" s="2">
        <v>1</v>
      </c>
      <c r="J83" s="2">
        <v>0</v>
      </c>
      <c r="K83" s="2">
        <v>1</v>
      </c>
      <c r="L83" s="2">
        <v>58</v>
      </c>
    </row>
    <row r="84" spans="1:12" x14ac:dyDescent="0.25">
      <c r="A84" s="10">
        <v>46185</v>
      </c>
      <c r="B84" t="s">
        <v>926</v>
      </c>
      <c r="C84" t="s">
        <v>927</v>
      </c>
      <c r="D84" s="2" t="s">
        <v>928</v>
      </c>
      <c r="E84" s="2" t="s">
        <v>929</v>
      </c>
      <c r="F84" s="2" t="s">
        <v>11</v>
      </c>
      <c r="G84" s="2">
        <v>47.9</v>
      </c>
      <c r="H84" s="2">
        <v>0</v>
      </c>
      <c r="I84" s="2">
        <v>5</v>
      </c>
      <c r="J84" s="2">
        <v>3</v>
      </c>
      <c r="K84" s="2">
        <v>2</v>
      </c>
      <c r="L84" s="2">
        <v>95.8</v>
      </c>
    </row>
    <row r="85" spans="1:12" x14ac:dyDescent="0.25">
      <c r="A85" s="10">
        <v>46185</v>
      </c>
      <c r="B85" t="s">
        <v>926</v>
      </c>
      <c r="C85" t="s">
        <v>927</v>
      </c>
      <c r="D85" s="2" t="s">
        <v>553</v>
      </c>
      <c r="E85" s="2" t="s">
        <v>554</v>
      </c>
      <c r="F85" s="2" t="s">
        <v>481</v>
      </c>
      <c r="G85" s="2">
        <v>25</v>
      </c>
      <c r="H85" s="2">
        <v>0</v>
      </c>
      <c r="I85" s="2">
        <v>2</v>
      </c>
      <c r="J85" s="2">
        <v>0</v>
      </c>
      <c r="K85" s="2">
        <v>2</v>
      </c>
      <c r="L85" s="2">
        <v>50</v>
      </c>
    </row>
    <row r="86" spans="1:12" x14ac:dyDescent="0.25">
      <c r="A86" s="10">
        <v>46185</v>
      </c>
      <c r="B86" t="s">
        <v>926</v>
      </c>
      <c r="C86" t="s">
        <v>927</v>
      </c>
      <c r="D86" s="2" t="s">
        <v>557</v>
      </c>
      <c r="E86" s="2" t="s">
        <v>558</v>
      </c>
      <c r="F86" s="2" t="s">
        <v>11</v>
      </c>
      <c r="G86" s="2">
        <v>25</v>
      </c>
      <c r="H86" s="2">
        <v>0</v>
      </c>
      <c r="I86" s="2">
        <v>1</v>
      </c>
      <c r="J86" s="2">
        <v>0</v>
      </c>
      <c r="K86" s="2">
        <v>1</v>
      </c>
      <c r="L86" s="2">
        <v>25</v>
      </c>
    </row>
    <row r="87" spans="1:12" x14ac:dyDescent="0.25">
      <c r="A87" s="10">
        <v>46185</v>
      </c>
      <c r="B87" t="s">
        <v>926</v>
      </c>
      <c r="C87" t="s">
        <v>927</v>
      </c>
      <c r="D87" s="2" t="s">
        <v>930</v>
      </c>
      <c r="E87" s="2" t="s">
        <v>931</v>
      </c>
      <c r="F87" s="2" t="s">
        <v>11</v>
      </c>
      <c r="G87" s="2">
        <v>44.9</v>
      </c>
      <c r="H87" s="2">
        <v>0</v>
      </c>
      <c r="I87" s="2">
        <v>12</v>
      </c>
      <c r="J87" s="2">
        <v>11</v>
      </c>
      <c r="K87" s="2">
        <v>1</v>
      </c>
      <c r="L87" s="2">
        <v>44.9</v>
      </c>
    </row>
    <row r="88" spans="1:12" x14ac:dyDescent="0.25">
      <c r="A88" s="10">
        <v>46185</v>
      </c>
      <c r="B88" t="s">
        <v>926</v>
      </c>
      <c r="C88" t="s">
        <v>927</v>
      </c>
      <c r="D88" s="2" t="s">
        <v>563</v>
      </c>
      <c r="E88" s="2" t="s">
        <v>564</v>
      </c>
      <c r="F88" s="2" t="s">
        <v>24</v>
      </c>
      <c r="G88" s="2">
        <v>48</v>
      </c>
      <c r="H88" s="2">
        <v>0</v>
      </c>
      <c r="I88" s="2">
        <v>135</v>
      </c>
      <c r="J88" s="2">
        <v>129</v>
      </c>
      <c r="K88" s="2">
        <v>6</v>
      </c>
      <c r="L88" s="2">
        <v>288</v>
      </c>
    </row>
    <row r="89" spans="1:12" x14ac:dyDescent="0.25">
      <c r="A89" s="10">
        <v>46185</v>
      </c>
      <c r="B89" t="s">
        <v>926</v>
      </c>
      <c r="C89" t="s">
        <v>927</v>
      </c>
      <c r="D89" s="2" t="s">
        <v>396</v>
      </c>
      <c r="E89" s="2" t="s">
        <v>397</v>
      </c>
      <c r="F89" s="2" t="s">
        <v>24</v>
      </c>
      <c r="G89" s="2">
        <v>48</v>
      </c>
      <c r="H89" s="2">
        <v>0</v>
      </c>
      <c r="I89" s="2">
        <v>155</v>
      </c>
      <c r="J89" s="2">
        <v>146</v>
      </c>
      <c r="K89" s="2">
        <v>9</v>
      </c>
      <c r="L89" s="2">
        <v>432</v>
      </c>
    </row>
    <row r="90" spans="1:12" x14ac:dyDescent="0.25">
      <c r="A90" s="10">
        <v>46185</v>
      </c>
      <c r="B90" t="s">
        <v>926</v>
      </c>
      <c r="C90" t="s">
        <v>927</v>
      </c>
      <c r="D90" s="2" t="s">
        <v>577</v>
      </c>
      <c r="E90" s="2" t="s">
        <v>578</v>
      </c>
      <c r="F90" s="2" t="s">
        <v>11</v>
      </c>
      <c r="G90" s="2">
        <v>68.900000000000006</v>
      </c>
      <c r="H90" s="2">
        <v>0</v>
      </c>
      <c r="I90" s="2">
        <v>6</v>
      </c>
      <c r="J90" s="2">
        <v>5</v>
      </c>
      <c r="K90" s="2">
        <v>1</v>
      </c>
      <c r="L90" s="2">
        <v>68.900000000000006</v>
      </c>
    </row>
    <row r="91" spans="1:12" x14ac:dyDescent="0.25">
      <c r="A91" s="10">
        <v>46185</v>
      </c>
      <c r="B91" t="s">
        <v>926</v>
      </c>
      <c r="C91" t="s">
        <v>927</v>
      </c>
      <c r="D91" s="2" t="s">
        <v>144</v>
      </c>
      <c r="E91" s="2" t="s">
        <v>145</v>
      </c>
      <c r="F91" s="2" t="s">
        <v>24</v>
      </c>
      <c r="G91" s="2">
        <v>17</v>
      </c>
      <c r="H91" s="2">
        <v>0</v>
      </c>
      <c r="I91" s="2">
        <v>109</v>
      </c>
      <c r="J91" s="2">
        <v>108</v>
      </c>
      <c r="K91" s="2">
        <v>1</v>
      </c>
      <c r="L91" s="2">
        <v>17</v>
      </c>
    </row>
    <row r="92" spans="1:12" x14ac:dyDescent="0.25">
      <c r="A92" s="10">
        <v>46185</v>
      </c>
      <c r="B92" t="s">
        <v>926</v>
      </c>
      <c r="C92" t="s">
        <v>927</v>
      </c>
      <c r="D92" s="2" t="s">
        <v>398</v>
      </c>
      <c r="E92" s="2" t="s">
        <v>399</v>
      </c>
      <c r="F92" s="2" t="s">
        <v>14</v>
      </c>
      <c r="G92" s="2">
        <v>14</v>
      </c>
      <c r="H92" s="2">
        <v>0</v>
      </c>
      <c r="I92" s="2">
        <v>106</v>
      </c>
      <c r="J92" s="2">
        <v>103</v>
      </c>
      <c r="K92" s="2">
        <v>3</v>
      </c>
      <c r="L92" s="2">
        <v>42</v>
      </c>
    </row>
    <row r="93" spans="1:12" x14ac:dyDescent="0.25">
      <c r="A93" s="10">
        <v>46185</v>
      </c>
      <c r="B93" t="s">
        <v>926</v>
      </c>
      <c r="C93" t="s">
        <v>927</v>
      </c>
      <c r="D93" s="2" t="s">
        <v>400</v>
      </c>
      <c r="E93" s="2" t="s">
        <v>401</v>
      </c>
      <c r="F93" s="2" t="s">
        <v>14</v>
      </c>
      <c r="G93" s="2">
        <v>34</v>
      </c>
      <c r="H93" s="2">
        <v>0</v>
      </c>
      <c r="I93" s="2">
        <v>140</v>
      </c>
      <c r="J93" s="2">
        <v>131</v>
      </c>
      <c r="K93" s="2">
        <v>9</v>
      </c>
      <c r="L93" s="2">
        <v>306</v>
      </c>
    </row>
    <row r="94" spans="1:12" x14ac:dyDescent="0.25">
      <c r="A94" s="10">
        <v>46185</v>
      </c>
      <c r="B94" t="s">
        <v>926</v>
      </c>
      <c r="C94" t="s">
        <v>927</v>
      </c>
      <c r="D94" s="2" t="s">
        <v>402</v>
      </c>
      <c r="E94" s="2" t="s">
        <v>403</v>
      </c>
      <c r="F94" s="2" t="s">
        <v>14</v>
      </c>
      <c r="G94" s="2">
        <v>9</v>
      </c>
      <c r="H94" s="2">
        <v>0</v>
      </c>
      <c r="I94" s="2">
        <v>104</v>
      </c>
      <c r="J94" s="2">
        <v>102</v>
      </c>
      <c r="K94" s="2">
        <v>2</v>
      </c>
      <c r="L94" s="2">
        <v>18</v>
      </c>
    </row>
    <row r="95" spans="1:12" x14ac:dyDescent="0.25">
      <c r="A95" s="10">
        <v>46185</v>
      </c>
      <c r="B95" t="s">
        <v>926</v>
      </c>
      <c r="C95" t="s">
        <v>927</v>
      </c>
      <c r="D95" s="2" t="s">
        <v>404</v>
      </c>
      <c r="E95" s="2" t="s">
        <v>405</v>
      </c>
      <c r="F95" s="2" t="s">
        <v>14</v>
      </c>
      <c r="G95" s="2">
        <v>140</v>
      </c>
      <c r="H95" s="2">
        <v>0</v>
      </c>
      <c r="I95" s="2">
        <v>125</v>
      </c>
      <c r="J95" s="2">
        <v>119</v>
      </c>
      <c r="K95" s="2">
        <v>6</v>
      </c>
      <c r="L95" s="2">
        <v>840</v>
      </c>
    </row>
    <row r="96" spans="1:12" x14ac:dyDescent="0.25">
      <c r="A96" s="10">
        <v>46185</v>
      </c>
      <c r="B96" t="s">
        <v>926</v>
      </c>
      <c r="C96" t="s">
        <v>927</v>
      </c>
      <c r="D96" s="2" t="s">
        <v>406</v>
      </c>
      <c r="E96" s="2" t="s">
        <v>407</v>
      </c>
      <c r="F96" s="2" t="s">
        <v>14</v>
      </c>
      <c r="G96" s="2">
        <v>10</v>
      </c>
      <c r="H96" s="2">
        <v>0</v>
      </c>
      <c r="I96" s="2">
        <v>116</v>
      </c>
      <c r="J96" s="2">
        <v>111</v>
      </c>
      <c r="K96" s="2">
        <v>5</v>
      </c>
      <c r="L96" s="2">
        <v>50</v>
      </c>
    </row>
    <row r="97" spans="1:12" x14ac:dyDescent="0.25">
      <c r="A97" s="10">
        <v>46185</v>
      </c>
      <c r="B97" t="s">
        <v>926</v>
      </c>
      <c r="C97" t="s">
        <v>927</v>
      </c>
      <c r="D97" s="2" t="s">
        <v>408</v>
      </c>
      <c r="E97" s="2" t="s">
        <v>409</v>
      </c>
      <c r="F97" s="2" t="s">
        <v>24</v>
      </c>
      <c r="G97" s="2">
        <v>29</v>
      </c>
      <c r="H97" s="2">
        <v>0</v>
      </c>
      <c r="I97" s="2">
        <v>188</v>
      </c>
      <c r="J97" s="2">
        <v>182</v>
      </c>
      <c r="K97" s="2">
        <v>6</v>
      </c>
      <c r="L97" s="2">
        <v>174</v>
      </c>
    </row>
    <row r="98" spans="1:12" x14ac:dyDescent="0.25">
      <c r="A98" s="10">
        <v>46185</v>
      </c>
      <c r="B98" t="s">
        <v>926</v>
      </c>
      <c r="C98" t="s">
        <v>927</v>
      </c>
      <c r="D98" s="2" t="s">
        <v>437</v>
      </c>
      <c r="E98" s="2" t="s">
        <v>438</v>
      </c>
      <c r="F98" s="2" t="s">
        <v>24</v>
      </c>
      <c r="G98" s="2">
        <v>24.5</v>
      </c>
      <c r="H98" s="2">
        <v>0</v>
      </c>
      <c r="I98" s="2">
        <v>127</v>
      </c>
      <c r="J98" s="2">
        <v>124</v>
      </c>
      <c r="K98" s="2">
        <v>3</v>
      </c>
      <c r="L98" s="2">
        <v>73.5</v>
      </c>
    </row>
    <row r="99" spans="1:12" x14ac:dyDescent="0.25">
      <c r="A99" s="10">
        <v>46185</v>
      </c>
      <c r="B99" t="s">
        <v>926</v>
      </c>
      <c r="C99" t="s">
        <v>927</v>
      </c>
      <c r="D99" s="2" t="s">
        <v>593</v>
      </c>
      <c r="E99" s="2" t="s">
        <v>594</v>
      </c>
      <c r="F99" s="2" t="s">
        <v>14</v>
      </c>
      <c r="G99" s="2">
        <v>90</v>
      </c>
      <c r="H99" s="2">
        <v>0</v>
      </c>
      <c r="I99" s="2">
        <v>110</v>
      </c>
      <c r="J99" s="2">
        <v>105</v>
      </c>
      <c r="K99" s="2">
        <v>5</v>
      </c>
      <c r="L99" s="2">
        <v>450</v>
      </c>
    </row>
    <row r="100" spans="1:12" x14ac:dyDescent="0.25">
      <c r="A100" s="10">
        <v>46185</v>
      </c>
      <c r="B100" t="s">
        <v>926</v>
      </c>
      <c r="C100" t="s">
        <v>927</v>
      </c>
      <c r="D100" s="2" t="s">
        <v>600</v>
      </c>
      <c r="E100" s="2" t="s">
        <v>601</v>
      </c>
      <c r="F100" s="2" t="s">
        <v>14</v>
      </c>
      <c r="G100" s="2">
        <v>70</v>
      </c>
      <c r="H100" s="2">
        <v>0</v>
      </c>
      <c r="I100" s="2">
        <v>112</v>
      </c>
      <c r="J100" s="2">
        <v>106</v>
      </c>
      <c r="K100" s="2">
        <v>6</v>
      </c>
      <c r="L100" s="2">
        <v>420</v>
      </c>
    </row>
    <row r="101" spans="1:12" x14ac:dyDescent="0.25">
      <c r="A101" s="10">
        <v>46185</v>
      </c>
      <c r="B101" t="s">
        <v>926</v>
      </c>
      <c r="C101" t="s">
        <v>927</v>
      </c>
      <c r="D101" s="2" t="s">
        <v>602</v>
      </c>
      <c r="E101" s="2" t="s">
        <v>603</v>
      </c>
      <c r="F101" s="2" t="s">
        <v>14</v>
      </c>
      <c r="G101" s="2">
        <v>68</v>
      </c>
      <c r="H101" s="2">
        <v>0</v>
      </c>
      <c r="I101" s="2">
        <v>104</v>
      </c>
      <c r="J101" s="2">
        <v>97</v>
      </c>
      <c r="K101" s="2">
        <v>7</v>
      </c>
      <c r="L101" s="2">
        <v>476</v>
      </c>
    </row>
    <row r="102" spans="1:12" x14ac:dyDescent="0.25">
      <c r="A102" s="10">
        <v>46185</v>
      </c>
      <c r="B102" t="s">
        <v>926</v>
      </c>
      <c r="C102" t="s">
        <v>927</v>
      </c>
      <c r="D102" s="2" t="s">
        <v>333</v>
      </c>
      <c r="E102" s="2" t="s">
        <v>334</v>
      </c>
      <c r="F102" s="2" t="s">
        <v>335</v>
      </c>
      <c r="G102" s="2">
        <v>8</v>
      </c>
      <c r="H102" s="2">
        <v>0</v>
      </c>
      <c r="I102" s="2">
        <v>62</v>
      </c>
      <c r="J102" s="2">
        <v>61</v>
      </c>
      <c r="K102" s="2">
        <v>1</v>
      </c>
      <c r="L102" s="2">
        <v>8</v>
      </c>
    </row>
    <row r="103" spans="1:12" x14ac:dyDescent="0.25">
      <c r="A103" s="10">
        <v>46185</v>
      </c>
      <c r="B103" t="s">
        <v>926</v>
      </c>
      <c r="C103" t="s">
        <v>927</v>
      </c>
      <c r="D103" s="2" t="s">
        <v>612</v>
      </c>
      <c r="E103" s="2" t="s">
        <v>613</v>
      </c>
      <c r="F103" s="2" t="s">
        <v>335</v>
      </c>
      <c r="G103" s="2">
        <v>8</v>
      </c>
      <c r="H103" s="2">
        <v>0</v>
      </c>
      <c r="I103" s="2">
        <v>51</v>
      </c>
      <c r="J103" s="2">
        <v>50</v>
      </c>
      <c r="K103" s="2">
        <v>1</v>
      </c>
      <c r="L103" s="2">
        <v>8</v>
      </c>
    </row>
    <row r="104" spans="1:12" x14ac:dyDescent="0.25">
      <c r="A104" s="10">
        <v>46185</v>
      </c>
      <c r="B104" t="s">
        <v>926</v>
      </c>
      <c r="C104" t="s">
        <v>927</v>
      </c>
      <c r="D104" s="2" t="s">
        <v>616</v>
      </c>
      <c r="E104" s="2" t="s">
        <v>617</v>
      </c>
      <c r="F104" s="2" t="s">
        <v>11</v>
      </c>
      <c r="G104" s="2">
        <v>99</v>
      </c>
      <c r="H104" s="2">
        <v>0</v>
      </c>
      <c r="I104" s="2">
        <v>72</v>
      </c>
      <c r="J104" s="2">
        <v>68</v>
      </c>
      <c r="K104" s="2">
        <v>4</v>
      </c>
      <c r="L104" s="2">
        <v>396</v>
      </c>
    </row>
    <row r="105" spans="1:12" x14ac:dyDescent="0.25">
      <c r="A105" s="10">
        <v>46185</v>
      </c>
      <c r="B105" t="s">
        <v>926</v>
      </c>
      <c r="C105" t="s">
        <v>927</v>
      </c>
      <c r="D105" s="2" t="s">
        <v>893</v>
      </c>
      <c r="E105" s="2" t="s">
        <v>894</v>
      </c>
      <c r="F105" s="2" t="s">
        <v>11</v>
      </c>
      <c r="G105" s="2">
        <v>150</v>
      </c>
      <c r="H105" s="2">
        <v>0</v>
      </c>
      <c r="I105" s="2">
        <v>15</v>
      </c>
      <c r="J105" s="2">
        <v>14</v>
      </c>
      <c r="K105" s="2">
        <v>1</v>
      </c>
      <c r="L105" s="2">
        <v>150</v>
      </c>
    </row>
    <row r="106" spans="1:12" x14ac:dyDescent="0.25">
      <c r="A106" s="10">
        <v>46185</v>
      </c>
      <c r="B106" t="s">
        <v>926</v>
      </c>
      <c r="C106" t="s">
        <v>927</v>
      </c>
      <c r="D106" s="2" t="s">
        <v>443</v>
      </c>
      <c r="E106" s="2" t="s">
        <v>444</v>
      </c>
      <c r="F106" s="2" t="s">
        <v>14</v>
      </c>
      <c r="G106" s="2">
        <v>34</v>
      </c>
      <c r="H106" s="2">
        <v>0</v>
      </c>
      <c r="I106" s="2">
        <v>123</v>
      </c>
      <c r="J106" s="2">
        <v>122</v>
      </c>
      <c r="K106" s="2">
        <v>1</v>
      </c>
      <c r="L106" s="2">
        <v>34</v>
      </c>
    </row>
    <row r="107" spans="1:12" x14ac:dyDescent="0.25">
      <c r="A107" s="10">
        <v>46185</v>
      </c>
      <c r="B107" t="s">
        <v>926</v>
      </c>
      <c r="C107" t="s">
        <v>927</v>
      </c>
      <c r="D107" s="2" t="s">
        <v>634</v>
      </c>
      <c r="E107" s="2" t="s">
        <v>635</v>
      </c>
      <c r="F107" s="2" t="s">
        <v>164</v>
      </c>
      <c r="G107" s="2">
        <v>3.4</v>
      </c>
      <c r="H107" s="2">
        <v>0</v>
      </c>
      <c r="I107" s="2">
        <v>86</v>
      </c>
      <c r="J107" s="2">
        <v>83</v>
      </c>
      <c r="K107" s="2">
        <v>3</v>
      </c>
      <c r="L107" s="2">
        <v>10.199999999999999</v>
      </c>
    </row>
    <row r="108" spans="1:12" x14ac:dyDescent="0.25">
      <c r="A108" s="10">
        <v>46185</v>
      </c>
      <c r="B108" t="s">
        <v>926</v>
      </c>
      <c r="C108" t="s">
        <v>927</v>
      </c>
      <c r="D108" s="2" t="s">
        <v>636</v>
      </c>
      <c r="E108" s="2" t="s">
        <v>637</v>
      </c>
      <c r="F108" s="2" t="s">
        <v>164</v>
      </c>
      <c r="G108" s="2">
        <v>14</v>
      </c>
      <c r="H108" s="2">
        <v>0</v>
      </c>
      <c r="I108" s="2">
        <v>46</v>
      </c>
      <c r="J108" s="2">
        <v>44</v>
      </c>
      <c r="K108" s="2">
        <v>2</v>
      </c>
      <c r="L108" s="2">
        <v>28</v>
      </c>
    </row>
    <row r="109" spans="1:12" x14ac:dyDescent="0.25">
      <c r="A109" s="10">
        <v>46185</v>
      </c>
      <c r="B109" t="s">
        <v>926</v>
      </c>
      <c r="C109" t="s">
        <v>927</v>
      </c>
      <c r="D109" s="2" t="s">
        <v>638</v>
      </c>
      <c r="E109" s="2" t="s">
        <v>639</v>
      </c>
      <c r="F109" s="2" t="s">
        <v>164</v>
      </c>
      <c r="G109" s="2">
        <v>2.46</v>
      </c>
      <c r="H109" s="2">
        <v>0</v>
      </c>
      <c r="I109" s="2">
        <v>72</v>
      </c>
      <c r="J109" s="2">
        <v>70</v>
      </c>
      <c r="K109" s="2">
        <v>2</v>
      </c>
      <c r="L109" s="2">
        <v>4.92</v>
      </c>
    </row>
    <row r="110" spans="1:12" x14ac:dyDescent="0.25">
      <c r="A110" s="10">
        <v>46185</v>
      </c>
      <c r="B110" t="s">
        <v>926</v>
      </c>
      <c r="C110" t="s">
        <v>927</v>
      </c>
      <c r="D110" s="2" t="s">
        <v>648</v>
      </c>
      <c r="E110" s="2" t="s">
        <v>649</v>
      </c>
      <c r="F110" s="2" t="s">
        <v>14</v>
      </c>
      <c r="G110" s="2">
        <v>39</v>
      </c>
      <c r="H110" s="2">
        <v>0</v>
      </c>
      <c r="I110" s="2">
        <v>287</v>
      </c>
      <c r="J110" s="2">
        <v>274</v>
      </c>
      <c r="K110" s="2">
        <v>13</v>
      </c>
      <c r="L110" s="2">
        <v>507</v>
      </c>
    </row>
    <row r="111" spans="1:12" x14ac:dyDescent="0.25">
      <c r="A111" s="10">
        <v>46185</v>
      </c>
      <c r="B111" t="s">
        <v>926</v>
      </c>
      <c r="C111" t="s">
        <v>927</v>
      </c>
      <c r="D111" s="2" t="s">
        <v>412</v>
      </c>
      <c r="E111" s="2" t="s">
        <v>413</v>
      </c>
      <c r="F111" s="2" t="s">
        <v>11</v>
      </c>
      <c r="G111" s="2">
        <v>58</v>
      </c>
      <c r="H111" s="2">
        <v>0</v>
      </c>
      <c r="I111" s="2">
        <v>90</v>
      </c>
      <c r="J111" s="2">
        <v>89</v>
      </c>
      <c r="K111" s="2">
        <v>1</v>
      </c>
      <c r="L111" s="2">
        <v>58</v>
      </c>
    </row>
    <row r="112" spans="1:12" x14ac:dyDescent="0.25">
      <c r="A112" s="10">
        <v>46185</v>
      </c>
      <c r="B112" t="s">
        <v>926</v>
      </c>
      <c r="C112" t="s">
        <v>927</v>
      </c>
      <c r="D112" s="2" t="s">
        <v>445</v>
      </c>
      <c r="E112" s="2" t="s">
        <v>446</v>
      </c>
      <c r="F112" s="2" t="s">
        <v>24</v>
      </c>
      <c r="G112" s="2">
        <v>3.5</v>
      </c>
      <c r="H112" s="2">
        <v>0</v>
      </c>
      <c r="I112" s="2">
        <v>36</v>
      </c>
      <c r="J112" s="2">
        <v>34</v>
      </c>
      <c r="K112" s="2">
        <v>2</v>
      </c>
      <c r="L112" s="2">
        <v>7</v>
      </c>
    </row>
    <row r="113" spans="1:12" x14ac:dyDescent="0.25">
      <c r="A113" s="10">
        <v>46185</v>
      </c>
      <c r="B113" t="s">
        <v>926</v>
      </c>
      <c r="C113" t="s">
        <v>927</v>
      </c>
      <c r="D113" s="2" t="s">
        <v>447</v>
      </c>
      <c r="E113" s="2" t="s">
        <v>448</v>
      </c>
      <c r="F113" s="2" t="s">
        <v>24</v>
      </c>
      <c r="G113" s="2">
        <v>3.5</v>
      </c>
      <c r="H113" s="2">
        <v>0</v>
      </c>
      <c r="I113" s="2">
        <v>100</v>
      </c>
      <c r="J113" s="2">
        <v>97</v>
      </c>
      <c r="K113" s="2">
        <v>3</v>
      </c>
      <c r="L113" s="2">
        <v>10.5</v>
      </c>
    </row>
    <row r="114" spans="1:12" x14ac:dyDescent="0.25">
      <c r="A114" s="10">
        <v>46185</v>
      </c>
      <c r="B114" t="s">
        <v>926</v>
      </c>
      <c r="C114" t="s">
        <v>927</v>
      </c>
      <c r="D114" s="2" t="s">
        <v>666</v>
      </c>
      <c r="E114" s="2" t="s">
        <v>667</v>
      </c>
      <c r="F114" s="2" t="s">
        <v>24</v>
      </c>
      <c r="G114" s="2">
        <v>14</v>
      </c>
      <c r="H114" s="2">
        <v>0</v>
      </c>
      <c r="I114" s="2">
        <v>18</v>
      </c>
      <c r="J114" s="2">
        <v>13</v>
      </c>
      <c r="K114" s="2">
        <v>5</v>
      </c>
      <c r="L114" s="2">
        <v>70</v>
      </c>
    </row>
    <row r="115" spans="1:12" x14ac:dyDescent="0.25">
      <c r="A115" s="10">
        <v>46185</v>
      </c>
      <c r="B115" t="s">
        <v>926</v>
      </c>
      <c r="C115" t="s">
        <v>927</v>
      </c>
      <c r="D115" s="2" t="s">
        <v>451</v>
      </c>
      <c r="E115" s="2" t="s">
        <v>452</v>
      </c>
      <c r="F115" s="2" t="s">
        <v>453</v>
      </c>
      <c r="G115" s="2">
        <v>0</v>
      </c>
      <c r="H115" s="2">
        <v>0</v>
      </c>
      <c r="I115" s="2">
        <v>1553</v>
      </c>
      <c r="J115" s="2">
        <v>51</v>
      </c>
      <c r="K115" s="2">
        <v>1502</v>
      </c>
      <c r="L115" s="2">
        <v>0</v>
      </c>
    </row>
    <row r="116" spans="1:12" x14ac:dyDescent="0.25">
      <c r="A116" s="10">
        <v>46185</v>
      </c>
      <c r="B116" t="s">
        <v>926</v>
      </c>
      <c r="C116" t="s">
        <v>927</v>
      </c>
      <c r="D116" s="2" t="s">
        <v>416</v>
      </c>
      <c r="E116" s="2" t="s">
        <v>417</v>
      </c>
      <c r="F116" s="2" t="s">
        <v>24</v>
      </c>
      <c r="G116" s="2">
        <v>170</v>
      </c>
      <c r="H116" s="2">
        <v>0</v>
      </c>
      <c r="I116" s="2">
        <v>115</v>
      </c>
      <c r="J116" s="2">
        <v>110</v>
      </c>
      <c r="K116" s="2">
        <v>5</v>
      </c>
      <c r="L116" s="2">
        <v>850</v>
      </c>
    </row>
    <row r="117" spans="1:12" x14ac:dyDescent="0.25">
      <c r="A117" s="10">
        <v>46185</v>
      </c>
      <c r="B117" t="s">
        <v>926</v>
      </c>
      <c r="C117" t="s">
        <v>927</v>
      </c>
      <c r="D117" s="2" t="s">
        <v>418</v>
      </c>
      <c r="E117" s="2" t="s">
        <v>419</v>
      </c>
      <c r="F117" s="2" t="s">
        <v>24</v>
      </c>
      <c r="G117" s="2">
        <v>170</v>
      </c>
      <c r="H117" s="2">
        <v>0</v>
      </c>
      <c r="I117" s="2">
        <v>120</v>
      </c>
      <c r="J117" s="2">
        <v>115</v>
      </c>
      <c r="K117" s="2">
        <v>5</v>
      </c>
      <c r="L117" s="2">
        <v>850</v>
      </c>
    </row>
    <row r="118" spans="1:12" x14ac:dyDescent="0.25">
      <c r="A118" s="10">
        <v>46185</v>
      </c>
      <c r="B118" t="s">
        <v>926</v>
      </c>
      <c r="C118" t="s">
        <v>927</v>
      </c>
      <c r="D118" s="2" t="s">
        <v>456</v>
      </c>
      <c r="E118" s="2" t="s">
        <v>457</v>
      </c>
      <c r="F118" s="2" t="s">
        <v>14</v>
      </c>
      <c r="G118" s="2">
        <v>145</v>
      </c>
      <c r="H118" s="2">
        <v>0</v>
      </c>
      <c r="I118" s="2">
        <v>117</v>
      </c>
      <c r="J118" s="2">
        <v>111</v>
      </c>
      <c r="K118" s="2">
        <v>6</v>
      </c>
      <c r="L118" s="2">
        <v>870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46A9-59EB-48E0-8718-3551FABEFA55}">
  <dimension ref="A1:L329"/>
  <sheetViews>
    <sheetView workbookViewId="0"/>
  </sheetViews>
  <sheetFormatPr defaultRowHeight="15" x14ac:dyDescent="0.25"/>
  <cols>
    <col min="2" max="2" width="11.140625" bestFit="1" customWidth="1"/>
    <col min="3" max="3" width="25.28515625" bestFit="1" customWidth="1"/>
    <col min="4" max="4" width="9" bestFit="1" customWidth="1"/>
    <col min="5" max="5" width="52.7109375" bestFit="1" customWidth="1"/>
    <col min="6" max="6" width="8.42578125" bestFit="1" customWidth="1"/>
    <col min="7" max="7" width="13.42578125" bestFit="1" customWidth="1"/>
    <col min="8" max="8" width="13.85546875" bestFit="1" customWidth="1"/>
    <col min="9" max="9" width="8.5703125" bestFit="1" customWidth="1"/>
    <col min="10" max="10" width="6.5703125" bestFit="1" customWidth="1"/>
    <col min="11" max="11" width="5.85546875" bestFit="1" customWidth="1"/>
    <col min="12" max="12" width="9.7109375" bestFit="1" customWidth="1"/>
  </cols>
  <sheetData>
    <row r="1" spans="1:12" x14ac:dyDescent="0.25">
      <c r="A1" s="8" t="s">
        <v>1104</v>
      </c>
      <c r="B1" s="3" t="s">
        <v>395</v>
      </c>
      <c r="C1" s="3" t="s">
        <v>344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</row>
    <row r="2" spans="1:12" x14ac:dyDescent="0.25">
      <c r="A2" s="10">
        <v>46192</v>
      </c>
      <c r="B2" t="s">
        <v>1001</v>
      </c>
      <c r="C2" t="s">
        <v>1000</v>
      </c>
      <c r="D2" s="2" t="s">
        <v>421</v>
      </c>
      <c r="E2" s="2" t="s">
        <v>422</v>
      </c>
      <c r="F2" s="2" t="s">
        <v>14</v>
      </c>
      <c r="G2" s="2">
        <v>36.99</v>
      </c>
      <c r="H2" s="2">
        <v>0</v>
      </c>
      <c r="I2" s="2">
        <v>517</v>
      </c>
      <c r="J2" s="2">
        <v>496</v>
      </c>
      <c r="K2" s="2">
        <v>21</v>
      </c>
      <c r="L2" s="2">
        <v>776.79000000000008</v>
      </c>
    </row>
    <row r="3" spans="1:12" x14ac:dyDescent="0.25">
      <c r="A3" s="10">
        <v>46192</v>
      </c>
      <c r="B3" t="s">
        <v>1001</v>
      </c>
      <c r="C3" t="s">
        <v>1000</v>
      </c>
      <c r="D3" s="2" t="s">
        <v>423</v>
      </c>
      <c r="E3" s="2" t="s">
        <v>424</v>
      </c>
      <c r="F3" s="2" t="s">
        <v>11</v>
      </c>
      <c r="G3" s="2">
        <v>36.99</v>
      </c>
      <c r="H3" s="2">
        <v>0</v>
      </c>
      <c r="I3" s="2">
        <v>509</v>
      </c>
      <c r="J3" s="2">
        <v>488</v>
      </c>
      <c r="K3" s="2">
        <v>21</v>
      </c>
      <c r="L3" s="2">
        <v>776.79000000000008</v>
      </c>
    </row>
    <row r="4" spans="1:12" x14ac:dyDescent="0.25">
      <c r="A4" s="10">
        <v>46192</v>
      </c>
      <c r="B4" t="s">
        <v>1001</v>
      </c>
      <c r="C4" t="s">
        <v>1000</v>
      </c>
      <c r="D4" s="2" t="s">
        <v>70</v>
      </c>
      <c r="E4" s="2" t="s">
        <v>71</v>
      </c>
      <c r="F4" s="2" t="s">
        <v>24</v>
      </c>
      <c r="G4" s="2">
        <v>10</v>
      </c>
      <c r="H4" s="2">
        <v>0</v>
      </c>
      <c r="I4" s="2">
        <v>3466</v>
      </c>
      <c r="J4" s="2">
        <v>3459</v>
      </c>
      <c r="K4" s="2">
        <v>7</v>
      </c>
      <c r="L4" s="2">
        <v>70</v>
      </c>
    </row>
    <row r="5" spans="1:12" x14ac:dyDescent="0.25">
      <c r="A5" s="10">
        <v>46192</v>
      </c>
      <c r="B5" t="s">
        <v>1001</v>
      </c>
      <c r="C5" t="s">
        <v>1000</v>
      </c>
      <c r="D5" s="2" t="s">
        <v>425</v>
      </c>
      <c r="E5" s="2" t="s">
        <v>426</v>
      </c>
      <c r="F5" s="2" t="s">
        <v>24</v>
      </c>
      <c r="G5" s="2">
        <v>58</v>
      </c>
      <c r="H5" s="2">
        <v>0</v>
      </c>
      <c r="I5" s="2">
        <v>206</v>
      </c>
      <c r="J5" s="2">
        <v>160</v>
      </c>
      <c r="K5" s="2">
        <v>46</v>
      </c>
      <c r="L5" s="2">
        <v>2668</v>
      </c>
    </row>
    <row r="6" spans="1:12" x14ac:dyDescent="0.25">
      <c r="A6" s="10">
        <v>46192</v>
      </c>
      <c r="B6" t="s">
        <v>1001</v>
      </c>
      <c r="C6" t="s">
        <v>1000</v>
      </c>
      <c r="D6" s="2" t="s">
        <v>769</v>
      </c>
      <c r="E6" s="2" t="s">
        <v>770</v>
      </c>
      <c r="F6" s="2" t="s">
        <v>164</v>
      </c>
      <c r="G6" s="2">
        <v>45</v>
      </c>
      <c r="H6" s="2">
        <v>0</v>
      </c>
      <c r="I6" s="2">
        <v>166</v>
      </c>
      <c r="J6" s="2">
        <v>163</v>
      </c>
      <c r="K6" s="2">
        <v>3</v>
      </c>
      <c r="L6" s="2">
        <v>135</v>
      </c>
    </row>
    <row r="7" spans="1:12" x14ac:dyDescent="0.25">
      <c r="A7" s="10">
        <v>46192</v>
      </c>
      <c r="B7" t="s">
        <v>1001</v>
      </c>
      <c r="C7" t="s">
        <v>1000</v>
      </c>
      <c r="D7" s="2" t="s">
        <v>490</v>
      </c>
      <c r="E7" s="2" t="s">
        <v>491</v>
      </c>
      <c r="F7" s="2" t="s">
        <v>164</v>
      </c>
      <c r="G7" s="2">
        <v>54</v>
      </c>
      <c r="H7" s="2">
        <v>0</v>
      </c>
      <c r="I7" s="2">
        <v>339</v>
      </c>
      <c r="J7" s="2">
        <v>330</v>
      </c>
      <c r="K7" s="2">
        <v>9</v>
      </c>
      <c r="L7" s="2">
        <v>486</v>
      </c>
    </row>
    <row r="8" spans="1:12" x14ac:dyDescent="0.25">
      <c r="A8" s="10">
        <v>46192</v>
      </c>
      <c r="B8" t="s">
        <v>1001</v>
      </c>
      <c r="C8" t="s">
        <v>1000</v>
      </c>
      <c r="D8" s="2" t="s">
        <v>492</v>
      </c>
      <c r="E8" s="2" t="s">
        <v>493</v>
      </c>
      <c r="F8" s="2" t="s">
        <v>164</v>
      </c>
      <c r="G8" s="2">
        <v>54</v>
      </c>
      <c r="H8" s="2">
        <v>0</v>
      </c>
      <c r="I8" s="2">
        <v>725</v>
      </c>
      <c r="J8" s="2">
        <v>716</v>
      </c>
      <c r="K8" s="2">
        <v>9</v>
      </c>
      <c r="L8" s="2">
        <v>486</v>
      </c>
    </row>
    <row r="9" spans="1:12" x14ac:dyDescent="0.25">
      <c r="A9" s="10">
        <v>46192</v>
      </c>
      <c r="B9" t="s">
        <v>1001</v>
      </c>
      <c r="C9" t="s">
        <v>1000</v>
      </c>
      <c r="D9" s="2" t="s">
        <v>494</v>
      </c>
      <c r="E9" s="2" t="s">
        <v>495</v>
      </c>
      <c r="F9" s="2" t="s">
        <v>164</v>
      </c>
      <c r="G9" s="2">
        <v>54</v>
      </c>
      <c r="H9" s="2">
        <v>0</v>
      </c>
      <c r="I9" s="2">
        <v>1194</v>
      </c>
      <c r="J9" s="2">
        <v>1178</v>
      </c>
      <c r="K9" s="2">
        <v>16</v>
      </c>
      <c r="L9" s="2">
        <v>864</v>
      </c>
    </row>
    <row r="10" spans="1:12" x14ac:dyDescent="0.25">
      <c r="A10" s="10">
        <v>46192</v>
      </c>
      <c r="B10" t="s">
        <v>1001</v>
      </c>
      <c r="C10" t="s">
        <v>1000</v>
      </c>
      <c r="D10" s="2" t="s">
        <v>496</v>
      </c>
      <c r="E10" s="2" t="s">
        <v>497</v>
      </c>
      <c r="F10" s="2" t="s">
        <v>164</v>
      </c>
      <c r="G10" s="2">
        <v>54</v>
      </c>
      <c r="H10" s="2">
        <v>0</v>
      </c>
      <c r="I10" s="2">
        <v>1232</v>
      </c>
      <c r="J10" s="2">
        <v>1222</v>
      </c>
      <c r="K10" s="2">
        <v>10</v>
      </c>
      <c r="L10" s="2">
        <v>540</v>
      </c>
    </row>
    <row r="11" spans="1:12" x14ac:dyDescent="0.25">
      <c r="A11" s="10">
        <v>46192</v>
      </c>
      <c r="B11" t="s">
        <v>1001</v>
      </c>
      <c r="C11" t="s">
        <v>1000</v>
      </c>
      <c r="D11" s="2" t="s">
        <v>498</v>
      </c>
      <c r="E11" s="2" t="s">
        <v>499</v>
      </c>
      <c r="F11" s="2" t="s">
        <v>164</v>
      </c>
      <c r="G11" s="2">
        <v>54</v>
      </c>
      <c r="H11" s="2">
        <v>0</v>
      </c>
      <c r="I11" s="2">
        <v>1082</v>
      </c>
      <c r="J11" s="2">
        <v>1070</v>
      </c>
      <c r="K11" s="2">
        <v>12</v>
      </c>
      <c r="L11" s="2">
        <v>648</v>
      </c>
    </row>
    <row r="12" spans="1:12" x14ac:dyDescent="0.25">
      <c r="A12" s="10">
        <v>46192</v>
      </c>
      <c r="B12" t="s">
        <v>1001</v>
      </c>
      <c r="C12" t="s">
        <v>1000</v>
      </c>
      <c r="D12" s="2" t="s">
        <v>500</v>
      </c>
      <c r="E12" s="2" t="s">
        <v>501</v>
      </c>
      <c r="F12" s="2" t="s">
        <v>164</v>
      </c>
      <c r="G12" s="2">
        <v>54</v>
      </c>
      <c r="H12" s="2">
        <v>0</v>
      </c>
      <c r="I12" s="2">
        <v>665</v>
      </c>
      <c r="J12" s="2">
        <v>656</v>
      </c>
      <c r="K12" s="2">
        <v>9</v>
      </c>
      <c r="L12" s="2">
        <v>486</v>
      </c>
    </row>
    <row r="13" spans="1:12" x14ac:dyDescent="0.25">
      <c r="A13" s="10">
        <v>46192</v>
      </c>
      <c r="B13" t="s">
        <v>1001</v>
      </c>
      <c r="C13" t="s">
        <v>1000</v>
      </c>
      <c r="D13" s="2" t="s">
        <v>734</v>
      </c>
      <c r="E13" s="2" t="s">
        <v>735</v>
      </c>
      <c r="F13" s="2" t="s">
        <v>164</v>
      </c>
      <c r="G13" s="2">
        <v>56</v>
      </c>
      <c r="H13" s="2">
        <v>0</v>
      </c>
      <c r="I13" s="2">
        <v>403</v>
      </c>
      <c r="J13" s="2">
        <v>391</v>
      </c>
      <c r="K13" s="2">
        <v>12</v>
      </c>
      <c r="L13" s="2">
        <v>672</v>
      </c>
    </row>
    <row r="14" spans="1:12" x14ac:dyDescent="0.25">
      <c r="A14" s="10">
        <v>46192</v>
      </c>
      <c r="B14" t="s">
        <v>1001</v>
      </c>
      <c r="C14" t="s">
        <v>1000</v>
      </c>
      <c r="D14" s="2" t="s">
        <v>938</v>
      </c>
      <c r="E14" s="2" t="s">
        <v>939</v>
      </c>
      <c r="F14" s="2" t="s">
        <v>14</v>
      </c>
      <c r="G14" s="2">
        <v>46.9</v>
      </c>
      <c r="H14" s="2">
        <v>0</v>
      </c>
      <c r="I14" s="2">
        <v>79</v>
      </c>
      <c r="J14" s="2">
        <v>78</v>
      </c>
      <c r="K14" s="2">
        <v>1</v>
      </c>
      <c r="L14" s="2">
        <v>46.9</v>
      </c>
    </row>
    <row r="15" spans="1:12" x14ac:dyDescent="0.25">
      <c r="A15" s="10">
        <v>46192</v>
      </c>
      <c r="B15" t="s">
        <v>1001</v>
      </c>
      <c r="C15" t="s">
        <v>1000</v>
      </c>
      <c r="D15" s="2" t="s">
        <v>940</v>
      </c>
      <c r="E15" s="2" t="s">
        <v>941</v>
      </c>
      <c r="F15" s="2" t="s">
        <v>14</v>
      </c>
      <c r="G15" s="2">
        <v>46.9</v>
      </c>
      <c r="H15" s="2">
        <v>0</v>
      </c>
      <c r="I15" s="2">
        <v>67</v>
      </c>
      <c r="J15" s="2">
        <v>66</v>
      </c>
      <c r="K15" s="2">
        <v>1</v>
      </c>
      <c r="L15" s="2">
        <v>46.9</v>
      </c>
    </row>
    <row r="16" spans="1:12" x14ac:dyDescent="0.25">
      <c r="A16" s="10">
        <v>46192</v>
      </c>
      <c r="B16" t="s">
        <v>1001</v>
      </c>
      <c r="C16" t="s">
        <v>1000</v>
      </c>
      <c r="D16" s="2" t="s">
        <v>130</v>
      </c>
      <c r="E16" s="2" t="s">
        <v>131</v>
      </c>
      <c r="F16" s="2" t="s">
        <v>11</v>
      </c>
      <c r="G16" s="2">
        <v>73</v>
      </c>
      <c r="H16" s="2">
        <v>0</v>
      </c>
      <c r="I16" s="2">
        <v>20</v>
      </c>
      <c r="J16" s="2">
        <v>10</v>
      </c>
      <c r="K16" s="2">
        <v>10</v>
      </c>
      <c r="L16" s="2">
        <v>730</v>
      </c>
    </row>
    <row r="17" spans="1:12" x14ac:dyDescent="0.25">
      <c r="A17" s="10">
        <v>46192</v>
      </c>
      <c r="B17" t="s">
        <v>1001</v>
      </c>
      <c r="C17" t="s">
        <v>1000</v>
      </c>
      <c r="D17" s="2" t="s">
        <v>942</v>
      </c>
      <c r="E17" s="2" t="s">
        <v>943</v>
      </c>
      <c r="F17" s="2" t="s">
        <v>29</v>
      </c>
      <c r="G17" s="2">
        <v>74.900000000000006</v>
      </c>
      <c r="H17" s="2">
        <v>0</v>
      </c>
      <c r="I17" s="2">
        <v>14</v>
      </c>
      <c r="J17" s="2">
        <v>12</v>
      </c>
      <c r="K17" s="2">
        <v>2</v>
      </c>
      <c r="L17" s="2">
        <v>149.80000000000001</v>
      </c>
    </row>
    <row r="18" spans="1:12" x14ac:dyDescent="0.25">
      <c r="A18" s="10">
        <v>46192</v>
      </c>
      <c r="B18" t="s">
        <v>1001</v>
      </c>
      <c r="C18" t="s">
        <v>1000</v>
      </c>
      <c r="D18" s="2" t="s">
        <v>944</v>
      </c>
      <c r="E18" s="2" t="s">
        <v>945</v>
      </c>
      <c r="F18" s="2" t="s">
        <v>11</v>
      </c>
      <c r="G18" s="2">
        <v>68</v>
      </c>
      <c r="H18" s="2">
        <v>0</v>
      </c>
      <c r="I18" s="2">
        <v>286</v>
      </c>
      <c r="J18" s="2">
        <v>267</v>
      </c>
      <c r="K18" s="2">
        <v>19</v>
      </c>
      <c r="L18" s="2">
        <v>1292</v>
      </c>
    </row>
    <row r="19" spans="1:12" x14ac:dyDescent="0.25">
      <c r="A19" s="10">
        <v>46192</v>
      </c>
      <c r="B19" t="s">
        <v>1001</v>
      </c>
      <c r="C19" t="s">
        <v>1000</v>
      </c>
      <c r="D19" s="2" t="s">
        <v>523</v>
      </c>
      <c r="E19" s="2" t="s">
        <v>524</v>
      </c>
      <c r="F19" s="2" t="s">
        <v>11</v>
      </c>
      <c r="G19" s="2">
        <v>68</v>
      </c>
      <c r="H19" s="2">
        <v>0</v>
      </c>
      <c r="I19" s="2">
        <v>758</v>
      </c>
      <c r="J19" s="2">
        <v>692</v>
      </c>
      <c r="K19" s="2">
        <v>66</v>
      </c>
      <c r="L19" s="2">
        <v>4488</v>
      </c>
    </row>
    <row r="20" spans="1:12" x14ac:dyDescent="0.25">
      <c r="A20" s="10">
        <v>46192</v>
      </c>
      <c r="B20" t="s">
        <v>1001</v>
      </c>
      <c r="C20" t="s">
        <v>1000</v>
      </c>
      <c r="D20" s="2" t="s">
        <v>132</v>
      </c>
      <c r="E20" s="2" t="s">
        <v>133</v>
      </c>
      <c r="F20" s="2" t="s">
        <v>11</v>
      </c>
      <c r="G20" s="2">
        <v>68</v>
      </c>
      <c r="H20" s="2">
        <v>0</v>
      </c>
      <c r="I20" s="2">
        <v>890</v>
      </c>
      <c r="J20" s="2">
        <v>846</v>
      </c>
      <c r="K20" s="2">
        <v>44</v>
      </c>
      <c r="L20" s="2">
        <v>2992</v>
      </c>
    </row>
    <row r="21" spans="1:12" x14ac:dyDescent="0.25">
      <c r="A21" s="10">
        <v>46192</v>
      </c>
      <c r="B21" t="s">
        <v>1001</v>
      </c>
      <c r="C21" t="s">
        <v>1000</v>
      </c>
      <c r="D21" s="2" t="s">
        <v>525</v>
      </c>
      <c r="E21" s="2" t="s">
        <v>526</v>
      </c>
      <c r="F21" s="2" t="s">
        <v>11</v>
      </c>
      <c r="G21" s="2">
        <v>68</v>
      </c>
      <c r="H21" s="2">
        <v>0</v>
      </c>
      <c r="I21" s="2">
        <v>348</v>
      </c>
      <c r="J21" s="2">
        <v>314</v>
      </c>
      <c r="K21" s="2">
        <v>34</v>
      </c>
      <c r="L21" s="2">
        <v>2312</v>
      </c>
    </row>
    <row r="22" spans="1:12" x14ac:dyDescent="0.25">
      <c r="A22" s="10">
        <v>46192</v>
      </c>
      <c r="B22" t="s">
        <v>1001</v>
      </c>
      <c r="C22" t="s">
        <v>1000</v>
      </c>
      <c r="D22" s="2" t="s">
        <v>527</v>
      </c>
      <c r="E22" s="2" t="s">
        <v>528</v>
      </c>
      <c r="F22" s="2" t="s">
        <v>14</v>
      </c>
      <c r="G22" s="2">
        <v>68</v>
      </c>
      <c r="H22" s="2">
        <v>0</v>
      </c>
      <c r="I22" s="2">
        <v>133</v>
      </c>
      <c r="J22" s="2">
        <v>90</v>
      </c>
      <c r="K22" s="2">
        <v>43</v>
      </c>
      <c r="L22" s="2">
        <v>2924</v>
      </c>
    </row>
    <row r="23" spans="1:12" x14ac:dyDescent="0.25">
      <c r="A23" s="10">
        <v>46192</v>
      </c>
      <c r="B23" t="s">
        <v>1001</v>
      </c>
      <c r="C23" t="s">
        <v>1000</v>
      </c>
      <c r="D23" s="2" t="s">
        <v>946</v>
      </c>
      <c r="E23" s="2" t="s">
        <v>947</v>
      </c>
      <c r="F23" s="2" t="s">
        <v>14</v>
      </c>
      <c r="G23" s="2">
        <v>68</v>
      </c>
      <c r="H23" s="2">
        <v>0</v>
      </c>
      <c r="I23" s="2">
        <v>23</v>
      </c>
      <c r="J23" s="2">
        <v>11</v>
      </c>
      <c r="K23" s="2">
        <v>12</v>
      </c>
      <c r="L23" s="2">
        <v>816</v>
      </c>
    </row>
    <row r="24" spans="1:12" x14ac:dyDescent="0.25">
      <c r="A24" s="10">
        <v>46192</v>
      </c>
      <c r="B24" t="s">
        <v>1001</v>
      </c>
      <c r="C24" t="s">
        <v>1000</v>
      </c>
      <c r="D24" s="2" t="s">
        <v>134</v>
      </c>
      <c r="E24" s="2" t="s">
        <v>135</v>
      </c>
      <c r="F24" s="2" t="s">
        <v>11</v>
      </c>
      <c r="G24" s="2">
        <v>68</v>
      </c>
      <c r="H24" s="2">
        <v>0</v>
      </c>
      <c r="I24" s="2">
        <v>793</v>
      </c>
      <c r="J24" s="2">
        <v>759</v>
      </c>
      <c r="K24" s="2">
        <v>34</v>
      </c>
      <c r="L24" s="2">
        <v>2312</v>
      </c>
    </row>
    <row r="25" spans="1:12" x14ac:dyDescent="0.25">
      <c r="A25" s="10">
        <v>46192</v>
      </c>
      <c r="B25" t="s">
        <v>1001</v>
      </c>
      <c r="C25" t="s">
        <v>1000</v>
      </c>
      <c r="D25" s="2" t="s">
        <v>427</v>
      </c>
      <c r="E25" s="2" t="s">
        <v>428</v>
      </c>
      <c r="F25" s="2" t="s">
        <v>11</v>
      </c>
      <c r="G25" s="2">
        <v>68</v>
      </c>
      <c r="H25" s="2">
        <v>0</v>
      </c>
      <c r="I25" s="2">
        <v>907</v>
      </c>
      <c r="J25" s="2">
        <v>848</v>
      </c>
      <c r="K25" s="2">
        <v>59</v>
      </c>
      <c r="L25" s="2">
        <v>4012</v>
      </c>
    </row>
    <row r="26" spans="1:12" x14ac:dyDescent="0.25">
      <c r="A26" s="10">
        <v>46192</v>
      </c>
      <c r="B26" t="s">
        <v>1001</v>
      </c>
      <c r="C26" t="s">
        <v>1000</v>
      </c>
      <c r="D26" s="2" t="s">
        <v>529</v>
      </c>
      <c r="E26" s="2" t="s">
        <v>530</v>
      </c>
      <c r="F26" s="2" t="s">
        <v>11</v>
      </c>
      <c r="G26" s="2">
        <v>68</v>
      </c>
      <c r="H26" s="2">
        <v>0</v>
      </c>
      <c r="I26" s="2">
        <v>636</v>
      </c>
      <c r="J26" s="2">
        <v>592</v>
      </c>
      <c r="K26" s="2">
        <v>44</v>
      </c>
      <c r="L26" s="2">
        <v>2992</v>
      </c>
    </row>
    <row r="27" spans="1:12" x14ac:dyDescent="0.25">
      <c r="A27" s="10">
        <v>46192</v>
      </c>
      <c r="B27" t="s">
        <v>1001</v>
      </c>
      <c r="C27" t="s">
        <v>1000</v>
      </c>
      <c r="D27" s="2" t="s">
        <v>948</v>
      </c>
      <c r="E27" s="2" t="s">
        <v>949</v>
      </c>
      <c r="F27" s="2" t="s">
        <v>11</v>
      </c>
      <c r="G27" s="2">
        <v>68</v>
      </c>
      <c r="H27" s="2">
        <v>0</v>
      </c>
      <c r="I27" s="2">
        <v>277</v>
      </c>
      <c r="J27" s="2">
        <v>241</v>
      </c>
      <c r="K27" s="2">
        <v>36</v>
      </c>
      <c r="L27" s="2">
        <v>2448</v>
      </c>
    </row>
    <row r="28" spans="1:12" x14ac:dyDescent="0.25">
      <c r="A28" s="10">
        <v>46192</v>
      </c>
      <c r="B28" t="s">
        <v>1001</v>
      </c>
      <c r="C28" t="s">
        <v>1000</v>
      </c>
      <c r="D28" s="2" t="s">
        <v>950</v>
      </c>
      <c r="E28" s="2" t="s">
        <v>951</v>
      </c>
      <c r="F28" s="2" t="s">
        <v>11</v>
      </c>
      <c r="G28" s="2">
        <v>55</v>
      </c>
      <c r="H28" s="2">
        <v>0</v>
      </c>
      <c r="I28" s="2">
        <v>5</v>
      </c>
      <c r="J28" s="2">
        <v>0</v>
      </c>
      <c r="K28" s="2">
        <v>5</v>
      </c>
      <c r="L28" s="2">
        <v>275</v>
      </c>
    </row>
    <row r="29" spans="1:12" x14ac:dyDescent="0.25">
      <c r="A29" s="10">
        <v>46192</v>
      </c>
      <c r="B29" t="s">
        <v>1001</v>
      </c>
      <c r="C29" t="s">
        <v>1000</v>
      </c>
      <c r="D29" s="2" t="s">
        <v>952</v>
      </c>
      <c r="E29" s="2" t="s">
        <v>953</v>
      </c>
      <c r="F29" s="2" t="s">
        <v>14</v>
      </c>
      <c r="G29" s="2">
        <v>55</v>
      </c>
      <c r="H29" s="2">
        <v>0</v>
      </c>
      <c r="I29" s="2">
        <v>10</v>
      </c>
      <c r="J29" s="2">
        <v>0</v>
      </c>
      <c r="K29" s="2">
        <v>10</v>
      </c>
      <c r="L29" s="2">
        <v>550</v>
      </c>
    </row>
    <row r="30" spans="1:12" x14ac:dyDescent="0.25">
      <c r="A30" s="10">
        <v>46192</v>
      </c>
      <c r="B30" t="s">
        <v>1001</v>
      </c>
      <c r="C30" t="s">
        <v>1000</v>
      </c>
      <c r="D30" s="2" t="s">
        <v>954</v>
      </c>
      <c r="E30" s="2" t="s">
        <v>955</v>
      </c>
      <c r="F30" s="2" t="s">
        <v>14</v>
      </c>
      <c r="G30" s="2">
        <v>68</v>
      </c>
      <c r="H30" s="2">
        <v>0</v>
      </c>
      <c r="I30" s="2">
        <v>10</v>
      </c>
      <c r="J30" s="2">
        <v>0</v>
      </c>
      <c r="K30" s="2">
        <v>10</v>
      </c>
      <c r="L30" s="2">
        <v>680</v>
      </c>
    </row>
    <row r="31" spans="1:12" x14ac:dyDescent="0.25">
      <c r="A31" s="10">
        <v>46192</v>
      </c>
      <c r="B31" t="s">
        <v>1001</v>
      </c>
      <c r="C31" t="s">
        <v>1000</v>
      </c>
      <c r="D31" s="2" t="s">
        <v>956</v>
      </c>
      <c r="E31" s="2" t="s">
        <v>957</v>
      </c>
      <c r="F31" s="2" t="s">
        <v>11</v>
      </c>
      <c r="G31" s="2">
        <v>46</v>
      </c>
      <c r="H31" s="2">
        <v>0</v>
      </c>
      <c r="I31" s="2">
        <v>24</v>
      </c>
      <c r="J31" s="2">
        <v>12</v>
      </c>
      <c r="K31" s="2">
        <v>12</v>
      </c>
      <c r="L31" s="2">
        <v>552</v>
      </c>
    </row>
    <row r="32" spans="1:12" x14ac:dyDescent="0.25">
      <c r="A32" s="10">
        <v>46192</v>
      </c>
      <c r="B32" t="s">
        <v>1001</v>
      </c>
      <c r="C32" t="s">
        <v>1000</v>
      </c>
      <c r="D32" s="2" t="s">
        <v>958</v>
      </c>
      <c r="E32" s="2" t="s">
        <v>959</v>
      </c>
      <c r="F32" s="2" t="s">
        <v>14</v>
      </c>
      <c r="G32" s="2">
        <v>68</v>
      </c>
      <c r="H32" s="2">
        <v>0</v>
      </c>
      <c r="I32" s="2">
        <v>14</v>
      </c>
      <c r="J32" s="2">
        <v>9</v>
      </c>
      <c r="K32" s="2">
        <v>5</v>
      </c>
      <c r="L32" s="2">
        <v>340</v>
      </c>
    </row>
    <row r="33" spans="1:12" x14ac:dyDescent="0.25">
      <c r="A33" s="10">
        <v>46192</v>
      </c>
      <c r="B33" t="s">
        <v>1001</v>
      </c>
      <c r="C33" t="s">
        <v>1000</v>
      </c>
      <c r="D33" s="2" t="s">
        <v>431</v>
      </c>
      <c r="E33" s="2" t="s">
        <v>432</v>
      </c>
      <c r="F33" s="2" t="s">
        <v>11</v>
      </c>
      <c r="G33" s="2">
        <v>68</v>
      </c>
      <c r="H33" s="2">
        <v>0</v>
      </c>
      <c r="I33" s="2">
        <v>47</v>
      </c>
      <c r="J33" s="2">
        <v>33</v>
      </c>
      <c r="K33" s="2">
        <v>14</v>
      </c>
      <c r="L33" s="2">
        <v>952</v>
      </c>
    </row>
    <row r="34" spans="1:12" x14ac:dyDescent="0.25">
      <c r="A34" s="10">
        <v>46192</v>
      </c>
      <c r="B34" t="s">
        <v>1001</v>
      </c>
      <c r="C34" t="s">
        <v>1000</v>
      </c>
      <c r="D34" s="2" t="s">
        <v>575</v>
      </c>
      <c r="E34" s="2" t="s">
        <v>576</v>
      </c>
      <c r="F34" s="2" t="s">
        <v>11</v>
      </c>
      <c r="G34" s="2">
        <v>68</v>
      </c>
      <c r="H34" s="2">
        <v>0</v>
      </c>
      <c r="I34" s="2">
        <v>40</v>
      </c>
      <c r="J34" s="2">
        <v>30</v>
      </c>
      <c r="K34" s="2">
        <v>10</v>
      </c>
      <c r="L34" s="2">
        <v>680</v>
      </c>
    </row>
    <row r="35" spans="1:12" x14ac:dyDescent="0.25">
      <c r="A35" s="10">
        <v>46192</v>
      </c>
      <c r="B35" t="s">
        <v>1001</v>
      </c>
      <c r="C35" t="s">
        <v>1000</v>
      </c>
      <c r="D35" s="2" t="s">
        <v>960</v>
      </c>
      <c r="E35" s="2" t="s">
        <v>961</v>
      </c>
      <c r="F35" s="2" t="s">
        <v>11</v>
      </c>
      <c r="G35" s="2">
        <v>68</v>
      </c>
      <c r="H35" s="2">
        <v>0</v>
      </c>
      <c r="I35" s="2">
        <v>24</v>
      </c>
      <c r="J35" s="2">
        <v>16</v>
      </c>
      <c r="K35" s="2">
        <v>8</v>
      </c>
      <c r="L35" s="2">
        <v>544</v>
      </c>
    </row>
    <row r="36" spans="1:12" x14ac:dyDescent="0.25">
      <c r="A36" s="10">
        <v>46192</v>
      </c>
      <c r="B36" t="s">
        <v>1001</v>
      </c>
      <c r="C36" t="s">
        <v>1000</v>
      </c>
      <c r="D36" s="2" t="s">
        <v>962</v>
      </c>
      <c r="E36" s="2" t="s">
        <v>963</v>
      </c>
      <c r="F36" s="2" t="s">
        <v>11</v>
      </c>
      <c r="G36" s="2">
        <v>78</v>
      </c>
      <c r="H36" s="2">
        <v>0</v>
      </c>
      <c r="I36" s="2">
        <v>49</v>
      </c>
      <c r="J36" s="2">
        <v>44</v>
      </c>
      <c r="K36" s="2">
        <v>5</v>
      </c>
      <c r="L36" s="2">
        <v>390</v>
      </c>
    </row>
    <row r="37" spans="1:12" x14ac:dyDescent="0.25">
      <c r="A37" s="10">
        <v>46192</v>
      </c>
      <c r="B37" t="s">
        <v>1001</v>
      </c>
      <c r="C37" t="s">
        <v>1000</v>
      </c>
      <c r="D37" s="2" t="s">
        <v>964</v>
      </c>
      <c r="E37" s="2" t="s">
        <v>965</v>
      </c>
      <c r="F37" s="2" t="s">
        <v>11</v>
      </c>
      <c r="G37" s="2">
        <v>78</v>
      </c>
      <c r="H37" s="2">
        <v>0</v>
      </c>
      <c r="I37" s="2">
        <v>27</v>
      </c>
      <c r="J37" s="2">
        <v>25</v>
      </c>
      <c r="K37" s="2">
        <v>2</v>
      </c>
      <c r="L37" s="2">
        <v>156</v>
      </c>
    </row>
    <row r="38" spans="1:12" x14ac:dyDescent="0.25">
      <c r="A38" s="10">
        <v>46192</v>
      </c>
      <c r="B38" t="s">
        <v>1001</v>
      </c>
      <c r="C38" t="s">
        <v>1000</v>
      </c>
      <c r="D38" s="2" t="s">
        <v>144</v>
      </c>
      <c r="E38" s="2" t="s">
        <v>145</v>
      </c>
      <c r="F38" s="2" t="s">
        <v>24</v>
      </c>
      <c r="G38" s="2">
        <v>17</v>
      </c>
      <c r="H38" s="2">
        <v>0</v>
      </c>
      <c r="I38" s="2">
        <v>2265</v>
      </c>
      <c r="J38" s="2">
        <v>2255</v>
      </c>
      <c r="K38" s="2">
        <v>10</v>
      </c>
      <c r="L38" s="2">
        <v>170</v>
      </c>
    </row>
    <row r="39" spans="1:12" x14ac:dyDescent="0.25">
      <c r="A39" s="10">
        <v>46192</v>
      </c>
      <c r="B39" t="s">
        <v>1001</v>
      </c>
      <c r="C39" t="s">
        <v>1000</v>
      </c>
      <c r="D39" s="2" t="s">
        <v>398</v>
      </c>
      <c r="E39" s="2" t="s">
        <v>399</v>
      </c>
      <c r="F39" s="2" t="s">
        <v>14</v>
      </c>
      <c r="G39" s="2">
        <v>14</v>
      </c>
      <c r="H39" s="2">
        <v>0</v>
      </c>
      <c r="I39" s="2">
        <v>2333</v>
      </c>
      <c r="J39" s="2">
        <v>2326</v>
      </c>
      <c r="K39" s="2">
        <v>7</v>
      </c>
      <c r="L39" s="2">
        <v>98</v>
      </c>
    </row>
    <row r="40" spans="1:12" x14ac:dyDescent="0.25">
      <c r="A40" s="10">
        <v>46192</v>
      </c>
      <c r="B40" t="s">
        <v>1001</v>
      </c>
      <c r="C40" t="s">
        <v>1000</v>
      </c>
      <c r="D40" s="2" t="s">
        <v>400</v>
      </c>
      <c r="E40" s="2" t="s">
        <v>401</v>
      </c>
      <c r="F40" s="2" t="s">
        <v>14</v>
      </c>
      <c r="G40" s="2">
        <v>34</v>
      </c>
      <c r="H40" s="2">
        <v>0</v>
      </c>
      <c r="I40" s="2">
        <v>2431</v>
      </c>
      <c r="J40" s="2">
        <v>2403</v>
      </c>
      <c r="K40" s="2">
        <v>28</v>
      </c>
      <c r="L40" s="2">
        <v>952</v>
      </c>
    </row>
    <row r="41" spans="1:12" x14ac:dyDescent="0.25">
      <c r="A41" s="10">
        <v>46192</v>
      </c>
      <c r="B41" t="s">
        <v>1001</v>
      </c>
      <c r="C41" t="s">
        <v>1000</v>
      </c>
      <c r="D41" s="2" t="s">
        <v>402</v>
      </c>
      <c r="E41" s="2" t="s">
        <v>403</v>
      </c>
      <c r="F41" s="2" t="s">
        <v>14</v>
      </c>
      <c r="G41" s="2">
        <v>9</v>
      </c>
      <c r="H41" s="2">
        <v>0</v>
      </c>
      <c r="I41" s="2">
        <v>2746</v>
      </c>
      <c r="J41" s="2">
        <v>2736</v>
      </c>
      <c r="K41" s="2">
        <v>10</v>
      </c>
      <c r="L41" s="2">
        <v>90</v>
      </c>
    </row>
    <row r="42" spans="1:12" x14ac:dyDescent="0.25">
      <c r="A42" s="10">
        <v>46192</v>
      </c>
      <c r="B42" t="s">
        <v>1001</v>
      </c>
      <c r="C42" t="s">
        <v>1000</v>
      </c>
      <c r="D42" s="2" t="s">
        <v>966</v>
      </c>
      <c r="E42" s="2" t="s">
        <v>967</v>
      </c>
      <c r="F42" s="2" t="s">
        <v>481</v>
      </c>
      <c r="G42" s="2">
        <v>28.64</v>
      </c>
      <c r="H42" s="2">
        <v>0</v>
      </c>
      <c r="I42" s="2">
        <v>85</v>
      </c>
      <c r="J42" s="2">
        <v>55</v>
      </c>
      <c r="K42" s="2">
        <v>30</v>
      </c>
      <c r="L42" s="2">
        <v>859.2</v>
      </c>
    </row>
    <row r="43" spans="1:12" x14ac:dyDescent="0.25">
      <c r="A43" s="10">
        <v>46192</v>
      </c>
      <c r="B43" t="s">
        <v>1001</v>
      </c>
      <c r="C43" t="s">
        <v>1000</v>
      </c>
      <c r="D43" s="2" t="s">
        <v>404</v>
      </c>
      <c r="E43" s="2" t="s">
        <v>405</v>
      </c>
      <c r="F43" s="2" t="s">
        <v>14</v>
      </c>
      <c r="G43" s="2">
        <v>140</v>
      </c>
      <c r="H43" s="2">
        <v>0</v>
      </c>
      <c r="I43" s="2">
        <v>2591</v>
      </c>
      <c r="J43" s="2">
        <v>2580</v>
      </c>
      <c r="K43" s="2">
        <v>11</v>
      </c>
      <c r="L43" s="2">
        <v>1540</v>
      </c>
    </row>
    <row r="44" spans="1:12" x14ac:dyDescent="0.25">
      <c r="A44" s="10">
        <v>46192</v>
      </c>
      <c r="B44" t="s">
        <v>1001</v>
      </c>
      <c r="C44" t="s">
        <v>1000</v>
      </c>
      <c r="D44" s="2" t="s">
        <v>583</v>
      </c>
      <c r="E44" s="2" t="s">
        <v>584</v>
      </c>
      <c r="F44" s="2" t="s">
        <v>11</v>
      </c>
      <c r="G44" s="2">
        <v>85</v>
      </c>
      <c r="H44" s="2">
        <v>0</v>
      </c>
      <c r="I44" s="2">
        <v>30</v>
      </c>
      <c r="J44" s="2">
        <v>2</v>
      </c>
      <c r="K44" s="2">
        <v>28</v>
      </c>
      <c r="L44" s="2">
        <v>2380</v>
      </c>
    </row>
    <row r="45" spans="1:12" x14ac:dyDescent="0.25">
      <c r="A45" s="10">
        <v>46192</v>
      </c>
      <c r="B45" t="s">
        <v>1001</v>
      </c>
      <c r="C45" t="s">
        <v>1000</v>
      </c>
      <c r="D45" s="2" t="s">
        <v>585</v>
      </c>
      <c r="E45" s="2" t="s">
        <v>586</v>
      </c>
      <c r="F45" s="2" t="s">
        <v>587</v>
      </c>
      <c r="G45" s="2">
        <v>165</v>
      </c>
      <c r="H45" s="2">
        <v>0</v>
      </c>
      <c r="I45" s="2">
        <v>17</v>
      </c>
      <c r="J45" s="2">
        <v>16</v>
      </c>
      <c r="K45" s="2">
        <v>1</v>
      </c>
      <c r="L45" s="2">
        <v>165</v>
      </c>
    </row>
    <row r="46" spans="1:12" x14ac:dyDescent="0.25">
      <c r="A46" s="10">
        <v>46192</v>
      </c>
      <c r="B46" t="s">
        <v>1001</v>
      </c>
      <c r="C46" t="s">
        <v>1000</v>
      </c>
      <c r="D46" s="2" t="s">
        <v>406</v>
      </c>
      <c r="E46" s="2" t="s">
        <v>407</v>
      </c>
      <c r="F46" s="2" t="s">
        <v>14</v>
      </c>
      <c r="G46" s="2">
        <v>10</v>
      </c>
      <c r="H46" s="2">
        <v>0</v>
      </c>
      <c r="I46" s="2">
        <v>2519</v>
      </c>
      <c r="J46" s="2">
        <v>2510</v>
      </c>
      <c r="K46" s="2">
        <v>9</v>
      </c>
      <c r="L46" s="2">
        <v>90</v>
      </c>
    </row>
    <row r="47" spans="1:12" x14ac:dyDescent="0.25">
      <c r="A47" s="10">
        <v>46192</v>
      </c>
      <c r="B47" t="s">
        <v>1001</v>
      </c>
      <c r="C47" t="s">
        <v>1000</v>
      </c>
      <c r="D47" s="2" t="s">
        <v>437</v>
      </c>
      <c r="E47" s="2" t="s">
        <v>438</v>
      </c>
      <c r="F47" s="2" t="s">
        <v>24</v>
      </c>
      <c r="G47" s="2">
        <v>24.5</v>
      </c>
      <c r="H47" s="2">
        <v>0</v>
      </c>
      <c r="I47" s="2">
        <v>6557</v>
      </c>
      <c r="J47" s="2">
        <v>6516</v>
      </c>
      <c r="K47" s="2">
        <v>41</v>
      </c>
      <c r="L47" s="2">
        <v>1004.5</v>
      </c>
    </row>
    <row r="48" spans="1:12" x14ac:dyDescent="0.25">
      <c r="A48" s="10">
        <v>46192</v>
      </c>
      <c r="B48" t="s">
        <v>1001</v>
      </c>
      <c r="C48" t="s">
        <v>1000</v>
      </c>
      <c r="D48" s="2" t="s">
        <v>968</v>
      </c>
      <c r="E48" s="2" t="s">
        <v>969</v>
      </c>
      <c r="F48" s="2" t="s">
        <v>14</v>
      </c>
      <c r="G48" s="2">
        <v>24.99</v>
      </c>
      <c r="H48" s="2">
        <v>0</v>
      </c>
      <c r="I48" s="2">
        <v>338</v>
      </c>
      <c r="J48" s="2">
        <v>319</v>
      </c>
      <c r="K48" s="2">
        <v>19</v>
      </c>
      <c r="L48" s="2">
        <v>474.80999999999995</v>
      </c>
    </row>
    <row r="49" spans="1:12" x14ac:dyDescent="0.25">
      <c r="A49" s="10">
        <v>46192</v>
      </c>
      <c r="B49" t="s">
        <v>1001</v>
      </c>
      <c r="C49" t="s">
        <v>1000</v>
      </c>
      <c r="D49" s="2" t="s">
        <v>970</v>
      </c>
      <c r="E49" s="2" t="s">
        <v>971</v>
      </c>
      <c r="F49" s="2" t="s">
        <v>24</v>
      </c>
      <c r="G49" s="2">
        <v>184.65</v>
      </c>
      <c r="H49" s="2">
        <v>0</v>
      </c>
      <c r="I49" s="2">
        <v>2673</v>
      </c>
      <c r="J49" s="2">
        <v>2662</v>
      </c>
      <c r="K49" s="2">
        <v>11</v>
      </c>
      <c r="L49" s="2">
        <v>2031.15</v>
      </c>
    </row>
    <row r="50" spans="1:12" x14ac:dyDescent="0.25">
      <c r="A50" s="10">
        <v>46192</v>
      </c>
      <c r="B50" t="s">
        <v>1001</v>
      </c>
      <c r="C50" t="s">
        <v>1000</v>
      </c>
      <c r="D50" s="2" t="s">
        <v>972</v>
      </c>
      <c r="E50" s="2" t="s">
        <v>973</v>
      </c>
      <c r="F50" s="2" t="s">
        <v>590</v>
      </c>
      <c r="G50" s="2">
        <v>90</v>
      </c>
      <c r="H50" s="2">
        <v>0</v>
      </c>
      <c r="I50" s="2">
        <v>233</v>
      </c>
      <c r="J50" s="2">
        <v>169</v>
      </c>
      <c r="K50" s="2">
        <v>64</v>
      </c>
      <c r="L50" s="2">
        <v>5760</v>
      </c>
    </row>
    <row r="51" spans="1:12" x14ac:dyDescent="0.25">
      <c r="A51" s="10">
        <v>46192</v>
      </c>
      <c r="B51" t="s">
        <v>1001</v>
      </c>
      <c r="C51" t="s">
        <v>1000</v>
      </c>
      <c r="D51" s="2" t="s">
        <v>593</v>
      </c>
      <c r="E51" s="2" t="s">
        <v>594</v>
      </c>
      <c r="F51" s="2" t="s">
        <v>14</v>
      </c>
      <c r="G51" s="2">
        <v>90</v>
      </c>
      <c r="H51" s="2">
        <v>0</v>
      </c>
      <c r="I51" s="2">
        <v>227</v>
      </c>
      <c r="J51" s="2">
        <v>226</v>
      </c>
      <c r="K51" s="2">
        <v>1</v>
      </c>
      <c r="L51" s="2">
        <v>90</v>
      </c>
    </row>
    <row r="52" spans="1:12" x14ac:dyDescent="0.25">
      <c r="A52" s="10">
        <v>46192</v>
      </c>
      <c r="B52" t="s">
        <v>1001</v>
      </c>
      <c r="C52" t="s">
        <v>1000</v>
      </c>
      <c r="D52" s="2" t="s">
        <v>595</v>
      </c>
      <c r="E52" s="2" t="s">
        <v>596</v>
      </c>
      <c r="F52" s="2" t="s">
        <v>597</v>
      </c>
      <c r="G52" s="2">
        <v>7</v>
      </c>
      <c r="H52" s="2">
        <v>0</v>
      </c>
      <c r="I52" s="2">
        <v>1400</v>
      </c>
      <c r="J52" s="2">
        <v>1397</v>
      </c>
      <c r="K52" s="2">
        <v>3</v>
      </c>
      <c r="L52" s="2">
        <v>21</v>
      </c>
    </row>
    <row r="53" spans="1:12" x14ac:dyDescent="0.25">
      <c r="A53" s="10">
        <v>46192</v>
      </c>
      <c r="B53" t="s">
        <v>1001</v>
      </c>
      <c r="C53" t="s">
        <v>1000</v>
      </c>
      <c r="D53" s="2" t="s">
        <v>600</v>
      </c>
      <c r="E53" s="2" t="s">
        <v>601</v>
      </c>
      <c r="F53" s="2" t="s">
        <v>14</v>
      </c>
      <c r="G53" s="2">
        <v>70</v>
      </c>
      <c r="H53" s="2">
        <v>0</v>
      </c>
      <c r="I53" s="2">
        <v>473</v>
      </c>
      <c r="J53" s="2">
        <v>461</v>
      </c>
      <c r="K53" s="2">
        <v>12</v>
      </c>
      <c r="L53" s="2">
        <v>840</v>
      </c>
    </row>
    <row r="54" spans="1:12" x14ac:dyDescent="0.25">
      <c r="A54" s="10">
        <v>46192</v>
      </c>
      <c r="B54" t="s">
        <v>1001</v>
      </c>
      <c r="C54" t="s">
        <v>1000</v>
      </c>
      <c r="D54" s="2" t="s">
        <v>602</v>
      </c>
      <c r="E54" s="2" t="s">
        <v>603</v>
      </c>
      <c r="F54" s="2" t="s">
        <v>14</v>
      </c>
      <c r="G54" s="2">
        <v>68</v>
      </c>
      <c r="H54" s="2">
        <v>0</v>
      </c>
      <c r="I54" s="2">
        <v>386</v>
      </c>
      <c r="J54" s="2">
        <v>381</v>
      </c>
      <c r="K54" s="2">
        <v>5</v>
      </c>
      <c r="L54" s="2">
        <v>340</v>
      </c>
    </row>
    <row r="55" spans="1:12" x14ac:dyDescent="0.25">
      <c r="A55" s="10">
        <v>46192</v>
      </c>
      <c r="B55" t="s">
        <v>1001</v>
      </c>
      <c r="C55" t="s">
        <v>1000</v>
      </c>
      <c r="D55" s="2" t="s">
        <v>333</v>
      </c>
      <c r="E55" s="2" t="s">
        <v>334</v>
      </c>
      <c r="F55" s="2" t="s">
        <v>335</v>
      </c>
      <c r="G55" s="2">
        <v>8</v>
      </c>
      <c r="H55" s="2">
        <v>0</v>
      </c>
      <c r="I55" s="2">
        <v>1473</v>
      </c>
      <c r="J55" s="2">
        <v>1421</v>
      </c>
      <c r="K55" s="2">
        <v>52</v>
      </c>
      <c r="L55" s="2">
        <v>416</v>
      </c>
    </row>
    <row r="56" spans="1:12" x14ac:dyDescent="0.25">
      <c r="A56" s="10">
        <v>46192</v>
      </c>
      <c r="B56" t="s">
        <v>1001</v>
      </c>
      <c r="C56" t="s">
        <v>1000</v>
      </c>
      <c r="D56" s="2" t="s">
        <v>616</v>
      </c>
      <c r="E56" s="2" t="s">
        <v>617</v>
      </c>
      <c r="F56" s="2" t="s">
        <v>11</v>
      </c>
      <c r="G56" s="2">
        <v>99</v>
      </c>
      <c r="H56" s="2">
        <v>0</v>
      </c>
      <c r="I56" s="2">
        <v>517</v>
      </c>
      <c r="J56" s="2">
        <v>499</v>
      </c>
      <c r="K56" s="2">
        <v>18</v>
      </c>
      <c r="L56" s="2">
        <v>1782</v>
      </c>
    </row>
    <row r="57" spans="1:12" x14ac:dyDescent="0.25">
      <c r="A57" s="10">
        <v>46192</v>
      </c>
      <c r="B57" t="s">
        <v>1001</v>
      </c>
      <c r="C57" t="s">
        <v>1000</v>
      </c>
      <c r="D57" s="2" t="s">
        <v>439</v>
      </c>
      <c r="E57" s="2" t="s">
        <v>440</v>
      </c>
      <c r="F57" s="2" t="s">
        <v>11</v>
      </c>
      <c r="G57" s="2">
        <v>110</v>
      </c>
      <c r="H57" s="2">
        <v>0</v>
      </c>
      <c r="I57" s="2">
        <v>103</v>
      </c>
      <c r="J57" s="2">
        <v>73</v>
      </c>
      <c r="K57" s="2">
        <v>30</v>
      </c>
      <c r="L57" s="2">
        <v>3300</v>
      </c>
    </row>
    <row r="58" spans="1:12" x14ac:dyDescent="0.25">
      <c r="A58" s="10">
        <v>46192</v>
      </c>
      <c r="B58" t="s">
        <v>1001</v>
      </c>
      <c r="C58" t="s">
        <v>1000</v>
      </c>
      <c r="D58" s="2" t="s">
        <v>624</v>
      </c>
      <c r="E58" s="2" t="s">
        <v>625</v>
      </c>
      <c r="F58" s="2" t="s">
        <v>11</v>
      </c>
      <c r="G58" s="2">
        <v>110</v>
      </c>
      <c r="H58" s="2">
        <v>0</v>
      </c>
      <c r="I58" s="2">
        <v>52</v>
      </c>
      <c r="J58" s="2">
        <v>38</v>
      </c>
      <c r="K58" s="2">
        <v>14</v>
      </c>
      <c r="L58" s="2">
        <v>1540</v>
      </c>
    </row>
    <row r="59" spans="1:12" x14ac:dyDescent="0.25">
      <c r="A59" s="10">
        <v>46192</v>
      </c>
      <c r="B59" t="s">
        <v>1001</v>
      </c>
      <c r="C59" t="s">
        <v>1000</v>
      </c>
      <c r="D59" s="2" t="s">
        <v>441</v>
      </c>
      <c r="E59" s="2" t="s">
        <v>442</v>
      </c>
      <c r="F59" s="2" t="s">
        <v>11</v>
      </c>
      <c r="G59" s="2">
        <v>110</v>
      </c>
      <c r="H59" s="2">
        <v>0</v>
      </c>
      <c r="I59" s="2">
        <v>134</v>
      </c>
      <c r="J59" s="2">
        <v>119</v>
      </c>
      <c r="K59" s="2">
        <v>15</v>
      </c>
      <c r="L59" s="2">
        <v>1650</v>
      </c>
    </row>
    <row r="60" spans="1:12" x14ac:dyDescent="0.25">
      <c r="A60" s="10">
        <v>46192</v>
      </c>
      <c r="B60" t="s">
        <v>1001</v>
      </c>
      <c r="C60" t="s">
        <v>1000</v>
      </c>
      <c r="D60" s="2" t="s">
        <v>626</v>
      </c>
      <c r="E60" s="2" t="s">
        <v>627</v>
      </c>
      <c r="F60" s="2" t="s">
        <v>11</v>
      </c>
      <c r="G60" s="2">
        <v>110</v>
      </c>
      <c r="H60" s="2">
        <v>0</v>
      </c>
      <c r="I60" s="2">
        <v>126</v>
      </c>
      <c r="J60" s="2">
        <v>102</v>
      </c>
      <c r="K60" s="2">
        <v>24</v>
      </c>
      <c r="L60" s="2">
        <v>2640</v>
      </c>
    </row>
    <row r="61" spans="1:12" x14ac:dyDescent="0.25">
      <c r="A61" s="10">
        <v>46192</v>
      </c>
      <c r="B61" t="s">
        <v>1001</v>
      </c>
      <c r="C61" t="s">
        <v>1000</v>
      </c>
      <c r="D61" s="2" t="s">
        <v>974</v>
      </c>
      <c r="E61" s="2" t="s">
        <v>975</v>
      </c>
      <c r="F61" s="2" t="s">
        <v>11</v>
      </c>
      <c r="G61" s="2">
        <v>110</v>
      </c>
      <c r="H61" s="2">
        <v>0</v>
      </c>
      <c r="I61" s="2">
        <v>58</v>
      </c>
      <c r="J61" s="2">
        <v>54</v>
      </c>
      <c r="K61" s="2">
        <v>4</v>
      </c>
      <c r="L61" s="2">
        <v>440</v>
      </c>
    </row>
    <row r="62" spans="1:12" x14ac:dyDescent="0.25">
      <c r="A62" s="10">
        <v>46192</v>
      </c>
      <c r="B62" t="s">
        <v>1001</v>
      </c>
      <c r="C62" t="s">
        <v>1000</v>
      </c>
      <c r="D62" s="2" t="s">
        <v>976</v>
      </c>
      <c r="E62" s="2" t="s">
        <v>977</v>
      </c>
      <c r="F62" s="2" t="s">
        <v>24</v>
      </c>
      <c r="G62" s="2">
        <v>98</v>
      </c>
      <c r="H62" s="2">
        <v>0</v>
      </c>
      <c r="I62" s="2">
        <v>118</v>
      </c>
      <c r="J62" s="2">
        <v>117</v>
      </c>
      <c r="K62" s="2">
        <v>1</v>
      </c>
      <c r="L62" s="2">
        <v>98</v>
      </c>
    </row>
    <row r="63" spans="1:12" x14ac:dyDescent="0.25">
      <c r="A63" s="10">
        <v>46192</v>
      </c>
      <c r="B63" t="s">
        <v>1001</v>
      </c>
      <c r="C63" t="s">
        <v>1000</v>
      </c>
      <c r="D63" s="2" t="s">
        <v>978</v>
      </c>
      <c r="E63" s="2" t="s">
        <v>979</v>
      </c>
      <c r="F63" s="2" t="s">
        <v>24</v>
      </c>
      <c r="G63" s="2">
        <v>98</v>
      </c>
      <c r="H63" s="2">
        <v>0</v>
      </c>
      <c r="I63" s="2">
        <v>786</v>
      </c>
      <c r="J63" s="2">
        <v>762</v>
      </c>
      <c r="K63" s="2">
        <v>24</v>
      </c>
      <c r="L63" s="2">
        <v>2352</v>
      </c>
    </row>
    <row r="64" spans="1:12" x14ac:dyDescent="0.25">
      <c r="A64" s="10">
        <v>46192</v>
      </c>
      <c r="B64" t="s">
        <v>1001</v>
      </c>
      <c r="C64" t="s">
        <v>1000</v>
      </c>
      <c r="D64" s="2" t="s">
        <v>980</v>
      </c>
      <c r="E64" s="2" t="s">
        <v>981</v>
      </c>
      <c r="F64" s="2" t="s">
        <v>24</v>
      </c>
      <c r="G64" s="2">
        <v>98</v>
      </c>
      <c r="H64" s="2">
        <v>0</v>
      </c>
      <c r="I64" s="2">
        <v>914</v>
      </c>
      <c r="J64" s="2">
        <v>906</v>
      </c>
      <c r="K64" s="2">
        <v>8</v>
      </c>
      <c r="L64" s="2">
        <v>784</v>
      </c>
    </row>
    <row r="65" spans="1:12" x14ac:dyDescent="0.25">
      <c r="A65" s="10">
        <v>46192</v>
      </c>
      <c r="B65" t="s">
        <v>1001</v>
      </c>
      <c r="C65" t="s">
        <v>1000</v>
      </c>
      <c r="D65" s="2" t="s">
        <v>982</v>
      </c>
      <c r="E65" s="2" t="s">
        <v>983</v>
      </c>
      <c r="F65" s="2" t="s">
        <v>24</v>
      </c>
      <c r="G65" s="2">
        <v>98</v>
      </c>
      <c r="H65" s="2">
        <v>0</v>
      </c>
      <c r="I65" s="2">
        <v>163</v>
      </c>
      <c r="J65" s="2">
        <v>156</v>
      </c>
      <c r="K65" s="2">
        <v>7</v>
      </c>
      <c r="L65" s="2">
        <v>686</v>
      </c>
    </row>
    <row r="66" spans="1:12" x14ac:dyDescent="0.25">
      <c r="A66" s="10">
        <v>46192</v>
      </c>
      <c r="B66" t="s">
        <v>1001</v>
      </c>
      <c r="C66" t="s">
        <v>1000</v>
      </c>
      <c r="D66" s="2" t="s">
        <v>984</v>
      </c>
      <c r="E66" s="2" t="s">
        <v>985</v>
      </c>
      <c r="F66" s="2" t="s">
        <v>24</v>
      </c>
      <c r="G66" s="2">
        <v>98</v>
      </c>
      <c r="H66" s="2">
        <v>0</v>
      </c>
      <c r="I66" s="2">
        <v>50</v>
      </c>
      <c r="J66" s="2">
        <v>47</v>
      </c>
      <c r="K66" s="2">
        <v>3</v>
      </c>
      <c r="L66" s="2">
        <v>294</v>
      </c>
    </row>
    <row r="67" spans="1:12" x14ac:dyDescent="0.25">
      <c r="A67" s="10">
        <v>46192</v>
      </c>
      <c r="B67" t="s">
        <v>1001</v>
      </c>
      <c r="C67" t="s">
        <v>1000</v>
      </c>
      <c r="D67" s="2" t="s">
        <v>443</v>
      </c>
      <c r="E67" s="2" t="s">
        <v>444</v>
      </c>
      <c r="F67" s="2" t="s">
        <v>14</v>
      </c>
      <c r="G67" s="2">
        <v>34</v>
      </c>
      <c r="H67" s="2">
        <v>0</v>
      </c>
      <c r="I67" s="2">
        <v>2755</v>
      </c>
      <c r="J67" s="2">
        <v>2728</v>
      </c>
      <c r="K67" s="2">
        <v>27</v>
      </c>
      <c r="L67" s="2">
        <v>918</v>
      </c>
    </row>
    <row r="68" spans="1:12" x14ac:dyDescent="0.25">
      <c r="A68" s="10">
        <v>46192</v>
      </c>
      <c r="B68" t="s">
        <v>1001</v>
      </c>
      <c r="C68" t="s">
        <v>1000</v>
      </c>
      <c r="D68" s="2" t="s">
        <v>634</v>
      </c>
      <c r="E68" s="2" t="s">
        <v>635</v>
      </c>
      <c r="F68" s="2" t="s">
        <v>164</v>
      </c>
      <c r="G68" s="2">
        <v>3.4</v>
      </c>
      <c r="H68" s="2">
        <v>0</v>
      </c>
      <c r="I68" s="2">
        <v>561</v>
      </c>
      <c r="J68" s="2">
        <v>556</v>
      </c>
      <c r="K68" s="2">
        <v>5</v>
      </c>
      <c r="L68" s="2">
        <v>17</v>
      </c>
    </row>
    <row r="69" spans="1:12" x14ac:dyDescent="0.25">
      <c r="A69" s="10">
        <v>46192</v>
      </c>
      <c r="B69" t="s">
        <v>1001</v>
      </c>
      <c r="C69" t="s">
        <v>1000</v>
      </c>
      <c r="D69" s="2" t="s">
        <v>636</v>
      </c>
      <c r="E69" s="2" t="s">
        <v>637</v>
      </c>
      <c r="F69" s="2" t="s">
        <v>164</v>
      </c>
      <c r="G69" s="2">
        <v>14</v>
      </c>
      <c r="H69" s="2">
        <v>0</v>
      </c>
      <c r="I69" s="2">
        <v>808</v>
      </c>
      <c r="J69" s="2">
        <v>803</v>
      </c>
      <c r="K69" s="2">
        <v>5</v>
      </c>
      <c r="L69" s="2">
        <v>70</v>
      </c>
    </row>
    <row r="70" spans="1:12" x14ac:dyDescent="0.25">
      <c r="A70" s="10">
        <v>46192</v>
      </c>
      <c r="B70" t="s">
        <v>1001</v>
      </c>
      <c r="C70" t="s">
        <v>1000</v>
      </c>
      <c r="D70" s="2" t="s">
        <v>638</v>
      </c>
      <c r="E70" s="2" t="s">
        <v>639</v>
      </c>
      <c r="F70" s="2" t="s">
        <v>164</v>
      </c>
      <c r="G70" s="2">
        <v>2.46</v>
      </c>
      <c r="H70" s="2">
        <v>0</v>
      </c>
      <c r="I70" s="2">
        <v>316</v>
      </c>
      <c r="J70" s="2">
        <v>313</v>
      </c>
      <c r="K70" s="2">
        <v>3</v>
      </c>
      <c r="L70" s="2">
        <v>7.38</v>
      </c>
    </row>
    <row r="71" spans="1:12" x14ac:dyDescent="0.25">
      <c r="A71" s="10">
        <v>46192</v>
      </c>
      <c r="B71" t="s">
        <v>1001</v>
      </c>
      <c r="C71" t="s">
        <v>1000</v>
      </c>
      <c r="D71" s="2" t="s">
        <v>642</v>
      </c>
      <c r="E71" s="2" t="s">
        <v>643</v>
      </c>
      <c r="F71" s="2" t="s">
        <v>164</v>
      </c>
      <c r="G71" s="2">
        <v>16.899999999999999</v>
      </c>
      <c r="H71" s="2">
        <v>0</v>
      </c>
      <c r="I71" s="2">
        <v>75</v>
      </c>
      <c r="J71" s="2">
        <v>34</v>
      </c>
      <c r="K71" s="2">
        <v>41</v>
      </c>
      <c r="L71" s="2">
        <v>692.9</v>
      </c>
    </row>
    <row r="72" spans="1:12" x14ac:dyDescent="0.25">
      <c r="A72" s="10">
        <v>46192</v>
      </c>
      <c r="B72" t="s">
        <v>1001</v>
      </c>
      <c r="C72" t="s">
        <v>1000</v>
      </c>
      <c r="D72" s="2" t="s">
        <v>410</v>
      </c>
      <c r="E72" s="2" t="s">
        <v>411</v>
      </c>
      <c r="F72" s="2" t="s">
        <v>164</v>
      </c>
      <c r="G72" s="2">
        <v>10.4</v>
      </c>
      <c r="H72" s="2">
        <v>0</v>
      </c>
      <c r="I72" s="2">
        <v>1955</v>
      </c>
      <c r="J72" s="2">
        <v>1954</v>
      </c>
      <c r="K72" s="2">
        <v>1</v>
      </c>
      <c r="L72" s="2">
        <v>10.4</v>
      </c>
    </row>
    <row r="73" spans="1:12" x14ac:dyDescent="0.25">
      <c r="A73" s="10">
        <v>46192</v>
      </c>
      <c r="B73" t="s">
        <v>1001</v>
      </c>
      <c r="C73" t="s">
        <v>1000</v>
      </c>
      <c r="D73" s="2" t="s">
        <v>986</v>
      </c>
      <c r="E73" s="2" t="s">
        <v>987</v>
      </c>
      <c r="F73" s="2" t="s">
        <v>11</v>
      </c>
      <c r="G73" s="2">
        <v>0.95</v>
      </c>
      <c r="H73" s="2">
        <v>0</v>
      </c>
      <c r="I73" s="2">
        <v>2112</v>
      </c>
      <c r="J73" s="2">
        <v>2088</v>
      </c>
      <c r="K73" s="2">
        <v>24</v>
      </c>
      <c r="L73" s="2">
        <v>22.799999999999997</v>
      </c>
    </row>
    <row r="74" spans="1:12" x14ac:dyDescent="0.25">
      <c r="A74" s="10">
        <v>46192</v>
      </c>
      <c r="B74" t="s">
        <v>1001</v>
      </c>
      <c r="C74" t="s">
        <v>1000</v>
      </c>
      <c r="D74" s="2" t="s">
        <v>648</v>
      </c>
      <c r="E74" s="2" t="s">
        <v>649</v>
      </c>
      <c r="F74" s="2" t="s">
        <v>14</v>
      </c>
      <c r="G74" s="2">
        <v>39</v>
      </c>
      <c r="H74" s="2">
        <v>0</v>
      </c>
      <c r="I74" s="2">
        <v>1261</v>
      </c>
      <c r="J74" s="2">
        <v>1212</v>
      </c>
      <c r="K74" s="2">
        <v>49</v>
      </c>
      <c r="L74" s="2">
        <v>1911</v>
      </c>
    </row>
    <row r="75" spans="1:12" x14ac:dyDescent="0.25">
      <c r="A75" s="10">
        <v>46192</v>
      </c>
      <c r="B75" t="s">
        <v>1001</v>
      </c>
      <c r="C75" t="s">
        <v>1000</v>
      </c>
      <c r="D75" s="2" t="s">
        <v>412</v>
      </c>
      <c r="E75" s="2" t="s">
        <v>413</v>
      </c>
      <c r="F75" s="2" t="s">
        <v>11</v>
      </c>
      <c r="G75" s="2">
        <v>58</v>
      </c>
      <c r="H75" s="2">
        <v>0</v>
      </c>
      <c r="I75" s="2">
        <v>2493</v>
      </c>
      <c r="J75" s="2">
        <v>2447</v>
      </c>
      <c r="K75" s="2">
        <v>46</v>
      </c>
      <c r="L75" s="2">
        <v>2668</v>
      </c>
    </row>
    <row r="76" spans="1:12" x14ac:dyDescent="0.25">
      <c r="A76" s="10">
        <v>46192</v>
      </c>
      <c r="B76" t="s">
        <v>1001</v>
      </c>
      <c r="C76" t="s">
        <v>1000</v>
      </c>
      <c r="D76" s="2" t="s">
        <v>445</v>
      </c>
      <c r="E76" s="2" t="s">
        <v>446</v>
      </c>
      <c r="F76" s="2" t="s">
        <v>24</v>
      </c>
      <c r="G76" s="2">
        <v>3.5</v>
      </c>
      <c r="H76" s="2">
        <v>0</v>
      </c>
      <c r="I76" s="2">
        <v>1521</v>
      </c>
      <c r="J76" s="2">
        <v>1518</v>
      </c>
      <c r="K76" s="2">
        <v>3</v>
      </c>
      <c r="L76" s="2">
        <v>10.5</v>
      </c>
    </row>
    <row r="77" spans="1:12" x14ac:dyDescent="0.25">
      <c r="A77" s="10">
        <v>46192</v>
      </c>
      <c r="B77" t="s">
        <v>1001</v>
      </c>
      <c r="C77" t="s">
        <v>1000</v>
      </c>
      <c r="D77" s="2" t="s">
        <v>447</v>
      </c>
      <c r="E77" s="2" t="s">
        <v>448</v>
      </c>
      <c r="F77" s="2" t="s">
        <v>24</v>
      </c>
      <c r="G77" s="2">
        <v>3.5</v>
      </c>
      <c r="H77" s="2">
        <v>0</v>
      </c>
      <c r="I77" s="2">
        <v>2135</v>
      </c>
      <c r="J77" s="2">
        <v>2126</v>
      </c>
      <c r="K77" s="2">
        <v>9</v>
      </c>
      <c r="L77" s="2">
        <v>31.5</v>
      </c>
    </row>
    <row r="78" spans="1:12" x14ac:dyDescent="0.25">
      <c r="A78" s="10">
        <v>46192</v>
      </c>
      <c r="B78" t="s">
        <v>1001</v>
      </c>
      <c r="C78" t="s">
        <v>1000</v>
      </c>
      <c r="D78" s="2" t="s">
        <v>988</v>
      </c>
      <c r="E78" s="2" t="s">
        <v>989</v>
      </c>
      <c r="F78" s="2" t="s">
        <v>24</v>
      </c>
      <c r="G78" s="2">
        <v>2.6</v>
      </c>
      <c r="H78" s="2">
        <v>0</v>
      </c>
      <c r="I78" s="2">
        <v>548</v>
      </c>
      <c r="J78" s="2">
        <v>521</v>
      </c>
      <c r="K78" s="2">
        <v>27</v>
      </c>
      <c r="L78" s="2">
        <v>70.2</v>
      </c>
    </row>
    <row r="79" spans="1:12" x14ac:dyDescent="0.25">
      <c r="A79" s="10">
        <v>46192</v>
      </c>
      <c r="B79" t="s">
        <v>1001</v>
      </c>
      <c r="C79" t="s">
        <v>1000</v>
      </c>
      <c r="D79" s="2" t="s">
        <v>652</v>
      </c>
      <c r="E79" s="2" t="s">
        <v>653</v>
      </c>
      <c r="F79" s="2" t="s">
        <v>14</v>
      </c>
      <c r="G79" s="2">
        <v>48</v>
      </c>
      <c r="H79" s="2">
        <v>0</v>
      </c>
      <c r="I79" s="2">
        <v>200</v>
      </c>
      <c r="J79" s="2">
        <v>177</v>
      </c>
      <c r="K79" s="2">
        <v>23</v>
      </c>
      <c r="L79" s="2">
        <v>1104</v>
      </c>
    </row>
    <row r="80" spans="1:12" x14ac:dyDescent="0.25">
      <c r="A80" s="10">
        <v>46192</v>
      </c>
      <c r="B80" t="s">
        <v>1001</v>
      </c>
      <c r="C80" t="s">
        <v>1000</v>
      </c>
      <c r="D80" s="2" t="s">
        <v>990</v>
      </c>
      <c r="E80" s="2" t="s">
        <v>991</v>
      </c>
      <c r="F80" s="2" t="s">
        <v>14</v>
      </c>
      <c r="G80" s="2">
        <v>37.9</v>
      </c>
      <c r="H80" s="2">
        <v>0</v>
      </c>
      <c r="I80" s="2">
        <v>6</v>
      </c>
      <c r="J80" s="2">
        <v>5</v>
      </c>
      <c r="K80" s="2">
        <v>1</v>
      </c>
      <c r="L80" s="2">
        <v>37.9</v>
      </c>
    </row>
    <row r="81" spans="1:12" x14ac:dyDescent="0.25">
      <c r="A81" s="10">
        <v>46192</v>
      </c>
      <c r="B81" t="s">
        <v>1001</v>
      </c>
      <c r="C81" t="s">
        <v>1000</v>
      </c>
      <c r="D81" s="2" t="s">
        <v>658</v>
      </c>
      <c r="E81" s="2" t="s">
        <v>659</v>
      </c>
      <c r="F81" s="2" t="s">
        <v>11</v>
      </c>
      <c r="G81" s="2">
        <v>48</v>
      </c>
      <c r="H81" s="2">
        <v>0</v>
      </c>
      <c r="I81" s="2">
        <v>729</v>
      </c>
      <c r="J81" s="2">
        <v>680</v>
      </c>
      <c r="K81" s="2">
        <v>49</v>
      </c>
      <c r="L81" s="2">
        <v>2352</v>
      </c>
    </row>
    <row r="82" spans="1:12" x14ac:dyDescent="0.25">
      <c r="A82" s="10">
        <v>46192</v>
      </c>
      <c r="B82" t="s">
        <v>1001</v>
      </c>
      <c r="C82" t="s">
        <v>1000</v>
      </c>
      <c r="D82" s="2" t="s">
        <v>449</v>
      </c>
      <c r="E82" s="2" t="s">
        <v>450</v>
      </c>
      <c r="F82" s="2" t="s">
        <v>11</v>
      </c>
      <c r="G82" s="2">
        <v>52</v>
      </c>
      <c r="H82" s="2">
        <v>0</v>
      </c>
      <c r="I82" s="2">
        <v>1630</v>
      </c>
      <c r="J82" s="2">
        <v>1570</v>
      </c>
      <c r="K82" s="2">
        <v>60</v>
      </c>
      <c r="L82" s="2">
        <v>3120</v>
      </c>
    </row>
    <row r="83" spans="1:12" x14ac:dyDescent="0.25">
      <c r="A83" s="10">
        <v>46192</v>
      </c>
      <c r="B83" t="s">
        <v>1001</v>
      </c>
      <c r="C83" t="s">
        <v>1000</v>
      </c>
      <c r="D83" s="2" t="s">
        <v>660</v>
      </c>
      <c r="E83" s="2" t="s">
        <v>661</v>
      </c>
      <c r="F83" s="2" t="s">
        <v>11</v>
      </c>
      <c r="G83" s="2">
        <v>48</v>
      </c>
      <c r="H83" s="2">
        <v>0</v>
      </c>
      <c r="I83" s="2">
        <v>1515</v>
      </c>
      <c r="J83" s="2">
        <v>1477</v>
      </c>
      <c r="K83" s="2">
        <v>38</v>
      </c>
      <c r="L83" s="2">
        <v>1824</v>
      </c>
    </row>
    <row r="84" spans="1:12" x14ac:dyDescent="0.25">
      <c r="A84" s="10">
        <v>46192</v>
      </c>
      <c r="B84" t="s">
        <v>1001</v>
      </c>
      <c r="C84" t="s">
        <v>1000</v>
      </c>
      <c r="D84" s="2" t="s">
        <v>992</v>
      </c>
      <c r="E84" s="2" t="s">
        <v>993</v>
      </c>
      <c r="F84" s="2" t="s">
        <v>11</v>
      </c>
      <c r="G84" s="2">
        <v>52</v>
      </c>
      <c r="H84" s="2">
        <v>0</v>
      </c>
      <c r="I84" s="2">
        <v>603</v>
      </c>
      <c r="J84" s="2">
        <v>585</v>
      </c>
      <c r="K84" s="2">
        <v>18</v>
      </c>
      <c r="L84" s="2">
        <v>936</v>
      </c>
    </row>
    <row r="85" spans="1:12" x14ac:dyDescent="0.25">
      <c r="A85" s="10">
        <v>46192</v>
      </c>
      <c r="B85" t="s">
        <v>1001</v>
      </c>
      <c r="C85" t="s">
        <v>1000</v>
      </c>
      <c r="D85" s="2" t="s">
        <v>994</v>
      </c>
      <c r="E85" s="2" t="s">
        <v>995</v>
      </c>
      <c r="F85" s="2" t="s">
        <v>11</v>
      </c>
      <c r="G85" s="2">
        <v>42</v>
      </c>
      <c r="H85" s="2">
        <v>0</v>
      </c>
      <c r="I85" s="2">
        <v>89</v>
      </c>
      <c r="J85" s="2">
        <v>66</v>
      </c>
      <c r="K85" s="2">
        <v>23</v>
      </c>
      <c r="L85" s="2">
        <v>966</v>
      </c>
    </row>
    <row r="86" spans="1:12" x14ac:dyDescent="0.25">
      <c r="A86" s="10">
        <v>46192</v>
      </c>
      <c r="B86" t="s">
        <v>1001</v>
      </c>
      <c r="C86" t="s">
        <v>1000</v>
      </c>
      <c r="D86" s="2" t="s">
        <v>662</v>
      </c>
      <c r="E86" s="2" t="s">
        <v>663</v>
      </c>
      <c r="F86" s="2" t="s">
        <v>11</v>
      </c>
      <c r="G86" s="2">
        <v>48</v>
      </c>
      <c r="H86" s="2">
        <v>0</v>
      </c>
      <c r="I86" s="2">
        <v>193</v>
      </c>
      <c r="J86" s="2">
        <v>178</v>
      </c>
      <c r="K86" s="2">
        <v>15</v>
      </c>
      <c r="L86" s="2">
        <v>720</v>
      </c>
    </row>
    <row r="87" spans="1:12" x14ac:dyDescent="0.25">
      <c r="A87" s="10">
        <v>46192</v>
      </c>
      <c r="B87" t="s">
        <v>1001</v>
      </c>
      <c r="C87" t="s">
        <v>1000</v>
      </c>
      <c r="D87" s="2" t="s">
        <v>885</v>
      </c>
      <c r="E87" s="2" t="s">
        <v>886</v>
      </c>
      <c r="F87" s="2" t="s">
        <v>11</v>
      </c>
      <c r="G87" s="2">
        <v>5.42</v>
      </c>
      <c r="H87" s="2">
        <v>0</v>
      </c>
      <c r="I87" s="2">
        <v>60</v>
      </c>
      <c r="J87" s="2">
        <v>40</v>
      </c>
      <c r="K87" s="2">
        <v>20</v>
      </c>
      <c r="L87" s="2">
        <v>108.4</v>
      </c>
    </row>
    <row r="88" spans="1:12" x14ac:dyDescent="0.25">
      <c r="A88" s="10">
        <v>46192</v>
      </c>
      <c r="B88" t="s">
        <v>1001</v>
      </c>
      <c r="C88" t="s">
        <v>1000</v>
      </c>
      <c r="D88" s="2" t="s">
        <v>996</v>
      </c>
      <c r="E88" s="2" t="s">
        <v>997</v>
      </c>
      <c r="F88" s="2" t="s">
        <v>164</v>
      </c>
      <c r="G88" s="2">
        <v>22.5</v>
      </c>
      <c r="H88" s="2">
        <v>0</v>
      </c>
      <c r="I88" s="2">
        <v>41</v>
      </c>
      <c r="J88" s="2">
        <v>3</v>
      </c>
      <c r="K88" s="2">
        <v>38</v>
      </c>
      <c r="L88" s="2">
        <v>855</v>
      </c>
    </row>
    <row r="89" spans="1:12" x14ac:dyDescent="0.25">
      <c r="A89" s="10">
        <v>46192</v>
      </c>
      <c r="B89" t="s">
        <v>1001</v>
      </c>
      <c r="C89" t="s">
        <v>1000</v>
      </c>
      <c r="D89" s="2" t="s">
        <v>998</v>
      </c>
      <c r="E89" s="2" t="s">
        <v>999</v>
      </c>
      <c r="F89" s="2" t="s">
        <v>164</v>
      </c>
      <c r="G89" s="2">
        <v>19.989999999999998</v>
      </c>
      <c r="H89" s="2">
        <v>0</v>
      </c>
      <c r="I89" s="2">
        <v>385</v>
      </c>
      <c r="J89" s="2">
        <v>366</v>
      </c>
      <c r="K89" s="2">
        <v>19</v>
      </c>
      <c r="L89" s="2">
        <v>379.80999999999995</v>
      </c>
    </row>
    <row r="90" spans="1:12" x14ac:dyDescent="0.25">
      <c r="A90" s="10">
        <v>46192</v>
      </c>
      <c r="B90" t="s">
        <v>1001</v>
      </c>
      <c r="C90" t="s">
        <v>1000</v>
      </c>
      <c r="D90" s="2" t="s">
        <v>416</v>
      </c>
      <c r="E90" s="2" t="s">
        <v>417</v>
      </c>
      <c r="F90" s="2" t="s">
        <v>24</v>
      </c>
      <c r="G90" s="2">
        <v>170</v>
      </c>
      <c r="H90" s="2">
        <v>0</v>
      </c>
      <c r="I90" s="2">
        <v>2575</v>
      </c>
      <c r="J90" s="2">
        <v>2520</v>
      </c>
      <c r="K90" s="2">
        <v>55</v>
      </c>
      <c r="L90" s="2">
        <v>9350</v>
      </c>
    </row>
    <row r="91" spans="1:12" x14ac:dyDescent="0.25">
      <c r="A91" s="10">
        <v>46192</v>
      </c>
      <c r="B91" t="s">
        <v>1001</v>
      </c>
      <c r="C91" t="s">
        <v>1000</v>
      </c>
      <c r="D91" s="2" t="s">
        <v>418</v>
      </c>
      <c r="E91" s="2" t="s">
        <v>419</v>
      </c>
      <c r="F91" s="2" t="s">
        <v>24</v>
      </c>
      <c r="G91" s="2">
        <v>170</v>
      </c>
      <c r="H91" s="2">
        <v>0</v>
      </c>
      <c r="I91" s="2">
        <v>2658</v>
      </c>
      <c r="J91" s="2">
        <v>2628</v>
      </c>
      <c r="K91" s="2">
        <v>30</v>
      </c>
      <c r="L91" s="2">
        <v>5100</v>
      </c>
    </row>
    <row r="92" spans="1:12" x14ac:dyDescent="0.25">
      <c r="A92" s="10">
        <v>46192</v>
      </c>
      <c r="B92" t="s">
        <v>1001</v>
      </c>
      <c r="C92" t="s">
        <v>1000</v>
      </c>
      <c r="D92" s="2" t="s">
        <v>456</v>
      </c>
      <c r="E92" s="2" t="s">
        <v>457</v>
      </c>
      <c r="F92" s="2" t="s">
        <v>14</v>
      </c>
      <c r="G92" s="2">
        <v>145</v>
      </c>
      <c r="H92" s="2">
        <v>0</v>
      </c>
      <c r="I92" s="2">
        <v>590</v>
      </c>
      <c r="J92" s="2">
        <v>557</v>
      </c>
      <c r="K92" s="2">
        <v>33</v>
      </c>
      <c r="L92" s="2">
        <v>4785</v>
      </c>
    </row>
    <row r="93" spans="1:12" x14ac:dyDescent="0.25">
      <c r="A93" s="10">
        <v>46192</v>
      </c>
      <c r="B93" t="s">
        <v>1001</v>
      </c>
      <c r="C93" t="s">
        <v>1066</v>
      </c>
      <c r="D93" s="2" t="s">
        <v>9</v>
      </c>
      <c r="E93" s="2" t="s">
        <v>10</v>
      </c>
      <c r="F93" s="2" t="s">
        <v>11</v>
      </c>
      <c r="G93" s="2">
        <v>2</v>
      </c>
      <c r="H93" s="2">
        <v>0</v>
      </c>
      <c r="I93" s="2">
        <v>105</v>
      </c>
      <c r="J93" s="2">
        <v>22</v>
      </c>
      <c r="K93" s="2">
        <v>83</v>
      </c>
      <c r="L93" s="2">
        <v>166</v>
      </c>
    </row>
    <row r="94" spans="1:12" x14ac:dyDescent="0.25">
      <c r="A94" s="10">
        <v>46192</v>
      </c>
      <c r="B94" t="s">
        <v>1001</v>
      </c>
      <c r="C94" t="s">
        <v>1066</v>
      </c>
      <c r="D94" s="2" t="s">
        <v>12</v>
      </c>
      <c r="E94" s="2" t="s">
        <v>13</v>
      </c>
      <c r="F94" s="2" t="s">
        <v>14</v>
      </c>
      <c r="G94" s="2">
        <v>142</v>
      </c>
      <c r="H94" s="2">
        <v>0</v>
      </c>
      <c r="I94" s="2">
        <v>24</v>
      </c>
      <c r="J94" s="2">
        <v>23</v>
      </c>
      <c r="K94" s="2">
        <v>1</v>
      </c>
      <c r="L94" s="2">
        <v>142</v>
      </c>
    </row>
    <row r="95" spans="1:12" x14ac:dyDescent="0.25">
      <c r="A95" s="10">
        <v>46192</v>
      </c>
      <c r="B95" t="s">
        <v>1001</v>
      </c>
      <c r="C95" t="s">
        <v>1066</v>
      </c>
      <c r="D95" s="2" t="s">
        <v>15</v>
      </c>
      <c r="E95" s="2" t="s">
        <v>16</v>
      </c>
      <c r="F95" s="2" t="s">
        <v>17</v>
      </c>
      <c r="G95" s="2">
        <v>22.9</v>
      </c>
      <c r="H95" s="2">
        <v>0</v>
      </c>
      <c r="I95" s="2">
        <v>17</v>
      </c>
      <c r="J95" s="2">
        <v>12</v>
      </c>
      <c r="K95" s="2">
        <v>5</v>
      </c>
      <c r="L95" s="2">
        <v>114.5</v>
      </c>
    </row>
    <row r="96" spans="1:12" x14ac:dyDescent="0.25">
      <c r="A96" s="10">
        <v>46192</v>
      </c>
      <c r="B96" t="s">
        <v>1001</v>
      </c>
      <c r="C96" t="s">
        <v>1066</v>
      </c>
      <c r="D96" s="2" t="s">
        <v>25</v>
      </c>
      <c r="E96" s="2" t="s">
        <v>26</v>
      </c>
      <c r="F96" s="2" t="s">
        <v>14</v>
      </c>
      <c r="G96" s="2">
        <v>59</v>
      </c>
      <c r="H96" s="2">
        <v>0</v>
      </c>
      <c r="I96" s="2">
        <v>180</v>
      </c>
      <c r="J96" s="2">
        <v>154</v>
      </c>
      <c r="K96" s="2">
        <v>26</v>
      </c>
      <c r="L96" s="2">
        <v>1534</v>
      </c>
    </row>
    <row r="97" spans="1:12" x14ac:dyDescent="0.25">
      <c r="A97" s="10">
        <v>46192</v>
      </c>
      <c r="B97" t="s">
        <v>1001</v>
      </c>
      <c r="C97" t="s">
        <v>1066</v>
      </c>
      <c r="D97" s="2" t="s">
        <v>30</v>
      </c>
      <c r="E97" s="2" t="s">
        <v>31</v>
      </c>
      <c r="F97" s="2" t="s">
        <v>14</v>
      </c>
      <c r="G97" s="2">
        <v>35</v>
      </c>
      <c r="H97" s="2">
        <v>0</v>
      </c>
      <c r="I97" s="2">
        <v>2400</v>
      </c>
      <c r="J97" s="2">
        <v>2359</v>
      </c>
      <c r="K97" s="2">
        <v>41</v>
      </c>
      <c r="L97" s="2">
        <v>1435</v>
      </c>
    </row>
    <row r="98" spans="1:12" x14ac:dyDescent="0.25">
      <c r="A98" s="10">
        <v>46192</v>
      </c>
      <c r="B98" t="s">
        <v>1001</v>
      </c>
      <c r="C98" t="s">
        <v>1066</v>
      </c>
      <c r="D98" s="2" t="s">
        <v>34</v>
      </c>
      <c r="E98" s="2" t="s">
        <v>35</v>
      </c>
      <c r="F98" s="2" t="s">
        <v>24</v>
      </c>
      <c r="G98" s="2">
        <v>30</v>
      </c>
      <c r="H98" s="2">
        <v>0</v>
      </c>
      <c r="I98" s="2">
        <v>310</v>
      </c>
      <c r="J98" s="2">
        <v>305</v>
      </c>
      <c r="K98" s="2">
        <v>5</v>
      </c>
      <c r="L98" s="2">
        <v>150</v>
      </c>
    </row>
    <row r="99" spans="1:12" x14ac:dyDescent="0.25">
      <c r="A99" s="10">
        <v>46192</v>
      </c>
      <c r="B99" t="s">
        <v>1001</v>
      </c>
      <c r="C99" t="s">
        <v>1066</v>
      </c>
      <c r="D99" s="2" t="s">
        <v>36</v>
      </c>
      <c r="E99" s="2" t="s">
        <v>37</v>
      </c>
      <c r="F99" s="2" t="s">
        <v>24</v>
      </c>
      <c r="G99" s="2">
        <v>32.5</v>
      </c>
      <c r="H99" s="2">
        <v>0</v>
      </c>
      <c r="I99" s="2">
        <v>1303</v>
      </c>
      <c r="J99" s="2">
        <v>1283</v>
      </c>
      <c r="K99" s="2">
        <v>20</v>
      </c>
      <c r="L99" s="2">
        <v>650</v>
      </c>
    </row>
    <row r="100" spans="1:12" x14ac:dyDescent="0.25">
      <c r="A100" s="10">
        <v>46192</v>
      </c>
      <c r="B100" t="s">
        <v>1001</v>
      </c>
      <c r="C100" t="s">
        <v>1066</v>
      </c>
      <c r="D100" s="2" t="s">
        <v>42</v>
      </c>
      <c r="E100" s="2" t="s">
        <v>43</v>
      </c>
      <c r="F100" s="2" t="s">
        <v>14</v>
      </c>
      <c r="G100" s="2">
        <v>7.1429</v>
      </c>
      <c r="H100" s="2">
        <v>0</v>
      </c>
      <c r="I100" s="2">
        <v>1916</v>
      </c>
      <c r="J100" s="2">
        <v>1825</v>
      </c>
      <c r="K100" s="2">
        <v>91</v>
      </c>
      <c r="L100" s="2">
        <v>650.00390000000004</v>
      </c>
    </row>
    <row r="101" spans="1:12" x14ac:dyDescent="0.25">
      <c r="A101" s="10">
        <v>46192</v>
      </c>
      <c r="B101" t="s">
        <v>1001</v>
      </c>
      <c r="C101" t="s">
        <v>1066</v>
      </c>
      <c r="D101" s="2" t="s">
        <v>50</v>
      </c>
      <c r="E101" s="2" t="s">
        <v>51</v>
      </c>
      <c r="F101" s="2" t="s">
        <v>11</v>
      </c>
      <c r="G101" s="2">
        <v>18.98</v>
      </c>
      <c r="H101" s="2">
        <v>0</v>
      </c>
      <c r="I101" s="2">
        <v>1</v>
      </c>
      <c r="J101" s="2">
        <v>0</v>
      </c>
      <c r="K101" s="2">
        <v>1</v>
      </c>
      <c r="L101" s="2">
        <v>18.98</v>
      </c>
    </row>
    <row r="102" spans="1:12" x14ac:dyDescent="0.25">
      <c r="A102" s="10">
        <v>46192</v>
      </c>
      <c r="B102" t="s">
        <v>1001</v>
      </c>
      <c r="C102" t="s">
        <v>1066</v>
      </c>
      <c r="D102" s="2" t="s">
        <v>52</v>
      </c>
      <c r="E102" s="2" t="s">
        <v>53</v>
      </c>
      <c r="F102" s="2" t="s">
        <v>14</v>
      </c>
      <c r="G102" s="2">
        <v>35</v>
      </c>
      <c r="H102" s="2">
        <v>0</v>
      </c>
      <c r="I102" s="2">
        <v>2320</v>
      </c>
      <c r="J102" s="2">
        <v>2254</v>
      </c>
      <c r="K102" s="2">
        <v>66</v>
      </c>
      <c r="L102" s="2">
        <v>2310</v>
      </c>
    </row>
    <row r="103" spans="1:12" x14ac:dyDescent="0.25">
      <c r="A103" s="10">
        <v>46192</v>
      </c>
      <c r="B103" t="s">
        <v>1001</v>
      </c>
      <c r="C103" t="s">
        <v>1066</v>
      </c>
      <c r="D103" s="2" t="s">
        <v>54</v>
      </c>
      <c r="E103" s="2" t="s">
        <v>55</v>
      </c>
      <c r="F103" s="2" t="s">
        <v>11</v>
      </c>
      <c r="G103" s="2">
        <v>17</v>
      </c>
      <c r="H103" s="2">
        <v>0</v>
      </c>
      <c r="I103" s="2">
        <v>2051</v>
      </c>
      <c r="J103" s="2">
        <v>1887</v>
      </c>
      <c r="K103" s="2">
        <v>164</v>
      </c>
      <c r="L103" s="2">
        <v>2788</v>
      </c>
    </row>
    <row r="104" spans="1:12" x14ac:dyDescent="0.25">
      <c r="A104" s="10">
        <v>46192</v>
      </c>
      <c r="B104" t="s">
        <v>1001</v>
      </c>
      <c r="C104" t="s">
        <v>1066</v>
      </c>
      <c r="D104" s="2" t="s">
        <v>56</v>
      </c>
      <c r="E104" s="2" t="s">
        <v>57</v>
      </c>
      <c r="F104" s="2" t="s">
        <v>14</v>
      </c>
      <c r="G104" s="2">
        <v>34.9</v>
      </c>
      <c r="H104" s="2">
        <v>0</v>
      </c>
      <c r="I104" s="2">
        <v>11</v>
      </c>
      <c r="J104" s="2">
        <v>2</v>
      </c>
      <c r="K104" s="2">
        <v>9</v>
      </c>
      <c r="L104" s="2">
        <v>314.09999999999997</v>
      </c>
    </row>
    <row r="105" spans="1:12" x14ac:dyDescent="0.25">
      <c r="A105" s="10">
        <v>46192</v>
      </c>
      <c r="B105" t="s">
        <v>1001</v>
      </c>
      <c r="C105" t="s">
        <v>1066</v>
      </c>
      <c r="D105" s="2" t="s">
        <v>64</v>
      </c>
      <c r="E105" s="2" t="s">
        <v>65</v>
      </c>
      <c r="F105" s="2" t="s">
        <v>14</v>
      </c>
      <c r="G105" s="2">
        <v>69.989999999999995</v>
      </c>
      <c r="H105" s="2">
        <v>0</v>
      </c>
      <c r="I105" s="2">
        <v>1191</v>
      </c>
      <c r="J105" s="2">
        <v>1171</v>
      </c>
      <c r="K105" s="2">
        <v>20</v>
      </c>
      <c r="L105" s="2">
        <v>1399.8</v>
      </c>
    </row>
    <row r="106" spans="1:12" x14ac:dyDescent="0.25">
      <c r="A106" s="10">
        <v>46192</v>
      </c>
      <c r="B106" t="s">
        <v>1001</v>
      </c>
      <c r="C106" t="s">
        <v>1066</v>
      </c>
      <c r="D106" s="2" t="s">
        <v>68</v>
      </c>
      <c r="E106" s="2" t="s">
        <v>69</v>
      </c>
      <c r="F106" s="2" t="s">
        <v>14</v>
      </c>
      <c r="G106" s="2">
        <v>23</v>
      </c>
      <c r="H106" s="2">
        <v>0</v>
      </c>
      <c r="I106" s="2">
        <v>3042</v>
      </c>
      <c r="J106" s="2">
        <v>3014</v>
      </c>
      <c r="K106" s="2">
        <v>28</v>
      </c>
      <c r="L106" s="2">
        <v>644</v>
      </c>
    </row>
    <row r="107" spans="1:12" x14ac:dyDescent="0.25">
      <c r="A107" s="10">
        <v>46192</v>
      </c>
      <c r="B107" t="s">
        <v>1001</v>
      </c>
      <c r="C107" t="s">
        <v>1066</v>
      </c>
      <c r="D107" s="2" t="s">
        <v>346</v>
      </c>
      <c r="E107" s="2" t="s">
        <v>347</v>
      </c>
      <c r="F107" s="2" t="s">
        <v>14</v>
      </c>
      <c r="G107" s="2">
        <v>60</v>
      </c>
      <c r="H107" s="2">
        <v>0</v>
      </c>
      <c r="I107" s="2">
        <v>23</v>
      </c>
      <c r="J107" s="2">
        <v>22</v>
      </c>
      <c r="K107" s="2">
        <v>1</v>
      </c>
      <c r="L107" s="2">
        <v>60</v>
      </c>
    </row>
    <row r="108" spans="1:12" x14ac:dyDescent="0.25">
      <c r="A108" s="10">
        <v>46192</v>
      </c>
      <c r="B108" t="s">
        <v>1001</v>
      </c>
      <c r="C108" t="s">
        <v>1066</v>
      </c>
      <c r="D108" s="2" t="s">
        <v>761</v>
      </c>
      <c r="E108" s="2" t="s">
        <v>762</v>
      </c>
      <c r="F108" s="2" t="s">
        <v>14</v>
      </c>
      <c r="G108" s="2">
        <v>380</v>
      </c>
      <c r="H108" s="2">
        <v>0</v>
      </c>
      <c r="I108" s="2">
        <v>11</v>
      </c>
      <c r="J108" s="2">
        <v>10</v>
      </c>
      <c r="K108" s="2">
        <v>1</v>
      </c>
      <c r="L108" s="2">
        <v>380</v>
      </c>
    </row>
    <row r="109" spans="1:12" x14ac:dyDescent="0.25">
      <c r="A109" s="10">
        <v>46192</v>
      </c>
      <c r="B109" t="s">
        <v>1001</v>
      </c>
      <c r="C109" t="s">
        <v>1066</v>
      </c>
      <c r="D109" s="2" t="s">
        <v>76</v>
      </c>
      <c r="E109" s="2" t="s">
        <v>77</v>
      </c>
      <c r="F109" s="2" t="s">
        <v>24</v>
      </c>
      <c r="G109" s="2">
        <v>19</v>
      </c>
      <c r="H109" s="2">
        <v>0</v>
      </c>
      <c r="I109" s="2">
        <v>131</v>
      </c>
      <c r="J109" s="2">
        <v>130</v>
      </c>
      <c r="K109" s="2">
        <v>1</v>
      </c>
      <c r="L109" s="2">
        <v>19</v>
      </c>
    </row>
    <row r="110" spans="1:12" x14ac:dyDescent="0.25">
      <c r="A110" s="10">
        <v>46192</v>
      </c>
      <c r="B110" t="s">
        <v>1001</v>
      </c>
      <c r="C110" t="s">
        <v>1066</v>
      </c>
      <c r="D110" s="2" t="s">
        <v>1003</v>
      </c>
      <c r="E110" s="2" t="s">
        <v>1004</v>
      </c>
      <c r="F110" s="2" t="s">
        <v>14</v>
      </c>
      <c r="G110" s="2">
        <v>960</v>
      </c>
      <c r="H110" s="2">
        <v>0</v>
      </c>
      <c r="I110" s="2">
        <v>10</v>
      </c>
      <c r="J110" s="2">
        <v>9</v>
      </c>
      <c r="K110" s="2">
        <v>1</v>
      </c>
      <c r="L110" s="2">
        <v>960</v>
      </c>
    </row>
    <row r="111" spans="1:12" x14ac:dyDescent="0.25">
      <c r="A111" s="10">
        <v>46192</v>
      </c>
      <c r="B111" t="s">
        <v>1001</v>
      </c>
      <c r="C111" t="s">
        <v>1066</v>
      </c>
      <c r="D111" s="2" t="s">
        <v>80</v>
      </c>
      <c r="E111" s="2" t="s">
        <v>81</v>
      </c>
      <c r="F111" s="2" t="s">
        <v>11</v>
      </c>
      <c r="G111" s="2">
        <v>34.299999999999997</v>
      </c>
      <c r="H111" s="2">
        <v>0</v>
      </c>
      <c r="I111" s="2">
        <v>7</v>
      </c>
      <c r="J111" s="2">
        <v>2</v>
      </c>
      <c r="K111" s="2">
        <v>5</v>
      </c>
      <c r="L111" s="2">
        <v>171.5</v>
      </c>
    </row>
    <row r="112" spans="1:12" x14ac:dyDescent="0.25">
      <c r="A112" s="10">
        <v>46192</v>
      </c>
      <c r="B112" t="s">
        <v>1001</v>
      </c>
      <c r="C112" t="s">
        <v>1066</v>
      </c>
      <c r="D112" s="2" t="s">
        <v>82</v>
      </c>
      <c r="E112" s="2" t="s">
        <v>83</v>
      </c>
      <c r="F112" s="2" t="s">
        <v>11</v>
      </c>
      <c r="G112" s="2">
        <v>52.05</v>
      </c>
      <c r="H112" s="2">
        <v>0</v>
      </c>
      <c r="I112" s="2">
        <v>12</v>
      </c>
      <c r="J112" s="2">
        <v>7</v>
      </c>
      <c r="K112" s="2">
        <v>5</v>
      </c>
      <c r="L112" s="2">
        <v>260.25</v>
      </c>
    </row>
    <row r="113" spans="1:12" x14ac:dyDescent="0.25">
      <c r="A113" s="10">
        <v>46192</v>
      </c>
      <c r="B113" t="s">
        <v>1001</v>
      </c>
      <c r="C113" t="s">
        <v>1066</v>
      </c>
      <c r="D113" s="2" t="s">
        <v>86</v>
      </c>
      <c r="E113" s="2" t="s">
        <v>87</v>
      </c>
      <c r="F113" s="2" t="s">
        <v>14</v>
      </c>
      <c r="G113" s="2">
        <v>35</v>
      </c>
      <c r="H113" s="2">
        <v>0</v>
      </c>
      <c r="I113" s="2">
        <v>2207</v>
      </c>
      <c r="J113" s="2">
        <v>2192</v>
      </c>
      <c r="K113" s="2">
        <v>15</v>
      </c>
      <c r="L113" s="2">
        <v>525</v>
      </c>
    </row>
    <row r="114" spans="1:12" x14ac:dyDescent="0.25">
      <c r="A114" s="10">
        <v>46192</v>
      </c>
      <c r="B114" t="s">
        <v>1001</v>
      </c>
      <c r="C114" t="s">
        <v>1066</v>
      </c>
      <c r="D114" s="2" t="s">
        <v>94</v>
      </c>
      <c r="E114" s="2" t="s">
        <v>95</v>
      </c>
      <c r="F114" s="2" t="s">
        <v>11</v>
      </c>
      <c r="G114" s="2">
        <v>2.9</v>
      </c>
      <c r="H114" s="2">
        <v>0</v>
      </c>
      <c r="I114" s="2">
        <v>734</v>
      </c>
      <c r="J114" s="2">
        <v>714</v>
      </c>
      <c r="K114" s="2">
        <v>20</v>
      </c>
      <c r="L114" s="2">
        <v>58</v>
      </c>
    </row>
    <row r="115" spans="1:12" x14ac:dyDescent="0.25">
      <c r="A115" s="10">
        <v>46192</v>
      </c>
      <c r="B115" t="s">
        <v>1001</v>
      </c>
      <c r="C115" t="s">
        <v>1066</v>
      </c>
      <c r="D115" s="2" t="s">
        <v>106</v>
      </c>
      <c r="E115" s="2" t="s">
        <v>107</v>
      </c>
      <c r="F115" s="2" t="s">
        <v>14</v>
      </c>
      <c r="G115" s="2">
        <v>14.9</v>
      </c>
      <c r="H115" s="2">
        <v>0</v>
      </c>
      <c r="I115" s="2">
        <v>1278</v>
      </c>
      <c r="J115" s="2">
        <v>1275</v>
      </c>
      <c r="K115" s="2">
        <v>3</v>
      </c>
      <c r="L115" s="2">
        <v>44.7</v>
      </c>
    </row>
    <row r="116" spans="1:12" x14ac:dyDescent="0.25">
      <c r="A116" s="10">
        <v>46192</v>
      </c>
      <c r="B116" t="s">
        <v>1001</v>
      </c>
      <c r="C116" t="s">
        <v>1066</v>
      </c>
      <c r="D116" s="2" t="s">
        <v>112</v>
      </c>
      <c r="E116" s="2" t="s">
        <v>113</v>
      </c>
      <c r="F116" s="2" t="s">
        <v>11</v>
      </c>
      <c r="G116" s="2">
        <v>6.9</v>
      </c>
      <c r="H116" s="2">
        <v>0</v>
      </c>
      <c r="I116" s="2">
        <v>136</v>
      </c>
      <c r="J116" s="2">
        <v>129</v>
      </c>
      <c r="K116" s="2">
        <v>7</v>
      </c>
      <c r="L116" s="2">
        <v>48.300000000000004</v>
      </c>
    </row>
    <row r="117" spans="1:12" x14ac:dyDescent="0.25">
      <c r="A117" s="10">
        <v>46192</v>
      </c>
      <c r="B117" t="s">
        <v>1001</v>
      </c>
      <c r="C117" t="s">
        <v>1066</v>
      </c>
      <c r="D117" s="2" t="s">
        <v>114</v>
      </c>
      <c r="E117" s="2" t="s">
        <v>115</v>
      </c>
      <c r="F117" s="2" t="s">
        <v>14</v>
      </c>
      <c r="G117" s="2">
        <v>3.5</v>
      </c>
      <c r="H117" s="2">
        <v>0</v>
      </c>
      <c r="I117" s="2">
        <v>1342</v>
      </c>
      <c r="J117" s="2">
        <v>1340</v>
      </c>
      <c r="K117" s="2">
        <v>2</v>
      </c>
      <c r="L117" s="2">
        <v>7</v>
      </c>
    </row>
    <row r="118" spans="1:12" x14ac:dyDescent="0.25">
      <c r="A118" s="10">
        <v>46192</v>
      </c>
      <c r="B118" t="s">
        <v>1001</v>
      </c>
      <c r="C118" t="s">
        <v>1066</v>
      </c>
      <c r="D118" s="2" t="s">
        <v>120</v>
      </c>
      <c r="E118" s="2" t="s">
        <v>121</v>
      </c>
      <c r="F118" s="2" t="s">
        <v>24</v>
      </c>
      <c r="G118" s="2">
        <v>6.9</v>
      </c>
      <c r="H118" s="2">
        <v>0</v>
      </c>
      <c r="I118" s="2">
        <v>1326</v>
      </c>
      <c r="J118" s="2">
        <v>1323</v>
      </c>
      <c r="K118" s="2">
        <v>3</v>
      </c>
      <c r="L118" s="2">
        <v>20.700000000000003</v>
      </c>
    </row>
    <row r="119" spans="1:12" x14ac:dyDescent="0.25">
      <c r="A119" s="10">
        <v>46192</v>
      </c>
      <c r="B119" t="s">
        <v>1001</v>
      </c>
      <c r="C119" t="s">
        <v>1066</v>
      </c>
      <c r="D119" s="2" t="s">
        <v>1005</v>
      </c>
      <c r="E119" s="2" t="s">
        <v>1006</v>
      </c>
      <c r="F119" s="2" t="s">
        <v>587</v>
      </c>
      <c r="G119" s="2">
        <v>105.85129999999999</v>
      </c>
      <c r="H119" s="2">
        <v>0</v>
      </c>
      <c r="I119" s="2">
        <v>28</v>
      </c>
      <c r="J119" s="2">
        <v>27</v>
      </c>
      <c r="K119" s="2">
        <v>1</v>
      </c>
      <c r="L119" s="2">
        <v>105.85129999999999</v>
      </c>
    </row>
    <row r="120" spans="1:12" x14ac:dyDescent="0.25">
      <c r="A120" s="10">
        <v>46192</v>
      </c>
      <c r="B120" t="s">
        <v>1001</v>
      </c>
      <c r="C120" t="s">
        <v>1066</v>
      </c>
      <c r="D120" s="2" t="s">
        <v>124</v>
      </c>
      <c r="E120" s="2" t="s">
        <v>125</v>
      </c>
      <c r="F120" s="2" t="s">
        <v>24</v>
      </c>
      <c r="G120" s="2">
        <v>18</v>
      </c>
      <c r="H120" s="2">
        <v>0</v>
      </c>
      <c r="I120" s="2">
        <v>231</v>
      </c>
      <c r="J120" s="2">
        <v>217</v>
      </c>
      <c r="K120" s="2">
        <v>14</v>
      </c>
      <c r="L120" s="2">
        <v>252</v>
      </c>
    </row>
    <row r="121" spans="1:12" x14ac:dyDescent="0.25">
      <c r="A121" s="10">
        <v>46192</v>
      </c>
      <c r="B121" t="s">
        <v>1001</v>
      </c>
      <c r="C121" t="s">
        <v>1066</v>
      </c>
      <c r="D121" s="2" t="s">
        <v>1007</v>
      </c>
      <c r="E121" s="2" t="s">
        <v>1008</v>
      </c>
      <c r="F121" s="2" t="s">
        <v>11</v>
      </c>
      <c r="G121" s="2">
        <v>17.899999999999999</v>
      </c>
      <c r="H121" s="2">
        <v>0</v>
      </c>
      <c r="I121" s="2">
        <v>126</v>
      </c>
      <c r="J121" s="2">
        <v>60</v>
      </c>
      <c r="K121" s="2">
        <v>66</v>
      </c>
      <c r="L121" s="2">
        <v>1181.3999999999999</v>
      </c>
    </row>
    <row r="122" spans="1:12" x14ac:dyDescent="0.25">
      <c r="A122" s="10">
        <v>46192</v>
      </c>
      <c r="B122" t="s">
        <v>1001</v>
      </c>
      <c r="C122" t="s">
        <v>1066</v>
      </c>
      <c r="D122" s="2" t="s">
        <v>142</v>
      </c>
      <c r="E122" s="2" t="s">
        <v>143</v>
      </c>
      <c r="F122" s="2" t="s">
        <v>11</v>
      </c>
      <c r="G122" s="2">
        <v>30</v>
      </c>
      <c r="H122" s="2">
        <v>0</v>
      </c>
      <c r="I122" s="2">
        <v>1636</v>
      </c>
      <c r="J122" s="2">
        <v>1629</v>
      </c>
      <c r="K122" s="2">
        <v>7</v>
      </c>
      <c r="L122" s="2">
        <v>210</v>
      </c>
    </row>
    <row r="123" spans="1:12" x14ac:dyDescent="0.25">
      <c r="A123" s="10">
        <v>46192</v>
      </c>
      <c r="B123" t="s">
        <v>1001</v>
      </c>
      <c r="C123" t="s">
        <v>1066</v>
      </c>
      <c r="D123" s="2" t="s">
        <v>146</v>
      </c>
      <c r="E123" s="2" t="s">
        <v>147</v>
      </c>
      <c r="F123" s="2" t="s">
        <v>14</v>
      </c>
      <c r="G123" s="2">
        <v>14.2857</v>
      </c>
      <c r="H123" s="2">
        <v>0</v>
      </c>
      <c r="I123" s="2">
        <v>2169</v>
      </c>
      <c r="J123" s="2">
        <v>2159</v>
      </c>
      <c r="K123" s="2">
        <v>10</v>
      </c>
      <c r="L123" s="2">
        <v>142.857</v>
      </c>
    </row>
    <row r="124" spans="1:12" x14ac:dyDescent="0.25">
      <c r="A124" s="10">
        <v>46192</v>
      </c>
      <c r="B124" t="s">
        <v>1001</v>
      </c>
      <c r="C124" t="s">
        <v>1066</v>
      </c>
      <c r="D124" s="2" t="s">
        <v>148</v>
      </c>
      <c r="E124" s="2" t="s">
        <v>149</v>
      </c>
      <c r="F124" s="2" t="s">
        <v>24</v>
      </c>
      <c r="G124" s="2">
        <v>27</v>
      </c>
      <c r="H124" s="2">
        <v>0</v>
      </c>
      <c r="I124" s="2">
        <v>58</v>
      </c>
      <c r="J124" s="2">
        <v>45</v>
      </c>
      <c r="K124" s="2">
        <v>13</v>
      </c>
      <c r="L124" s="2">
        <v>351</v>
      </c>
    </row>
    <row r="125" spans="1:12" x14ac:dyDescent="0.25">
      <c r="A125" s="10">
        <v>46192</v>
      </c>
      <c r="B125" t="s">
        <v>1001</v>
      </c>
      <c r="C125" t="s">
        <v>1066</v>
      </c>
      <c r="D125" s="2" t="s">
        <v>156</v>
      </c>
      <c r="E125" s="2" t="s">
        <v>157</v>
      </c>
      <c r="F125" s="2" t="s">
        <v>24</v>
      </c>
      <c r="G125" s="2">
        <v>380</v>
      </c>
      <c r="H125" s="2">
        <v>0</v>
      </c>
      <c r="I125" s="2">
        <v>38</v>
      </c>
      <c r="J125" s="2">
        <v>37</v>
      </c>
      <c r="K125" s="2">
        <v>1</v>
      </c>
      <c r="L125" s="2">
        <v>380</v>
      </c>
    </row>
    <row r="126" spans="1:12" x14ac:dyDescent="0.25">
      <c r="A126" s="10">
        <v>46192</v>
      </c>
      <c r="B126" t="s">
        <v>1001</v>
      </c>
      <c r="C126" t="s">
        <v>1066</v>
      </c>
      <c r="D126" s="2" t="s">
        <v>165</v>
      </c>
      <c r="E126" s="2" t="s">
        <v>166</v>
      </c>
      <c r="F126" s="2" t="s">
        <v>11</v>
      </c>
      <c r="G126" s="2">
        <v>128.25</v>
      </c>
      <c r="H126" s="2">
        <v>0</v>
      </c>
      <c r="I126" s="2">
        <v>83</v>
      </c>
      <c r="J126" s="2">
        <v>32</v>
      </c>
      <c r="K126" s="2">
        <v>51</v>
      </c>
      <c r="L126" s="2">
        <v>6540.75</v>
      </c>
    </row>
    <row r="127" spans="1:12" x14ac:dyDescent="0.25">
      <c r="A127" s="10">
        <v>46192</v>
      </c>
      <c r="B127" t="s">
        <v>1001</v>
      </c>
      <c r="C127" t="s">
        <v>1066</v>
      </c>
      <c r="D127" s="2" t="s">
        <v>199</v>
      </c>
      <c r="E127" s="2" t="s">
        <v>200</v>
      </c>
      <c r="F127" s="2" t="s">
        <v>24</v>
      </c>
      <c r="G127" s="2">
        <v>13.3</v>
      </c>
      <c r="H127" s="2">
        <v>0</v>
      </c>
      <c r="I127" s="2">
        <v>42</v>
      </c>
      <c r="J127" s="2">
        <v>30</v>
      </c>
      <c r="K127" s="2">
        <v>12</v>
      </c>
      <c r="L127" s="2">
        <v>159.60000000000002</v>
      </c>
    </row>
    <row r="128" spans="1:12" x14ac:dyDescent="0.25">
      <c r="A128" s="10">
        <v>46192</v>
      </c>
      <c r="B128" t="s">
        <v>1001</v>
      </c>
      <c r="C128" t="s">
        <v>1066</v>
      </c>
      <c r="D128" s="2" t="s">
        <v>201</v>
      </c>
      <c r="E128" s="2" t="s">
        <v>202</v>
      </c>
      <c r="F128" s="2" t="s">
        <v>14</v>
      </c>
      <c r="G128" s="2">
        <v>17.399999999999999</v>
      </c>
      <c r="H128" s="2">
        <v>0</v>
      </c>
      <c r="I128" s="2">
        <v>736</v>
      </c>
      <c r="J128" s="2">
        <v>722</v>
      </c>
      <c r="K128" s="2">
        <v>14</v>
      </c>
      <c r="L128" s="2">
        <v>243.59999999999997</v>
      </c>
    </row>
    <row r="129" spans="1:12" x14ac:dyDescent="0.25">
      <c r="A129" s="10">
        <v>46192</v>
      </c>
      <c r="B129" t="s">
        <v>1001</v>
      </c>
      <c r="C129" t="s">
        <v>1066</v>
      </c>
      <c r="D129" s="2" t="s">
        <v>213</v>
      </c>
      <c r="E129" s="2" t="s">
        <v>214</v>
      </c>
      <c r="F129" s="2" t="s">
        <v>14</v>
      </c>
      <c r="G129" s="2">
        <v>15.9</v>
      </c>
      <c r="H129" s="2">
        <v>0</v>
      </c>
      <c r="I129" s="2">
        <v>1693</v>
      </c>
      <c r="J129" s="2">
        <v>1679</v>
      </c>
      <c r="K129" s="2">
        <v>14</v>
      </c>
      <c r="L129" s="2">
        <v>222.6</v>
      </c>
    </row>
    <row r="130" spans="1:12" x14ac:dyDescent="0.25">
      <c r="A130" s="10">
        <v>46192</v>
      </c>
      <c r="B130" t="s">
        <v>1001</v>
      </c>
      <c r="C130" t="s">
        <v>1066</v>
      </c>
      <c r="D130" s="2" t="s">
        <v>229</v>
      </c>
      <c r="E130" s="2" t="s">
        <v>230</v>
      </c>
      <c r="F130" s="2" t="s">
        <v>24</v>
      </c>
      <c r="G130" s="2">
        <v>10</v>
      </c>
      <c r="H130" s="2">
        <v>0</v>
      </c>
      <c r="I130" s="2">
        <v>1647</v>
      </c>
      <c r="J130" s="2">
        <v>1630</v>
      </c>
      <c r="K130" s="2">
        <v>17</v>
      </c>
      <c r="L130" s="2">
        <v>170</v>
      </c>
    </row>
    <row r="131" spans="1:12" x14ac:dyDescent="0.25">
      <c r="A131" s="10">
        <v>46192</v>
      </c>
      <c r="B131" t="s">
        <v>1001</v>
      </c>
      <c r="C131" t="s">
        <v>1066</v>
      </c>
      <c r="D131" s="2" t="s">
        <v>231</v>
      </c>
      <c r="E131" s="2" t="s">
        <v>232</v>
      </c>
      <c r="F131" s="2" t="s">
        <v>24</v>
      </c>
      <c r="G131" s="2">
        <v>7</v>
      </c>
      <c r="H131" s="2">
        <v>0</v>
      </c>
      <c r="I131" s="2">
        <v>1074</v>
      </c>
      <c r="J131" s="2">
        <v>1071</v>
      </c>
      <c r="K131" s="2">
        <v>3</v>
      </c>
      <c r="L131" s="2">
        <v>21</v>
      </c>
    </row>
    <row r="132" spans="1:12" x14ac:dyDescent="0.25">
      <c r="A132" s="10">
        <v>46192</v>
      </c>
      <c r="B132" t="s">
        <v>1001</v>
      </c>
      <c r="C132" t="s">
        <v>1066</v>
      </c>
      <c r="D132" s="2" t="s">
        <v>233</v>
      </c>
      <c r="E132" s="2" t="s">
        <v>234</v>
      </c>
      <c r="F132" s="2" t="s">
        <v>24</v>
      </c>
      <c r="G132" s="2">
        <v>3</v>
      </c>
      <c r="H132" s="2">
        <v>0</v>
      </c>
      <c r="I132" s="2">
        <v>2071</v>
      </c>
      <c r="J132" s="2">
        <v>2057</v>
      </c>
      <c r="K132" s="2">
        <v>14</v>
      </c>
      <c r="L132" s="2">
        <v>42</v>
      </c>
    </row>
    <row r="133" spans="1:12" x14ac:dyDescent="0.25">
      <c r="A133" s="10">
        <v>46192</v>
      </c>
      <c r="B133" t="s">
        <v>1001</v>
      </c>
      <c r="C133" t="s">
        <v>1066</v>
      </c>
      <c r="D133" s="2" t="s">
        <v>235</v>
      </c>
      <c r="E133" s="2" t="s">
        <v>236</v>
      </c>
      <c r="F133" s="2" t="s">
        <v>11</v>
      </c>
      <c r="G133" s="2">
        <v>78</v>
      </c>
      <c r="H133" s="2">
        <v>0</v>
      </c>
      <c r="I133" s="2">
        <v>1060</v>
      </c>
      <c r="J133" s="2">
        <v>1045</v>
      </c>
      <c r="K133" s="2">
        <v>15</v>
      </c>
      <c r="L133" s="2">
        <v>1170</v>
      </c>
    </row>
    <row r="134" spans="1:12" x14ac:dyDescent="0.25">
      <c r="A134" s="10">
        <v>46192</v>
      </c>
      <c r="B134" t="s">
        <v>1001</v>
      </c>
      <c r="C134" t="s">
        <v>1066</v>
      </c>
      <c r="D134" s="2" t="s">
        <v>243</v>
      </c>
      <c r="E134" s="2" t="s">
        <v>244</v>
      </c>
      <c r="F134" s="2" t="s">
        <v>24</v>
      </c>
      <c r="G134" s="2">
        <v>29</v>
      </c>
      <c r="H134" s="2">
        <v>0</v>
      </c>
      <c r="I134" s="2">
        <v>829</v>
      </c>
      <c r="J134" s="2">
        <v>826</v>
      </c>
      <c r="K134" s="2">
        <v>3</v>
      </c>
      <c r="L134" s="2">
        <v>87</v>
      </c>
    </row>
    <row r="135" spans="1:12" x14ac:dyDescent="0.25">
      <c r="A135" s="10">
        <v>46192</v>
      </c>
      <c r="B135" t="s">
        <v>1001</v>
      </c>
      <c r="C135" t="s">
        <v>1066</v>
      </c>
      <c r="D135" s="2" t="s">
        <v>1009</v>
      </c>
      <c r="E135" s="2" t="s">
        <v>1010</v>
      </c>
      <c r="F135" s="2" t="s">
        <v>14</v>
      </c>
      <c r="G135" s="2">
        <v>12.7</v>
      </c>
      <c r="H135" s="2">
        <v>0</v>
      </c>
      <c r="I135" s="2">
        <v>40</v>
      </c>
      <c r="J135" s="2">
        <v>32</v>
      </c>
      <c r="K135" s="2">
        <v>8</v>
      </c>
      <c r="L135" s="2">
        <v>101.6</v>
      </c>
    </row>
    <row r="136" spans="1:12" x14ac:dyDescent="0.25">
      <c r="A136" s="10">
        <v>46192</v>
      </c>
      <c r="B136" t="s">
        <v>1001</v>
      </c>
      <c r="C136" t="s">
        <v>1066</v>
      </c>
      <c r="D136" s="2" t="s">
        <v>253</v>
      </c>
      <c r="E136" s="2" t="s">
        <v>254</v>
      </c>
      <c r="F136" s="2" t="s">
        <v>14</v>
      </c>
      <c r="G136" s="2">
        <v>43</v>
      </c>
      <c r="H136" s="2">
        <v>0</v>
      </c>
      <c r="I136" s="2">
        <v>402</v>
      </c>
      <c r="J136" s="2">
        <v>386</v>
      </c>
      <c r="K136" s="2">
        <v>16</v>
      </c>
      <c r="L136" s="2">
        <v>688</v>
      </c>
    </row>
    <row r="137" spans="1:12" x14ac:dyDescent="0.25">
      <c r="A137" s="10">
        <v>46192</v>
      </c>
      <c r="B137" t="s">
        <v>1001</v>
      </c>
      <c r="C137" t="s">
        <v>1066</v>
      </c>
      <c r="D137" s="2" t="s">
        <v>261</v>
      </c>
      <c r="E137" s="2" t="s">
        <v>262</v>
      </c>
      <c r="F137" s="2" t="s">
        <v>24</v>
      </c>
      <c r="G137" s="2">
        <v>10</v>
      </c>
      <c r="H137" s="2">
        <v>0</v>
      </c>
      <c r="I137" s="2">
        <v>1768</v>
      </c>
      <c r="J137" s="2">
        <v>1765</v>
      </c>
      <c r="K137" s="2">
        <v>3</v>
      </c>
      <c r="L137" s="2">
        <v>30</v>
      </c>
    </row>
    <row r="138" spans="1:12" x14ac:dyDescent="0.25">
      <c r="A138" s="10">
        <v>46192</v>
      </c>
      <c r="B138" t="s">
        <v>1001</v>
      </c>
      <c r="C138" t="s">
        <v>1066</v>
      </c>
      <c r="D138" s="2" t="s">
        <v>263</v>
      </c>
      <c r="E138" s="2" t="s">
        <v>264</v>
      </c>
      <c r="F138" s="2" t="s">
        <v>24</v>
      </c>
      <c r="G138" s="2">
        <v>5.9</v>
      </c>
      <c r="H138" s="2">
        <v>0</v>
      </c>
      <c r="I138" s="2">
        <v>910</v>
      </c>
      <c r="J138" s="2">
        <v>909</v>
      </c>
      <c r="K138" s="2">
        <v>1</v>
      </c>
      <c r="L138" s="2">
        <v>5.9</v>
      </c>
    </row>
    <row r="139" spans="1:12" x14ac:dyDescent="0.25">
      <c r="A139" s="10">
        <v>46192</v>
      </c>
      <c r="B139" t="s">
        <v>1001</v>
      </c>
      <c r="C139" t="s">
        <v>1066</v>
      </c>
      <c r="D139" s="2" t="s">
        <v>265</v>
      </c>
      <c r="E139" s="2" t="s">
        <v>266</v>
      </c>
      <c r="F139" s="2" t="s">
        <v>24</v>
      </c>
      <c r="G139" s="2">
        <v>2.9</v>
      </c>
      <c r="H139" s="2">
        <v>0</v>
      </c>
      <c r="I139" s="2">
        <v>1732</v>
      </c>
      <c r="J139" s="2">
        <v>1730</v>
      </c>
      <c r="K139" s="2">
        <v>2</v>
      </c>
      <c r="L139" s="2">
        <v>5.8</v>
      </c>
    </row>
    <row r="140" spans="1:12" x14ac:dyDescent="0.25">
      <c r="A140" s="10">
        <v>46192</v>
      </c>
      <c r="B140" t="s">
        <v>1001</v>
      </c>
      <c r="C140" t="s">
        <v>1066</v>
      </c>
      <c r="D140" s="2" t="s">
        <v>269</v>
      </c>
      <c r="E140" s="2" t="s">
        <v>270</v>
      </c>
      <c r="F140" s="2" t="s">
        <v>14</v>
      </c>
      <c r="G140" s="2">
        <v>108.9286</v>
      </c>
      <c r="H140" s="2">
        <v>0</v>
      </c>
      <c r="I140" s="2">
        <v>1748</v>
      </c>
      <c r="J140" s="2">
        <v>1747</v>
      </c>
      <c r="K140" s="2">
        <v>1</v>
      </c>
      <c r="L140" s="2">
        <v>108.9286</v>
      </c>
    </row>
    <row r="141" spans="1:12" x14ac:dyDescent="0.25">
      <c r="A141" s="10">
        <v>46192</v>
      </c>
      <c r="B141" t="s">
        <v>1001</v>
      </c>
      <c r="C141" t="s">
        <v>1066</v>
      </c>
      <c r="D141" s="2" t="s">
        <v>275</v>
      </c>
      <c r="E141" s="2" t="s">
        <v>276</v>
      </c>
      <c r="F141" s="2" t="s">
        <v>24</v>
      </c>
      <c r="G141" s="2">
        <v>23</v>
      </c>
      <c r="H141" s="2">
        <v>0</v>
      </c>
      <c r="I141" s="2">
        <v>988</v>
      </c>
      <c r="J141" s="2">
        <v>908</v>
      </c>
      <c r="K141" s="2">
        <v>80</v>
      </c>
      <c r="L141" s="2">
        <v>1840</v>
      </c>
    </row>
    <row r="142" spans="1:12" x14ac:dyDescent="0.25">
      <c r="A142" s="10">
        <v>46192</v>
      </c>
      <c r="B142" t="s">
        <v>1001</v>
      </c>
      <c r="C142" t="s">
        <v>1066</v>
      </c>
      <c r="D142" s="2" t="s">
        <v>279</v>
      </c>
      <c r="E142" s="2" t="s">
        <v>280</v>
      </c>
      <c r="F142" s="2" t="s">
        <v>14</v>
      </c>
      <c r="G142" s="2">
        <v>17</v>
      </c>
      <c r="H142" s="2">
        <v>0</v>
      </c>
      <c r="I142" s="2">
        <v>264</v>
      </c>
      <c r="J142" s="2">
        <v>259</v>
      </c>
      <c r="K142" s="2">
        <v>5</v>
      </c>
      <c r="L142" s="2">
        <v>85</v>
      </c>
    </row>
    <row r="143" spans="1:12" x14ac:dyDescent="0.25">
      <c r="A143" s="10">
        <v>46192</v>
      </c>
      <c r="B143" t="s">
        <v>1001</v>
      </c>
      <c r="C143" t="s">
        <v>1066</v>
      </c>
      <c r="D143" s="2" t="s">
        <v>281</v>
      </c>
      <c r="E143" s="2" t="s">
        <v>282</v>
      </c>
      <c r="F143" s="2" t="s">
        <v>24</v>
      </c>
      <c r="G143" s="2">
        <v>29</v>
      </c>
      <c r="H143" s="2">
        <v>0</v>
      </c>
      <c r="I143" s="2">
        <v>2036</v>
      </c>
      <c r="J143" s="2">
        <v>2034</v>
      </c>
      <c r="K143" s="2">
        <v>2</v>
      </c>
      <c r="L143" s="2">
        <v>58</v>
      </c>
    </row>
    <row r="144" spans="1:12" x14ac:dyDescent="0.25">
      <c r="A144" s="10">
        <v>46192</v>
      </c>
      <c r="B144" t="s">
        <v>1001</v>
      </c>
      <c r="C144" t="s">
        <v>1066</v>
      </c>
      <c r="D144" s="2" t="s">
        <v>283</v>
      </c>
      <c r="E144" s="2" t="s">
        <v>284</v>
      </c>
      <c r="F144" s="2" t="s">
        <v>24</v>
      </c>
      <c r="G144" s="2">
        <v>29</v>
      </c>
      <c r="H144" s="2">
        <v>0</v>
      </c>
      <c r="I144" s="2">
        <v>98</v>
      </c>
      <c r="J144" s="2">
        <v>97</v>
      </c>
      <c r="K144" s="2">
        <v>1</v>
      </c>
      <c r="L144" s="2">
        <v>29</v>
      </c>
    </row>
    <row r="145" spans="1:12" x14ac:dyDescent="0.25">
      <c r="A145" s="10">
        <v>46192</v>
      </c>
      <c r="B145" t="s">
        <v>1001</v>
      </c>
      <c r="C145" t="s">
        <v>1066</v>
      </c>
      <c r="D145" s="2" t="s">
        <v>289</v>
      </c>
      <c r="E145" s="2" t="s">
        <v>290</v>
      </c>
      <c r="F145" s="2" t="s">
        <v>24</v>
      </c>
      <c r="G145" s="2">
        <v>3.5714000000000001</v>
      </c>
      <c r="H145" s="2">
        <v>0</v>
      </c>
      <c r="I145" s="2">
        <v>1979</v>
      </c>
      <c r="J145" s="2">
        <v>1919</v>
      </c>
      <c r="K145" s="2">
        <v>60</v>
      </c>
      <c r="L145" s="2">
        <v>214.28400000000002</v>
      </c>
    </row>
    <row r="146" spans="1:12" x14ac:dyDescent="0.25">
      <c r="A146" s="10">
        <v>46192</v>
      </c>
      <c r="B146" t="s">
        <v>1001</v>
      </c>
      <c r="C146" t="s">
        <v>1066</v>
      </c>
      <c r="D146" s="2" t="s">
        <v>301</v>
      </c>
      <c r="E146" s="2" t="s">
        <v>302</v>
      </c>
      <c r="F146" s="2" t="s">
        <v>14</v>
      </c>
      <c r="G146" s="2">
        <v>25.5</v>
      </c>
      <c r="H146" s="2">
        <v>0</v>
      </c>
      <c r="I146" s="2">
        <v>921</v>
      </c>
      <c r="J146" s="2">
        <v>901</v>
      </c>
      <c r="K146" s="2">
        <v>20</v>
      </c>
      <c r="L146" s="2">
        <v>510</v>
      </c>
    </row>
    <row r="147" spans="1:12" x14ac:dyDescent="0.25">
      <c r="A147" s="10">
        <v>46192</v>
      </c>
      <c r="B147" t="s">
        <v>1001</v>
      </c>
      <c r="C147" t="s">
        <v>1066</v>
      </c>
      <c r="D147" s="2" t="s">
        <v>305</v>
      </c>
      <c r="E147" s="2" t="s">
        <v>306</v>
      </c>
      <c r="F147" s="2" t="s">
        <v>11</v>
      </c>
      <c r="G147" s="2">
        <v>189</v>
      </c>
      <c r="H147" s="2">
        <v>0</v>
      </c>
      <c r="I147" s="2">
        <v>1741</v>
      </c>
      <c r="J147" s="2">
        <v>1737</v>
      </c>
      <c r="K147" s="2">
        <v>4</v>
      </c>
      <c r="L147" s="2">
        <v>756</v>
      </c>
    </row>
    <row r="148" spans="1:12" x14ac:dyDescent="0.25">
      <c r="A148" s="10">
        <v>46192</v>
      </c>
      <c r="B148" t="s">
        <v>1001</v>
      </c>
      <c r="C148" t="s">
        <v>1066</v>
      </c>
      <c r="D148" s="2" t="s">
        <v>307</v>
      </c>
      <c r="E148" s="2" t="s">
        <v>308</v>
      </c>
      <c r="F148" s="2" t="s">
        <v>24</v>
      </c>
      <c r="G148" s="2">
        <v>760</v>
      </c>
      <c r="H148" s="2">
        <v>0</v>
      </c>
      <c r="I148" s="2">
        <v>260</v>
      </c>
      <c r="J148" s="2">
        <v>255</v>
      </c>
      <c r="K148" s="2">
        <v>5</v>
      </c>
      <c r="L148" s="2">
        <v>3800</v>
      </c>
    </row>
    <row r="149" spans="1:12" x14ac:dyDescent="0.25">
      <c r="A149" s="10">
        <v>46192</v>
      </c>
      <c r="B149" t="s">
        <v>1001</v>
      </c>
      <c r="C149" t="s">
        <v>1066</v>
      </c>
      <c r="D149" s="2" t="s">
        <v>309</v>
      </c>
      <c r="E149" s="2" t="s">
        <v>310</v>
      </c>
      <c r="F149" s="2" t="s">
        <v>24</v>
      </c>
      <c r="G149" s="2">
        <v>560</v>
      </c>
      <c r="H149" s="2">
        <v>0</v>
      </c>
      <c r="I149" s="2">
        <v>3454</v>
      </c>
      <c r="J149" s="2">
        <v>3440</v>
      </c>
      <c r="K149" s="2">
        <v>14</v>
      </c>
      <c r="L149" s="2">
        <v>7840</v>
      </c>
    </row>
    <row r="150" spans="1:12" x14ac:dyDescent="0.25">
      <c r="A150" s="10">
        <v>46192</v>
      </c>
      <c r="B150" t="s">
        <v>1001</v>
      </c>
      <c r="C150" t="s">
        <v>1066</v>
      </c>
      <c r="D150" s="2" t="s">
        <v>1011</v>
      </c>
      <c r="E150" s="2" t="s">
        <v>1012</v>
      </c>
      <c r="F150" s="2" t="s">
        <v>14</v>
      </c>
      <c r="G150" s="2">
        <v>280</v>
      </c>
      <c r="H150" s="2">
        <v>0</v>
      </c>
      <c r="I150" s="2">
        <v>10</v>
      </c>
      <c r="J150" s="2">
        <v>9</v>
      </c>
      <c r="K150" s="2">
        <v>1</v>
      </c>
      <c r="L150" s="2">
        <v>280</v>
      </c>
    </row>
    <row r="151" spans="1:12" x14ac:dyDescent="0.25">
      <c r="A151" s="10">
        <v>46192</v>
      </c>
      <c r="B151" t="s">
        <v>1001</v>
      </c>
      <c r="C151" t="s">
        <v>1066</v>
      </c>
      <c r="D151" s="2" t="s">
        <v>319</v>
      </c>
      <c r="E151" s="2" t="s">
        <v>320</v>
      </c>
      <c r="F151" s="2" t="s">
        <v>14</v>
      </c>
      <c r="G151" s="2">
        <v>2.1</v>
      </c>
      <c r="H151" s="2">
        <v>0</v>
      </c>
      <c r="I151" s="2">
        <v>2304</v>
      </c>
      <c r="J151" s="2">
        <v>2300</v>
      </c>
      <c r="K151" s="2">
        <v>4</v>
      </c>
      <c r="L151" s="2">
        <v>8.4</v>
      </c>
    </row>
    <row r="152" spans="1:12" x14ac:dyDescent="0.25">
      <c r="A152" s="10">
        <v>46192</v>
      </c>
      <c r="B152" t="s">
        <v>1001</v>
      </c>
      <c r="C152" t="s">
        <v>1066</v>
      </c>
      <c r="D152" s="2" t="s">
        <v>325</v>
      </c>
      <c r="E152" s="2" t="s">
        <v>326</v>
      </c>
      <c r="F152" s="2" t="s">
        <v>14</v>
      </c>
      <c r="G152" s="2">
        <v>29</v>
      </c>
      <c r="H152" s="2">
        <v>0</v>
      </c>
      <c r="I152" s="2">
        <v>1343</v>
      </c>
      <c r="J152" s="2">
        <v>1338</v>
      </c>
      <c r="K152" s="2">
        <v>5</v>
      </c>
      <c r="L152" s="2">
        <v>145</v>
      </c>
    </row>
    <row r="153" spans="1:12" x14ac:dyDescent="0.25">
      <c r="A153" s="10">
        <v>46192</v>
      </c>
      <c r="B153" t="s">
        <v>1001</v>
      </c>
      <c r="C153" t="s">
        <v>1066</v>
      </c>
      <c r="D153" s="2" t="s">
        <v>1013</v>
      </c>
      <c r="E153" s="2" t="s">
        <v>1014</v>
      </c>
      <c r="F153" s="2" t="s">
        <v>24</v>
      </c>
      <c r="G153" s="2">
        <v>24.9</v>
      </c>
      <c r="H153" s="2">
        <v>0</v>
      </c>
      <c r="I153" s="2">
        <v>13</v>
      </c>
      <c r="J153" s="2">
        <v>12</v>
      </c>
      <c r="K153" s="2">
        <v>1</v>
      </c>
      <c r="L153" s="2">
        <v>24.9</v>
      </c>
    </row>
    <row r="154" spans="1:12" x14ac:dyDescent="0.25">
      <c r="A154" s="10">
        <v>46192</v>
      </c>
      <c r="B154" t="s">
        <v>1001</v>
      </c>
      <c r="C154" t="s">
        <v>1066</v>
      </c>
      <c r="D154" s="2" t="s">
        <v>329</v>
      </c>
      <c r="E154" s="2" t="s">
        <v>330</v>
      </c>
      <c r="F154" s="2" t="s">
        <v>24</v>
      </c>
      <c r="G154" s="2">
        <v>37</v>
      </c>
      <c r="H154" s="2">
        <v>0</v>
      </c>
      <c r="I154" s="2">
        <v>173</v>
      </c>
      <c r="J154" s="2">
        <v>157</v>
      </c>
      <c r="K154" s="2">
        <v>16</v>
      </c>
      <c r="L154" s="2">
        <v>592</v>
      </c>
    </row>
    <row r="155" spans="1:12" x14ac:dyDescent="0.25">
      <c r="A155" s="10">
        <v>46192</v>
      </c>
      <c r="B155" t="s">
        <v>1001</v>
      </c>
      <c r="C155" t="s">
        <v>1066</v>
      </c>
      <c r="D155" s="2" t="s">
        <v>338</v>
      </c>
      <c r="E155" s="2" t="s">
        <v>339</v>
      </c>
      <c r="F155" s="2" t="s">
        <v>24</v>
      </c>
      <c r="G155" s="2">
        <v>140</v>
      </c>
      <c r="H155" s="2">
        <v>0</v>
      </c>
      <c r="I155" s="2">
        <v>1938</v>
      </c>
      <c r="J155" s="2">
        <v>1929</v>
      </c>
      <c r="K155" s="2">
        <v>9</v>
      </c>
      <c r="L155" s="2">
        <v>1260</v>
      </c>
    </row>
    <row r="156" spans="1:12" x14ac:dyDescent="0.25">
      <c r="A156" s="10">
        <v>46192</v>
      </c>
      <c r="B156" t="s">
        <v>1001</v>
      </c>
      <c r="C156" t="s">
        <v>1066</v>
      </c>
      <c r="D156" s="2" t="s">
        <v>1015</v>
      </c>
      <c r="E156" s="2" t="s">
        <v>1016</v>
      </c>
      <c r="F156" s="2" t="s">
        <v>11</v>
      </c>
      <c r="G156" s="2">
        <v>20</v>
      </c>
      <c r="H156" s="2">
        <v>0</v>
      </c>
      <c r="I156" s="2">
        <v>293</v>
      </c>
      <c r="J156" s="2">
        <v>57</v>
      </c>
      <c r="K156" s="2">
        <v>236</v>
      </c>
      <c r="L156" s="2">
        <v>4720</v>
      </c>
    </row>
    <row r="157" spans="1:12" x14ac:dyDescent="0.25">
      <c r="A157" s="10">
        <v>46192</v>
      </c>
      <c r="B157" t="s">
        <v>1001</v>
      </c>
      <c r="C157" t="s">
        <v>1066</v>
      </c>
      <c r="D157" s="2" t="s">
        <v>906</v>
      </c>
      <c r="E157" s="2" t="s">
        <v>907</v>
      </c>
      <c r="F157" s="2" t="s">
        <v>24</v>
      </c>
      <c r="G157" s="2">
        <v>43</v>
      </c>
      <c r="H157" s="2">
        <v>0</v>
      </c>
      <c r="I157" s="2">
        <v>55</v>
      </c>
      <c r="J157" s="2">
        <v>43</v>
      </c>
      <c r="K157" s="2">
        <v>12</v>
      </c>
      <c r="L157" s="2">
        <v>516</v>
      </c>
    </row>
    <row r="158" spans="1:12" x14ac:dyDescent="0.25">
      <c r="A158" s="10">
        <v>46192</v>
      </c>
      <c r="B158" t="s">
        <v>1001</v>
      </c>
      <c r="C158" t="s">
        <v>1066</v>
      </c>
      <c r="D158" s="2" t="s">
        <v>936</v>
      </c>
      <c r="E158" s="2" t="s">
        <v>937</v>
      </c>
      <c r="F158" s="2" t="s">
        <v>24</v>
      </c>
      <c r="G158" s="2">
        <v>1140</v>
      </c>
      <c r="H158" s="2">
        <v>0</v>
      </c>
      <c r="I158" s="2">
        <v>73</v>
      </c>
      <c r="J158" s="2">
        <v>71</v>
      </c>
      <c r="K158" s="2">
        <v>2</v>
      </c>
      <c r="L158" s="2">
        <v>2280</v>
      </c>
    </row>
    <row r="159" spans="1:12" x14ac:dyDescent="0.25">
      <c r="A159" s="10">
        <v>46192</v>
      </c>
      <c r="B159" t="s">
        <v>1001</v>
      </c>
      <c r="C159" t="s">
        <v>1066</v>
      </c>
      <c r="D159" s="2" t="s">
        <v>358</v>
      </c>
      <c r="E159" s="2" t="s">
        <v>359</v>
      </c>
      <c r="F159" s="2" t="s">
        <v>14</v>
      </c>
      <c r="G159" s="2">
        <v>380</v>
      </c>
      <c r="H159" s="2">
        <v>0</v>
      </c>
      <c r="I159" s="2">
        <v>236</v>
      </c>
      <c r="J159" s="2">
        <v>233</v>
      </c>
      <c r="K159" s="2">
        <v>3</v>
      </c>
      <c r="L159" s="2">
        <v>1140</v>
      </c>
    </row>
    <row r="160" spans="1:12" x14ac:dyDescent="0.25">
      <c r="A160" s="10">
        <v>46192</v>
      </c>
      <c r="B160" t="s">
        <v>1001</v>
      </c>
      <c r="C160" t="s">
        <v>1066</v>
      </c>
      <c r="D160" s="2" t="s">
        <v>360</v>
      </c>
      <c r="E160" s="2" t="s">
        <v>361</v>
      </c>
      <c r="F160" s="2" t="s">
        <v>24</v>
      </c>
      <c r="G160" s="2">
        <v>120</v>
      </c>
      <c r="H160" s="2">
        <v>0</v>
      </c>
      <c r="I160" s="2">
        <v>71</v>
      </c>
      <c r="J160" s="2">
        <v>70</v>
      </c>
      <c r="K160" s="2">
        <v>1</v>
      </c>
      <c r="L160" s="2">
        <v>120</v>
      </c>
    </row>
    <row r="161" spans="1:12" x14ac:dyDescent="0.25">
      <c r="A161" s="10">
        <v>46192</v>
      </c>
      <c r="B161" t="s">
        <v>1001</v>
      </c>
      <c r="C161" t="s">
        <v>1066</v>
      </c>
      <c r="D161" s="2" t="s">
        <v>1017</v>
      </c>
      <c r="E161" s="2" t="s">
        <v>1018</v>
      </c>
      <c r="F161" s="2" t="s">
        <v>11</v>
      </c>
      <c r="G161" s="2">
        <v>34</v>
      </c>
      <c r="H161" s="2">
        <v>0</v>
      </c>
      <c r="I161" s="2">
        <v>29</v>
      </c>
      <c r="J161" s="2">
        <v>15</v>
      </c>
      <c r="K161" s="2">
        <v>14</v>
      </c>
      <c r="L161" s="2">
        <v>476</v>
      </c>
    </row>
    <row r="162" spans="1:12" x14ac:dyDescent="0.25">
      <c r="A162" s="10">
        <v>46192</v>
      </c>
      <c r="B162" t="s">
        <v>1001</v>
      </c>
      <c r="C162" t="s">
        <v>1066</v>
      </c>
      <c r="D162" s="2" t="s">
        <v>632</v>
      </c>
      <c r="E162" s="2" t="s">
        <v>633</v>
      </c>
      <c r="F162" s="2" t="s">
        <v>14</v>
      </c>
      <c r="G162" s="2">
        <v>20</v>
      </c>
      <c r="H162" s="2">
        <v>0</v>
      </c>
      <c r="I162" s="2">
        <v>160</v>
      </c>
      <c r="J162" s="2">
        <v>146</v>
      </c>
      <c r="K162" s="2">
        <v>14</v>
      </c>
      <c r="L162" s="2">
        <v>280</v>
      </c>
    </row>
    <row r="163" spans="1:12" x14ac:dyDescent="0.25">
      <c r="A163" s="10">
        <v>46192</v>
      </c>
      <c r="B163" t="s">
        <v>1001</v>
      </c>
      <c r="C163" t="s">
        <v>1066</v>
      </c>
      <c r="D163" s="2" t="s">
        <v>1019</v>
      </c>
      <c r="E163" s="2" t="s">
        <v>1020</v>
      </c>
      <c r="F163" s="2" t="s">
        <v>14</v>
      </c>
      <c r="G163" s="2">
        <v>54</v>
      </c>
      <c r="H163" s="2">
        <v>0</v>
      </c>
      <c r="I163" s="2">
        <v>66</v>
      </c>
      <c r="J163" s="2">
        <v>65</v>
      </c>
      <c r="K163" s="2">
        <v>1</v>
      </c>
      <c r="L163" s="2">
        <v>54</v>
      </c>
    </row>
    <row r="164" spans="1:12" x14ac:dyDescent="0.25">
      <c r="A164" s="10">
        <v>46192</v>
      </c>
      <c r="B164" t="s">
        <v>1001</v>
      </c>
      <c r="C164" t="s">
        <v>1066</v>
      </c>
      <c r="D164" s="2" t="s">
        <v>368</v>
      </c>
      <c r="E164" s="2" t="s">
        <v>369</v>
      </c>
      <c r="F164" s="2" t="s">
        <v>14</v>
      </c>
      <c r="G164" s="2">
        <v>100</v>
      </c>
      <c r="H164" s="2">
        <v>0</v>
      </c>
      <c r="I164" s="2">
        <v>1963</v>
      </c>
      <c r="J164" s="2">
        <v>1955</v>
      </c>
      <c r="K164" s="2">
        <v>8</v>
      </c>
      <c r="L164" s="2">
        <v>800</v>
      </c>
    </row>
    <row r="165" spans="1:12" x14ac:dyDescent="0.25">
      <c r="A165" s="10">
        <v>46192</v>
      </c>
      <c r="B165" t="s">
        <v>1001</v>
      </c>
      <c r="C165" t="s">
        <v>1066</v>
      </c>
      <c r="D165" s="2" t="s">
        <v>1021</v>
      </c>
      <c r="E165" s="2" t="s">
        <v>1022</v>
      </c>
      <c r="F165" s="2" t="s">
        <v>14</v>
      </c>
      <c r="G165" s="2">
        <v>473</v>
      </c>
      <c r="H165" s="2">
        <v>0</v>
      </c>
      <c r="I165" s="2">
        <v>38</v>
      </c>
      <c r="J165" s="2">
        <v>36</v>
      </c>
      <c r="K165" s="2">
        <v>2</v>
      </c>
      <c r="L165" s="2">
        <v>946</v>
      </c>
    </row>
    <row r="166" spans="1:12" x14ac:dyDescent="0.25">
      <c r="A166" s="10">
        <v>46192</v>
      </c>
      <c r="B166" t="s">
        <v>1001</v>
      </c>
      <c r="C166" t="s">
        <v>1066</v>
      </c>
      <c r="D166" s="2" t="s">
        <v>370</v>
      </c>
      <c r="E166" s="2" t="s">
        <v>371</v>
      </c>
      <c r="F166" s="2" t="s">
        <v>14</v>
      </c>
      <c r="G166" s="2">
        <v>17</v>
      </c>
      <c r="H166" s="2">
        <v>0</v>
      </c>
      <c r="I166" s="2">
        <v>2329</v>
      </c>
      <c r="J166" s="2">
        <v>2325</v>
      </c>
      <c r="K166" s="2">
        <v>4</v>
      </c>
      <c r="L166" s="2">
        <v>68</v>
      </c>
    </row>
    <row r="167" spans="1:12" x14ac:dyDescent="0.25">
      <c r="A167" s="10">
        <v>46192</v>
      </c>
      <c r="B167" t="s">
        <v>1001</v>
      </c>
      <c r="C167" t="s">
        <v>1066</v>
      </c>
      <c r="D167" s="2" t="s">
        <v>372</v>
      </c>
      <c r="E167" s="2" t="s">
        <v>373</v>
      </c>
      <c r="F167" s="2" t="s">
        <v>14</v>
      </c>
      <c r="G167" s="2">
        <v>135</v>
      </c>
      <c r="H167" s="2">
        <v>0</v>
      </c>
      <c r="I167" s="2">
        <v>165</v>
      </c>
      <c r="J167" s="2">
        <v>164</v>
      </c>
      <c r="K167" s="2">
        <v>1</v>
      </c>
      <c r="L167" s="2">
        <v>135</v>
      </c>
    </row>
    <row r="168" spans="1:12" x14ac:dyDescent="0.25">
      <c r="A168" s="10">
        <v>46192</v>
      </c>
      <c r="B168" t="s">
        <v>1001</v>
      </c>
      <c r="C168" t="s">
        <v>1066</v>
      </c>
      <c r="D168" s="2" t="s">
        <v>374</v>
      </c>
      <c r="E168" s="2" t="s">
        <v>375</v>
      </c>
      <c r="F168" s="2" t="s">
        <v>14</v>
      </c>
      <c r="G168" s="2">
        <v>14.8</v>
      </c>
      <c r="H168" s="2">
        <v>0</v>
      </c>
      <c r="I168" s="2">
        <v>1110</v>
      </c>
      <c r="J168" s="2">
        <v>1091</v>
      </c>
      <c r="K168" s="2">
        <v>19</v>
      </c>
      <c r="L168" s="2">
        <v>281.2</v>
      </c>
    </row>
    <row r="169" spans="1:12" x14ac:dyDescent="0.25">
      <c r="A169" s="10">
        <v>46192</v>
      </c>
      <c r="B169" t="s">
        <v>1001</v>
      </c>
      <c r="C169" t="s">
        <v>1066</v>
      </c>
      <c r="D169" s="2" t="s">
        <v>1023</v>
      </c>
      <c r="E169" s="2" t="s">
        <v>1024</v>
      </c>
      <c r="F169" s="2" t="s">
        <v>14</v>
      </c>
      <c r="G169" s="2">
        <v>23.5</v>
      </c>
      <c r="H169" s="2">
        <v>0</v>
      </c>
      <c r="I169" s="2">
        <v>61</v>
      </c>
      <c r="J169" s="2">
        <v>40</v>
      </c>
      <c r="K169" s="2">
        <v>21</v>
      </c>
      <c r="L169" s="2">
        <v>493.5</v>
      </c>
    </row>
    <row r="170" spans="1:12" x14ac:dyDescent="0.25">
      <c r="A170" s="10">
        <v>46192</v>
      </c>
      <c r="B170" t="s">
        <v>1001</v>
      </c>
      <c r="C170" t="s">
        <v>1066</v>
      </c>
      <c r="D170" s="2" t="s">
        <v>1025</v>
      </c>
      <c r="E170" s="2" t="s">
        <v>1026</v>
      </c>
      <c r="F170" s="2" t="s">
        <v>24</v>
      </c>
      <c r="G170" s="2">
        <v>29.5</v>
      </c>
      <c r="H170" s="2">
        <v>0</v>
      </c>
      <c r="I170" s="2">
        <v>54</v>
      </c>
      <c r="J170" s="2">
        <v>53</v>
      </c>
      <c r="K170" s="2">
        <v>1</v>
      </c>
      <c r="L170" s="2">
        <v>29.5</v>
      </c>
    </row>
    <row r="171" spans="1:12" x14ac:dyDescent="0.25">
      <c r="A171" s="10">
        <v>46192</v>
      </c>
      <c r="B171" t="s">
        <v>1001</v>
      </c>
      <c r="C171" t="s">
        <v>1066</v>
      </c>
      <c r="D171" s="2" t="s">
        <v>1027</v>
      </c>
      <c r="E171" s="2" t="s">
        <v>1028</v>
      </c>
      <c r="F171" s="2" t="s">
        <v>14</v>
      </c>
      <c r="G171" s="2">
        <v>1300</v>
      </c>
      <c r="H171" s="2">
        <v>0</v>
      </c>
      <c r="I171" s="2">
        <v>3</v>
      </c>
      <c r="J171" s="2">
        <v>1</v>
      </c>
      <c r="K171" s="2">
        <v>2</v>
      </c>
      <c r="L171" s="2">
        <v>2600</v>
      </c>
    </row>
    <row r="172" spans="1:12" x14ac:dyDescent="0.25">
      <c r="A172" s="10">
        <v>46192</v>
      </c>
      <c r="B172" t="s">
        <v>1001</v>
      </c>
      <c r="C172" t="s">
        <v>1066</v>
      </c>
      <c r="D172" s="2" t="s">
        <v>376</v>
      </c>
      <c r="E172" s="2" t="s">
        <v>377</v>
      </c>
      <c r="F172" s="2" t="s">
        <v>14</v>
      </c>
      <c r="G172" s="2">
        <v>28</v>
      </c>
      <c r="H172" s="2">
        <v>0</v>
      </c>
      <c r="I172" s="2">
        <v>2057</v>
      </c>
      <c r="J172" s="2">
        <v>2055</v>
      </c>
      <c r="K172" s="2">
        <v>2</v>
      </c>
      <c r="L172" s="2">
        <v>56</v>
      </c>
    </row>
    <row r="173" spans="1:12" x14ac:dyDescent="0.25">
      <c r="A173" s="10">
        <v>46192</v>
      </c>
      <c r="B173" t="s">
        <v>1001</v>
      </c>
      <c r="C173" t="s">
        <v>1066</v>
      </c>
      <c r="D173" s="2" t="s">
        <v>1029</v>
      </c>
      <c r="E173" s="2" t="s">
        <v>1030</v>
      </c>
      <c r="F173" s="2" t="s">
        <v>11</v>
      </c>
      <c r="G173" s="2">
        <v>30</v>
      </c>
      <c r="H173" s="2">
        <v>0</v>
      </c>
      <c r="I173" s="2">
        <v>3</v>
      </c>
      <c r="J173" s="2">
        <v>0</v>
      </c>
      <c r="K173" s="2">
        <v>3</v>
      </c>
      <c r="L173" s="2">
        <v>90</v>
      </c>
    </row>
    <row r="174" spans="1:12" x14ac:dyDescent="0.25">
      <c r="A174" s="10">
        <v>46192</v>
      </c>
      <c r="B174" t="s">
        <v>1001</v>
      </c>
      <c r="C174" t="s">
        <v>1066</v>
      </c>
      <c r="D174" s="2" t="s">
        <v>378</v>
      </c>
      <c r="E174" s="2" t="s">
        <v>379</v>
      </c>
      <c r="F174" s="2" t="s">
        <v>24</v>
      </c>
      <c r="G174" s="2">
        <v>0.89290000000000003</v>
      </c>
      <c r="H174" s="2">
        <v>0</v>
      </c>
      <c r="I174" s="2">
        <v>5330</v>
      </c>
      <c r="J174" s="2">
        <v>5295</v>
      </c>
      <c r="K174" s="2">
        <v>35</v>
      </c>
      <c r="L174" s="2">
        <v>31.2515</v>
      </c>
    </row>
    <row r="175" spans="1:12" x14ac:dyDescent="0.25">
      <c r="A175" s="10">
        <v>46192</v>
      </c>
      <c r="B175" t="s">
        <v>1001</v>
      </c>
      <c r="C175" t="s">
        <v>1066</v>
      </c>
      <c r="D175" s="2" t="s">
        <v>1031</v>
      </c>
      <c r="E175" s="2" t="s">
        <v>1032</v>
      </c>
      <c r="F175" s="2" t="s">
        <v>24</v>
      </c>
      <c r="G175" s="2">
        <v>10</v>
      </c>
      <c r="H175" s="2">
        <v>0</v>
      </c>
      <c r="I175" s="2">
        <v>14</v>
      </c>
      <c r="J175" s="2">
        <v>13</v>
      </c>
      <c r="K175" s="2">
        <v>1</v>
      </c>
      <c r="L175" s="2">
        <v>10</v>
      </c>
    </row>
    <row r="176" spans="1:12" x14ac:dyDescent="0.25">
      <c r="A176" s="10">
        <v>46192</v>
      </c>
      <c r="B176" t="s">
        <v>1001</v>
      </c>
      <c r="C176" t="s">
        <v>1066</v>
      </c>
      <c r="D176" s="2" t="s">
        <v>380</v>
      </c>
      <c r="E176" s="2" t="s">
        <v>381</v>
      </c>
      <c r="F176" s="2" t="s">
        <v>24</v>
      </c>
      <c r="G176" s="2">
        <v>100</v>
      </c>
      <c r="H176" s="2">
        <v>0</v>
      </c>
      <c r="I176" s="2">
        <v>1626</v>
      </c>
      <c r="J176" s="2">
        <v>1624</v>
      </c>
      <c r="K176" s="2">
        <v>2</v>
      </c>
      <c r="L176" s="2">
        <v>200</v>
      </c>
    </row>
    <row r="177" spans="1:12" x14ac:dyDescent="0.25">
      <c r="A177" s="10">
        <v>46192</v>
      </c>
      <c r="B177" t="s">
        <v>1001</v>
      </c>
      <c r="C177" t="s">
        <v>1066</v>
      </c>
      <c r="D177" s="2" t="s">
        <v>1033</v>
      </c>
      <c r="E177" s="2" t="s">
        <v>1034</v>
      </c>
      <c r="F177" s="2" t="s">
        <v>24</v>
      </c>
      <c r="G177" s="2">
        <v>35</v>
      </c>
      <c r="H177" s="2">
        <v>0</v>
      </c>
      <c r="I177" s="2">
        <v>52</v>
      </c>
      <c r="J177" s="2">
        <v>32</v>
      </c>
      <c r="K177" s="2">
        <v>20</v>
      </c>
      <c r="L177" s="2">
        <v>700</v>
      </c>
    </row>
    <row r="178" spans="1:12" x14ac:dyDescent="0.25">
      <c r="A178" s="10">
        <v>46192</v>
      </c>
      <c r="B178" t="s">
        <v>1001</v>
      </c>
      <c r="C178" t="s">
        <v>1066</v>
      </c>
      <c r="D178" s="2" t="s">
        <v>919</v>
      </c>
      <c r="E178" s="2" t="s">
        <v>920</v>
      </c>
      <c r="F178" s="2" t="s">
        <v>11</v>
      </c>
      <c r="G178" s="2">
        <v>3.5714000000000001</v>
      </c>
      <c r="H178" s="2">
        <v>0</v>
      </c>
      <c r="I178" s="2">
        <v>426</v>
      </c>
      <c r="J178" s="2">
        <v>362</v>
      </c>
      <c r="K178" s="2">
        <v>64</v>
      </c>
      <c r="L178" s="2">
        <v>228.56960000000001</v>
      </c>
    </row>
    <row r="179" spans="1:12" x14ac:dyDescent="0.25">
      <c r="A179" s="10">
        <v>46192</v>
      </c>
      <c r="B179" t="s">
        <v>1001</v>
      </c>
      <c r="C179" t="s">
        <v>1066</v>
      </c>
      <c r="D179" s="2" t="s">
        <v>382</v>
      </c>
      <c r="E179" s="2" t="s">
        <v>383</v>
      </c>
      <c r="F179" s="2" t="s">
        <v>24</v>
      </c>
      <c r="G179" s="2">
        <v>57</v>
      </c>
      <c r="H179" s="2">
        <v>0</v>
      </c>
      <c r="I179" s="2">
        <v>992</v>
      </c>
      <c r="J179" s="2">
        <v>929</v>
      </c>
      <c r="K179" s="2">
        <v>63</v>
      </c>
      <c r="L179" s="2">
        <v>3591</v>
      </c>
    </row>
    <row r="180" spans="1:12" x14ac:dyDescent="0.25">
      <c r="A180" s="10">
        <v>46192</v>
      </c>
      <c r="B180" t="s">
        <v>1001</v>
      </c>
      <c r="C180" t="s">
        <v>1066</v>
      </c>
      <c r="D180" s="2" t="s">
        <v>1035</v>
      </c>
      <c r="E180" s="2" t="s">
        <v>1036</v>
      </c>
      <c r="F180" s="2" t="s">
        <v>24</v>
      </c>
      <c r="G180" s="2">
        <v>41</v>
      </c>
      <c r="H180" s="2">
        <v>0</v>
      </c>
      <c r="I180" s="2">
        <v>275</v>
      </c>
      <c r="J180" s="2">
        <v>273</v>
      </c>
      <c r="K180" s="2">
        <v>2</v>
      </c>
      <c r="L180" s="2">
        <v>82</v>
      </c>
    </row>
    <row r="181" spans="1:12" x14ac:dyDescent="0.25">
      <c r="A181" s="10">
        <v>46192</v>
      </c>
      <c r="B181" t="s">
        <v>1001</v>
      </c>
      <c r="C181" t="s">
        <v>1066</v>
      </c>
      <c r="D181" s="2" t="s">
        <v>384</v>
      </c>
      <c r="E181" s="2" t="s">
        <v>385</v>
      </c>
      <c r="F181" s="2" t="s">
        <v>24</v>
      </c>
      <c r="G181" s="2">
        <v>23</v>
      </c>
      <c r="H181" s="2">
        <v>0</v>
      </c>
      <c r="I181" s="2">
        <v>102</v>
      </c>
      <c r="J181" s="2">
        <v>85</v>
      </c>
      <c r="K181" s="2">
        <v>17</v>
      </c>
      <c r="L181" s="2">
        <v>391</v>
      </c>
    </row>
    <row r="182" spans="1:12" x14ac:dyDescent="0.25">
      <c r="A182" s="10">
        <v>46192</v>
      </c>
      <c r="B182" t="s">
        <v>1001</v>
      </c>
      <c r="C182" t="s">
        <v>1066</v>
      </c>
      <c r="D182" s="2" t="s">
        <v>386</v>
      </c>
      <c r="E182" s="2" t="s">
        <v>387</v>
      </c>
      <c r="F182" s="2" t="s">
        <v>14</v>
      </c>
      <c r="G182" s="2">
        <v>289</v>
      </c>
      <c r="H182" s="2">
        <v>0</v>
      </c>
      <c r="I182" s="2">
        <v>238</v>
      </c>
      <c r="J182" s="2">
        <v>219</v>
      </c>
      <c r="K182" s="2">
        <v>19</v>
      </c>
      <c r="L182" s="2">
        <v>5491</v>
      </c>
    </row>
    <row r="183" spans="1:12" x14ac:dyDescent="0.25">
      <c r="A183" s="10">
        <v>46192</v>
      </c>
      <c r="B183" t="s">
        <v>1001</v>
      </c>
      <c r="C183" t="s">
        <v>1066</v>
      </c>
      <c r="D183" s="2" t="s">
        <v>1037</v>
      </c>
      <c r="E183" s="2" t="s">
        <v>1038</v>
      </c>
      <c r="F183" s="2" t="s">
        <v>24</v>
      </c>
      <c r="G183" s="2">
        <v>365.47</v>
      </c>
      <c r="H183" s="2">
        <v>0</v>
      </c>
      <c r="I183" s="2">
        <v>6</v>
      </c>
      <c r="J183" s="2">
        <v>4</v>
      </c>
      <c r="K183" s="2">
        <v>2</v>
      </c>
      <c r="L183" s="2">
        <v>730.94</v>
      </c>
    </row>
    <row r="184" spans="1:12" x14ac:dyDescent="0.25">
      <c r="A184" s="10">
        <v>46192</v>
      </c>
      <c r="B184" t="s">
        <v>1001</v>
      </c>
      <c r="C184" t="s">
        <v>1066</v>
      </c>
      <c r="D184" s="2" t="s">
        <v>1039</v>
      </c>
      <c r="E184" s="2" t="s">
        <v>1040</v>
      </c>
      <c r="F184" s="2" t="s">
        <v>11</v>
      </c>
      <c r="G184" s="2">
        <v>115</v>
      </c>
      <c r="H184" s="2">
        <v>0</v>
      </c>
      <c r="I184" s="2">
        <v>7</v>
      </c>
      <c r="J184" s="2">
        <v>4</v>
      </c>
      <c r="K184" s="2">
        <v>3</v>
      </c>
      <c r="L184" s="2">
        <v>345</v>
      </c>
    </row>
    <row r="185" spans="1:12" x14ac:dyDescent="0.25">
      <c r="A185" s="10">
        <v>46192</v>
      </c>
      <c r="B185" t="s">
        <v>1001</v>
      </c>
      <c r="C185" t="s">
        <v>1066</v>
      </c>
      <c r="D185" s="2" t="s">
        <v>921</v>
      </c>
      <c r="E185" s="2" t="s">
        <v>922</v>
      </c>
      <c r="F185" s="2" t="s">
        <v>17</v>
      </c>
      <c r="G185" s="2">
        <v>9.6685999999999996</v>
      </c>
      <c r="H185" s="2">
        <v>0</v>
      </c>
      <c r="I185" s="2">
        <v>241</v>
      </c>
      <c r="J185" s="2">
        <v>207</v>
      </c>
      <c r="K185" s="2">
        <v>34</v>
      </c>
      <c r="L185" s="2">
        <v>328.73239999999998</v>
      </c>
    </row>
    <row r="186" spans="1:12" x14ac:dyDescent="0.25">
      <c r="A186" s="10">
        <v>46192</v>
      </c>
      <c r="B186" t="s">
        <v>1001</v>
      </c>
      <c r="C186" t="s">
        <v>1066</v>
      </c>
      <c r="D186" s="2" t="s">
        <v>1041</v>
      </c>
      <c r="E186" s="2" t="s">
        <v>1042</v>
      </c>
      <c r="F186" s="2" t="s">
        <v>24</v>
      </c>
      <c r="G186" s="2">
        <v>10</v>
      </c>
      <c r="H186" s="2">
        <v>0</v>
      </c>
      <c r="I186" s="2">
        <v>13</v>
      </c>
      <c r="J186" s="2">
        <v>12</v>
      </c>
      <c r="K186" s="2">
        <v>1</v>
      </c>
      <c r="L186" s="2">
        <v>10</v>
      </c>
    </row>
    <row r="187" spans="1:12" x14ac:dyDescent="0.25">
      <c r="A187" s="10">
        <v>46192</v>
      </c>
      <c r="B187" t="s">
        <v>1001</v>
      </c>
      <c r="C187" t="s">
        <v>1066</v>
      </c>
      <c r="D187" s="2" t="s">
        <v>1043</v>
      </c>
      <c r="E187" s="2" t="s">
        <v>1044</v>
      </c>
      <c r="F187" s="2" t="s">
        <v>14</v>
      </c>
      <c r="G187" s="2">
        <v>25</v>
      </c>
      <c r="H187" s="2">
        <v>0</v>
      </c>
      <c r="I187" s="2">
        <v>479</v>
      </c>
      <c r="J187" s="2">
        <v>337</v>
      </c>
      <c r="K187" s="2">
        <v>142</v>
      </c>
      <c r="L187" s="2">
        <v>3550</v>
      </c>
    </row>
    <row r="188" spans="1:12" x14ac:dyDescent="0.25">
      <c r="A188" s="10">
        <v>46192</v>
      </c>
      <c r="B188" t="s">
        <v>1001</v>
      </c>
      <c r="C188" t="s">
        <v>1066</v>
      </c>
      <c r="D188" s="2" t="s">
        <v>388</v>
      </c>
      <c r="E188" s="2" t="s">
        <v>389</v>
      </c>
      <c r="F188" s="2" t="s">
        <v>24</v>
      </c>
      <c r="G188" s="2">
        <v>24</v>
      </c>
      <c r="H188" s="2">
        <v>0</v>
      </c>
      <c r="I188" s="2">
        <v>167</v>
      </c>
      <c r="J188" s="2">
        <v>163</v>
      </c>
      <c r="K188" s="2">
        <v>4</v>
      </c>
      <c r="L188" s="2">
        <v>96</v>
      </c>
    </row>
    <row r="189" spans="1:12" x14ac:dyDescent="0.25">
      <c r="A189" s="10">
        <v>46192</v>
      </c>
      <c r="B189" t="s">
        <v>1001</v>
      </c>
      <c r="C189" t="s">
        <v>1066</v>
      </c>
      <c r="D189" s="2" t="s">
        <v>1045</v>
      </c>
      <c r="E189" s="2" t="s">
        <v>1046</v>
      </c>
      <c r="F189" s="2" t="s">
        <v>24</v>
      </c>
      <c r="G189" s="2">
        <v>142.19999999999999</v>
      </c>
      <c r="H189" s="2">
        <v>0</v>
      </c>
      <c r="I189" s="2">
        <v>11</v>
      </c>
      <c r="J189" s="2">
        <v>10</v>
      </c>
      <c r="K189" s="2">
        <v>1</v>
      </c>
      <c r="L189" s="2">
        <v>142.19999999999999</v>
      </c>
    </row>
    <row r="190" spans="1:12" x14ac:dyDescent="0.25">
      <c r="A190" s="10">
        <v>46192</v>
      </c>
      <c r="B190" t="s">
        <v>1001</v>
      </c>
      <c r="C190" t="s">
        <v>1066</v>
      </c>
      <c r="D190" s="2" t="s">
        <v>1047</v>
      </c>
      <c r="E190" s="2" t="s">
        <v>1048</v>
      </c>
      <c r="F190" s="2" t="s">
        <v>24</v>
      </c>
      <c r="G190" s="2">
        <v>117.2</v>
      </c>
      <c r="H190" s="2">
        <v>0</v>
      </c>
      <c r="I190" s="2">
        <v>24</v>
      </c>
      <c r="J190" s="2">
        <v>22</v>
      </c>
      <c r="K190" s="2">
        <v>2</v>
      </c>
      <c r="L190" s="2">
        <v>234.4</v>
      </c>
    </row>
    <row r="191" spans="1:12" x14ac:dyDescent="0.25">
      <c r="A191" s="10">
        <v>46192</v>
      </c>
      <c r="B191" t="s">
        <v>1001</v>
      </c>
      <c r="C191" t="s">
        <v>1066</v>
      </c>
      <c r="D191" s="2" t="s">
        <v>923</v>
      </c>
      <c r="E191" s="2" t="s">
        <v>924</v>
      </c>
      <c r="F191" s="2" t="s">
        <v>11</v>
      </c>
      <c r="G191" s="2">
        <v>28</v>
      </c>
      <c r="H191" s="2">
        <v>0</v>
      </c>
      <c r="I191" s="2">
        <v>313</v>
      </c>
      <c r="J191" s="2">
        <v>312</v>
      </c>
      <c r="K191" s="2">
        <v>1</v>
      </c>
      <c r="L191" s="2">
        <v>28</v>
      </c>
    </row>
    <row r="192" spans="1:12" x14ac:dyDescent="0.25">
      <c r="A192" s="10">
        <v>46192</v>
      </c>
      <c r="B192" t="s">
        <v>1001</v>
      </c>
      <c r="C192" t="s">
        <v>1066</v>
      </c>
      <c r="D192" s="2" t="s">
        <v>1049</v>
      </c>
      <c r="E192" s="2" t="s">
        <v>1050</v>
      </c>
      <c r="F192" s="2" t="s">
        <v>24</v>
      </c>
      <c r="G192" s="2">
        <v>11.12</v>
      </c>
      <c r="H192" s="2">
        <v>0</v>
      </c>
      <c r="I192" s="2">
        <v>104</v>
      </c>
      <c r="J192" s="2">
        <v>50</v>
      </c>
      <c r="K192" s="2">
        <v>54</v>
      </c>
      <c r="L192" s="2">
        <v>600.4799999999999</v>
      </c>
    </row>
    <row r="193" spans="1:12" x14ac:dyDescent="0.25">
      <c r="A193" s="10">
        <v>46192</v>
      </c>
      <c r="B193" t="s">
        <v>1001</v>
      </c>
      <c r="C193" t="s">
        <v>1066</v>
      </c>
      <c r="D193" s="2" t="s">
        <v>390</v>
      </c>
      <c r="E193" s="2" t="s">
        <v>391</v>
      </c>
      <c r="F193" s="2" t="s">
        <v>14</v>
      </c>
      <c r="G193" s="2">
        <v>26</v>
      </c>
      <c r="H193" s="2">
        <v>0</v>
      </c>
      <c r="I193" s="2">
        <v>1231</v>
      </c>
      <c r="J193" s="2">
        <v>1211</v>
      </c>
      <c r="K193" s="2">
        <v>20</v>
      </c>
      <c r="L193" s="2">
        <v>520</v>
      </c>
    </row>
    <row r="194" spans="1:12" x14ac:dyDescent="0.25">
      <c r="A194" s="10">
        <v>46192</v>
      </c>
      <c r="B194" t="s">
        <v>1001</v>
      </c>
      <c r="C194" t="s">
        <v>1066</v>
      </c>
      <c r="D194" s="2" t="s">
        <v>1051</v>
      </c>
      <c r="E194" s="2" t="s">
        <v>1052</v>
      </c>
      <c r="F194" s="2" t="s">
        <v>14</v>
      </c>
      <c r="G194" s="2">
        <v>28</v>
      </c>
      <c r="H194" s="2">
        <v>0</v>
      </c>
      <c r="I194" s="2">
        <v>23</v>
      </c>
      <c r="J194" s="2">
        <v>0</v>
      </c>
      <c r="K194" s="2">
        <v>23</v>
      </c>
      <c r="L194" s="2">
        <v>644</v>
      </c>
    </row>
    <row r="195" spans="1:12" x14ac:dyDescent="0.25">
      <c r="A195" s="10">
        <v>46192</v>
      </c>
      <c r="B195" t="s">
        <v>1001</v>
      </c>
      <c r="C195" t="s">
        <v>1066</v>
      </c>
      <c r="D195" s="2" t="s">
        <v>392</v>
      </c>
      <c r="E195" s="2" t="s">
        <v>393</v>
      </c>
      <c r="F195" s="2" t="s">
        <v>14</v>
      </c>
      <c r="G195" s="2">
        <v>34</v>
      </c>
      <c r="H195" s="2">
        <v>0</v>
      </c>
      <c r="I195" s="2">
        <v>1449</v>
      </c>
      <c r="J195" s="2">
        <v>1433</v>
      </c>
      <c r="K195" s="2">
        <v>16</v>
      </c>
      <c r="L195" s="2">
        <v>544</v>
      </c>
    </row>
    <row r="196" spans="1:12" x14ac:dyDescent="0.25">
      <c r="A196" s="10">
        <v>46192</v>
      </c>
      <c r="B196" t="s">
        <v>1001</v>
      </c>
      <c r="C196" t="s">
        <v>1065</v>
      </c>
      <c r="D196" s="1" t="s">
        <v>1053</v>
      </c>
      <c r="E196" s="1" t="s">
        <v>1054</v>
      </c>
      <c r="F196" s="1" t="s">
        <v>24</v>
      </c>
      <c r="G196" s="1">
        <v>7.0000000000000007E-2</v>
      </c>
      <c r="H196" s="1">
        <v>0</v>
      </c>
      <c r="I196" s="1">
        <v>134</v>
      </c>
      <c r="J196" s="1">
        <v>88</v>
      </c>
      <c r="K196" s="1">
        <v>46</v>
      </c>
      <c r="L196" s="1">
        <v>3.22</v>
      </c>
    </row>
    <row r="197" spans="1:12" x14ac:dyDescent="0.25">
      <c r="A197" s="10">
        <v>46192</v>
      </c>
      <c r="B197" t="s">
        <v>1001</v>
      </c>
      <c r="C197" t="s">
        <v>1065</v>
      </c>
      <c r="D197" s="1" t="s">
        <v>421</v>
      </c>
      <c r="E197" s="1" t="s">
        <v>422</v>
      </c>
      <c r="F197" s="1" t="s">
        <v>14</v>
      </c>
      <c r="G197" s="1">
        <v>36.99</v>
      </c>
      <c r="H197" s="1">
        <v>0</v>
      </c>
      <c r="I197" s="1">
        <v>263</v>
      </c>
      <c r="J197" s="1">
        <v>209</v>
      </c>
      <c r="K197" s="1">
        <v>54</v>
      </c>
      <c r="L197" s="1">
        <v>1997.46</v>
      </c>
    </row>
    <row r="198" spans="1:12" x14ac:dyDescent="0.25">
      <c r="A198" s="10">
        <v>46192</v>
      </c>
      <c r="B198" t="s">
        <v>1001</v>
      </c>
      <c r="C198" t="s">
        <v>1065</v>
      </c>
      <c r="D198" s="1" t="s">
        <v>423</v>
      </c>
      <c r="E198" s="1" t="s">
        <v>424</v>
      </c>
      <c r="F198" s="1" t="s">
        <v>11</v>
      </c>
      <c r="G198" s="1">
        <v>36.99</v>
      </c>
      <c r="H198" s="1">
        <v>0</v>
      </c>
      <c r="I198" s="1">
        <v>260</v>
      </c>
      <c r="J198" s="1">
        <v>207</v>
      </c>
      <c r="K198" s="1">
        <v>53</v>
      </c>
      <c r="L198" s="1">
        <v>1960.47</v>
      </c>
    </row>
    <row r="199" spans="1:12" x14ac:dyDescent="0.25">
      <c r="A199" s="10">
        <v>46192</v>
      </c>
      <c r="B199" t="s">
        <v>1001</v>
      </c>
      <c r="C199" t="s">
        <v>1065</v>
      </c>
      <c r="D199" s="1" t="s">
        <v>70</v>
      </c>
      <c r="E199" s="1" t="s">
        <v>71</v>
      </c>
      <c r="F199" s="1" t="s">
        <v>24</v>
      </c>
      <c r="G199" s="1">
        <v>10</v>
      </c>
      <c r="H199" s="1">
        <v>0</v>
      </c>
      <c r="I199" s="1">
        <v>143</v>
      </c>
      <c r="J199" s="1">
        <v>100</v>
      </c>
      <c r="K199" s="1">
        <v>43</v>
      </c>
      <c r="L199" s="1">
        <v>430</v>
      </c>
    </row>
    <row r="200" spans="1:12" x14ac:dyDescent="0.25">
      <c r="A200" s="10">
        <v>46192</v>
      </c>
      <c r="B200" t="s">
        <v>1001</v>
      </c>
      <c r="C200" t="s">
        <v>1065</v>
      </c>
      <c r="D200" s="1" t="s">
        <v>425</v>
      </c>
      <c r="E200" s="1" t="s">
        <v>426</v>
      </c>
      <c r="F200" s="1" t="s">
        <v>24</v>
      </c>
      <c r="G200" s="1">
        <v>58</v>
      </c>
      <c r="H200" s="1">
        <v>0</v>
      </c>
      <c r="I200" s="1">
        <v>126</v>
      </c>
      <c r="J200" s="1">
        <v>123</v>
      </c>
      <c r="K200" s="1">
        <v>3</v>
      </c>
      <c r="L200" s="1">
        <v>174</v>
      </c>
    </row>
    <row r="201" spans="1:12" x14ac:dyDescent="0.25">
      <c r="A201" s="10">
        <v>46192</v>
      </c>
      <c r="B201" t="s">
        <v>1001</v>
      </c>
      <c r="C201" t="s">
        <v>1065</v>
      </c>
      <c r="D201" s="1" t="s">
        <v>479</v>
      </c>
      <c r="E201" s="1" t="s">
        <v>480</v>
      </c>
      <c r="F201" s="1" t="s">
        <v>481</v>
      </c>
      <c r="G201" s="1">
        <v>54</v>
      </c>
      <c r="H201" s="1">
        <v>0</v>
      </c>
      <c r="I201" s="1">
        <v>7</v>
      </c>
      <c r="J201" s="1">
        <v>5</v>
      </c>
      <c r="K201" s="1">
        <v>2</v>
      </c>
      <c r="L201" s="1">
        <v>108</v>
      </c>
    </row>
    <row r="202" spans="1:12" x14ac:dyDescent="0.25">
      <c r="A202" s="10">
        <v>46192</v>
      </c>
      <c r="B202" t="s">
        <v>1001</v>
      </c>
      <c r="C202" t="s">
        <v>1065</v>
      </c>
      <c r="D202" s="1" t="s">
        <v>482</v>
      </c>
      <c r="E202" s="1" t="s">
        <v>483</v>
      </c>
      <c r="F202" s="1" t="s">
        <v>481</v>
      </c>
      <c r="G202" s="1">
        <v>54</v>
      </c>
      <c r="H202" s="1">
        <v>0</v>
      </c>
      <c r="I202" s="1">
        <v>3</v>
      </c>
      <c r="J202" s="1">
        <v>1</v>
      </c>
      <c r="K202" s="1">
        <v>2</v>
      </c>
      <c r="L202" s="1">
        <v>108</v>
      </c>
    </row>
    <row r="203" spans="1:12" x14ac:dyDescent="0.25">
      <c r="A203" s="10">
        <v>46192</v>
      </c>
      <c r="B203" t="s">
        <v>1001</v>
      </c>
      <c r="C203" t="s">
        <v>1065</v>
      </c>
      <c r="D203" s="1" t="s">
        <v>484</v>
      </c>
      <c r="E203" s="1" t="s">
        <v>485</v>
      </c>
      <c r="F203" s="1" t="s">
        <v>481</v>
      </c>
      <c r="G203" s="1">
        <v>54</v>
      </c>
      <c r="H203" s="1">
        <v>0</v>
      </c>
      <c r="I203" s="1">
        <v>2</v>
      </c>
      <c r="J203" s="1">
        <v>0</v>
      </c>
      <c r="K203" s="1">
        <v>2</v>
      </c>
      <c r="L203" s="1">
        <v>108</v>
      </c>
    </row>
    <row r="204" spans="1:12" x14ac:dyDescent="0.25">
      <c r="A204" s="10">
        <v>46192</v>
      </c>
      <c r="B204" t="s">
        <v>1001</v>
      </c>
      <c r="C204" t="s">
        <v>1065</v>
      </c>
      <c r="D204" s="1" t="s">
        <v>767</v>
      </c>
      <c r="E204" s="1" t="s">
        <v>768</v>
      </c>
      <c r="F204" s="1" t="s">
        <v>481</v>
      </c>
      <c r="G204" s="1">
        <v>54</v>
      </c>
      <c r="H204" s="1">
        <v>0</v>
      </c>
      <c r="I204" s="1">
        <v>6</v>
      </c>
      <c r="J204" s="1">
        <v>2</v>
      </c>
      <c r="K204" s="1">
        <v>4</v>
      </c>
      <c r="L204" s="1">
        <v>216</v>
      </c>
    </row>
    <row r="205" spans="1:12" x14ac:dyDescent="0.25">
      <c r="A205" s="10">
        <v>46192</v>
      </c>
      <c r="B205" t="s">
        <v>1001</v>
      </c>
      <c r="C205" t="s">
        <v>1065</v>
      </c>
      <c r="D205" s="1" t="s">
        <v>486</v>
      </c>
      <c r="E205" s="1" t="s">
        <v>487</v>
      </c>
      <c r="F205" s="1" t="s">
        <v>481</v>
      </c>
      <c r="G205" s="1">
        <v>54</v>
      </c>
      <c r="H205" s="1">
        <v>0</v>
      </c>
      <c r="I205" s="1">
        <v>5</v>
      </c>
      <c r="J205" s="1">
        <v>1</v>
      </c>
      <c r="K205" s="1">
        <v>4</v>
      </c>
      <c r="L205" s="1">
        <v>216</v>
      </c>
    </row>
    <row r="206" spans="1:12" x14ac:dyDescent="0.25">
      <c r="A206" s="10">
        <v>46192</v>
      </c>
      <c r="B206" t="s">
        <v>1001</v>
      </c>
      <c r="C206" t="s">
        <v>1065</v>
      </c>
      <c r="D206" s="1" t="s">
        <v>769</v>
      </c>
      <c r="E206" s="1" t="s">
        <v>770</v>
      </c>
      <c r="F206" s="1" t="s">
        <v>164</v>
      </c>
      <c r="G206" s="1">
        <v>45</v>
      </c>
      <c r="H206" s="1">
        <v>0</v>
      </c>
      <c r="I206" s="1">
        <v>54</v>
      </c>
      <c r="J206" s="1">
        <v>38</v>
      </c>
      <c r="K206" s="1">
        <v>16</v>
      </c>
      <c r="L206" s="1">
        <v>720</v>
      </c>
    </row>
    <row r="207" spans="1:12" x14ac:dyDescent="0.25">
      <c r="A207" s="10">
        <v>46192</v>
      </c>
      <c r="B207" t="s">
        <v>1001</v>
      </c>
      <c r="C207" t="s">
        <v>1065</v>
      </c>
      <c r="D207" s="1" t="s">
        <v>490</v>
      </c>
      <c r="E207" s="1" t="s">
        <v>491</v>
      </c>
      <c r="F207" s="1" t="s">
        <v>164</v>
      </c>
      <c r="G207" s="1">
        <v>54</v>
      </c>
      <c r="H207" s="1">
        <v>0</v>
      </c>
      <c r="I207" s="1">
        <v>20</v>
      </c>
      <c r="J207" s="1">
        <v>10</v>
      </c>
      <c r="K207" s="1">
        <v>10</v>
      </c>
      <c r="L207" s="1">
        <v>540</v>
      </c>
    </row>
    <row r="208" spans="1:12" x14ac:dyDescent="0.25">
      <c r="A208" s="10">
        <v>46192</v>
      </c>
      <c r="B208" t="s">
        <v>1001</v>
      </c>
      <c r="C208" t="s">
        <v>1065</v>
      </c>
      <c r="D208" s="1" t="s">
        <v>492</v>
      </c>
      <c r="E208" s="1" t="s">
        <v>493</v>
      </c>
      <c r="F208" s="1" t="s">
        <v>164</v>
      </c>
      <c r="G208" s="1">
        <v>54</v>
      </c>
      <c r="H208" s="1">
        <v>0</v>
      </c>
      <c r="I208" s="1">
        <v>42</v>
      </c>
      <c r="J208" s="1">
        <v>34</v>
      </c>
      <c r="K208" s="1">
        <v>8</v>
      </c>
      <c r="L208" s="1">
        <v>432</v>
      </c>
    </row>
    <row r="209" spans="1:12" x14ac:dyDescent="0.25">
      <c r="A209" s="10">
        <v>46192</v>
      </c>
      <c r="B209" t="s">
        <v>1001</v>
      </c>
      <c r="C209" t="s">
        <v>1065</v>
      </c>
      <c r="D209" s="1" t="s">
        <v>496</v>
      </c>
      <c r="E209" s="1" t="s">
        <v>497</v>
      </c>
      <c r="F209" s="1" t="s">
        <v>164</v>
      </c>
      <c r="G209" s="1">
        <v>54</v>
      </c>
      <c r="H209" s="1">
        <v>0</v>
      </c>
      <c r="I209" s="1">
        <v>98</v>
      </c>
      <c r="J209" s="1">
        <v>80</v>
      </c>
      <c r="K209" s="1">
        <v>18</v>
      </c>
      <c r="L209" s="1">
        <v>972</v>
      </c>
    </row>
    <row r="210" spans="1:12" x14ac:dyDescent="0.25">
      <c r="A210" s="10">
        <v>46192</v>
      </c>
      <c r="B210" t="s">
        <v>1001</v>
      </c>
      <c r="C210" t="s">
        <v>1065</v>
      </c>
      <c r="D210" s="1" t="s">
        <v>498</v>
      </c>
      <c r="E210" s="1" t="s">
        <v>499</v>
      </c>
      <c r="F210" s="1" t="s">
        <v>164</v>
      </c>
      <c r="G210" s="1">
        <v>54</v>
      </c>
      <c r="H210" s="1">
        <v>0</v>
      </c>
      <c r="I210" s="1">
        <v>77</v>
      </c>
      <c r="J210" s="1">
        <v>72</v>
      </c>
      <c r="K210" s="1">
        <v>5</v>
      </c>
      <c r="L210" s="1">
        <v>270</v>
      </c>
    </row>
    <row r="211" spans="1:12" x14ac:dyDescent="0.25">
      <c r="A211" s="10">
        <v>46192</v>
      </c>
      <c r="B211" t="s">
        <v>1001</v>
      </c>
      <c r="C211" t="s">
        <v>1065</v>
      </c>
      <c r="D211" s="1" t="s">
        <v>500</v>
      </c>
      <c r="E211" s="1" t="s">
        <v>501</v>
      </c>
      <c r="F211" s="1" t="s">
        <v>164</v>
      </c>
      <c r="G211" s="1">
        <v>54</v>
      </c>
      <c r="H211" s="1">
        <v>0</v>
      </c>
      <c r="I211" s="1">
        <v>35</v>
      </c>
      <c r="J211" s="1">
        <v>27</v>
      </c>
      <c r="K211" s="1">
        <v>8</v>
      </c>
      <c r="L211" s="1">
        <v>432</v>
      </c>
    </row>
    <row r="212" spans="1:12" x14ac:dyDescent="0.25">
      <c r="A212" s="10">
        <v>46192</v>
      </c>
      <c r="B212" t="s">
        <v>1001</v>
      </c>
      <c r="C212" t="s">
        <v>1065</v>
      </c>
      <c r="D212" s="1" t="s">
        <v>734</v>
      </c>
      <c r="E212" s="1" t="s">
        <v>735</v>
      </c>
      <c r="F212" s="1" t="s">
        <v>164</v>
      </c>
      <c r="G212" s="1">
        <v>56</v>
      </c>
      <c r="H212" s="1">
        <v>0</v>
      </c>
      <c r="I212" s="1">
        <v>34</v>
      </c>
      <c r="J212" s="1">
        <v>25</v>
      </c>
      <c r="K212" s="1">
        <v>9</v>
      </c>
      <c r="L212" s="1">
        <v>504</v>
      </c>
    </row>
    <row r="213" spans="1:12" x14ac:dyDescent="0.25">
      <c r="A213" s="10">
        <v>46192</v>
      </c>
      <c r="B213" t="s">
        <v>1001</v>
      </c>
      <c r="C213" t="s">
        <v>1065</v>
      </c>
      <c r="D213" s="1" t="s">
        <v>736</v>
      </c>
      <c r="E213" s="1" t="s">
        <v>737</v>
      </c>
      <c r="F213" s="1" t="s">
        <v>164</v>
      </c>
      <c r="G213" s="1">
        <v>54</v>
      </c>
      <c r="H213" s="1">
        <v>0</v>
      </c>
      <c r="I213" s="1">
        <v>29</v>
      </c>
      <c r="J213" s="1">
        <v>5</v>
      </c>
      <c r="K213" s="1">
        <v>24</v>
      </c>
      <c r="L213" s="1">
        <v>1296</v>
      </c>
    </row>
    <row r="214" spans="1:12" x14ac:dyDescent="0.25">
      <c r="A214" s="10">
        <v>46192</v>
      </c>
      <c r="B214" t="s">
        <v>1001</v>
      </c>
      <c r="C214" t="s">
        <v>1065</v>
      </c>
      <c r="D214" s="1" t="s">
        <v>771</v>
      </c>
      <c r="E214" s="1" t="s">
        <v>772</v>
      </c>
      <c r="F214" s="1" t="s">
        <v>164</v>
      </c>
      <c r="G214" s="1">
        <v>54</v>
      </c>
      <c r="H214" s="1">
        <v>0</v>
      </c>
      <c r="I214" s="1">
        <v>20</v>
      </c>
      <c r="J214" s="1">
        <v>0</v>
      </c>
      <c r="K214" s="1">
        <v>20</v>
      </c>
      <c r="L214" s="1">
        <v>1080</v>
      </c>
    </row>
    <row r="215" spans="1:12" x14ac:dyDescent="0.25">
      <c r="A215" s="10">
        <v>46192</v>
      </c>
      <c r="B215" t="s">
        <v>1001</v>
      </c>
      <c r="C215" t="s">
        <v>1065</v>
      </c>
      <c r="D215" s="1" t="s">
        <v>773</v>
      </c>
      <c r="E215" s="1" t="s">
        <v>774</v>
      </c>
      <c r="F215" s="1" t="s">
        <v>164</v>
      </c>
      <c r="G215" s="1">
        <v>45</v>
      </c>
      <c r="H215" s="1">
        <v>0</v>
      </c>
      <c r="I215" s="1">
        <v>1</v>
      </c>
      <c r="J215" s="1">
        <v>0</v>
      </c>
      <c r="K215" s="1">
        <v>1</v>
      </c>
      <c r="L215" s="1">
        <v>45</v>
      </c>
    </row>
    <row r="216" spans="1:12" x14ac:dyDescent="0.25">
      <c r="A216" s="10">
        <v>46192</v>
      </c>
      <c r="B216" t="s">
        <v>1001</v>
      </c>
      <c r="C216" t="s">
        <v>1065</v>
      </c>
      <c r="D216" s="1" t="s">
        <v>1055</v>
      </c>
      <c r="E216" s="1" t="s">
        <v>1056</v>
      </c>
      <c r="F216" s="1" t="s">
        <v>11</v>
      </c>
      <c r="G216" s="1">
        <v>53.9</v>
      </c>
      <c r="H216" s="1">
        <v>0</v>
      </c>
      <c r="I216" s="1">
        <v>20</v>
      </c>
      <c r="J216" s="1">
        <v>16</v>
      </c>
      <c r="K216" s="1">
        <v>4</v>
      </c>
      <c r="L216" s="1">
        <v>215.6</v>
      </c>
    </row>
    <row r="217" spans="1:12" x14ac:dyDescent="0.25">
      <c r="A217" s="10">
        <v>46192</v>
      </c>
      <c r="B217" t="s">
        <v>1001</v>
      </c>
      <c r="C217" t="s">
        <v>1065</v>
      </c>
      <c r="D217" s="1" t="s">
        <v>126</v>
      </c>
      <c r="E217" s="1" t="s">
        <v>127</v>
      </c>
      <c r="F217" s="1" t="s">
        <v>11</v>
      </c>
      <c r="G217" s="1">
        <v>68</v>
      </c>
      <c r="H217" s="1">
        <v>0</v>
      </c>
      <c r="I217" s="1">
        <v>151</v>
      </c>
      <c r="J217" s="1">
        <v>114</v>
      </c>
      <c r="K217" s="1">
        <v>37</v>
      </c>
      <c r="L217" s="1">
        <v>2516</v>
      </c>
    </row>
    <row r="218" spans="1:12" x14ac:dyDescent="0.25">
      <c r="A218" s="10">
        <v>46192</v>
      </c>
      <c r="B218" t="s">
        <v>1001</v>
      </c>
      <c r="C218" t="s">
        <v>1065</v>
      </c>
      <c r="D218" s="1" t="s">
        <v>128</v>
      </c>
      <c r="E218" s="1" t="s">
        <v>129</v>
      </c>
      <c r="F218" s="1" t="s">
        <v>11</v>
      </c>
      <c r="G218" s="1">
        <v>68</v>
      </c>
      <c r="H218" s="1">
        <v>0</v>
      </c>
      <c r="I218" s="1">
        <v>207</v>
      </c>
      <c r="J218" s="1">
        <v>143</v>
      </c>
      <c r="K218" s="1">
        <v>64</v>
      </c>
      <c r="L218" s="1">
        <v>4352</v>
      </c>
    </row>
    <row r="219" spans="1:12" x14ac:dyDescent="0.25">
      <c r="A219" s="10">
        <v>46192</v>
      </c>
      <c r="B219" t="s">
        <v>1001</v>
      </c>
      <c r="C219" t="s">
        <v>1065</v>
      </c>
      <c r="D219" s="1" t="s">
        <v>1057</v>
      </c>
      <c r="E219" s="1" t="s">
        <v>1058</v>
      </c>
      <c r="F219" s="1" t="s">
        <v>11</v>
      </c>
      <c r="G219" s="1">
        <v>68</v>
      </c>
      <c r="H219" s="1">
        <v>0</v>
      </c>
      <c r="I219" s="1">
        <v>25</v>
      </c>
      <c r="J219" s="1">
        <v>0</v>
      </c>
      <c r="K219" s="1">
        <v>25</v>
      </c>
      <c r="L219" s="1">
        <v>1700</v>
      </c>
    </row>
    <row r="220" spans="1:12" x14ac:dyDescent="0.25">
      <c r="A220" s="10">
        <v>46192</v>
      </c>
      <c r="B220" t="s">
        <v>1001</v>
      </c>
      <c r="C220" t="s">
        <v>1065</v>
      </c>
      <c r="D220" s="1" t="s">
        <v>130</v>
      </c>
      <c r="E220" s="1" t="s">
        <v>131</v>
      </c>
      <c r="F220" s="1" t="s">
        <v>11</v>
      </c>
      <c r="G220" s="1">
        <v>73</v>
      </c>
      <c r="H220" s="1">
        <v>0</v>
      </c>
      <c r="I220" s="1">
        <v>101</v>
      </c>
      <c r="J220" s="1">
        <v>100</v>
      </c>
      <c r="K220" s="1">
        <v>1</v>
      </c>
      <c r="L220" s="1">
        <v>73</v>
      </c>
    </row>
    <row r="221" spans="1:12" x14ac:dyDescent="0.25">
      <c r="A221" s="10">
        <v>46192</v>
      </c>
      <c r="B221" t="s">
        <v>1001</v>
      </c>
      <c r="C221" t="s">
        <v>1065</v>
      </c>
      <c r="D221" s="1" t="s">
        <v>507</v>
      </c>
      <c r="E221" s="1" t="s">
        <v>508</v>
      </c>
      <c r="F221" s="1" t="s">
        <v>11</v>
      </c>
      <c r="G221" s="1">
        <v>68</v>
      </c>
      <c r="H221" s="1">
        <v>0</v>
      </c>
      <c r="I221" s="1">
        <v>73</v>
      </c>
      <c r="J221" s="1">
        <v>18</v>
      </c>
      <c r="K221" s="1">
        <v>55</v>
      </c>
      <c r="L221" s="1">
        <v>3740</v>
      </c>
    </row>
    <row r="222" spans="1:12" x14ac:dyDescent="0.25">
      <c r="A222" s="10">
        <v>46192</v>
      </c>
      <c r="B222" t="s">
        <v>1001</v>
      </c>
      <c r="C222" t="s">
        <v>1065</v>
      </c>
      <c r="D222" s="1" t="s">
        <v>1059</v>
      </c>
      <c r="E222" s="1" t="s">
        <v>1060</v>
      </c>
      <c r="F222" s="1" t="s">
        <v>11</v>
      </c>
      <c r="G222" s="1">
        <v>68</v>
      </c>
      <c r="H222" s="1">
        <v>0</v>
      </c>
      <c r="I222" s="1">
        <v>31</v>
      </c>
      <c r="J222" s="1">
        <v>20</v>
      </c>
      <c r="K222" s="1">
        <v>11</v>
      </c>
      <c r="L222" s="1">
        <v>748</v>
      </c>
    </row>
    <row r="223" spans="1:12" x14ac:dyDescent="0.25">
      <c r="A223" s="10">
        <v>46192</v>
      </c>
      <c r="B223" t="s">
        <v>1001</v>
      </c>
      <c r="C223" t="s">
        <v>1065</v>
      </c>
      <c r="D223" s="1" t="s">
        <v>567</v>
      </c>
      <c r="E223" s="1" t="s">
        <v>568</v>
      </c>
      <c r="F223" s="1" t="s">
        <v>11</v>
      </c>
      <c r="G223" s="1">
        <v>46</v>
      </c>
      <c r="H223" s="1">
        <v>0</v>
      </c>
      <c r="I223" s="1">
        <v>26</v>
      </c>
      <c r="J223" s="1">
        <v>1</v>
      </c>
      <c r="K223" s="1">
        <v>25</v>
      </c>
      <c r="L223" s="1">
        <v>1150</v>
      </c>
    </row>
    <row r="224" spans="1:12" x14ac:dyDescent="0.25">
      <c r="A224" s="10">
        <v>46192</v>
      </c>
      <c r="B224" t="s">
        <v>1001</v>
      </c>
      <c r="C224" t="s">
        <v>1065</v>
      </c>
      <c r="D224" s="1" t="s">
        <v>569</v>
      </c>
      <c r="E224" s="1" t="s">
        <v>570</v>
      </c>
      <c r="F224" s="1" t="s">
        <v>11</v>
      </c>
      <c r="G224" s="1">
        <v>46</v>
      </c>
      <c r="H224" s="1">
        <v>0</v>
      </c>
      <c r="I224" s="1">
        <v>65</v>
      </c>
      <c r="J224" s="1">
        <v>4</v>
      </c>
      <c r="K224" s="1">
        <v>61</v>
      </c>
      <c r="L224" s="1">
        <v>2806</v>
      </c>
    </row>
    <row r="225" spans="1:12" x14ac:dyDescent="0.25">
      <c r="A225" s="10">
        <v>46192</v>
      </c>
      <c r="B225" t="s">
        <v>1001</v>
      </c>
      <c r="C225" t="s">
        <v>1065</v>
      </c>
      <c r="D225" s="1" t="s">
        <v>956</v>
      </c>
      <c r="E225" s="1" t="s">
        <v>957</v>
      </c>
      <c r="F225" s="1" t="s">
        <v>11</v>
      </c>
      <c r="G225" s="1">
        <v>46</v>
      </c>
      <c r="H225" s="1">
        <v>0</v>
      </c>
      <c r="I225" s="1">
        <v>45</v>
      </c>
      <c r="J225" s="1">
        <v>21</v>
      </c>
      <c r="K225" s="1">
        <v>24</v>
      </c>
      <c r="L225" s="1">
        <v>1104</v>
      </c>
    </row>
    <row r="226" spans="1:12" x14ac:dyDescent="0.25">
      <c r="A226" s="10">
        <v>46192</v>
      </c>
      <c r="B226" t="s">
        <v>1001</v>
      </c>
      <c r="C226" t="s">
        <v>1065</v>
      </c>
      <c r="D226" s="1" t="s">
        <v>138</v>
      </c>
      <c r="E226" s="1" t="s">
        <v>139</v>
      </c>
      <c r="F226" s="1" t="s">
        <v>11</v>
      </c>
      <c r="G226" s="1">
        <v>46</v>
      </c>
      <c r="H226" s="1">
        <v>0</v>
      </c>
      <c r="I226" s="1">
        <v>200</v>
      </c>
      <c r="J226" s="1">
        <v>151</v>
      </c>
      <c r="K226" s="1">
        <v>49</v>
      </c>
      <c r="L226" s="1">
        <v>2254</v>
      </c>
    </row>
    <row r="227" spans="1:12" x14ac:dyDescent="0.25">
      <c r="A227" s="10">
        <v>46192</v>
      </c>
      <c r="B227" t="s">
        <v>1001</v>
      </c>
      <c r="C227" t="s">
        <v>1065</v>
      </c>
      <c r="D227" s="1" t="s">
        <v>1061</v>
      </c>
      <c r="E227" s="1" t="s">
        <v>1062</v>
      </c>
      <c r="F227" s="1" t="s">
        <v>11</v>
      </c>
      <c r="G227" s="1">
        <v>50</v>
      </c>
      <c r="H227" s="1">
        <v>0</v>
      </c>
      <c r="I227" s="1">
        <v>30</v>
      </c>
      <c r="J227" s="1">
        <v>6</v>
      </c>
      <c r="K227" s="1">
        <v>24</v>
      </c>
      <c r="L227" s="1">
        <v>1200</v>
      </c>
    </row>
    <row r="228" spans="1:12" x14ac:dyDescent="0.25">
      <c r="A228" s="10">
        <v>46192</v>
      </c>
      <c r="B228" t="s">
        <v>1001</v>
      </c>
      <c r="C228" t="s">
        <v>1065</v>
      </c>
      <c r="D228" s="1" t="s">
        <v>140</v>
      </c>
      <c r="E228" s="1" t="s">
        <v>141</v>
      </c>
      <c r="F228" s="1" t="s">
        <v>11</v>
      </c>
      <c r="G228" s="1">
        <v>46</v>
      </c>
      <c r="H228" s="1">
        <v>0</v>
      </c>
      <c r="I228" s="1">
        <v>208</v>
      </c>
      <c r="J228" s="1">
        <v>105</v>
      </c>
      <c r="K228" s="1">
        <v>103</v>
      </c>
      <c r="L228" s="1">
        <v>4738</v>
      </c>
    </row>
    <row r="229" spans="1:12" x14ac:dyDescent="0.25">
      <c r="A229" s="10">
        <v>46192</v>
      </c>
      <c r="B229" t="s">
        <v>1001</v>
      </c>
      <c r="C229" t="s">
        <v>1065</v>
      </c>
      <c r="D229" s="1" t="s">
        <v>571</v>
      </c>
      <c r="E229" s="1" t="s">
        <v>572</v>
      </c>
      <c r="F229" s="1" t="s">
        <v>11</v>
      </c>
      <c r="G229" s="1">
        <v>46</v>
      </c>
      <c r="H229" s="1">
        <v>0</v>
      </c>
      <c r="I229" s="1">
        <v>100</v>
      </c>
      <c r="J229" s="1">
        <v>74</v>
      </c>
      <c r="K229" s="1">
        <v>26</v>
      </c>
      <c r="L229" s="1">
        <v>1196</v>
      </c>
    </row>
    <row r="230" spans="1:12" x14ac:dyDescent="0.25">
      <c r="A230" s="10">
        <v>46192</v>
      </c>
      <c r="B230" t="s">
        <v>1001</v>
      </c>
      <c r="C230" t="s">
        <v>1065</v>
      </c>
      <c r="D230" s="1" t="s">
        <v>144</v>
      </c>
      <c r="E230" s="1" t="s">
        <v>145</v>
      </c>
      <c r="F230" s="1" t="s">
        <v>24</v>
      </c>
      <c r="G230" s="1">
        <v>17</v>
      </c>
      <c r="H230" s="1">
        <v>0</v>
      </c>
      <c r="I230" s="1">
        <v>216</v>
      </c>
      <c r="J230" s="1">
        <v>196</v>
      </c>
      <c r="K230" s="1">
        <v>20</v>
      </c>
      <c r="L230" s="1">
        <v>340</v>
      </c>
    </row>
    <row r="231" spans="1:12" x14ac:dyDescent="0.25">
      <c r="A231" s="10">
        <v>46192</v>
      </c>
      <c r="B231" t="s">
        <v>1001</v>
      </c>
      <c r="C231" t="s">
        <v>1065</v>
      </c>
      <c r="D231" s="1" t="s">
        <v>398</v>
      </c>
      <c r="E231" s="1" t="s">
        <v>399</v>
      </c>
      <c r="F231" s="1" t="s">
        <v>14</v>
      </c>
      <c r="G231" s="1">
        <v>14</v>
      </c>
      <c r="H231" s="1">
        <v>0</v>
      </c>
      <c r="I231" s="1">
        <v>231</v>
      </c>
      <c r="J231" s="1">
        <v>207</v>
      </c>
      <c r="K231" s="1">
        <v>24</v>
      </c>
      <c r="L231" s="1">
        <v>336</v>
      </c>
    </row>
    <row r="232" spans="1:12" x14ac:dyDescent="0.25">
      <c r="A232" s="10">
        <v>46192</v>
      </c>
      <c r="B232" t="s">
        <v>1001</v>
      </c>
      <c r="C232" t="s">
        <v>1065</v>
      </c>
      <c r="D232" s="1" t="s">
        <v>400</v>
      </c>
      <c r="E232" s="1" t="s">
        <v>401</v>
      </c>
      <c r="F232" s="1" t="s">
        <v>14</v>
      </c>
      <c r="G232" s="1">
        <v>34</v>
      </c>
      <c r="H232" s="1">
        <v>0</v>
      </c>
      <c r="I232" s="1">
        <v>24</v>
      </c>
      <c r="J232" s="1">
        <v>23</v>
      </c>
      <c r="K232" s="1">
        <v>1</v>
      </c>
      <c r="L232" s="1">
        <v>34</v>
      </c>
    </row>
    <row r="233" spans="1:12" x14ac:dyDescent="0.25">
      <c r="A233" s="10">
        <v>46192</v>
      </c>
      <c r="B233" t="s">
        <v>1001</v>
      </c>
      <c r="C233" t="s">
        <v>1065</v>
      </c>
      <c r="D233" s="1" t="s">
        <v>435</v>
      </c>
      <c r="E233" s="1" t="s">
        <v>436</v>
      </c>
      <c r="F233" s="1" t="s">
        <v>14</v>
      </c>
      <c r="G233" s="1">
        <v>18</v>
      </c>
      <c r="H233" s="1">
        <v>0</v>
      </c>
      <c r="I233" s="1">
        <v>224</v>
      </c>
      <c r="J233" s="1">
        <v>171</v>
      </c>
      <c r="K233" s="1">
        <v>53</v>
      </c>
      <c r="L233" s="1">
        <v>954</v>
      </c>
    </row>
    <row r="234" spans="1:12" x14ac:dyDescent="0.25">
      <c r="A234" s="10">
        <v>46192</v>
      </c>
      <c r="B234" t="s">
        <v>1001</v>
      </c>
      <c r="C234" t="s">
        <v>1065</v>
      </c>
      <c r="D234" s="1" t="s">
        <v>402</v>
      </c>
      <c r="E234" s="1" t="s">
        <v>403</v>
      </c>
      <c r="F234" s="1" t="s">
        <v>14</v>
      </c>
      <c r="G234" s="1">
        <v>9</v>
      </c>
      <c r="H234" s="1">
        <v>0</v>
      </c>
      <c r="I234" s="1">
        <v>62</v>
      </c>
      <c r="J234" s="1">
        <v>54</v>
      </c>
      <c r="K234" s="1">
        <v>8</v>
      </c>
      <c r="L234" s="1">
        <v>72</v>
      </c>
    </row>
    <row r="235" spans="1:12" x14ac:dyDescent="0.25">
      <c r="A235" s="10">
        <v>46192</v>
      </c>
      <c r="B235" t="s">
        <v>1001</v>
      </c>
      <c r="C235" t="s">
        <v>1065</v>
      </c>
      <c r="D235" s="1" t="s">
        <v>404</v>
      </c>
      <c r="E235" s="1" t="s">
        <v>405</v>
      </c>
      <c r="F235" s="1" t="s">
        <v>14</v>
      </c>
      <c r="G235" s="1">
        <v>140</v>
      </c>
      <c r="H235" s="1">
        <v>0</v>
      </c>
      <c r="I235" s="1">
        <v>269</v>
      </c>
      <c r="J235" s="1">
        <v>253</v>
      </c>
      <c r="K235" s="1">
        <v>16</v>
      </c>
      <c r="L235" s="1">
        <v>2240</v>
      </c>
    </row>
    <row r="236" spans="1:12" x14ac:dyDescent="0.25">
      <c r="A236" s="10">
        <v>46192</v>
      </c>
      <c r="B236" t="s">
        <v>1001</v>
      </c>
      <c r="C236" t="s">
        <v>1065</v>
      </c>
      <c r="D236" s="1" t="s">
        <v>583</v>
      </c>
      <c r="E236" s="1" t="s">
        <v>584</v>
      </c>
      <c r="F236" s="1" t="s">
        <v>11</v>
      </c>
      <c r="G236" s="1">
        <v>85</v>
      </c>
      <c r="H236" s="1">
        <v>0</v>
      </c>
      <c r="I236" s="1">
        <v>25</v>
      </c>
      <c r="J236" s="1">
        <v>0</v>
      </c>
      <c r="K236" s="1">
        <v>25</v>
      </c>
      <c r="L236" s="1">
        <v>2125</v>
      </c>
    </row>
    <row r="237" spans="1:12" x14ac:dyDescent="0.25">
      <c r="A237" s="10">
        <v>46192</v>
      </c>
      <c r="B237" t="s">
        <v>1001</v>
      </c>
      <c r="C237" t="s">
        <v>1065</v>
      </c>
      <c r="D237" s="1" t="s">
        <v>585</v>
      </c>
      <c r="E237" s="1" t="s">
        <v>586</v>
      </c>
      <c r="F237" s="1" t="s">
        <v>587</v>
      </c>
      <c r="G237" s="1">
        <v>165</v>
      </c>
      <c r="H237" s="1">
        <v>0</v>
      </c>
      <c r="I237" s="1">
        <v>8</v>
      </c>
      <c r="J237" s="1">
        <v>1</v>
      </c>
      <c r="K237" s="1">
        <v>7</v>
      </c>
      <c r="L237" s="1">
        <v>1155</v>
      </c>
    </row>
    <row r="238" spans="1:12" x14ac:dyDescent="0.25">
      <c r="A238" s="10">
        <v>46192</v>
      </c>
      <c r="B238" t="s">
        <v>1001</v>
      </c>
      <c r="C238" t="s">
        <v>1065</v>
      </c>
      <c r="D238" s="1" t="s">
        <v>406</v>
      </c>
      <c r="E238" s="1" t="s">
        <v>407</v>
      </c>
      <c r="F238" s="1" t="s">
        <v>14</v>
      </c>
      <c r="G238" s="1">
        <v>10</v>
      </c>
      <c r="H238" s="1">
        <v>0</v>
      </c>
      <c r="I238" s="1">
        <v>261</v>
      </c>
      <c r="J238" s="1">
        <v>215</v>
      </c>
      <c r="K238" s="1">
        <v>46</v>
      </c>
      <c r="L238" s="1">
        <v>460</v>
      </c>
    </row>
    <row r="239" spans="1:12" x14ac:dyDescent="0.25">
      <c r="A239" s="10">
        <v>46192</v>
      </c>
      <c r="B239" t="s">
        <v>1001</v>
      </c>
      <c r="C239" t="s">
        <v>1065</v>
      </c>
      <c r="D239" s="1" t="s">
        <v>408</v>
      </c>
      <c r="E239" s="1" t="s">
        <v>409</v>
      </c>
      <c r="F239" s="1" t="s">
        <v>24</v>
      </c>
      <c r="G239" s="1">
        <v>29</v>
      </c>
      <c r="H239" s="1">
        <v>0</v>
      </c>
      <c r="I239" s="1">
        <v>777</v>
      </c>
      <c r="J239" s="1">
        <v>619</v>
      </c>
      <c r="K239" s="1">
        <v>158</v>
      </c>
      <c r="L239" s="1">
        <v>4582</v>
      </c>
    </row>
    <row r="240" spans="1:12" x14ac:dyDescent="0.25">
      <c r="A240" s="10">
        <v>46192</v>
      </c>
      <c r="B240" t="s">
        <v>1001</v>
      </c>
      <c r="C240" t="s">
        <v>1065</v>
      </c>
      <c r="D240" s="1" t="s">
        <v>972</v>
      </c>
      <c r="E240" s="1" t="s">
        <v>973</v>
      </c>
      <c r="F240" s="1" t="s">
        <v>590</v>
      </c>
      <c r="G240" s="1">
        <v>90</v>
      </c>
      <c r="H240" s="1">
        <v>0</v>
      </c>
      <c r="I240" s="1">
        <v>31</v>
      </c>
      <c r="J240" s="1">
        <v>27</v>
      </c>
      <c r="K240" s="1">
        <v>4</v>
      </c>
      <c r="L240" s="1">
        <v>360</v>
      </c>
    </row>
    <row r="241" spans="1:12" x14ac:dyDescent="0.25">
      <c r="A241" s="10">
        <v>46192</v>
      </c>
      <c r="B241" t="s">
        <v>1001</v>
      </c>
      <c r="C241" t="s">
        <v>1065</v>
      </c>
      <c r="D241" s="1" t="s">
        <v>593</v>
      </c>
      <c r="E241" s="1" t="s">
        <v>594</v>
      </c>
      <c r="F241" s="1" t="s">
        <v>14</v>
      </c>
      <c r="G241" s="1">
        <v>90</v>
      </c>
      <c r="H241" s="1">
        <v>0</v>
      </c>
      <c r="I241" s="1">
        <v>156</v>
      </c>
      <c r="J241" s="1">
        <v>121</v>
      </c>
      <c r="K241" s="1">
        <v>35</v>
      </c>
      <c r="L241" s="1">
        <v>3150</v>
      </c>
    </row>
    <row r="242" spans="1:12" x14ac:dyDescent="0.25">
      <c r="A242" s="10">
        <v>46192</v>
      </c>
      <c r="B242" t="s">
        <v>1001</v>
      </c>
      <c r="C242" t="s">
        <v>1065</v>
      </c>
      <c r="D242" s="1" t="s">
        <v>1063</v>
      </c>
      <c r="E242" s="1" t="s">
        <v>1064</v>
      </c>
      <c r="F242" s="1" t="s">
        <v>24</v>
      </c>
      <c r="G242" s="1">
        <v>17</v>
      </c>
      <c r="H242" s="1">
        <v>0</v>
      </c>
      <c r="I242" s="1">
        <v>154</v>
      </c>
      <c r="J242" s="1">
        <v>103</v>
      </c>
      <c r="K242" s="1">
        <v>51</v>
      </c>
      <c r="L242" s="1">
        <v>867</v>
      </c>
    </row>
    <row r="243" spans="1:12" x14ac:dyDescent="0.25">
      <c r="A243" s="10">
        <v>46192</v>
      </c>
      <c r="B243" t="s">
        <v>1001</v>
      </c>
      <c r="C243" t="s">
        <v>1065</v>
      </c>
      <c r="D243" s="1" t="s">
        <v>595</v>
      </c>
      <c r="E243" s="1" t="s">
        <v>596</v>
      </c>
      <c r="F243" s="1" t="s">
        <v>597</v>
      </c>
      <c r="G243" s="1">
        <v>7</v>
      </c>
      <c r="H243" s="1">
        <v>0</v>
      </c>
      <c r="I243" s="1">
        <v>110</v>
      </c>
      <c r="J243" s="1">
        <v>66</v>
      </c>
      <c r="K243" s="1">
        <v>44</v>
      </c>
      <c r="L243" s="1">
        <v>308</v>
      </c>
    </row>
    <row r="244" spans="1:12" x14ac:dyDescent="0.25">
      <c r="A244" s="10">
        <v>46192</v>
      </c>
      <c r="B244" t="s">
        <v>1001</v>
      </c>
      <c r="C244" t="s">
        <v>1002</v>
      </c>
      <c r="D244" s="2" t="s">
        <v>25</v>
      </c>
      <c r="E244" s="2" t="s">
        <v>26</v>
      </c>
      <c r="F244" s="2" t="s">
        <v>14</v>
      </c>
      <c r="G244" s="2">
        <v>59</v>
      </c>
      <c r="H244" s="2">
        <v>0</v>
      </c>
      <c r="I244" s="2">
        <v>169</v>
      </c>
      <c r="J244" s="2">
        <v>152</v>
      </c>
      <c r="K244" s="2">
        <v>17</v>
      </c>
      <c r="L244" s="2">
        <v>1003</v>
      </c>
    </row>
    <row r="245" spans="1:12" x14ac:dyDescent="0.25">
      <c r="A245" s="10">
        <v>46192</v>
      </c>
      <c r="B245" t="s">
        <v>1001</v>
      </c>
      <c r="C245" t="s">
        <v>1002</v>
      </c>
      <c r="D245" s="2" t="s">
        <v>30</v>
      </c>
      <c r="E245" s="2" t="s">
        <v>31</v>
      </c>
      <c r="F245" s="2" t="s">
        <v>14</v>
      </c>
      <c r="G245" s="2">
        <v>35</v>
      </c>
      <c r="H245" s="2">
        <v>0</v>
      </c>
      <c r="I245" s="2">
        <v>188</v>
      </c>
      <c r="J245" s="2">
        <v>182</v>
      </c>
      <c r="K245" s="2">
        <v>6</v>
      </c>
      <c r="L245" s="2">
        <v>210</v>
      </c>
    </row>
    <row r="246" spans="1:12" x14ac:dyDescent="0.25">
      <c r="A246" s="10">
        <v>46192</v>
      </c>
      <c r="B246" t="s">
        <v>1001</v>
      </c>
      <c r="C246" t="s">
        <v>1002</v>
      </c>
      <c r="D246" s="2" t="s">
        <v>32</v>
      </c>
      <c r="E246" s="2" t="s">
        <v>33</v>
      </c>
      <c r="F246" s="2" t="s">
        <v>14</v>
      </c>
      <c r="G246" s="2">
        <v>35</v>
      </c>
      <c r="H246" s="2">
        <v>0</v>
      </c>
      <c r="I246" s="2">
        <v>238</v>
      </c>
      <c r="J246" s="2">
        <v>234</v>
      </c>
      <c r="K246" s="2">
        <v>4</v>
      </c>
      <c r="L246" s="2">
        <v>140</v>
      </c>
    </row>
    <row r="247" spans="1:12" x14ac:dyDescent="0.25">
      <c r="A247" s="10">
        <v>46192</v>
      </c>
      <c r="B247" t="s">
        <v>1001</v>
      </c>
      <c r="C247" t="s">
        <v>1002</v>
      </c>
      <c r="D247" s="2" t="s">
        <v>34</v>
      </c>
      <c r="E247" s="2" t="s">
        <v>35</v>
      </c>
      <c r="F247" s="2" t="s">
        <v>24</v>
      </c>
      <c r="G247" s="2">
        <v>30</v>
      </c>
      <c r="H247" s="2">
        <v>0</v>
      </c>
      <c r="I247" s="2">
        <v>219</v>
      </c>
      <c r="J247" s="2">
        <v>138</v>
      </c>
      <c r="K247" s="2">
        <v>81</v>
      </c>
      <c r="L247" s="2">
        <v>2430</v>
      </c>
    </row>
    <row r="248" spans="1:12" x14ac:dyDescent="0.25">
      <c r="A248" s="10">
        <v>46192</v>
      </c>
      <c r="B248" t="s">
        <v>1001</v>
      </c>
      <c r="C248" t="s">
        <v>1002</v>
      </c>
      <c r="D248" s="2" t="s">
        <v>36</v>
      </c>
      <c r="E248" s="2" t="s">
        <v>37</v>
      </c>
      <c r="F248" s="2" t="s">
        <v>24</v>
      </c>
      <c r="G248" s="2">
        <v>32.5</v>
      </c>
      <c r="H248" s="2">
        <v>0</v>
      </c>
      <c r="I248" s="2">
        <v>7</v>
      </c>
      <c r="J248" s="2">
        <v>6</v>
      </c>
      <c r="K248" s="2">
        <v>1</v>
      </c>
      <c r="L248" s="2">
        <v>32.5</v>
      </c>
    </row>
    <row r="249" spans="1:12" x14ac:dyDescent="0.25">
      <c r="A249" s="10">
        <v>46192</v>
      </c>
      <c r="B249" t="s">
        <v>1001</v>
      </c>
      <c r="C249" t="s">
        <v>1002</v>
      </c>
      <c r="D249" s="2" t="s">
        <v>38</v>
      </c>
      <c r="E249" s="2" t="s">
        <v>39</v>
      </c>
      <c r="F249" s="2" t="s">
        <v>14</v>
      </c>
      <c r="G249" s="2">
        <v>27.99</v>
      </c>
      <c r="H249" s="2">
        <v>0</v>
      </c>
      <c r="I249" s="2">
        <v>61</v>
      </c>
      <c r="J249" s="2">
        <v>12</v>
      </c>
      <c r="K249" s="2">
        <v>49</v>
      </c>
      <c r="L249" s="2">
        <v>1371.51</v>
      </c>
    </row>
    <row r="250" spans="1:12" x14ac:dyDescent="0.25">
      <c r="A250" s="10">
        <v>46192</v>
      </c>
      <c r="B250" t="s">
        <v>1001</v>
      </c>
      <c r="C250" t="s">
        <v>1002</v>
      </c>
      <c r="D250" s="2" t="s">
        <v>42</v>
      </c>
      <c r="E250" s="2" t="s">
        <v>43</v>
      </c>
      <c r="F250" s="2" t="s">
        <v>14</v>
      </c>
      <c r="G250" s="2">
        <v>7.1429</v>
      </c>
      <c r="H250" s="2">
        <v>0</v>
      </c>
      <c r="I250" s="2">
        <v>216</v>
      </c>
      <c r="J250" s="2">
        <v>212</v>
      </c>
      <c r="K250" s="2">
        <v>4</v>
      </c>
      <c r="L250" s="2">
        <v>28.5716</v>
      </c>
    </row>
    <row r="251" spans="1:12" x14ac:dyDescent="0.25">
      <c r="A251" s="10">
        <v>46192</v>
      </c>
      <c r="B251" t="s">
        <v>1001</v>
      </c>
      <c r="C251" t="s">
        <v>1002</v>
      </c>
      <c r="D251" s="2" t="s">
        <v>52</v>
      </c>
      <c r="E251" s="2" t="s">
        <v>53</v>
      </c>
      <c r="F251" s="2" t="s">
        <v>14</v>
      </c>
      <c r="G251" s="2">
        <v>35</v>
      </c>
      <c r="H251" s="2">
        <v>0</v>
      </c>
      <c r="I251" s="2">
        <v>173</v>
      </c>
      <c r="J251" s="2">
        <v>154</v>
      </c>
      <c r="K251" s="2">
        <v>19</v>
      </c>
      <c r="L251" s="2">
        <v>665</v>
      </c>
    </row>
    <row r="252" spans="1:12" x14ac:dyDescent="0.25">
      <c r="A252" s="10">
        <v>46192</v>
      </c>
      <c r="B252" t="s">
        <v>1001</v>
      </c>
      <c r="C252" t="s">
        <v>1002</v>
      </c>
      <c r="D252" s="2" t="s">
        <v>54</v>
      </c>
      <c r="E252" s="2" t="s">
        <v>55</v>
      </c>
      <c r="F252" s="2" t="s">
        <v>11</v>
      </c>
      <c r="G252" s="2">
        <v>17</v>
      </c>
      <c r="H252" s="2">
        <v>0</v>
      </c>
      <c r="I252" s="2">
        <v>215</v>
      </c>
      <c r="J252" s="2">
        <v>211</v>
      </c>
      <c r="K252" s="2">
        <v>4</v>
      </c>
      <c r="L252" s="2">
        <v>68</v>
      </c>
    </row>
    <row r="253" spans="1:12" x14ac:dyDescent="0.25">
      <c r="A253" s="10">
        <v>46192</v>
      </c>
      <c r="B253" t="s">
        <v>1001</v>
      </c>
      <c r="C253" t="s">
        <v>1002</v>
      </c>
      <c r="D253" s="2" t="s">
        <v>64</v>
      </c>
      <c r="E253" s="2" t="s">
        <v>65</v>
      </c>
      <c r="F253" s="2" t="s">
        <v>14</v>
      </c>
      <c r="G253" s="2">
        <v>69.989999999999995</v>
      </c>
      <c r="H253" s="2">
        <v>0</v>
      </c>
      <c r="I253" s="2">
        <v>63</v>
      </c>
      <c r="J253" s="2">
        <v>45</v>
      </c>
      <c r="K253" s="2">
        <v>18</v>
      </c>
      <c r="L253" s="2">
        <v>1259.82</v>
      </c>
    </row>
    <row r="254" spans="1:12" x14ac:dyDescent="0.25">
      <c r="A254" s="10">
        <v>46192</v>
      </c>
      <c r="B254" t="s">
        <v>1001</v>
      </c>
      <c r="C254" t="s">
        <v>1002</v>
      </c>
      <c r="D254" s="2" t="s">
        <v>68</v>
      </c>
      <c r="E254" s="2" t="s">
        <v>69</v>
      </c>
      <c r="F254" s="2" t="s">
        <v>14</v>
      </c>
      <c r="G254" s="2">
        <v>23</v>
      </c>
      <c r="H254" s="2">
        <v>0</v>
      </c>
      <c r="I254" s="2">
        <v>190</v>
      </c>
      <c r="J254" s="2">
        <v>169</v>
      </c>
      <c r="K254" s="2">
        <v>21</v>
      </c>
      <c r="L254" s="2">
        <v>483</v>
      </c>
    </row>
    <row r="255" spans="1:12" x14ac:dyDescent="0.25">
      <c r="A255" s="10">
        <v>46192</v>
      </c>
      <c r="B255" t="s">
        <v>1001</v>
      </c>
      <c r="C255" t="s">
        <v>1002</v>
      </c>
      <c r="D255" s="2" t="s">
        <v>72</v>
      </c>
      <c r="E255" s="2" t="s">
        <v>73</v>
      </c>
      <c r="F255" s="2" t="s">
        <v>14</v>
      </c>
      <c r="G255" s="2">
        <v>7.5</v>
      </c>
      <c r="H255" s="2">
        <v>0</v>
      </c>
      <c r="I255" s="2">
        <v>155</v>
      </c>
      <c r="J255" s="2">
        <v>95</v>
      </c>
      <c r="K255" s="2">
        <v>60</v>
      </c>
      <c r="L255" s="2">
        <v>450</v>
      </c>
    </row>
    <row r="256" spans="1:12" x14ac:dyDescent="0.25">
      <c r="A256" s="10">
        <v>46192</v>
      </c>
      <c r="B256" t="s">
        <v>1001</v>
      </c>
      <c r="C256" t="s">
        <v>1002</v>
      </c>
      <c r="D256" s="2" t="s">
        <v>86</v>
      </c>
      <c r="E256" s="2" t="s">
        <v>87</v>
      </c>
      <c r="F256" s="2" t="s">
        <v>14</v>
      </c>
      <c r="G256" s="2">
        <v>35</v>
      </c>
      <c r="H256" s="2">
        <v>0</v>
      </c>
      <c r="I256" s="2">
        <v>203</v>
      </c>
      <c r="J256" s="2">
        <v>178</v>
      </c>
      <c r="K256" s="2">
        <v>25</v>
      </c>
      <c r="L256" s="2">
        <v>875</v>
      </c>
    </row>
    <row r="257" spans="1:12" x14ac:dyDescent="0.25">
      <c r="A257" s="10">
        <v>46192</v>
      </c>
      <c r="B257" t="s">
        <v>1001</v>
      </c>
      <c r="C257" t="s">
        <v>1002</v>
      </c>
      <c r="D257" s="2" t="s">
        <v>932</v>
      </c>
      <c r="E257" s="2" t="s">
        <v>933</v>
      </c>
      <c r="F257" s="2" t="s">
        <v>24</v>
      </c>
      <c r="G257" s="2">
        <v>11</v>
      </c>
      <c r="H257" s="2">
        <v>0</v>
      </c>
      <c r="I257" s="2">
        <v>141</v>
      </c>
      <c r="J257" s="2">
        <v>71</v>
      </c>
      <c r="K257" s="2">
        <v>70</v>
      </c>
      <c r="L257" s="2">
        <v>770</v>
      </c>
    </row>
    <row r="258" spans="1:12" x14ac:dyDescent="0.25">
      <c r="A258" s="10">
        <v>46192</v>
      </c>
      <c r="B258" t="s">
        <v>1001</v>
      </c>
      <c r="C258" t="s">
        <v>1002</v>
      </c>
      <c r="D258" s="2" t="s">
        <v>92</v>
      </c>
      <c r="E258" s="2" t="s">
        <v>93</v>
      </c>
      <c r="F258" s="2" t="s">
        <v>11</v>
      </c>
      <c r="G258" s="2">
        <v>1.9</v>
      </c>
      <c r="H258" s="2">
        <v>0</v>
      </c>
      <c r="I258" s="2">
        <v>127</v>
      </c>
      <c r="J258" s="2">
        <v>88</v>
      </c>
      <c r="K258" s="2">
        <v>39</v>
      </c>
      <c r="L258" s="2">
        <v>74.099999999999994</v>
      </c>
    </row>
    <row r="259" spans="1:12" x14ac:dyDescent="0.25">
      <c r="A259" s="10">
        <v>46192</v>
      </c>
      <c r="B259" t="s">
        <v>1001</v>
      </c>
      <c r="C259" t="s">
        <v>1002</v>
      </c>
      <c r="D259" s="2" t="s">
        <v>94</v>
      </c>
      <c r="E259" s="2" t="s">
        <v>95</v>
      </c>
      <c r="F259" s="2" t="s">
        <v>11</v>
      </c>
      <c r="G259" s="2">
        <v>2.9</v>
      </c>
      <c r="H259" s="2">
        <v>0</v>
      </c>
      <c r="I259" s="2">
        <v>71</v>
      </c>
      <c r="J259" s="2">
        <v>48</v>
      </c>
      <c r="K259" s="2">
        <v>23</v>
      </c>
      <c r="L259" s="2">
        <v>66.7</v>
      </c>
    </row>
    <row r="260" spans="1:12" x14ac:dyDescent="0.25">
      <c r="A260" s="10">
        <v>46192</v>
      </c>
      <c r="B260" t="s">
        <v>1001</v>
      </c>
      <c r="C260" t="s">
        <v>1002</v>
      </c>
      <c r="D260" s="2" t="s">
        <v>104</v>
      </c>
      <c r="E260" s="2" t="s">
        <v>105</v>
      </c>
      <c r="F260" s="2" t="s">
        <v>24</v>
      </c>
      <c r="G260" s="2">
        <v>8</v>
      </c>
      <c r="H260" s="2">
        <v>0</v>
      </c>
      <c r="I260" s="2">
        <v>26</v>
      </c>
      <c r="J260" s="2">
        <v>5</v>
      </c>
      <c r="K260" s="2">
        <v>21</v>
      </c>
      <c r="L260" s="2">
        <v>168</v>
      </c>
    </row>
    <row r="261" spans="1:12" x14ac:dyDescent="0.25">
      <c r="A261" s="10">
        <v>46192</v>
      </c>
      <c r="B261" t="s">
        <v>1001</v>
      </c>
      <c r="C261" t="s">
        <v>1002</v>
      </c>
      <c r="D261" s="2" t="s">
        <v>106</v>
      </c>
      <c r="E261" s="2" t="s">
        <v>107</v>
      </c>
      <c r="F261" s="2" t="s">
        <v>14</v>
      </c>
      <c r="G261" s="2">
        <v>14.9</v>
      </c>
      <c r="H261" s="2">
        <v>0</v>
      </c>
      <c r="I261" s="2">
        <v>109</v>
      </c>
      <c r="J261" s="2">
        <v>80</v>
      </c>
      <c r="K261" s="2">
        <v>29</v>
      </c>
      <c r="L261" s="2">
        <v>432.1</v>
      </c>
    </row>
    <row r="262" spans="1:12" x14ac:dyDescent="0.25">
      <c r="A262" s="10">
        <v>46192</v>
      </c>
      <c r="B262" t="s">
        <v>1001</v>
      </c>
      <c r="C262" t="s">
        <v>1002</v>
      </c>
      <c r="D262" s="2" t="s">
        <v>108</v>
      </c>
      <c r="E262" s="2" t="s">
        <v>109</v>
      </c>
      <c r="F262" s="2" t="s">
        <v>29</v>
      </c>
      <c r="G262" s="2">
        <v>3.8</v>
      </c>
      <c r="H262" s="2">
        <v>0</v>
      </c>
      <c r="I262" s="2">
        <v>20</v>
      </c>
      <c r="J262" s="2">
        <v>0</v>
      </c>
      <c r="K262" s="2">
        <v>20</v>
      </c>
      <c r="L262" s="2">
        <v>76</v>
      </c>
    </row>
    <row r="263" spans="1:12" x14ac:dyDescent="0.25">
      <c r="A263" s="10">
        <v>46192</v>
      </c>
      <c r="B263" t="s">
        <v>1001</v>
      </c>
      <c r="C263" t="s">
        <v>1002</v>
      </c>
      <c r="D263" s="2" t="s">
        <v>1067</v>
      </c>
      <c r="E263" s="2" t="s">
        <v>1068</v>
      </c>
      <c r="F263" s="2" t="s">
        <v>11</v>
      </c>
      <c r="G263" s="2">
        <v>6.9</v>
      </c>
      <c r="H263" s="2">
        <v>0</v>
      </c>
      <c r="I263" s="2">
        <v>15</v>
      </c>
      <c r="J263" s="2">
        <v>0</v>
      </c>
      <c r="K263" s="2">
        <v>15</v>
      </c>
      <c r="L263" s="2">
        <v>103.5</v>
      </c>
    </row>
    <row r="264" spans="1:12" x14ac:dyDescent="0.25">
      <c r="A264" s="10">
        <v>46192</v>
      </c>
      <c r="B264" t="s">
        <v>1001</v>
      </c>
      <c r="C264" t="s">
        <v>1002</v>
      </c>
      <c r="D264" s="2" t="s">
        <v>1069</v>
      </c>
      <c r="E264" s="2" t="s">
        <v>1070</v>
      </c>
      <c r="F264" s="2" t="s">
        <v>11</v>
      </c>
      <c r="G264" s="2">
        <v>6.9</v>
      </c>
      <c r="H264" s="2">
        <v>0</v>
      </c>
      <c r="I264" s="2">
        <v>15</v>
      </c>
      <c r="J264" s="2">
        <v>0</v>
      </c>
      <c r="K264" s="2">
        <v>15</v>
      </c>
      <c r="L264" s="2">
        <v>103.5</v>
      </c>
    </row>
    <row r="265" spans="1:12" x14ac:dyDescent="0.25">
      <c r="A265" s="10">
        <v>46192</v>
      </c>
      <c r="B265" t="s">
        <v>1001</v>
      </c>
      <c r="C265" t="s">
        <v>1002</v>
      </c>
      <c r="D265" s="2" t="s">
        <v>110</v>
      </c>
      <c r="E265" s="2" t="s">
        <v>111</v>
      </c>
      <c r="F265" s="2" t="s">
        <v>29</v>
      </c>
      <c r="G265" s="2">
        <v>12</v>
      </c>
      <c r="H265" s="2">
        <v>0</v>
      </c>
      <c r="I265" s="2">
        <v>15</v>
      </c>
      <c r="J265" s="2">
        <v>0</v>
      </c>
      <c r="K265" s="2">
        <v>15</v>
      </c>
      <c r="L265" s="2">
        <v>180</v>
      </c>
    </row>
    <row r="266" spans="1:12" x14ac:dyDescent="0.25">
      <c r="A266" s="10">
        <v>46192</v>
      </c>
      <c r="B266" t="s">
        <v>1001</v>
      </c>
      <c r="C266" t="s">
        <v>1002</v>
      </c>
      <c r="D266" s="2" t="s">
        <v>112</v>
      </c>
      <c r="E266" s="2" t="s">
        <v>113</v>
      </c>
      <c r="F266" s="2" t="s">
        <v>11</v>
      </c>
      <c r="G266" s="2">
        <v>6.9</v>
      </c>
      <c r="H266" s="2">
        <v>0</v>
      </c>
      <c r="I266" s="2">
        <v>23</v>
      </c>
      <c r="J266" s="2">
        <v>20</v>
      </c>
      <c r="K266" s="2">
        <v>3</v>
      </c>
      <c r="L266" s="2">
        <v>20.700000000000003</v>
      </c>
    </row>
    <row r="267" spans="1:12" x14ac:dyDescent="0.25">
      <c r="A267" s="10">
        <v>46192</v>
      </c>
      <c r="B267" t="s">
        <v>1001</v>
      </c>
      <c r="C267" t="s">
        <v>1002</v>
      </c>
      <c r="D267" s="2" t="s">
        <v>114</v>
      </c>
      <c r="E267" s="2" t="s">
        <v>115</v>
      </c>
      <c r="F267" s="2" t="s">
        <v>14</v>
      </c>
      <c r="G267" s="2">
        <v>3.5</v>
      </c>
      <c r="H267" s="2">
        <v>0</v>
      </c>
      <c r="I267" s="2">
        <v>151</v>
      </c>
      <c r="J267" s="2">
        <v>119</v>
      </c>
      <c r="K267" s="2">
        <v>32</v>
      </c>
      <c r="L267" s="2">
        <v>112</v>
      </c>
    </row>
    <row r="268" spans="1:12" x14ac:dyDescent="0.25">
      <c r="A268" s="10">
        <v>46192</v>
      </c>
      <c r="B268" t="s">
        <v>1001</v>
      </c>
      <c r="C268" t="s">
        <v>1002</v>
      </c>
      <c r="D268" s="2" t="s">
        <v>116</v>
      </c>
      <c r="E268" s="2" t="s">
        <v>117</v>
      </c>
      <c r="F268" s="2" t="s">
        <v>11</v>
      </c>
      <c r="G268" s="2">
        <v>3.8</v>
      </c>
      <c r="H268" s="2">
        <v>0</v>
      </c>
      <c r="I268" s="2">
        <v>15</v>
      </c>
      <c r="J268" s="2">
        <v>0</v>
      </c>
      <c r="K268" s="2">
        <v>15</v>
      </c>
      <c r="L268" s="2">
        <v>57</v>
      </c>
    </row>
    <row r="269" spans="1:12" x14ac:dyDescent="0.25">
      <c r="A269" s="10">
        <v>46192</v>
      </c>
      <c r="B269" t="s">
        <v>1001</v>
      </c>
      <c r="C269" t="s">
        <v>1002</v>
      </c>
      <c r="D269" s="2" t="s">
        <v>120</v>
      </c>
      <c r="E269" s="2" t="s">
        <v>121</v>
      </c>
      <c r="F269" s="2" t="s">
        <v>24</v>
      </c>
      <c r="G269" s="2">
        <v>6.9</v>
      </c>
      <c r="H269" s="2">
        <v>0</v>
      </c>
      <c r="I269" s="2">
        <v>169</v>
      </c>
      <c r="J269" s="2">
        <v>134</v>
      </c>
      <c r="K269" s="2">
        <v>35</v>
      </c>
      <c r="L269" s="2">
        <v>241.5</v>
      </c>
    </row>
    <row r="270" spans="1:12" x14ac:dyDescent="0.25">
      <c r="A270" s="10">
        <v>46192</v>
      </c>
      <c r="B270" t="s">
        <v>1001</v>
      </c>
      <c r="C270" t="s">
        <v>1002</v>
      </c>
      <c r="D270" s="2" t="s">
        <v>124</v>
      </c>
      <c r="E270" s="2" t="s">
        <v>125</v>
      </c>
      <c r="F270" s="2" t="s">
        <v>24</v>
      </c>
      <c r="G270" s="2">
        <v>18</v>
      </c>
      <c r="H270" s="2">
        <v>0</v>
      </c>
      <c r="I270" s="2">
        <v>111</v>
      </c>
      <c r="J270" s="2">
        <v>80</v>
      </c>
      <c r="K270" s="2">
        <v>31</v>
      </c>
      <c r="L270" s="2">
        <v>558</v>
      </c>
    </row>
    <row r="271" spans="1:12" x14ac:dyDescent="0.25">
      <c r="A271" s="10">
        <v>46192</v>
      </c>
      <c r="B271" t="s">
        <v>1001</v>
      </c>
      <c r="C271" t="s">
        <v>1002</v>
      </c>
      <c r="D271" s="2" t="s">
        <v>142</v>
      </c>
      <c r="E271" s="2" t="s">
        <v>143</v>
      </c>
      <c r="F271" s="2" t="s">
        <v>11</v>
      </c>
      <c r="G271" s="2">
        <v>30</v>
      </c>
      <c r="H271" s="2">
        <v>0</v>
      </c>
      <c r="I271" s="2">
        <v>215</v>
      </c>
      <c r="J271" s="2">
        <v>190</v>
      </c>
      <c r="K271" s="2">
        <v>25</v>
      </c>
      <c r="L271" s="2">
        <v>750</v>
      </c>
    </row>
    <row r="272" spans="1:12" x14ac:dyDescent="0.25">
      <c r="A272" s="10">
        <v>46192</v>
      </c>
      <c r="B272" t="s">
        <v>1001</v>
      </c>
      <c r="C272" t="s">
        <v>1002</v>
      </c>
      <c r="D272" s="2" t="s">
        <v>146</v>
      </c>
      <c r="E272" s="2" t="s">
        <v>147</v>
      </c>
      <c r="F272" s="2" t="s">
        <v>14</v>
      </c>
      <c r="G272" s="2">
        <v>14.2857</v>
      </c>
      <c r="H272" s="2">
        <v>0</v>
      </c>
      <c r="I272" s="2">
        <v>209</v>
      </c>
      <c r="J272" s="2">
        <v>203</v>
      </c>
      <c r="K272" s="2">
        <v>6</v>
      </c>
      <c r="L272" s="2">
        <v>85.714200000000005</v>
      </c>
    </row>
    <row r="273" spans="1:12" x14ac:dyDescent="0.25">
      <c r="A273" s="10">
        <v>46192</v>
      </c>
      <c r="B273" t="s">
        <v>1001</v>
      </c>
      <c r="C273" t="s">
        <v>1002</v>
      </c>
      <c r="D273" s="2" t="s">
        <v>203</v>
      </c>
      <c r="E273" s="2" t="s">
        <v>204</v>
      </c>
      <c r="F273" s="2" t="s">
        <v>24</v>
      </c>
      <c r="G273" s="2">
        <v>19</v>
      </c>
      <c r="H273" s="2">
        <v>0</v>
      </c>
      <c r="I273" s="2">
        <v>133</v>
      </c>
      <c r="J273" s="2">
        <v>101</v>
      </c>
      <c r="K273" s="2">
        <v>32</v>
      </c>
      <c r="L273" s="2">
        <v>608</v>
      </c>
    </row>
    <row r="274" spans="1:12" x14ac:dyDescent="0.25">
      <c r="A274" s="10">
        <v>46192</v>
      </c>
      <c r="B274" t="s">
        <v>1001</v>
      </c>
      <c r="C274" t="s">
        <v>1002</v>
      </c>
      <c r="D274" s="2" t="s">
        <v>209</v>
      </c>
      <c r="E274" s="2" t="s">
        <v>210</v>
      </c>
      <c r="F274" s="2" t="s">
        <v>14</v>
      </c>
      <c r="G274" s="2">
        <v>15</v>
      </c>
      <c r="H274" s="2">
        <v>0</v>
      </c>
      <c r="I274" s="2">
        <v>10</v>
      </c>
      <c r="J274" s="2">
        <v>0</v>
      </c>
      <c r="K274" s="2">
        <v>10</v>
      </c>
      <c r="L274" s="2">
        <v>150</v>
      </c>
    </row>
    <row r="275" spans="1:12" x14ac:dyDescent="0.25">
      <c r="A275" s="10">
        <v>46192</v>
      </c>
      <c r="B275" t="s">
        <v>1001</v>
      </c>
      <c r="C275" t="s">
        <v>1002</v>
      </c>
      <c r="D275" s="2" t="s">
        <v>213</v>
      </c>
      <c r="E275" s="2" t="s">
        <v>214</v>
      </c>
      <c r="F275" s="2" t="s">
        <v>14</v>
      </c>
      <c r="G275" s="2">
        <v>15.9</v>
      </c>
      <c r="H275" s="2">
        <v>0</v>
      </c>
      <c r="I275" s="2">
        <v>56</v>
      </c>
      <c r="J275" s="2">
        <v>50</v>
      </c>
      <c r="K275" s="2">
        <v>6</v>
      </c>
      <c r="L275" s="2">
        <v>95.4</v>
      </c>
    </row>
    <row r="276" spans="1:12" x14ac:dyDescent="0.25">
      <c r="A276" s="10">
        <v>46192</v>
      </c>
      <c r="B276" t="s">
        <v>1001</v>
      </c>
      <c r="C276" t="s">
        <v>1002</v>
      </c>
      <c r="D276" s="2" t="s">
        <v>217</v>
      </c>
      <c r="E276" s="2" t="s">
        <v>218</v>
      </c>
      <c r="F276" s="2" t="s">
        <v>14</v>
      </c>
      <c r="G276" s="2">
        <v>15</v>
      </c>
      <c r="H276" s="2">
        <v>0</v>
      </c>
      <c r="I276" s="2">
        <v>185</v>
      </c>
      <c r="J276" s="2">
        <v>136</v>
      </c>
      <c r="K276" s="2">
        <v>49</v>
      </c>
      <c r="L276" s="2">
        <v>735</v>
      </c>
    </row>
    <row r="277" spans="1:12" x14ac:dyDescent="0.25">
      <c r="A277" s="10">
        <v>46192</v>
      </c>
      <c r="B277" t="s">
        <v>1001</v>
      </c>
      <c r="C277" t="s">
        <v>1002</v>
      </c>
      <c r="D277" s="2" t="s">
        <v>227</v>
      </c>
      <c r="E277" s="2" t="s">
        <v>228</v>
      </c>
      <c r="F277" s="2" t="s">
        <v>14</v>
      </c>
      <c r="G277" s="2">
        <v>10</v>
      </c>
      <c r="H277" s="2">
        <v>0</v>
      </c>
      <c r="I277" s="2">
        <v>141</v>
      </c>
      <c r="J277" s="2">
        <v>120</v>
      </c>
      <c r="K277" s="2">
        <v>21</v>
      </c>
      <c r="L277" s="2">
        <v>210</v>
      </c>
    </row>
    <row r="278" spans="1:12" x14ac:dyDescent="0.25">
      <c r="A278" s="10">
        <v>46192</v>
      </c>
      <c r="B278" t="s">
        <v>1001</v>
      </c>
      <c r="C278" t="s">
        <v>1002</v>
      </c>
      <c r="D278" s="2" t="s">
        <v>229</v>
      </c>
      <c r="E278" s="2" t="s">
        <v>230</v>
      </c>
      <c r="F278" s="2" t="s">
        <v>24</v>
      </c>
      <c r="G278" s="2">
        <v>10</v>
      </c>
      <c r="H278" s="2">
        <v>0</v>
      </c>
      <c r="I278" s="2">
        <v>159</v>
      </c>
      <c r="J278" s="2">
        <v>139</v>
      </c>
      <c r="K278" s="2">
        <v>20</v>
      </c>
      <c r="L278" s="2">
        <v>200</v>
      </c>
    </row>
    <row r="279" spans="1:12" x14ac:dyDescent="0.25">
      <c r="A279" s="10">
        <v>46192</v>
      </c>
      <c r="B279" t="s">
        <v>1001</v>
      </c>
      <c r="C279" t="s">
        <v>1002</v>
      </c>
      <c r="D279" s="2" t="s">
        <v>231</v>
      </c>
      <c r="E279" s="2" t="s">
        <v>232</v>
      </c>
      <c r="F279" s="2" t="s">
        <v>24</v>
      </c>
      <c r="G279" s="2">
        <v>7</v>
      </c>
      <c r="H279" s="2">
        <v>0</v>
      </c>
      <c r="I279" s="2">
        <v>151</v>
      </c>
      <c r="J279" s="2">
        <v>122</v>
      </c>
      <c r="K279" s="2">
        <v>29</v>
      </c>
      <c r="L279" s="2">
        <v>203</v>
      </c>
    </row>
    <row r="280" spans="1:12" x14ac:dyDescent="0.25">
      <c r="A280" s="10">
        <v>46192</v>
      </c>
      <c r="B280" t="s">
        <v>1001</v>
      </c>
      <c r="C280" t="s">
        <v>1002</v>
      </c>
      <c r="D280" s="2" t="s">
        <v>233</v>
      </c>
      <c r="E280" s="2" t="s">
        <v>234</v>
      </c>
      <c r="F280" s="2" t="s">
        <v>24</v>
      </c>
      <c r="G280" s="2">
        <v>3</v>
      </c>
      <c r="H280" s="2">
        <v>0</v>
      </c>
      <c r="I280" s="2">
        <v>167</v>
      </c>
      <c r="J280" s="2">
        <v>149</v>
      </c>
      <c r="K280" s="2">
        <v>18</v>
      </c>
      <c r="L280" s="2">
        <v>54</v>
      </c>
    </row>
    <row r="281" spans="1:12" x14ac:dyDescent="0.25">
      <c r="A281" s="10">
        <v>46192</v>
      </c>
      <c r="B281" t="s">
        <v>1001</v>
      </c>
      <c r="C281" t="s">
        <v>1002</v>
      </c>
      <c r="D281" s="2" t="s">
        <v>235</v>
      </c>
      <c r="E281" s="2" t="s">
        <v>236</v>
      </c>
      <c r="F281" s="2" t="s">
        <v>11</v>
      </c>
      <c r="G281" s="2">
        <v>78</v>
      </c>
      <c r="H281" s="2">
        <v>0</v>
      </c>
      <c r="I281" s="2">
        <v>13</v>
      </c>
      <c r="J281" s="2">
        <v>12</v>
      </c>
      <c r="K281" s="2">
        <v>1</v>
      </c>
      <c r="L281" s="2">
        <v>78</v>
      </c>
    </row>
    <row r="282" spans="1:12" x14ac:dyDescent="0.25">
      <c r="A282" s="10">
        <v>46192</v>
      </c>
      <c r="B282" t="s">
        <v>1001</v>
      </c>
      <c r="C282" t="s">
        <v>1002</v>
      </c>
      <c r="D282" s="2" t="s">
        <v>243</v>
      </c>
      <c r="E282" s="2" t="s">
        <v>244</v>
      </c>
      <c r="F282" s="2" t="s">
        <v>24</v>
      </c>
      <c r="G282" s="2">
        <v>29</v>
      </c>
      <c r="H282" s="2">
        <v>0</v>
      </c>
      <c r="I282" s="2">
        <v>93</v>
      </c>
      <c r="J282" s="2">
        <v>80</v>
      </c>
      <c r="K282" s="2">
        <v>13</v>
      </c>
      <c r="L282" s="2">
        <v>377</v>
      </c>
    </row>
    <row r="283" spans="1:12" x14ac:dyDescent="0.25">
      <c r="A283" s="10">
        <v>46192</v>
      </c>
      <c r="B283" t="s">
        <v>1001</v>
      </c>
      <c r="C283" t="s">
        <v>1002</v>
      </c>
      <c r="D283" s="2" t="s">
        <v>245</v>
      </c>
      <c r="E283" s="2" t="s">
        <v>246</v>
      </c>
      <c r="F283" s="2" t="s">
        <v>24</v>
      </c>
      <c r="G283" s="2">
        <v>31</v>
      </c>
      <c r="H283" s="2">
        <v>0</v>
      </c>
      <c r="I283" s="2">
        <v>43</v>
      </c>
      <c r="J283" s="2">
        <v>32</v>
      </c>
      <c r="K283" s="2">
        <v>11</v>
      </c>
      <c r="L283" s="2">
        <v>341</v>
      </c>
    </row>
    <row r="284" spans="1:12" x14ac:dyDescent="0.25">
      <c r="A284" s="10">
        <v>46192</v>
      </c>
      <c r="B284" t="s">
        <v>1001</v>
      </c>
      <c r="C284" t="s">
        <v>1002</v>
      </c>
      <c r="D284" s="2" t="s">
        <v>1071</v>
      </c>
      <c r="E284" s="2" t="s">
        <v>1072</v>
      </c>
      <c r="F284" s="2" t="s">
        <v>24</v>
      </c>
      <c r="G284" s="2">
        <v>28</v>
      </c>
      <c r="H284" s="2">
        <v>0</v>
      </c>
      <c r="I284" s="2">
        <v>16</v>
      </c>
      <c r="J284" s="2">
        <v>13</v>
      </c>
      <c r="K284" s="2">
        <v>3</v>
      </c>
      <c r="L284" s="2">
        <v>84</v>
      </c>
    </row>
    <row r="285" spans="1:12" x14ac:dyDescent="0.25">
      <c r="A285" s="10">
        <v>46192</v>
      </c>
      <c r="B285" t="s">
        <v>1001</v>
      </c>
      <c r="C285" t="s">
        <v>1002</v>
      </c>
      <c r="D285" s="2" t="s">
        <v>842</v>
      </c>
      <c r="E285" s="2" t="s">
        <v>843</v>
      </c>
      <c r="F285" s="2" t="s">
        <v>11</v>
      </c>
      <c r="G285" s="2">
        <v>9.9</v>
      </c>
      <c r="H285" s="2">
        <v>0</v>
      </c>
      <c r="I285" s="2">
        <v>57</v>
      </c>
      <c r="J285" s="2">
        <v>43</v>
      </c>
      <c r="K285" s="2">
        <v>14</v>
      </c>
      <c r="L285" s="2">
        <v>138.6</v>
      </c>
    </row>
    <row r="286" spans="1:12" x14ac:dyDescent="0.25">
      <c r="A286" s="10">
        <v>46192</v>
      </c>
      <c r="B286" t="s">
        <v>1001</v>
      </c>
      <c r="C286" t="s">
        <v>1002</v>
      </c>
      <c r="D286" s="2" t="s">
        <v>261</v>
      </c>
      <c r="E286" s="2" t="s">
        <v>262</v>
      </c>
      <c r="F286" s="2" t="s">
        <v>24</v>
      </c>
      <c r="G286" s="2">
        <v>10</v>
      </c>
      <c r="H286" s="2">
        <v>0</v>
      </c>
      <c r="I286" s="2">
        <v>106</v>
      </c>
      <c r="J286" s="2">
        <v>98</v>
      </c>
      <c r="K286" s="2">
        <v>8</v>
      </c>
      <c r="L286" s="2">
        <v>80</v>
      </c>
    </row>
    <row r="287" spans="1:12" x14ac:dyDescent="0.25">
      <c r="A287" s="10">
        <v>46192</v>
      </c>
      <c r="B287" t="s">
        <v>1001</v>
      </c>
      <c r="C287" t="s">
        <v>1002</v>
      </c>
      <c r="D287" s="2" t="s">
        <v>263</v>
      </c>
      <c r="E287" s="2" t="s">
        <v>264</v>
      </c>
      <c r="F287" s="2" t="s">
        <v>24</v>
      </c>
      <c r="G287" s="2">
        <v>5.9</v>
      </c>
      <c r="H287" s="2">
        <v>0</v>
      </c>
      <c r="I287" s="2">
        <v>63</v>
      </c>
      <c r="J287" s="2">
        <v>45</v>
      </c>
      <c r="K287" s="2">
        <v>18</v>
      </c>
      <c r="L287" s="2">
        <v>106.2</v>
      </c>
    </row>
    <row r="288" spans="1:12" x14ac:dyDescent="0.25">
      <c r="A288" s="10">
        <v>46192</v>
      </c>
      <c r="B288" t="s">
        <v>1001</v>
      </c>
      <c r="C288" t="s">
        <v>1002</v>
      </c>
      <c r="D288" s="2" t="s">
        <v>265</v>
      </c>
      <c r="E288" s="2" t="s">
        <v>266</v>
      </c>
      <c r="F288" s="2" t="s">
        <v>24</v>
      </c>
      <c r="G288" s="2">
        <v>2.9</v>
      </c>
      <c r="H288" s="2">
        <v>0</v>
      </c>
      <c r="I288" s="2">
        <v>131</v>
      </c>
      <c r="J288" s="2">
        <v>112</v>
      </c>
      <c r="K288" s="2">
        <v>19</v>
      </c>
      <c r="L288" s="2">
        <v>55.1</v>
      </c>
    </row>
    <row r="289" spans="1:12" x14ac:dyDescent="0.25">
      <c r="A289" s="10">
        <v>46192</v>
      </c>
      <c r="B289" t="s">
        <v>1001</v>
      </c>
      <c r="C289" t="s">
        <v>1002</v>
      </c>
      <c r="D289" s="2" t="s">
        <v>269</v>
      </c>
      <c r="E289" s="2" t="s">
        <v>270</v>
      </c>
      <c r="F289" s="2" t="s">
        <v>14</v>
      </c>
      <c r="G289" s="2">
        <v>108.9286</v>
      </c>
      <c r="H289" s="2">
        <v>0</v>
      </c>
      <c r="I289" s="2">
        <v>186</v>
      </c>
      <c r="J289" s="2">
        <v>183</v>
      </c>
      <c r="K289" s="2">
        <v>3</v>
      </c>
      <c r="L289" s="2">
        <v>326.78579999999999</v>
      </c>
    </row>
    <row r="290" spans="1:12" x14ac:dyDescent="0.25">
      <c r="A290" s="10">
        <v>46192</v>
      </c>
      <c r="B290" t="s">
        <v>1001</v>
      </c>
      <c r="C290" t="s">
        <v>1002</v>
      </c>
      <c r="D290" s="2" t="s">
        <v>279</v>
      </c>
      <c r="E290" s="2" t="s">
        <v>280</v>
      </c>
      <c r="F290" s="2" t="s">
        <v>14</v>
      </c>
      <c r="G290" s="2">
        <v>17</v>
      </c>
      <c r="H290" s="2">
        <v>0</v>
      </c>
      <c r="I290" s="2">
        <v>115</v>
      </c>
      <c r="J290" s="2">
        <v>85</v>
      </c>
      <c r="K290" s="2">
        <v>30</v>
      </c>
      <c r="L290" s="2">
        <v>510</v>
      </c>
    </row>
    <row r="291" spans="1:12" x14ac:dyDescent="0.25">
      <c r="A291" s="10">
        <v>46192</v>
      </c>
      <c r="B291" t="s">
        <v>1001</v>
      </c>
      <c r="C291" t="s">
        <v>1002</v>
      </c>
      <c r="D291" s="2" t="s">
        <v>281</v>
      </c>
      <c r="E291" s="2" t="s">
        <v>282</v>
      </c>
      <c r="F291" s="2" t="s">
        <v>24</v>
      </c>
      <c r="G291" s="2">
        <v>29</v>
      </c>
      <c r="H291" s="2">
        <v>0</v>
      </c>
      <c r="I291" s="2">
        <v>60</v>
      </c>
      <c r="J291" s="2">
        <v>57</v>
      </c>
      <c r="K291" s="2">
        <v>3</v>
      </c>
      <c r="L291" s="2">
        <v>87</v>
      </c>
    </row>
    <row r="292" spans="1:12" x14ac:dyDescent="0.25">
      <c r="A292" s="10">
        <v>46192</v>
      </c>
      <c r="B292" t="s">
        <v>1001</v>
      </c>
      <c r="C292" t="s">
        <v>1002</v>
      </c>
      <c r="D292" s="2" t="s">
        <v>285</v>
      </c>
      <c r="E292" s="2" t="s">
        <v>286</v>
      </c>
      <c r="F292" s="2" t="s">
        <v>14</v>
      </c>
      <c r="G292" s="2">
        <v>40</v>
      </c>
      <c r="H292" s="2">
        <v>0</v>
      </c>
      <c r="I292" s="2">
        <v>166</v>
      </c>
      <c r="J292" s="2">
        <v>110</v>
      </c>
      <c r="K292" s="2">
        <v>56</v>
      </c>
      <c r="L292" s="2">
        <v>2240</v>
      </c>
    </row>
    <row r="293" spans="1:12" x14ac:dyDescent="0.25">
      <c r="A293" s="10">
        <v>46192</v>
      </c>
      <c r="B293" t="s">
        <v>1001</v>
      </c>
      <c r="C293" t="s">
        <v>1002</v>
      </c>
      <c r="D293" s="2" t="s">
        <v>287</v>
      </c>
      <c r="E293" s="2" t="s">
        <v>288</v>
      </c>
      <c r="F293" s="2" t="s">
        <v>24</v>
      </c>
      <c r="G293" s="2">
        <v>16</v>
      </c>
      <c r="H293" s="2">
        <v>0</v>
      </c>
      <c r="I293" s="2">
        <v>75</v>
      </c>
      <c r="J293" s="2">
        <v>17</v>
      </c>
      <c r="K293" s="2">
        <v>58</v>
      </c>
      <c r="L293" s="2">
        <v>928</v>
      </c>
    </row>
    <row r="294" spans="1:12" x14ac:dyDescent="0.25">
      <c r="A294" s="10">
        <v>46192</v>
      </c>
      <c r="B294" t="s">
        <v>1001</v>
      </c>
      <c r="C294" t="s">
        <v>1002</v>
      </c>
      <c r="D294" s="2" t="s">
        <v>289</v>
      </c>
      <c r="E294" s="2" t="s">
        <v>290</v>
      </c>
      <c r="F294" s="2" t="s">
        <v>24</v>
      </c>
      <c r="G294" s="2">
        <v>3.5714000000000001</v>
      </c>
      <c r="H294" s="2">
        <v>0</v>
      </c>
      <c r="I294" s="2">
        <v>219</v>
      </c>
      <c r="J294" s="2">
        <v>185</v>
      </c>
      <c r="K294" s="2">
        <v>34</v>
      </c>
      <c r="L294" s="2">
        <v>121.4276</v>
      </c>
    </row>
    <row r="295" spans="1:12" x14ac:dyDescent="0.25">
      <c r="A295" s="10">
        <v>46192</v>
      </c>
      <c r="B295" t="s">
        <v>1001</v>
      </c>
      <c r="C295" t="s">
        <v>1002</v>
      </c>
      <c r="D295" s="2" t="s">
        <v>305</v>
      </c>
      <c r="E295" s="2" t="s">
        <v>306</v>
      </c>
      <c r="F295" s="2" t="s">
        <v>11</v>
      </c>
      <c r="G295" s="2">
        <v>189</v>
      </c>
      <c r="H295" s="2">
        <v>0</v>
      </c>
      <c r="I295" s="2">
        <v>129</v>
      </c>
      <c r="J295" s="2">
        <v>113</v>
      </c>
      <c r="K295" s="2">
        <v>16</v>
      </c>
      <c r="L295" s="2">
        <v>3024</v>
      </c>
    </row>
    <row r="296" spans="1:12" x14ac:dyDescent="0.25">
      <c r="A296" s="10">
        <v>46192</v>
      </c>
      <c r="B296" t="s">
        <v>1001</v>
      </c>
      <c r="C296" t="s">
        <v>1002</v>
      </c>
      <c r="D296" s="2" t="s">
        <v>309</v>
      </c>
      <c r="E296" s="2" t="s">
        <v>310</v>
      </c>
      <c r="F296" s="2" t="s">
        <v>24</v>
      </c>
      <c r="G296" s="2">
        <v>560</v>
      </c>
      <c r="H296" s="2">
        <v>0</v>
      </c>
      <c r="I296" s="2">
        <v>206</v>
      </c>
      <c r="J296" s="2">
        <v>204</v>
      </c>
      <c r="K296" s="2">
        <v>2</v>
      </c>
      <c r="L296" s="2">
        <v>1120</v>
      </c>
    </row>
    <row r="297" spans="1:12" x14ac:dyDescent="0.25">
      <c r="A297" s="10">
        <v>46192</v>
      </c>
      <c r="B297" t="s">
        <v>1001</v>
      </c>
      <c r="C297" t="s">
        <v>1002</v>
      </c>
      <c r="D297" s="2" t="s">
        <v>1011</v>
      </c>
      <c r="E297" s="2" t="s">
        <v>1012</v>
      </c>
      <c r="F297" s="2" t="s">
        <v>14</v>
      </c>
      <c r="G297" s="2">
        <v>280</v>
      </c>
      <c r="H297" s="2">
        <v>0</v>
      </c>
      <c r="I297" s="2">
        <v>21</v>
      </c>
      <c r="J297" s="2">
        <v>18</v>
      </c>
      <c r="K297" s="2">
        <v>3</v>
      </c>
      <c r="L297" s="2">
        <v>840</v>
      </c>
    </row>
    <row r="298" spans="1:12" x14ac:dyDescent="0.25">
      <c r="A298" s="10">
        <v>46192</v>
      </c>
      <c r="B298" t="s">
        <v>1001</v>
      </c>
      <c r="C298" t="s">
        <v>1002</v>
      </c>
      <c r="D298" s="2" t="s">
        <v>315</v>
      </c>
      <c r="E298" s="2" t="s">
        <v>316</v>
      </c>
      <c r="F298" s="2" t="s">
        <v>11</v>
      </c>
      <c r="G298" s="2">
        <v>8.5</v>
      </c>
      <c r="H298" s="2">
        <v>0</v>
      </c>
      <c r="I298" s="2">
        <v>187</v>
      </c>
      <c r="J298" s="2">
        <v>142</v>
      </c>
      <c r="K298" s="2">
        <v>45</v>
      </c>
      <c r="L298" s="2">
        <v>382.5</v>
      </c>
    </row>
    <row r="299" spans="1:12" x14ac:dyDescent="0.25">
      <c r="A299" s="10">
        <v>46192</v>
      </c>
      <c r="B299" t="s">
        <v>1001</v>
      </c>
      <c r="C299" t="s">
        <v>1002</v>
      </c>
      <c r="D299" s="2" t="s">
        <v>319</v>
      </c>
      <c r="E299" s="2" t="s">
        <v>320</v>
      </c>
      <c r="F299" s="2" t="s">
        <v>14</v>
      </c>
      <c r="G299" s="2">
        <v>2.1</v>
      </c>
      <c r="H299" s="2">
        <v>0</v>
      </c>
      <c r="I299" s="2">
        <v>177</v>
      </c>
      <c r="J299" s="2">
        <v>148</v>
      </c>
      <c r="K299" s="2">
        <v>29</v>
      </c>
      <c r="L299" s="2">
        <v>60.900000000000006</v>
      </c>
    </row>
    <row r="300" spans="1:12" x14ac:dyDescent="0.25">
      <c r="A300" s="10">
        <v>46192</v>
      </c>
      <c r="B300" t="s">
        <v>1001</v>
      </c>
      <c r="C300" t="s">
        <v>1002</v>
      </c>
      <c r="D300" s="2" t="s">
        <v>323</v>
      </c>
      <c r="E300" s="2" t="s">
        <v>324</v>
      </c>
      <c r="F300" s="2" t="s">
        <v>24</v>
      </c>
      <c r="G300" s="2">
        <v>60</v>
      </c>
      <c r="H300" s="2">
        <v>0</v>
      </c>
      <c r="I300" s="2">
        <v>81</v>
      </c>
      <c r="J300" s="2">
        <v>64</v>
      </c>
      <c r="K300" s="2">
        <v>17</v>
      </c>
      <c r="L300" s="2">
        <v>1020</v>
      </c>
    </row>
    <row r="301" spans="1:12" x14ac:dyDescent="0.25">
      <c r="A301" s="10">
        <v>46192</v>
      </c>
      <c r="B301" t="s">
        <v>1001</v>
      </c>
      <c r="C301" t="s">
        <v>1002</v>
      </c>
      <c r="D301" s="2" t="s">
        <v>325</v>
      </c>
      <c r="E301" s="2" t="s">
        <v>326</v>
      </c>
      <c r="F301" s="2" t="s">
        <v>14</v>
      </c>
      <c r="G301" s="2">
        <v>29</v>
      </c>
      <c r="H301" s="2">
        <v>0</v>
      </c>
      <c r="I301" s="2">
        <v>91</v>
      </c>
      <c r="J301" s="2">
        <v>72</v>
      </c>
      <c r="K301" s="2">
        <v>19</v>
      </c>
      <c r="L301" s="2">
        <v>551</v>
      </c>
    </row>
    <row r="302" spans="1:12" x14ac:dyDescent="0.25">
      <c r="A302" s="10">
        <v>46192</v>
      </c>
      <c r="B302" t="s">
        <v>1001</v>
      </c>
      <c r="C302" t="s">
        <v>1002</v>
      </c>
      <c r="D302" s="2" t="s">
        <v>329</v>
      </c>
      <c r="E302" s="2" t="s">
        <v>330</v>
      </c>
      <c r="F302" s="2" t="s">
        <v>24</v>
      </c>
      <c r="G302" s="2">
        <v>37</v>
      </c>
      <c r="H302" s="2">
        <v>0</v>
      </c>
      <c r="I302" s="2">
        <v>45</v>
      </c>
      <c r="J302" s="2">
        <v>0</v>
      </c>
      <c r="K302" s="2">
        <v>45</v>
      </c>
      <c r="L302" s="2">
        <v>1665</v>
      </c>
    </row>
    <row r="303" spans="1:12" x14ac:dyDescent="0.25">
      <c r="A303" s="10">
        <v>46192</v>
      </c>
      <c r="B303" t="s">
        <v>1001</v>
      </c>
      <c r="C303" t="s">
        <v>1002</v>
      </c>
      <c r="D303" s="2" t="s">
        <v>338</v>
      </c>
      <c r="E303" s="2" t="s">
        <v>339</v>
      </c>
      <c r="F303" s="2" t="s">
        <v>24</v>
      </c>
      <c r="G303" s="2">
        <v>140</v>
      </c>
      <c r="H303" s="2">
        <v>0</v>
      </c>
      <c r="I303" s="2">
        <v>204</v>
      </c>
      <c r="J303" s="2">
        <v>168</v>
      </c>
      <c r="K303" s="2">
        <v>36</v>
      </c>
      <c r="L303" s="2">
        <v>5040</v>
      </c>
    </row>
    <row r="304" spans="1:12" x14ac:dyDescent="0.25">
      <c r="A304" s="10">
        <v>46192</v>
      </c>
      <c r="B304" t="s">
        <v>1001</v>
      </c>
      <c r="C304" t="s">
        <v>1002</v>
      </c>
      <c r="D304" s="2" t="s">
        <v>906</v>
      </c>
      <c r="E304" s="2" t="s">
        <v>907</v>
      </c>
      <c r="F304" s="2" t="s">
        <v>24</v>
      </c>
      <c r="G304" s="2">
        <v>43</v>
      </c>
      <c r="H304" s="2">
        <v>0</v>
      </c>
      <c r="I304" s="2">
        <v>45</v>
      </c>
      <c r="J304" s="2">
        <v>0</v>
      </c>
      <c r="K304" s="2">
        <v>45</v>
      </c>
      <c r="L304" s="2">
        <v>1935</v>
      </c>
    </row>
    <row r="305" spans="1:12" x14ac:dyDescent="0.25">
      <c r="A305" s="10">
        <v>46192</v>
      </c>
      <c r="B305" t="s">
        <v>1001</v>
      </c>
      <c r="C305" t="s">
        <v>1002</v>
      </c>
      <c r="D305" s="2" t="s">
        <v>354</v>
      </c>
      <c r="E305" s="2" t="s">
        <v>355</v>
      </c>
      <c r="F305" s="2" t="s">
        <v>24</v>
      </c>
      <c r="G305" s="2">
        <v>40</v>
      </c>
      <c r="H305" s="2">
        <v>0</v>
      </c>
      <c r="I305" s="2">
        <v>196</v>
      </c>
      <c r="J305" s="2">
        <v>141</v>
      </c>
      <c r="K305" s="2">
        <v>55</v>
      </c>
      <c r="L305" s="2">
        <v>2200</v>
      </c>
    </row>
    <row r="306" spans="1:12" x14ac:dyDescent="0.25">
      <c r="A306" s="10">
        <v>46192</v>
      </c>
      <c r="B306" t="s">
        <v>1001</v>
      </c>
      <c r="C306" t="s">
        <v>1002</v>
      </c>
      <c r="D306" s="2" t="s">
        <v>362</v>
      </c>
      <c r="E306" s="2" t="s">
        <v>363</v>
      </c>
      <c r="F306" s="2" t="s">
        <v>14</v>
      </c>
      <c r="G306" s="2">
        <v>100</v>
      </c>
      <c r="H306" s="2">
        <v>0</v>
      </c>
      <c r="I306" s="2">
        <v>86</v>
      </c>
      <c r="J306" s="2">
        <v>61</v>
      </c>
      <c r="K306" s="2">
        <v>25</v>
      </c>
      <c r="L306" s="2">
        <v>2500</v>
      </c>
    </row>
    <row r="307" spans="1:12" x14ac:dyDescent="0.25">
      <c r="A307" s="10">
        <v>46192</v>
      </c>
      <c r="B307" t="s">
        <v>1001</v>
      </c>
      <c r="C307" t="s">
        <v>1002</v>
      </c>
      <c r="D307" s="2" t="s">
        <v>1073</v>
      </c>
      <c r="E307" s="2" t="s">
        <v>1074</v>
      </c>
      <c r="F307" s="2" t="s">
        <v>11</v>
      </c>
      <c r="G307" s="2">
        <v>6.9</v>
      </c>
      <c r="H307" s="2">
        <v>0</v>
      </c>
      <c r="I307" s="2">
        <v>131</v>
      </c>
      <c r="J307" s="2">
        <v>118</v>
      </c>
      <c r="K307" s="2">
        <v>13</v>
      </c>
      <c r="L307" s="2">
        <v>89.7</v>
      </c>
    </row>
    <row r="308" spans="1:12" x14ac:dyDescent="0.25">
      <c r="A308" s="10">
        <v>46192</v>
      </c>
      <c r="B308" t="s">
        <v>1001</v>
      </c>
      <c r="C308" t="s">
        <v>1002</v>
      </c>
      <c r="D308" s="2" t="s">
        <v>364</v>
      </c>
      <c r="E308" s="2" t="s">
        <v>365</v>
      </c>
      <c r="F308" s="2" t="s">
        <v>24</v>
      </c>
      <c r="G308" s="2">
        <v>17</v>
      </c>
      <c r="H308" s="2">
        <v>0</v>
      </c>
      <c r="I308" s="2">
        <v>77</v>
      </c>
      <c r="J308" s="2">
        <v>59</v>
      </c>
      <c r="K308" s="2">
        <v>18</v>
      </c>
      <c r="L308" s="2">
        <v>306</v>
      </c>
    </row>
    <row r="309" spans="1:12" x14ac:dyDescent="0.25">
      <c r="A309" s="10">
        <v>46192</v>
      </c>
      <c r="B309" t="s">
        <v>1001</v>
      </c>
      <c r="C309" t="s">
        <v>1002</v>
      </c>
      <c r="D309" s="2" t="s">
        <v>632</v>
      </c>
      <c r="E309" s="2" t="s">
        <v>633</v>
      </c>
      <c r="F309" s="2" t="s">
        <v>14</v>
      </c>
      <c r="G309" s="2">
        <v>20</v>
      </c>
      <c r="H309" s="2">
        <v>0</v>
      </c>
      <c r="I309" s="2">
        <v>22</v>
      </c>
      <c r="J309" s="2">
        <v>20</v>
      </c>
      <c r="K309" s="2">
        <v>2</v>
      </c>
      <c r="L309" s="2">
        <v>40</v>
      </c>
    </row>
    <row r="310" spans="1:12" x14ac:dyDescent="0.25">
      <c r="A310" s="10">
        <v>46192</v>
      </c>
      <c r="B310" t="s">
        <v>1001</v>
      </c>
      <c r="C310" t="s">
        <v>1002</v>
      </c>
      <c r="D310" s="2" t="s">
        <v>914</v>
      </c>
      <c r="E310" s="2" t="s">
        <v>915</v>
      </c>
      <c r="F310" s="2" t="s">
        <v>916</v>
      </c>
      <c r="G310" s="2">
        <v>60</v>
      </c>
      <c r="H310" s="2">
        <v>0</v>
      </c>
      <c r="I310" s="2">
        <v>3</v>
      </c>
      <c r="J310" s="2">
        <v>0</v>
      </c>
      <c r="K310" s="2">
        <v>3</v>
      </c>
      <c r="L310" s="2">
        <v>180</v>
      </c>
    </row>
    <row r="311" spans="1:12" x14ac:dyDescent="0.25">
      <c r="A311" s="10">
        <v>46192</v>
      </c>
      <c r="B311" t="s">
        <v>1001</v>
      </c>
      <c r="C311" t="s">
        <v>1002</v>
      </c>
      <c r="D311" s="2" t="s">
        <v>634</v>
      </c>
      <c r="E311" s="2" t="s">
        <v>635</v>
      </c>
      <c r="F311" s="2" t="s">
        <v>164</v>
      </c>
      <c r="G311" s="2">
        <v>3.4</v>
      </c>
      <c r="H311" s="2">
        <v>0</v>
      </c>
      <c r="I311" s="2">
        <v>14</v>
      </c>
      <c r="J311" s="2">
        <v>0</v>
      </c>
      <c r="K311" s="2">
        <v>14</v>
      </c>
      <c r="L311" s="2">
        <v>47.6</v>
      </c>
    </row>
    <row r="312" spans="1:12" x14ac:dyDescent="0.25">
      <c r="A312" s="10">
        <v>46192</v>
      </c>
      <c r="B312" t="s">
        <v>1001</v>
      </c>
      <c r="C312" t="s">
        <v>1002</v>
      </c>
      <c r="D312" s="2" t="s">
        <v>636</v>
      </c>
      <c r="E312" s="2" t="s">
        <v>637</v>
      </c>
      <c r="F312" s="2" t="s">
        <v>164</v>
      </c>
      <c r="G312" s="2">
        <v>14</v>
      </c>
      <c r="H312" s="2">
        <v>0</v>
      </c>
      <c r="I312" s="2">
        <v>18</v>
      </c>
      <c r="J312" s="2">
        <v>0</v>
      </c>
      <c r="K312" s="2">
        <v>18</v>
      </c>
      <c r="L312" s="2">
        <v>252</v>
      </c>
    </row>
    <row r="313" spans="1:12" x14ac:dyDescent="0.25">
      <c r="A313" s="10">
        <v>46192</v>
      </c>
      <c r="B313" t="s">
        <v>1001</v>
      </c>
      <c r="C313" t="s">
        <v>1002</v>
      </c>
      <c r="D313" s="2" t="s">
        <v>368</v>
      </c>
      <c r="E313" s="2" t="s">
        <v>369</v>
      </c>
      <c r="F313" s="2" t="s">
        <v>14</v>
      </c>
      <c r="G313" s="2">
        <v>100</v>
      </c>
      <c r="H313" s="2">
        <v>0</v>
      </c>
      <c r="I313" s="2">
        <v>168</v>
      </c>
      <c r="J313" s="2">
        <v>147</v>
      </c>
      <c r="K313" s="2">
        <v>21</v>
      </c>
      <c r="L313" s="2">
        <v>2100</v>
      </c>
    </row>
    <row r="314" spans="1:12" x14ac:dyDescent="0.25">
      <c r="A314" s="10">
        <v>46192</v>
      </c>
      <c r="B314" t="s">
        <v>1001</v>
      </c>
      <c r="C314" t="s">
        <v>1002</v>
      </c>
      <c r="D314" s="2" t="s">
        <v>1021</v>
      </c>
      <c r="E314" s="2" t="s">
        <v>1022</v>
      </c>
      <c r="F314" s="2" t="s">
        <v>14</v>
      </c>
      <c r="G314" s="2">
        <v>473</v>
      </c>
      <c r="H314" s="2">
        <v>0</v>
      </c>
      <c r="I314" s="2">
        <v>15</v>
      </c>
      <c r="J314" s="2">
        <v>0</v>
      </c>
      <c r="K314" s="2">
        <v>15</v>
      </c>
      <c r="L314" s="2">
        <v>7095</v>
      </c>
    </row>
    <row r="315" spans="1:12" x14ac:dyDescent="0.25">
      <c r="A315" s="10">
        <v>46192</v>
      </c>
      <c r="B315" t="s">
        <v>1001</v>
      </c>
      <c r="C315" t="s">
        <v>1002</v>
      </c>
      <c r="D315" s="2" t="s">
        <v>370</v>
      </c>
      <c r="E315" s="2" t="s">
        <v>371</v>
      </c>
      <c r="F315" s="2" t="s">
        <v>14</v>
      </c>
      <c r="G315" s="2">
        <v>17</v>
      </c>
      <c r="H315" s="2">
        <v>0</v>
      </c>
      <c r="I315" s="2">
        <v>177</v>
      </c>
      <c r="J315" s="2">
        <v>161</v>
      </c>
      <c r="K315" s="2">
        <v>16</v>
      </c>
      <c r="L315" s="2">
        <v>272</v>
      </c>
    </row>
    <row r="316" spans="1:12" x14ac:dyDescent="0.25">
      <c r="A316" s="10">
        <v>46192</v>
      </c>
      <c r="B316" t="s">
        <v>1001</v>
      </c>
      <c r="C316" t="s">
        <v>1002</v>
      </c>
      <c r="D316" s="2" t="s">
        <v>445</v>
      </c>
      <c r="E316" s="2" t="s">
        <v>446</v>
      </c>
      <c r="F316" s="2" t="s">
        <v>24</v>
      </c>
      <c r="G316" s="2">
        <v>3.5</v>
      </c>
      <c r="H316" s="2">
        <v>0</v>
      </c>
      <c r="I316" s="2">
        <v>21</v>
      </c>
      <c r="J316" s="2">
        <v>0</v>
      </c>
      <c r="K316" s="2">
        <v>21</v>
      </c>
      <c r="L316" s="2">
        <v>73.5</v>
      </c>
    </row>
    <row r="317" spans="1:12" x14ac:dyDescent="0.25">
      <c r="A317" s="10">
        <v>46192</v>
      </c>
      <c r="B317" t="s">
        <v>1001</v>
      </c>
      <c r="C317" t="s">
        <v>1002</v>
      </c>
      <c r="D317" s="2" t="s">
        <v>1075</v>
      </c>
      <c r="E317" s="2" t="s">
        <v>1076</v>
      </c>
      <c r="F317" s="2" t="s">
        <v>916</v>
      </c>
      <c r="G317" s="2">
        <v>1.6167</v>
      </c>
      <c r="H317" s="2">
        <v>0</v>
      </c>
      <c r="I317" s="2">
        <v>65</v>
      </c>
      <c r="J317" s="2">
        <v>59</v>
      </c>
      <c r="K317" s="2">
        <v>6</v>
      </c>
      <c r="L317" s="2">
        <v>9.7002000000000006</v>
      </c>
    </row>
    <row r="318" spans="1:12" x14ac:dyDescent="0.25">
      <c r="A318" s="10">
        <v>46192</v>
      </c>
      <c r="B318" t="s">
        <v>1001</v>
      </c>
      <c r="C318" t="s">
        <v>1002</v>
      </c>
      <c r="D318" s="2" t="s">
        <v>376</v>
      </c>
      <c r="E318" s="2" t="s">
        <v>377</v>
      </c>
      <c r="F318" s="2" t="s">
        <v>14</v>
      </c>
      <c r="G318" s="2">
        <v>28</v>
      </c>
      <c r="H318" s="2">
        <v>0</v>
      </c>
      <c r="I318" s="2">
        <v>210</v>
      </c>
      <c r="J318" s="2">
        <v>192</v>
      </c>
      <c r="K318" s="2">
        <v>18</v>
      </c>
      <c r="L318" s="2">
        <v>504</v>
      </c>
    </row>
    <row r="319" spans="1:12" x14ac:dyDescent="0.25">
      <c r="A319" s="10">
        <v>46192</v>
      </c>
      <c r="B319" t="s">
        <v>1001</v>
      </c>
      <c r="C319" t="s">
        <v>1002</v>
      </c>
      <c r="D319" s="2" t="s">
        <v>378</v>
      </c>
      <c r="E319" s="2" t="s">
        <v>379</v>
      </c>
      <c r="F319" s="2" t="s">
        <v>24</v>
      </c>
      <c r="G319" s="2">
        <v>0.89290000000000003</v>
      </c>
      <c r="H319" s="2">
        <v>0</v>
      </c>
      <c r="I319" s="2">
        <v>780</v>
      </c>
      <c r="J319" s="2">
        <v>767</v>
      </c>
      <c r="K319" s="2">
        <v>13</v>
      </c>
      <c r="L319" s="2">
        <v>11.607700000000001</v>
      </c>
    </row>
    <row r="320" spans="1:12" x14ac:dyDescent="0.25">
      <c r="A320" s="10">
        <v>46192</v>
      </c>
      <c r="B320" t="s">
        <v>1001</v>
      </c>
      <c r="C320" t="s">
        <v>1002</v>
      </c>
      <c r="D320" s="2" t="s">
        <v>988</v>
      </c>
      <c r="E320" s="2" t="s">
        <v>989</v>
      </c>
      <c r="F320" s="2" t="s">
        <v>24</v>
      </c>
      <c r="G320" s="2">
        <v>2.6</v>
      </c>
      <c r="H320" s="2">
        <v>0</v>
      </c>
      <c r="I320" s="2">
        <v>228</v>
      </c>
      <c r="J320" s="2">
        <v>93</v>
      </c>
      <c r="K320" s="2">
        <v>135</v>
      </c>
      <c r="L320" s="2">
        <v>351</v>
      </c>
    </row>
    <row r="321" spans="1:12" x14ac:dyDescent="0.25">
      <c r="A321" s="10">
        <v>46192</v>
      </c>
      <c r="B321" t="s">
        <v>1001</v>
      </c>
      <c r="C321" t="s">
        <v>1002</v>
      </c>
      <c r="D321" s="2" t="s">
        <v>380</v>
      </c>
      <c r="E321" s="2" t="s">
        <v>381</v>
      </c>
      <c r="F321" s="2" t="s">
        <v>24</v>
      </c>
      <c r="G321" s="2">
        <v>100</v>
      </c>
      <c r="H321" s="2">
        <v>0</v>
      </c>
      <c r="I321" s="2">
        <v>197</v>
      </c>
      <c r="J321" s="2">
        <v>148</v>
      </c>
      <c r="K321" s="2">
        <v>49</v>
      </c>
      <c r="L321" s="2">
        <v>4900</v>
      </c>
    </row>
    <row r="322" spans="1:12" x14ac:dyDescent="0.25">
      <c r="A322" s="10">
        <v>46192</v>
      </c>
      <c r="B322" t="s">
        <v>1001</v>
      </c>
      <c r="C322" t="s">
        <v>1002</v>
      </c>
      <c r="D322" s="2" t="s">
        <v>1077</v>
      </c>
      <c r="E322" s="2" t="s">
        <v>1078</v>
      </c>
      <c r="F322" s="2" t="s">
        <v>11</v>
      </c>
      <c r="G322" s="2">
        <v>816.11</v>
      </c>
      <c r="H322" s="2">
        <v>0</v>
      </c>
      <c r="I322" s="2">
        <v>65</v>
      </c>
      <c r="J322" s="2">
        <v>61</v>
      </c>
      <c r="K322" s="2">
        <v>4</v>
      </c>
      <c r="L322" s="2">
        <v>3264.44</v>
      </c>
    </row>
    <row r="323" spans="1:12" x14ac:dyDescent="0.25">
      <c r="A323" s="10">
        <v>46192</v>
      </c>
      <c r="B323" t="s">
        <v>1001</v>
      </c>
      <c r="C323" t="s">
        <v>1002</v>
      </c>
      <c r="D323" s="2" t="s">
        <v>934</v>
      </c>
      <c r="E323" s="2" t="s">
        <v>935</v>
      </c>
      <c r="F323" s="2" t="s">
        <v>164</v>
      </c>
      <c r="G323" s="2">
        <v>0.8</v>
      </c>
      <c r="H323" s="2">
        <v>0</v>
      </c>
      <c r="I323" s="2">
        <v>247</v>
      </c>
      <c r="J323" s="2">
        <v>142</v>
      </c>
      <c r="K323" s="2">
        <v>105</v>
      </c>
      <c r="L323" s="2">
        <v>84</v>
      </c>
    </row>
    <row r="324" spans="1:12" x14ac:dyDescent="0.25">
      <c r="A324" s="10">
        <v>46192</v>
      </c>
      <c r="B324" t="s">
        <v>1001</v>
      </c>
      <c r="C324" t="s">
        <v>1002</v>
      </c>
      <c r="D324" s="2" t="s">
        <v>666</v>
      </c>
      <c r="E324" s="2" t="s">
        <v>667</v>
      </c>
      <c r="F324" s="2" t="s">
        <v>24</v>
      </c>
      <c r="G324" s="2">
        <v>14</v>
      </c>
      <c r="H324" s="2">
        <v>0</v>
      </c>
      <c r="I324" s="2">
        <v>26</v>
      </c>
      <c r="J324" s="2">
        <v>25</v>
      </c>
      <c r="K324" s="2">
        <v>1</v>
      </c>
      <c r="L324" s="2">
        <v>14</v>
      </c>
    </row>
    <row r="325" spans="1:12" x14ac:dyDescent="0.25">
      <c r="A325" s="10">
        <v>46192</v>
      </c>
      <c r="B325" t="s">
        <v>1001</v>
      </c>
      <c r="C325" t="s">
        <v>1002</v>
      </c>
      <c r="D325" s="2" t="s">
        <v>919</v>
      </c>
      <c r="E325" s="2" t="s">
        <v>920</v>
      </c>
      <c r="F325" s="2" t="s">
        <v>11</v>
      </c>
      <c r="G325" s="2">
        <v>3.5714000000000001</v>
      </c>
      <c r="H325" s="2">
        <v>0</v>
      </c>
      <c r="I325" s="2">
        <v>137</v>
      </c>
      <c r="J325" s="2">
        <v>116</v>
      </c>
      <c r="K325" s="2">
        <v>21</v>
      </c>
      <c r="L325" s="2">
        <v>74.999400000000009</v>
      </c>
    </row>
    <row r="326" spans="1:12" x14ac:dyDescent="0.25">
      <c r="A326" s="10">
        <v>46192</v>
      </c>
      <c r="B326" t="s">
        <v>1001</v>
      </c>
      <c r="C326" t="s">
        <v>1002</v>
      </c>
      <c r="D326" s="2" t="s">
        <v>1043</v>
      </c>
      <c r="E326" s="2" t="s">
        <v>1044</v>
      </c>
      <c r="F326" s="2" t="s">
        <v>14</v>
      </c>
      <c r="G326" s="2">
        <v>25</v>
      </c>
      <c r="H326" s="2">
        <v>0</v>
      </c>
      <c r="I326" s="2">
        <v>33</v>
      </c>
      <c r="J326" s="2">
        <v>30</v>
      </c>
      <c r="K326" s="2">
        <v>3</v>
      </c>
      <c r="L326" s="2">
        <v>75</v>
      </c>
    </row>
    <row r="327" spans="1:12" x14ac:dyDescent="0.25">
      <c r="A327" s="10">
        <v>46192</v>
      </c>
      <c r="B327" t="s">
        <v>1001</v>
      </c>
      <c r="C327" t="s">
        <v>1002</v>
      </c>
      <c r="D327" s="2" t="s">
        <v>390</v>
      </c>
      <c r="E327" s="2" t="s">
        <v>391</v>
      </c>
      <c r="F327" s="2" t="s">
        <v>14</v>
      </c>
      <c r="G327" s="2">
        <v>26</v>
      </c>
      <c r="H327" s="2">
        <v>0</v>
      </c>
      <c r="I327" s="2">
        <v>188</v>
      </c>
      <c r="J327" s="2">
        <v>148</v>
      </c>
      <c r="K327" s="2">
        <v>40</v>
      </c>
      <c r="L327" s="2">
        <v>1040</v>
      </c>
    </row>
    <row r="328" spans="1:12" x14ac:dyDescent="0.25">
      <c r="A328" s="10">
        <v>46192</v>
      </c>
      <c r="B328" t="s">
        <v>1001</v>
      </c>
      <c r="C328" t="s">
        <v>1002</v>
      </c>
      <c r="D328" s="2" t="s">
        <v>1079</v>
      </c>
      <c r="E328" s="2" t="s">
        <v>1080</v>
      </c>
      <c r="F328" s="2" t="s">
        <v>24</v>
      </c>
      <c r="G328" s="2">
        <v>29.9</v>
      </c>
      <c r="H328" s="2">
        <v>0</v>
      </c>
      <c r="I328" s="2">
        <v>143</v>
      </c>
      <c r="J328" s="2">
        <v>139</v>
      </c>
      <c r="K328" s="2">
        <v>4</v>
      </c>
      <c r="L328" s="2">
        <v>119.6</v>
      </c>
    </row>
    <row r="329" spans="1:12" x14ac:dyDescent="0.25">
      <c r="A329" s="10">
        <v>46192</v>
      </c>
      <c r="B329" t="s">
        <v>1001</v>
      </c>
      <c r="C329" t="s">
        <v>1002</v>
      </c>
      <c r="D329" s="2" t="s">
        <v>392</v>
      </c>
      <c r="E329" s="2" t="s">
        <v>393</v>
      </c>
      <c r="F329" s="2" t="s">
        <v>14</v>
      </c>
      <c r="G329" s="2">
        <v>34</v>
      </c>
      <c r="H329" s="2">
        <v>0</v>
      </c>
      <c r="I329" s="2">
        <v>32</v>
      </c>
      <c r="J329" s="2">
        <v>31</v>
      </c>
      <c r="K329" s="2">
        <v>1</v>
      </c>
      <c r="L329" s="2">
        <v>34</v>
      </c>
    </row>
  </sheetData>
  <autoFilter ref="B1:L243" xr:uid="{2C1546A9-59EB-48E0-8718-3551FABEFA55}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2582-1C03-4DED-8AAD-F93A882387EA}">
  <dimension ref="A1:L94"/>
  <sheetViews>
    <sheetView topLeftCell="D1" zoomScale="87" workbookViewId="0">
      <selection activeCell="D18" sqref="D18"/>
    </sheetView>
  </sheetViews>
  <sheetFormatPr defaultRowHeight="15" x14ac:dyDescent="0.25"/>
  <cols>
    <col min="2" max="2" width="15.5703125" bestFit="1" customWidth="1"/>
    <col min="3" max="3" width="16.5703125" bestFit="1" customWidth="1"/>
    <col min="4" max="4" width="8" bestFit="1" customWidth="1"/>
    <col min="5" max="5" width="52.7109375" bestFit="1" customWidth="1"/>
    <col min="6" max="6" width="8.42578125" bestFit="1" customWidth="1"/>
    <col min="7" max="7" width="13.42578125" bestFit="1" customWidth="1"/>
    <col min="8" max="8" width="13.85546875" bestFit="1" customWidth="1"/>
    <col min="9" max="9" width="8.5703125" bestFit="1" customWidth="1"/>
    <col min="10" max="10" width="6.5703125" bestFit="1" customWidth="1"/>
    <col min="11" max="11" width="5.85546875" bestFit="1" customWidth="1"/>
    <col min="12" max="12" width="9.7109375" bestFit="1" customWidth="1"/>
  </cols>
  <sheetData>
    <row r="1" spans="1:12" x14ac:dyDescent="0.25">
      <c r="A1" s="8" t="s">
        <v>1104</v>
      </c>
      <c r="B1" s="3" t="s">
        <v>395</v>
      </c>
      <c r="C1" s="3" t="s">
        <v>344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</row>
    <row r="2" spans="1:12" x14ac:dyDescent="0.25">
      <c r="A2" s="10">
        <v>46192</v>
      </c>
      <c r="B2" s="3" t="s">
        <v>1092</v>
      </c>
      <c r="C2" s="3" t="s">
        <v>1091</v>
      </c>
      <c r="D2" s="6" t="s">
        <v>421</v>
      </c>
      <c r="E2" s="6" t="s">
        <v>422</v>
      </c>
      <c r="F2" s="6" t="s">
        <v>14</v>
      </c>
      <c r="G2" s="6">
        <v>36.99</v>
      </c>
      <c r="H2" s="6">
        <v>0</v>
      </c>
      <c r="I2" s="6">
        <v>436</v>
      </c>
      <c r="J2" s="6">
        <v>397</v>
      </c>
      <c r="K2" s="6">
        <v>39</v>
      </c>
      <c r="L2" s="6">
        <v>1442.6100000000001</v>
      </c>
    </row>
    <row r="3" spans="1:12" x14ac:dyDescent="0.25">
      <c r="A3" s="10">
        <v>46192</v>
      </c>
      <c r="B3" s="3" t="s">
        <v>1092</v>
      </c>
      <c r="C3" s="3" t="s">
        <v>1091</v>
      </c>
      <c r="D3" s="6" t="s">
        <v>423</v>
      </c>
      <c r="E3" s="6" t="s">
        <v>424</v>
      </c>
      <c r="F3" s="6" t="s">
        <v>11</v>
      </c>
      <c r="G3" s="6">
        <v>36.99</v>
      </c>
      <c r="H3" s="6">
        <v>0</v>
      </c>
      <c r="I3" s="6">
        <v>436</v>
      </c>
      <c r="J3" s="6">
        <v>399</v>
      </c>
      <c r="K3" s="6">
        <v>37</v>
      </c>
      <c r="L3" s="6">
        <v>1368.63</v>
      </c>
    </row>
    <row r="4" spans="1:12" x14ac:dyDescent="0.25">
      <c r="A4" s="10">
        <v>46192</v>
      </c>
      <c r="B4" s="3" t="s">
        <v>1092</v>
      </c>
      <c r="C4" s="3" t="s">
        <v>1091</v>
      </c>
      <c r="D4" s="6" t="s">
        <v>70</v>
      </c>
      <c r="E4" s="6" t="s">
        <v>71</v>
      </c>
      <c r="F4" s="6" t="s">
        <v>24</v>
      </c>
      <c r="G4" s="6">
        <v>10</v>
      </c>
      <c r="H4" s="6">
        <v>0</v>
      </c>
      <c r="I4" s="6">
        <v>236</v>
      </c>
      <c r="J4" s="6">
        <v>151</v>
      </c>
      <c r="K4" s="6">
        <v>85</v>
      </c>
      <c r="L4" s="6">
        <v>850</v>
      </c>
    </row>
    <row r="5" spans="1:12" x14ac:dyDescent="0.25">
      <c r="A5" s="10">
        <v>46192</v>
      </c>
      <c r="B5" s="3" t="s">
        <v>1092</v>
      </c>
      <c r="C5" s="3" t="s">
        <v>1091</v>
      </c>
      <c r="D5" s="6" t="s">
        <v>1081</v>
      </c>
      <c r="E5" s="6" t="s">
        <v>1082</v>
      </c>
      <c r="F5" s="6" t="s">
        <v>11</v>
      </c>
      <c r="G5" s="6">
        <v>53.9</v>
      </c>
      <c r="H5" s="6">
        <v>0</v>
      </c>
      <c r="I5" s="6">
        <v>5</v>
      </c>
      <c r="J5" s="6">
        <v>4</v>
      </c>
      <c r="K5" s="6">
        <v>1</v>
      </c>
      <c r="L5" s="6">
        <v>53.9</v>
      </c>
    </row>
    <row r="6" spans="1:12" x14ac:dyDescent="0.25">
      <c r="A6" s="10">
        <v>46192</v>
      </c>
      <c r="B6" s="3" t="s">
        <v>1092</v>
      </c>
      <c r="C6" s="3" t="s">
        <v>1091</v>
      </c>
      <c r="D6" s="6" t="s">
        <v>425</v>
      </c>
      <c r="E6" s="6" t="s">
        <v>426</v>
      </c>
      <c r="F6" s="6" t="s">
        <v>24</v>
      </c>
      <c r="G6" s="6">
        <v>58</v>
      </c>
      <c r="H6" s="6">
        <v>0</v>
      </c>
      <c r="I6" s="6">
        <v>454</v>
      </c>
      <c r="J6" s="6">
        <v>422</v>
      </c>
      <c r="K6" s="6">
        <v>32</v>
      </c>
      <c r="L6" s="6">
        <v>1856</v>
      </c>
    </row>
    <row r="7" spans="1:12" x14ac:dyDescent="0.25">
      <c r="A7" s="10">
        <v>46192</v>
      </c>
      <c r="B7" s="3" t="s">
        <v>1092</v>
      </c>
      <c r="C7" s="3" t="s">
        <v>1091</v>
      </c>
      <c r="D7" s="6" t="s">
        <v>769</v>
      </c>
      <c r="E7" s="6" t="s">
        <v>770</v>
      </c>
      <c r="F7" s="6" t="s">
        <v>164</v>
      </c>
      <c r="G7" s="6">
        <v>45</v>
      </c>
      <c r="H7" s="6">
        <v>0</v>
      </c>
      <c r="I7" s="6">
        <v>6</v>
      </c>
      <c r="J7" s="6">
        <v>4</v>
      </c>
      <c r="K7" s="6">
        <v>2</v>
      </c>
      <c r="L7" s="6">
        <v>90</v>
      </c>
    </row>
    <row r="8" spans="1:12" x14ac:dyDescent="0.25">
      <c r="A8" s="10">
        <v>46192</v>
      </c>
      <c r="B8" s="3" t="s">
        <v>1092</v>
      </c>
      <c r="C8" s="3" t="s">
        <v>1091</v>
      </c>
      <c r="D8" s="6" t="s">
        <v>490</v>
      </c>
      <c r="E8" s="6" t="s">
        <v>491</v>
      </c>
      <c r="F8" s="6" t="s">
        <v>164</v>
      </c>
      <c r="G8" s="6">
        <v>54</v>
      </c>
      <c r="H8" s="6">
        <v>0</v>
      </c>
      <c r="I8" s="6">
        <v>26</v>
      </c>
      <c r="J8" s="6">
        <v>22</v>
      </c>
      <c r="K8" s="6">
        <v>4</v>
      </c>
      <c r="L8" s="6">
        <v>216</v>
      </c>
    </row>
    <row r="9" spans="1:12" x14ac:dyDescent="0.25">
      <c r="A9" s="10">
        <v>46192</v>
      </c>
      <c r="B9" s="3" t="s">
        <v>1092</v>
      </c>
      <c r="C9" s="3" t="s">
        <v>1091</v>
      </c>
      <c r="D9" s="6" t="s">
        <v>492</v>
      </c>
      <c r="E9" s="6" t="s">
        <v>493</v>
      </c>
      <c r="F9" s="6" t="s">
        <v>164</v>
      </c>
      <c r="G9" s="6">
        <v>54</v>
      </c>
      <c r="H9" s="6">
        <v>0</v>
      </c>
      <c r="I9" s="6">
        <v>51</v>
      </c>
      <c r="J9" s="6">
        <v>45</v>
      </c>
      <c r="K9" s="6">
        <v>6</v>
      </c>
      <c r="L9" s="6">
        <v>324</v>
      </c>
    </row>
    <row r="10" spans="1:12" x14ac:dyDescent="0.25">
      <c r="A10" s="10">
        <v>46192</v>
      </c>
      <c r="B10" s="3" t="s">
        <v>1092</v>
      </c>
      <c r="C10" s="3" t="s">
        <v>1091</v>
      </c>
      <c r="D10" s="6" t="s">
        <v>494</v>
      </c>
      <c r="E10" s="6" t="s">
        <v>495</v>
      </c>
      <c r="F10" s="6" t="s">
        <v>164</v>
      </c>
      <c r="G10" s="6">
        <v>54</v>
      </c>
      <c r="H10" s="6">
        <v>0</v>
      </c>
      <c r="I10" s="6">
        <v>122</v>
      </c>
      <c r="J10" s="6">
        <v>112</v>
      </c>
      <c r="K10" s="6">
        <v>10</v>
      </c>
      <c r="L10" s="6">
        <v>540</v>
      </c>
    </row>
    <row r="11" spans="1:12" x14ac:dyDescent="0.25">
      <c r="A11" s="10">
        <v>46192</v>
      </c>
      <c r="B11" s="3" t="s">
        <v>1092</v>
      </c>
      <c r="C11" s="3" t="s">
        <v>1091</v>
      </c>
      <c r="D11" s="6" t="s">
        <v>496</v>
      </c>
      <c r="E11" s="6" t="s">
        <v>497</v>
      </c>
      <c r="F11" s="6" t="s">
        <v>164</v>
      </c>
      <c r="G11" s="6">
        <v>54</v>
      </c>
      <c r="H11" s="6">
        <v>0</v>
      </c>
      <c r="I11" s="6">
        <v>276</v>
      </c>
      <c r="J11" s="6">
        <v>265</v>
      </c>
      <c r="K11" s="6">
        <v>11</v>
      </c>
      <c r="L11" s="6">
        <v>594</v>
      </c>
    </row>
    <row r="12" spans="1:12" x14ac:dyDescent="0.25">
      <c r="A12" s="10">
        <v>46192</v>
      </c>
      <c r="B12" s="3" t="s">
        <v>1092</v>
      </c>
      <c r="C12" s="3" t="s">
        <v>1091</v>
      </c>
      <c r="D12" s="6" t="s">
        <v>498</v>
      </c>
      <c r="E12" s="6" t="s">
        <v>499</v>
      </c>
      <c r="F12" s="6" t="s">
        <v>164</v>
      </c>
      <c r="G12" s="6">
        <v>54</v>
      </c>
      <c r="H12" s="6">
        <v>0</v>
      </c>
      <c r="I12" s="6">
        <v>333</v>
      </c>
      <c r="J12" s="6">
        <v>310</v>
      </c>
      <c r="K12" s="6">
        <v>23</v>
      </c>
      <c r="L12" s="6">
        <v>1242</v>
      </c>
    </row>
    <row r="13" spans="1:12" x14ac:dyDescent="0.25">
      <c r="A13" s="10">
        <v>46192</v>
      </c>
      <c r="B13" s="3" t="s">
        <v>1092</v>
      </c>
      <c r="C13" s="3" t="s">
        <v>1091</v>
      </c>
      <c r="D13" s="6" t="s">
        <v>734</v>
      </c>
      <c r="E13" s="6" t="s">
        <v>735</v>
      </c>
      <c r="F13" s="6" t="s">
        <v>164</v>
      </c>
      <c r="G13" s="6">
        <v>56</v>
      </c>
      <c r="H13" s="6">
        <v>0</v>
      </c>
      <c r="I13" s="6">
        <v>156</v>
      </c>
      <c r="J13" s="6">
        <v>105</v>
      </c>
      <c r="K13" s="6">
        <v>51</v>
      </c>
      <c r="L13" s="6">
        <v>2856</v>
      </c>
    </row>
    <row r="14" spans="1:12" x14ac:dyDescent="0.25">
      <c r="A14" s="10">
        <v>46192</v>
      </c>
      <c r="B14" s="3" t="s">
        <v>1092</v>
      </c>
      <c r="C14" s="3" t="s">
        <v>1091</v>
      </c>
      <c r="D14" s="6" t="s">
        <v>736</v>
      </c>
      <c r="E14" s="6" t="s">
        <v>737</v>
      </c>
      <c r="F14" s="6" t="s">
        <v>164</v>
      </c>
      <c r="G14" s="6">
        <v>54</v>
      </c>
      <c r="H14" s="6">
        <v>0</v>
      </c>
      <c r="I14" s="6">
        <v>28</v>
      </c>
      <c r="J14" s="6">
        <v>11</v>
      </c>
      <c r="K14" s="6">
        <v>17</v>
      </c>
      <c r="L14" s="6">
        <v>918</v>
      </c>
    </row>
    <row r="15" spans="1:12" x14ac:dyDescent="0.25">
      <c r="A15" s="10">
        <v>46192</v>
      </c>
      <c r="B15" s="3" t="s">
        <v>1092</v>
      </c>
      <c r="C15" s="3" t="s">
        <v>1091</v>
      </c>
      <c r="D15" s="6" t="s">
        <v>771</v>
      </c>
      <c r="E15" s="6" t="s">
        <v>772</v>
      </c>
      <c r="F15" s="6" t="s">
        <v>164</v>
      </c>
      <c r="G15" s="6">
        <v>54</v>
      </c>
      <c r="H15" s="6">
        <v>0</v>
      </c>
      <c r="I15" s="6">
        <v>106</v>
      </c>
      <c r="J15" s="6">
        <v>51</v>
      </c>
      <c r="K15" s="6">
        <v>55</v>
      </c>
      <c r="L15" s="6">
        <v>2970</v>
      </c>
    </row>
    <row r="16" spans="1:12" x14ac:dyDescent="0.25">
      <c r="A16" s="10">
        <v>46192</v>
      </c>
      <c r="B16" s="3" t="s">
        <v>1092</v>
      </c>
      <c r="C16" s="3" t="s">
        <v>1091</v>
      </c>
      <c r="D16" s="6" t="s">
        <v>502</v>
      </c>
      <c r="E16" s="6" t="s">
        <v>503</v>
      </c>
      <c r="F16" s="6" t="s">
        <v>504</v>
      </c>
      <c r="G16" s="6">
        <v>54</v>
      </c>
      <c r="H16" s="6">
        <v>0</v>
      </c>
      <c r="I16" s="6">
        <v>5</v>
      </c>
      <c r="J16" s="6">
        <v>0</v>
      </c>
      <c r="K16" s="6">
        <v>5</v>
      </c>
      <c r="L16" s="6">
        <v>270</v>
      </c>
    </row>
    <row r="17" spans="1:12" x14ac:dyDescent="0.25">
      <c r="A17" s="10">
        <v>46192</v>
      </c>
      <c r="B17" s="3" t="s">
        <v>1092</v>
      </c>
      <c r="C17" s="3" t="s">
        <v>1091</v>
      </c>
      <c r="D17" s="6" t="s">
        <v>126</v>
      </c>
      <c r="E17" s="6" t="s">
        <v>127</v>
      </c>
      <c r="F17" s="6" t="s">
        <v>11</v>
      </c>
      <c r="G17" s="6">
        <v>68</v>
      </c>
      <c r="H17" s="6">
        <v>0</v>
      </c>
      <c r="I17" s="6">
        <v>30</v>
      </c>
      <c r="J17" s="6">
        <v>4</v>
      </c>
      <c r="K17" s="6">
        <v>26</v>
      </c>
      <c r="L17" s="6">
        <v>1768</v>
      </c>
    </row>
    <row r="18" spans="1:12" x14ac:dyDescent="0.25">
      <c r="A18" s="10">
        <v>46192</v>
      </c>
      <c r="B18" s="3" t="s">
        <v>1092</v>
      </c>
      <c r="C18" s="3" t="s">
        <v>1091</v>
      </c>
      <c r="D18" s="6" t="s">
        <v>128</v>
      </c>
      <c r="E18" s="6" t="s">
        <v>129</v>
      </c>
      <c r="F18" s="6" t="s">
        <v>11</v>
      </c>
      <c r="G18" s="6">
        <v>68</v>
      </c>
      <c r="H18" s="6">
        <v>0</v>
      </c>
      <c r="I18" s="6">
        <v>35</v>
      </c>
      <c r="J18" s="6">
        <v>2</v>
      </c>
      <c r="K18" s="6">
        <v>33</v>
      </c>
      <c r="L18" s="6">
        <v>2244</v>
      </c>
    </row>
    <row r="19" spans="1:12" x14ac:dyDescent="0.25">
      <c r="A19" s="10">
        <v>46192</v>
      </c>
      <c r="B19" s="3" t="s">
        <v>1092</v>
      </c>
      <c r="C19" s="3" t="s">
        <v>1091</v>
      </c>
      <c r="D19" s="6" t="s">
        <v>130</v>
      </c>
      <c r="E19" s="6" t="s">
        <v>131</v>
      </c>
      <c r="F19" s="6" t="s">
        <v>11</v>
      </c>
      <c r="G19" s="6">
        <v>73</v>
      </c>
      <c r="H19" s="6">
        <v>0</v>
      </c>
      <c r="I19" s="6">
        <v>23</v>
      </c>
      <c r="J19" s="6">
        <v>8</v>
      </c>
      <c r="K19" s="6">
        <v>15</v>
      </c>
      <c r="L19" s="6">
        <v>1095</v>
      </c>
    </row>
    <row r="20" spans="1:12" x14ac:dyDescent="0.25">
      <c r="A20" s="10">
        <v>46192</v>
      </c>
      <c r="B20" s="3" t="s">
        <v>1092</v>
      </c>
      <c r="C20" s="3" t="s">
        <v>1091</v>
      </c>
      <c r="D20" s="6" t="s">
        <v>507</v>
      </c>
      <c r="E20" s="6" t="s">
        <v>508</v>
      </c>
      <c r="F20" s="6" t="s">
        <v>11</v>
      </c>
      <c r="G20" s="6">
        <v>68</v>
      </c>
      <c r="H20" s="6">
        <v>0</v>
      </c>
      <c r="I20" s="6">
        <v>8</v>
      </c>
      <c r="J20" s="6">
        <v>2</v>
      </c>
      <c r="K20" s="6">
        <v>6</v>
      </c>
      <c r="L20" s="6">
        <v>408</v>
      </c>
    </row>
    <row r="21" spans="1:12" x14ac:dyDescent="0.25">
      <c r="A21" s="10">
        <v>46192</v>
      </c>
      <c r="B21" s="3" t="s">
        <v>1092</v>
      </c>
      <c r="C21" s="3" t="s">
        <v>1091</v>
      </c>
      <c r="D21" s="6" t="s">
        <v>513</v>
      </c>
      <c r="E21" s="6" t="s">
        <v>514</v>
      </c>
      <c r="F21" s="6" t="s">
        <v>14</v>
      </c>
      <c r="G21" s="6">
        <v>62</v>
      </c>
      <c r="H21" s="6">
        <v>0</v>
      </c>
      <c r="I21" s="6">
        <v>80</v>
      </c>
      <c r="J21" s="6">
        <v>53</v>
      </c>
      <c r="K21" s="6">
        <v>27</v>
      </c>
      <c r="L21" s="6">
        <v>1674</v>
      </c>
    </row>
    <row r="22" spans="1:12" x14ac:dyDescent="0.25">
      <c r="A22" s="10">
        <v>46192</v>
      </c>
      <c r="B22" s="3" t="s">
        <v>1092</v>
      </c>
      <c r="C22" s="3" t="s">
        <v>1091</v>
      </c>
      <c r="D22" s="6" t="s">
        <v>775</v>
      </c>
      <c r="E22" s="6" t="s">
        <v>776</v>
      </c>
      <c r="F22" s="6" t="s">
        <v>14</v>
      </c>
      <c r="G22" s="6">
        <v>58</v>
      </c>
      <c r="H22" s="6">
        <v>0</v>
      </c>
      <c r="I22" s="6">
        <v>122</v>
      </c>
      <c r="J22" s="6">
        <v>120</v>
      </c>
      <c r="K22" s="6">
        <v>2</v>
      </c>
      <c r="L22" s="6">
        <v>116</v>
      </c>
    </row>
    <row r="23" spans="1:12" x14ac:dyDescent="0.25">
      <c r="A23" s="10">
        <v>46192</v>
      </c>
      <c r="B23" s="3" t="s">
        <v>1092</v>
      </c>
      <c r="C23" s="3" t="s">
        <v>1091</v>
      </c>
      <c r="D23" s="6" t="s">
        <v>515</v>
      </c>
      <c r="E23" s="6" t="s">
        <v>516</v>
      </c>
      <c r="F23" s="6" t="s">
        <v>11</v>
      </c>
      <c r="G23" s="6">
        <v>58</v>
      </c>
      <c r="H23" s="6">
        <v>0</v>
      </c>
      <c r="I23" s="6">
        <v>364</v>
      </c>
      <c r="J23" s="6">
        <v>359</v>
      </c>
      <c r="K23" s="6">
        <v>5</v>
      </c>
      <c r="L23" s="6">
        <v>290</v>
      </c>
    </row>
    <row r="24" spans="1:12" x14ac:dyDescent="0.25">
      <c r="A24" s="10">
        <v>46192</v>
      </c>
      <c r="B24" s="3" t="s">
        <v>1092</v>
      </c>
      <c r="C24" s="3" t="s">
        <v>1091</v>
      </c>
      <c r="D24" s="6" t="s">
        <v>738</v>
      </c>
      <c r="E24" s="6" t="s">
        <v>739</v>
      </c>
      <c r="F24" s="6" t="s">
        <v>24</v>
      </c>
      <c r="G24" s="6">
        <v>62</v>
      </c>
      <c r="H24" s="6">
        <v>0</v>
      </c>
      <c r="I24" s="6">
        <v>96</v>
      </c>
      <c r="J24" s="6">
        <v>93</v>
      </c>
      <c r="K24" s="6">
        <v>3</v>
      </c>
      <c r="L24" s="6">
        <v>186</v>
      </c>
    </row>
    <row r="25" spans="1:12" x14ac:dyDescent="0.25">
      <c r="A25" s="10">
        <v>46192</v>
      </c>
      <c r="B25" s="3" t="s">
        <v>1092</v>
      </c>
      <c r="C25" s="3" t="s">
        <v>1091</v>
      </c>
      <c r="D25" s="6" t="s">
        <v>517</v>
      </c>
      <c r="E25" s="6" t="s">
        <v>518</v>
      </c>
      <c r="F25" s="6" t="s">
        <v>24</v>
      </c>
      <c r="G25" s="6">
        <v>62</v>
      </c>
      <c r="H25" s="6">
        <v>0</v>
      </c>
      <c r="I25" s="6">
        <v>494</v>
      </c>
      <c r="J25" s="6">
        <v>435</v>
      </c>
      <c r="K25" s="6">
        <v>59</v>
      </c>
      <c r="L25" s="6">
        <v>3658</v>
      </c>
    </row>
    <row r="26" spans="1:12" x14ac:dyDescent="0.25">
      <c r="A26" s="10">
        <v>46192</v>
      </c>
      <c r="B26" s="3" t="s">
        <v>1092</v>
      </c>
      <c r="C26" s="3" t="s">
        <v>1091</v>
      </c>
      <c r="D26" s="6" t="s">
        <v>519</v>
      </c>
      <c r="E26" s="6" t="s">
        <v>520</v>
      </c>
      <c r="F26" s="6" t="s">
        <v>24</v>
      </c>
      <c r="G26" s="6">
        <v>62</v>
      </c>
      <c r="H26" s="6">
        <v>0</v>
      </c>
      <c r="I26" s="6">
        <v>545</v>
      </c>
      <c r="J26" s="6">
        <v>472</v>
      </c>
      <c r="K26" s="6">
        <v>73</v>
      </c>
      <c r="L26" s="6">
        <v>4526</v>
      </c>
    </row>
    <row r="27" spans="1:12" x14ac:dyDescent="0.25">
      <c r="A27" s="10">
        <v>46192</v>
      </c>
      <c r="B27" s="3" t="s">
        <v>1092</v>
      </c>
      <c r="C27" s="3" t="s">
        <v>1091</v>
      </c>
      <c r="D27" s="6" t="s">
        <v>521</v>
      </c>
      <c r="E27" s="6" t="s">
        <v>522</v>
      </c>
      <c r="F27" s="6" t="s">
        <v>24</v>
      </c>
      <c r="G27" s="6">
        <v>62</v>
      </c>
      <c r="H27" s="6">
        <v>0</v>
      </c>
      <c r="I27" s="6">
        <v>264</v>
      </c>
      <c r="J27" s="6">
        <v>184</v>
      </c>
      <c r="K27" s="6">
        <v>80</v>
      </c>
      <c r="L27" s="6">
        <v>4960</v>
      </c>
    </row>
    <row r="28" spans="1:12" x14ac:dyDescent="0.25">
      <c r="A28" s="10">
        <v>46192</v>
      </c>
      <c r="B28" s="3" t="s">
        <v>1092</v>
      </c>
      <c r="C28" s="3" t="s">
        <v>1091</v>
      </c>
      <c r="D28" s="6" t="s">
        <v>781</v>
      </c>
      <c r="E28" s="6" t="s">
        <v>782</v>
      </c>
      <c r="F28" s="6" t="s">
        <v>11</v>
      </c>
      <c r="G28" s="6">
        <v>58</v>
      </c>
      <c r="H28" s="6">
        <v>0</v>
      </c>
      <c r="I28" s="6">
        <v>6</v>
      </c>
      <c r="J28" s="6">
        <v>2</v>
      </c>
      <c r="K28" s="6">
        <v>4</v>
      </c>
      <c r="L28" s="6">
        <v>232</v>
      </c>
    </row>
    <row r="29" spans="1:12" x14ac:dyDescent="0.25">
      <c r="A29" s="10">
        <v>46192</v>
      </c>
      <c r="B29" s="3" t="s">
        <v>1092</v>
      </c>
      <c r="C29" s="3" t="s">
        <v>1091</v>
      </c>
      <c r="D29" s="6" t="s">
        <v>740</v>
      </c>
      <c r="E29" s="6" t="s">
        <v>741</v>
      </c>
      <c r="F29" s="6" t="s">
        <v>14</v>
      </c>
      <c r="G29" s="6">
        <v>48</v>
      </c>
      <c r="H29" s="6">
        <v>0</v>
      </c>
      <c r="I29" s="6">
        <v>288</v>
      </c>
      <c r="J29" s="6">
        <v>227</v>
      </c>
      <c r="K29" s="6">
        <v>61</v>
      </c>
      <c r="L29" s="6">
        <v>2928</v>
      </c>
    </row>
    <row r="30" spans="1:12" x14ac:dyDescent="0.25">
      <c r="A30" s="10">
        <v>46192</v>
      </c>
      <c r="B30" s="3" t="s">
        <v>1092</v>
      </c>
      <c r="C30" s="3" t="s">
        <v>1091</v>
      </c>
      <c r="D30" s="6" t="s">
        <v>742</v>
      </c>
      <c r="E30" s="6" t="s">
        <v>743</v>
      </c>
      <c r="F30" s="6" t="s">
        <v>29</v>
      </c>
      <c r="G30" s="6">
        <v>46</v>
      </c>
      <c r="H30" s="6">
        <v>0</v>
      </c>
      <c r="I30" s="6">
        <v>109</v>
      </c>
      <c r="J30" s="6">
        <v>64</v>
      </c>
      <c r="K30" s="6">
        <v>45</v>
      </c>
      <c r="L30" s="6">
        <v>2070</v>
      </c>
    </row>
    <row r="31" spans="1:12" x14ac:dyDescent="0.25">
      <c r="A31" s="10">
        <v>46192</v>
      </c>
      <c r="B31" s="3" t="s">
        <v>1092</v>
      </c>
      <c r="C31" s="3" t="s">
        <v>1091</v>
      </c>
      <c r="D31" s="6" t="s">
        <v>744</v>
      </c>
      <c r="E31" s="6" t="s">
        <v>745</v>
      </c>
      <c r="F31" s="6" t="s">
        <v>14</v>
      </c>
      <c r="G31" s="6">
        <v>48</v>
      </c>
      <c r="H31" s="6">
        <v>0</v>
      </c>
      <c r="I31" s="6">
        <v>657</v>
      </c>
      <c r="J31" s="6">
        <v>570</v>
      </c>
      <c r="K31" s="6">
        <v>87</v>
      </c>
      <c r="L31" s="6">
        <v>4176</v>
      </c>
    </row>
    <row r="32" spans="1:12" x14ac:dyDescent="0.25">
      <c r="A32" s="10">
        <v>46192</v>
      </c>
      <c r="B32" s="3" t="s">
        <v>1092</v>
      </c>
      <c r="C32" s="3" t="s">
        <v>1091</v>
      </c>
      <c r="D32" s="6" t="s">
        <v>746</v>
      </c>
      <c r="E32" s="6" t="s">
        <v>747</v>
      </c>
      <c r="F32" s="6" t="s">
        <v>14</v>
      </c>
      <c r="G32" s="6">
        <v>48</v>
      </c>
      <c r="H32" s="6">
        <v>0</v>
      </c>
      <c r="I32" s="6">
        <v>670</v>
      </c>
      <c r="J32" s="6">
        <v>583</v>
      </c>
      <c r="K32" s="6">
        <v>87</v>
      </c>
      <c r="L32" s="6">
        <v>4176</v>
      </c>
    </row>
    <row r="33" spans="1:12" x14ac:dyDescent="0.25">
      <c r="A33" s="10">
        <v>46192</v>
      </c>
      <c r="B33" s="3" t="s">
        <v>1092</v>
      </c>
      <c r="C33" s="3" t="s">
        <v>1091</v>
      </c>
      <c r="D33" s="6" t="s">
        <v>1083</v>
      </c>
      <c r="E33" s="6" t="s">
        <v>1084</v>
      </c>
      <c r="F33" s="6" t="s">
        <v>14</v>
      </c>
      <c r="G33" s="6">
        <v>48</v>
      </c>
      <c r="H33" s="6">
        <v>0</v>
      </c>
      <c r="I33" s="6">
        <v>372</v>
      </c>
      <c r="J33" s="6">
        <v>369</v>
      </c>
      <c r="K33" s="6">
        <v>3</v>
      </c>
      <c r="L33" s="6">
        <v>144</v>
      </c>
    </row>
    <row r="34" spans="1:12" x14ac:dyDescent="0.25">
      <c r="A34" s="10">
        <v>46192</v>
      </c>
      <c r="B34" s="3" t="s">
        <v>1092</v>
      </c>
      <c r="C34" s="3" t="s">
        <v>1091</v>
      </c>
      <c r="D34" s="6" t="s">
        <v>748</v>
      </c>
      <c r="E34" s="6" t="s">
        <v>749</v>
      </c>
      <c r="F34" s="6" t="s">
        <v>14</v>
      </c>
      <c r="G34" s="6">
        <v>46</v>
      </c>
      <c r="H34" s="6">
        <v>0</v>
      </c>
      <c r="I34" s="6">
        <v>107</v>
      </c>
      <c r="J34" s="6">
        <v>46</v>
      </c>
      <c r="K34" s="6">
        <v>61</v>
      </c>
      <c r="L34" s="6">
        <v>2806</v>
      </c>
    </row>
    <row r="35" spans="1:12" x14ac:dyDescent="0.25">
      <c r="A35" s="10">
        <v>46192</v>
      </c>
      <c r="B35" s="3" t="s">
        <v>1092</v>
      </c>
      <c r="C35" s="3" t="s">
        <v>1091</v>
      </c>
      <c r="D35" s="6" t="s">
        <v>750</v>
      </c>
      <c r="E35" s="6" t="s">
        <v>751</v>
      </c>
      <c r="F35" s="6" t="s">
        <v>14</v>
      </c>
      <c r="G35" s="6">
        <v>48</v>
      </c>
      <c r="H35" s="6">
        <v>0</v>
      </c>
      <c r="I35" s="6">
        <v>72</v>
      </c>
      <c r="J35" s="6">
        <v>42</v>
      </c>
      <c r="K35" s="6">
        <v>30</v>
      </c>
      <c r="L35" s="6">
        <v>1440</v>
      </c>
    </row>
    <row r="36" spans="1:12" x14ac:dyDescent="0.25">
      <c r="A36" s="10">
        <v>46192</v>
      </c>
      <c r="B36" s="3" t="s">
        <v>1092</v>
      </c>
      <c r="C36" s="3" t="s">
        <v>1091</v>
      </c>
      <c r="D36" s="6" t="s">
        <v>553</v>
      </c>
      <c r="E36" s="6" t="s">
        <v>554</v>
      </c>
      <c r="F36" s="6" t="s">
        <v>481</v>
      </c>
      <c r="G36" s="6">
        <v>25</v>
      </c>
      <c r="H36" s="6">
        <v>0</v>
      </c>
      <c r="I36" s="6">
        <v>18</v>
      </c>
      <c r="J36" s="6">
        <v>17</v>
      </c>
      <c r="K36" s="6">
        <v>1</v>
      </c>
      <c r="L36" s="6">
        <v>25</v>
      </c>
    </row>
    <row r="37" spans="1:12" x14ac:dyDescent="0.25">
      <c r="A37" s="10">
        <v>46192</v>
      </c>
      <c r="B37" s="3" t="s">
        <v>1092</v>
      </c>
      <c r="C37" s="3" t="s">
        <v>1091</v>
      </c>
      <c r="D37" s="6" t="s">
        <v>569</v>
      </c>
      <c r="E37" s="6" t="s">
        <v>570</v>
      </c>
      <c r="F37" s="6" t="s">
        <v>11</v>
      </c>
      <c r="G37" s="6">
        <v>46</v>
      </c>
      <c r="H37" s="6">
        <v>0</v>
      </c>
      <c r="I37" s="6">
        <v>8</v>
      </c>
      <c r="J37" s="6">
        <v>2</v>
      </c>
      <c r="K37" s="6">
        <v>6</v>
      </c>
      <c r="L37" s="6">
        <v>276</v>
      </c>
    </row>
    <row r="38" spans="1:12" x14ac:dyDescent="0.25">
      <c r="A38" s="10">
        <v>46192</v>
      </c>
      <c r="B38" s="3" t="s">
        <v>1092</v>
      </c>
      <c r="C38" s="3" t="s">
        <v>1091</v>
      </c>
      <c r="D38" s="6" t="s">
        <v>138</v>
      </c>
      <c r="E38" s="6" t="s">
        <v>139</v>
      </c>
      <c r="F38" s="6" t="s">
        <v>11</v>
      </c>
      <c r="G38" s="6">
        <v>46</v>
      </c>
      <c r="H38" s="6">
        <v>0</v>
      </c>
      <c r="I38" s="6">
        <v>15</v>
      </c>
      <c r="J38" s="6">
        <v>2</v>
      </c>
      <c r="K38" s="6">
        <v>13</v>
      </c>
      <c r="L38" s="6">
        <v>598</v>
      </c>
    </row>
    <row r="39" spans="1:12" x14ac:dyDescent="0.25">
      <c r="A39" s="10">
        <v>46192</v>
      </c>
      <c r="B39" s="3" t="s">
        <v>1092</v>
      </c>
      <c r="C39" s="3" t="s">
        <v>1091</v>
      </c>
      <c r="D39" s="6" t="s">
        <v>140</v>
      </c>
      <c r="E39" s="6" t="s">
        <v>141</v>
      </c>
      <c r="F39" s="6" t="s">
        <v>11</v>
      </c>
      <c r="G39" s="6">
        <v>46</v>
      </c>
      <c r="H39" s="6">
        <v>0</v>
      </c>
      <c r="I39" s="6">
        <v>20</v>
      </c>
      <c r="J39" s="6">
        <v>1</v>
      </c>
      <c r="K39" s="6">
        <v>19</v>
      </c>
      <c r="L39" s="6">
        <v>874</v>
      </c>
    </row>
    <row r="40" spans="1:12" x14ac:dyDescent="0.25">
      <c r="A40" s="10">
        <v>46192</v>
      </c>
      <c r="B40" s="3" t="s">
        <v>1092</v>
      </c>
      <c r="C40" s="3" t="s">
        <v>1091</v>
      </c>
      <c r="D40" s="6" t="s">
        <v>577</v>
      </c>
      <c r="E40" s="6" t="s">
        <v>578</v>
      </c>
      <c r="F40" s="6" t="s">
        <v>11</v>
      </c>
      <c r="G40" s="6">
        <v>68.900000000000006</v>
      </c>
      <c r="H40" s="6">
        <v>0</v>
      </c>
      <c r="I40" s="6">
        <v>20</v>
      </c>
      <c r="J40" s="6">
        <v>17</v>
      </c>
      <c r="K40" s="6">
        <v>3</v>
      </c>
      <c r="L40" s="6">
        <v>206.70000000000002</v>
      </c>
    </row>
    <row r="41" spans="1:12" x14ac:dyDescent="0.25">
      <c r="A41" s="10">
        <v>46192</v>
      </c>
      <c r="B41" s="3" t="s">
        <v>1092</v>
      </c>
      <c r="C41" s="3" t="s">
        <v>1091</v>
      </c>
      <c r="D41" s="6" t="s">
        <v>144</v>
      </c>
      <c r="E41" s="6" t="s">
        <v>145</v>
      </c>
      <c r="F41" s="6" t="s">
        <v>24</v>
      </c>
      <c r="G41" s="6">
        <v>17</v>
      </c>
      <c r="H41" s="6">
        <v>0</v>
      </c>
      <c r="I41" s="6">
        <v>511</v>
      </c>
      <c r="J41" s="6">
        <v>439</v>
      </c>
      <c r="K41" s="6">
        <v>72</v>
      </c>
      <c r="L41" s="6">
        <v>1224</v>
      </c>
    </row>
    <row r="42" spans="1:12" x14ac:dyDescent="0.25">
      <c r="A42" s="10">
        <v>46192</v>
      </c>
      <c r="B42" s="3" t="s">
        <v>1092</v>
      </c>
      <c r="C42" s="3" t="s">
        <v>1091</v>
      </c>
      <c r="D42" s="6" t="s">
        <v>398</v>
      </c>
      <c r="E42" s="6" t="s">
        <v>399</v>
      </c>
      <c r="F42" s="6" t="s">
        <v>14</v>
      </c>
      <c r="G42" s="6">
        <v>14</v>
      </c>
      <c r="H42" s="6">
        <v>0</v>
      </c>
      <c r="I42" s="6">
        <v>484</v>
      </c>
      <c r="J42" s="6">
        <v>447</v>
      </c>
      <c r="K42" s="6">
        <v>37</v>
      </c>
      <c r="L42" s="6">
        <v>518</v>
      </c>
    </row>
    <row r="43" spans="1:12" x14ac:dyDescent="0.25">
      <c r="A43" s="10">
        <v>46192</v>
      </c>
      <c r="B43" s="3" t="s">
        <v>1092</v>
      </c>
      <c r="C43" s="3" t="s">
        <v>1091</v>
      </c>
      <c r="D43" s="6" t="s">
        <v>400</v>
      </c>
      <c r="E43" s="6" t="s">
        <v>401</v>
      </c>
      <c r="F43" s="6" t="s">
        <v>14</v>
      </c>
      <c r="G43" s="6">
        <v>34</v>
      </c>
      <c r="H43" s="6">
        <v>0</v>
      </c>
      <c r="I43" s="6">
        <v>517</v>
      </c>
      <c r="J43" s="6">
        <v>501</v>
      </c>
      <c r="K43" s="6">
        <v>16</v>
      </c>
      <c r="L43" s="6">
        <v>544</v>
      </c>
    </row>
    <row r="44" spans="1:12" x14ac:dyDescent="0.25">
      <c r="A44" s="10">
        <v>46192</v>
      </c>
      <c r="B44" s="3" t="s">
        <v>1092</v>
      </c>
      <c r="C44" s="3" t="s">
        <v>1091</v>
      </c>
      <c r="D44" s="6" t="s">
        <v>433</v>
      </c>
      <c r="E44" s="6" t="s">
        <v>434</v>
      </c>
      <c r="F44" s="6" t="s">
        <v>24</v>
      </c>
      <c r="G44" s="6">
        <v>38</v>
      </c>
      <c r="H44" s="6">
        <v>0</v>
      </c>
      <c r="I44" s="6">
        <v>45</v>
      </c>
      <c r="J44" s="6">
        <v>28</v>
      </c>
      <c r="K44" s="6">
        <v>17</v>
      </c>
      <c r="L44" s="6">
        <v>646</v>
      </c>
    </row>
    <row r="45" spans="1:12" x14ac:dyDescent="0.25">
      <c r="A45" s="10">
        <v>46192</v>
      </c>
      <c r="B45" s="3" t="s">
        <v>1092</v>
      </c>
      <c r="C45" s="3" t="s">
        <v>1091</v>
      </c>
      <c r="D45" s="6" t="s">
        <v>435</v>
      </c>
      <c r="E45" s="6" t="s">
        <v>436</v>
      </c>
      <c r="F45" s="6" t="s">
        <v>14</v>
      </c>
      <c r="G45" s="6">
        <v>18</v>
      </c>
      <c r="H45" s="6">
        <v>0</v>
      </c>
      <c r="I45" s="6">
        <v>94</v>
      </c>
      <c r="J45" s="6">
        <v>20</v>
      </c>
      <c r="K45" s="6">
        <v>74</v>
      </c>
      <c r="L45" s="6">
        <v>1332</v>
      </c>
    </row>
    <row r="46" spans="1:12" x14ac:dyDescent="0.25">
      <c r="A46" s="10">
        <v>46192</v>
      </c>
      <c r="B46" s="3" t="s">
        <v>1092</v>
      </c>
      <c r="C46" s="3" t="s">
        <v>1091</v>
      </c>
      <c r="D46" s="6" t="s">
        <v>402</v>
      </c>
      <c r="E46" s="6" t="s">
        <v>403</v>
      </c>
      <c r="F46" s="6" t="s">
        <v>14</v>
      </c>
      <c r="G46" s="6">
        <v>9</v>
      </c>
      <c r="H46" s="6">
        <v>0</v>
      </c>
      <c r="I46" s="6">
        <v>388</v>
      </c>
      <c r="J46" s="6">
        <v>385</v>
      </c>
      <c r="K46" s="6">
        <v>3</v>
      </c>
      <c r="L46" s="6">
        <v>27</v>
      </c>
    </row>
    <row r="47" spans="1:12" x14ac:dyDescent="0.25">
      <c r="A47" s="10">
        <v>46192</v>
      </c>
      <c r="B47" s="3" t="s">
        <v>1092</v>
      </c>
      <c r="C47" s="3" t="s">
        <v>1091</v>
      </c>
      <c r="D47" s="6" t="s">
        <v>1085</v>
      </c>
      <c r="E47" s="6" t="s">
        <v>1086</v>
      </c>
      <c r="F47" s="6" t="s">
        <v>24</v>
      </c>
      <c r="G47" s="6">
        <v>49.76</v>
      </c>
      <c r="H47" s="6">
        <v>0</v>
      </c>
      <c r="I47" s="6">
        <v>6</v>
      </c>
      <c r="J47" s="6">
        <v>4</v>
      </c>
      <c r="K47" s="6">
        <v>2</v>
      </c>
      <c r="L47" s="6">
        <v>99.52</v>
      </c>
    </row>
    <row r="48" spans="1:12" x14ac:dyDescent="0.25">
      <c r="A48" s="10">
        <v>46192</v>
      </c>
      <c r="B48" s="3" t="s">
        <v>1092</v>
      </c>
      <c r="C48" s="3" t="s">
        <v>1091</v>
      </c>
      <c r="D48" s="6" t="s">
        <v>404</v>
      </c>
      <c r="E48" s="6" t="s">
        <v>405</v>
      </c>
      <c r="F48" s="6" t="s">
        <v>14</v>
      </c>
      <c r="G48" s="6">
        <v>140</v>
      </c>
      <c r="H48" s="6">
        <v>0</v>
      </c>
      <c r="I48" s="6">
        <v>503</v>
      </c>
      <c r="J48" s="6">
        <v>487</v>
      </c>
      <c r="K48" s="6">
        <v>16</v>
      </c>
      <c r="L48" s="6">
        <v>2240</v>
      </c>
    </row>
    <row r="49" spans="1:12" x14ac:dyDescent="0.25">
      <c r="A49" s="10">
        <v>46192</v>
      </c>
      <c r="B49" s="3" t="s">
        <v>1092</v>
      </c>
      <c r="C49" s="3" t="s">
        <v>1091</v>
      </c>
      <c r="D49" s="6" t="s">
        <v>406</v>
      </c>
      <c r="E49" s="6" t="s">
        <v>407</v>
      </c>
      <c r="F49" s="6" t="s">
        <v>14</v>
      </c>
      <c r="G49" s="6">
        <v>10</v>
      </c>
      <c r="H49" s="6">
        <v>0</v>
      </c>
      <c r="I49" s="6">
        <v>480</v>
      </c>
      <c r="J49" s="6">
        <v>400</v>
      </c>
      <c r="K49" s="6">
        <v>80</v>
      </c>
      <c r="L49" s="6">
        <v>800</v>
      </c>
    </row>
    <row r="50" spans="1:12" x14ac:dyDescent="0.25">
      <c r="A50" s="10">
        <v>46192</v>
      </c>
      <c r="B50" s="3" t="s">
        <v>1092</v>
      </c>
      <c r="C50" s="3" t="s">
        <v>1091</v>
      </c>
      <c r="D50" s="6" t="s">
        <v>408</v>
      </c>
      <c r="E50" s="6" t="s">
        <v>409</v>
      </c>
      <c r="F50" s="6" t="s">
        <v>24</v>
      </c>
      <c r="G50" s="6">
        <v>29</v>
      </c>
      <c r="H50" s="6">
        <v>0</v>
      </c>
      <c r="I50" s="6">
        <v>1761</v>
      </c>
      <c r="J50" s="6">
        <v>1559</v>
      </c>
      <c r="K50" s="6">
        <v>202</v>
      </c>
      <c r="L50" s="6">
        <v>5858</v>
      </c>
    </row>
    <row r="51" spans="1:12" x14ac:dyDescent="0.25">
      <c r="A51" s="10">
        <v>46192</v>
      </c>
      <c r="B51" s="3" t="s">
        <v>1092</v>
      </c>
      <c r="C51" s="3" t="s">
        <v>1091</v>
      </c>
      <c r="D51" s="6" t="s">
        <v>593</v>
      </c>
      <c r="E51" s="6" t="s">
        <v>594</v>
      </c>
      <c r="F51" s="6" t="s">
        <v>14</v>
      </c>
      <c r="G51" s="6">
        <v>90</v>
      </c>
      <c r="H51" s="6">
        <v>0</v>
      </c>
      <c r="I51" s="6">
        <v>432</v>
      </c>
      <c r="J51" s="6">
        <v>383</v>
      </c>
      <c r="K51" s="6">
        <v>49</v>
      </c>
      <c r="L51" s="6">
        <v>4410</v>
      </c>
    </row>
    <row r="52" spans="1:12" x14ac:dyDescent="0.25">
      <c r="A52" s="10">
        <v>46192</v>
      </c>
      <c r="B52" s="3" t="s">
        <v>1092</v>
      </c>
      <c r="C52" s="3" t="s">
        <v>1091</v>
      </c>
      <c r="D52" s="6" t="s">
        <v>595</v>
      </c>
      <c r="E52" s="6" t="s">
        <v>596</v>
      </c>
      <c r="F52" s="6" t="s">
        <v>597</v>
      </c>
      <c r="G52" s="6">
        <v>7</v>
      </c>
      <c r="H52" s="6">
        <v>0</v>
      </c>
      <c r="I52" s="6">
        <v>22</v>
      </c>
      <c r="J52" s="6">
        <v>0</v>
      </c>
      <c r="K52" s="6">
        <v>22</v>
      </c>
      <c r="L52" s="6">
        <v>154</v>
      </c>
    </row>
    <row r="53" spans="1:12" x14ac:dyDescent="0.25">
      <c r="A53" s="10">
        <v>46192</v>
      </c>
      <c r="B53" s="3" t="s">
        <v>1092</v>
      </c>
      <c r="C53" s="3" t="s">
        <v>1091</v>
      </c>
      <c r="D53" s="6" t="s">
        <v>1087</v>
      </c>
      <c r="E53" s="6" t="s">
        <v>1088</v>
      </c>
      <c r="F53" s="6" t="s">
        <v>11</v>
      </c>
      <c r="G53" s="6">
        <v>13.88</v>
      </c>
      <c r="H53" s="6">
        <v>0</v>
      </c>
      <c r="I53" s="6">
        <v>82</v>
      </c>
      <c r="J53" s="6">
        <v>38</v>
      </c>
      <c r="K53" s="6">
        <v>44</v>
      </c>
      <c r="L53" s="6">
        <v>610.72</v>
      </c>
    </row>
    <row r="54" spans="1:12" x14ac:dyDescent="0.25">
      <c r="A54" s="10">
        <v>46192</v>
      </c>
      <c r="B54" s="3" t="s">
        <v>1092</v>
      </c>
      <c r="C54" s="3" t="s">
        <v>1091</v>
      </c>
      <c r="D54" s="6" t="s">
        <v>1089</v>
      </c>
      <c r="E54" s="6" t="s">
        <v>1090</v>
      </c>
      <c r="F54" s="6" t="s">
        <v>11</v>
      </c>
      <c r="G54" s="6">
        <v>13.88</v>
      </c>
      <c r="H54" s="6">
        <v>0</v>
      </c>
      <c r="I54" s="6">
        <v>81</v>
      </c>
      <c r="J54" s="6">
        <v>38</v>
      </c>
      <c r="K54" s="6">
        <v>43</v>
      </c>
      <c r="L54" s="6">
        <v>596.84</v>
      </c>
    </row>
    <row r="55" spans="1:12" x14ac:dyDescent="0.25">
      <c r="A55" s="10">
        <v>46192</v>
      </c>
      <c r="B55" s="3" t="s">
        <v>1092</v>
      </c>
      <c r="C55" s="3" t="s">
        <v>1091</v>
      </c>
      <c r="D55" s="6" t="s">
        <v>600</v>
      </c>
      <c r="E55" s="6" t="s">
        <v>601</v>
      </c>
      <c r="F55" s="6" t="s">
        <v>14</v>
      </c>
      <c r="G55" s="6">
        <v>70</v>
      </c>
      <c r="H55" s="6">
        <v>0</v>
      </c>
      <c r="I55" s="6">
        <v>427</v>
      </c>
      <c r="J55" s="6">
        <v>398</v>
      </c>
      <c r="K55" s="6">
        <v>29</v>
      </c>
      <c r="L55" s="6">
        <v>2030</v>
      </c>
    </row>
    <row r="56" spans="1:12" x14ac:dyDescent="0.25">
      <c r="A56" s="10">
        <v>46192</v>
      </c>
      <c r="B56" s="3" t="s">
        <v>1092</v>
      </c>
      <c r="C56" s="3" t="s">
        <v>1091</v>
      </c>
      <c r="D56" s="6" t="s">
        <v>602</v>
      </c>
      <c r="E56" s="6" t="s">
        <v>603</v>
      </c>
      <c r="F56" s="6" t="s">
        <v>14</v>
      </c>
      <c r="G56" s="6">
        <v>68</v>
      </c>
      <c r="H56" s="6">
        <v>0</v>
      </c>
      <c r="I56" s="6">
        <v>427</v>
      </c>
      <c r="J56" s="6">
        <v>378</v>
      </c>
      <c r="K56" s="6">
        <v>49</v>
      </c>
      <c r="L56" s="6">
        <v>3332</v>
      </c>
    </row>
    <row r="57" spans="1:12" x14ac:dyDescent="0.25">
      <c r="A57" s="10">
        <v>46192</v>
      </c>
      <c r="B57" s="3" t="s">
        <v>1092</v>
      </c>
      <c r="C57" s="3" t="s">
        <v>1091</v>
      </c>
      <c r="D57" s="6" t="s">
        <v>333</v>
      </c>
      <c r="E57" s="6" t="s">
        <v>334</v>
      </c>
      <c r="F57" s="6" t="s">
        <v>335</v>
      </c>
      <c r="G57" s="6">
        <v>8</v>
      </c>
      <c r="H57" s="6">
        <v>0</v>
      </c>
      <c r="I57" s="6">
        <v>404</v>
      </c>
      <c r="J57" s="6">
        <v>403</v>
      </c>
      <c r="K57" s="6">
        <v>1</v>
      </c>
      <c r="L57" s="6">
        <v>8</v>
      </c>
    </row>
    <row r="58" spans="1:12" x14ac:dyDescent="0.25">
      <c r="A58" s="10">
        <v>46192</v>
      </c>
      <c r="B58" s="3" t="s">
        <v>1092</v>
      </c>
      <c r="C58" s="3" t="s">
        <v>1091</v>
      </c>
      <c r="D58" s="6" t="s">
        <v>612</v>
      </c>
      <c r="E58" s="6" t="s">
        <v>613</v>
      </c>
      <c r="F58" s="6" t="s">
        <v>335</v>
      </c>
      <c r="G58" s="6">
        <v>8</v>
      </c>
      <c r="H58" s="6">
        <v>0</v>
      </c>
      <c r="I58" s="6">
        <v>69</v>
      </c>
      <c r="J58" s="6">
        <v>36</v>
      </c>
      <c r="K58" s="6">
        <v>33</v>
      </c>
      <c r="L58" s="6">
        <v>264</v>
      </c>
    </row>
    <row r="59" spans="1:12" x14ac:dyDescent="0.25">
      <c r="A59" s="10">
        <v>46192</v>
      </c>
      <c r="B59" s="3" t="s">
        <v>1092</v>
      </c>
      <c r="C59" s="3" t="s">
        <v>1091</v>
      </c>
      <c r="D59" s="6" t="s">
        <v>616</v>
      </c>
      <c r="E59" s="6" t="s">
        <v>617</v>
      </c>
      <c r="F59" s="6" t="s">
        <v>11</v>
      </c>
      <c r="G59" s="6">
        <v>99</v>
      </c>
      <c r="H59" s="6">
        <v>0</v>
      </c>
      <c r="I59" s="6">
        <v>438</v>
      </c>
      <c r="J59" s="6">
        <v>379</v>
      </c>
      <c r="K59" s="6">
        <v>59</v>
      </c>
      <c r="L59" s="6">
        <v>5841</v>
      </c>
    </row>
    <row r="60" spans="1:12" x14ac:dyDescent="0.25">
      <c r="A60" s="10">
        <v>46192</v>
      </c>
      <c r="B60" s="3" t="s">
        <v>1092</v>
      </c>
      <c r="C60" s="3" t="s">
        <v>1091</v>
      </c>
      <c r="D60" s="6" t="s">
        <v>893</v>
      </c>
      <c r="E60" s="6" t="s">
        <v>894</v>
      </c>
      <c r="F60" s="6" t="s">
        <v>11</v>
      </c>
      <c r="G60" s="6">
        <v>150</v>
      </c>
      <c r="H60" s="6">
        <v>0</v>
      </c>
      <c r="I60" s="6">
        <v>89</v>
      </c>
      <c r="J60" s="6">
        <v>87</v>
      </c>
      <c r="K60" s="6">
        <v>2</v>
      </c>
      <c r="L60" s="6">
        <v>300</v>
      </c>
    </row>
    <row r="61" spans="1:12" x14ac:dyDescent="0.25">
      <c r="A61" s="10">
        <v>46192</v>
      </c>
      <c r="B61" s="3" t="s">
        <v>1092</v>
      </c>
      <c r="C61" s="3" t="s">
        <v>1091</v>
      </c>
      <c r="D61" s="6" t="s">
        <v>789</v>
      </c>
      <c r="E61" s="6" t="s">
        <v>790</v>
      </c>
      <c r="F61" s="6" t="s">
        <v>11</v>
      </c>
      <c r="G61" s="6">
        <v>165</v>
      </c>
      <c r="H61" s="6">
        <v>0</v>
      </c>
      <c r="I61" s="6">
        <v>82</v>
      </c>
      <c r="J61" s="6">
        <v>81</v>
      </c>
      <c r="K61" s="6">
        <v>1</v>
      </c>
      <c r="L61" s="6">
        <v>165</v>
      </c>
    </row>
    <row r="62" spans="1:12" x14ac:dyDescent="0.25">
      <c r="A62" s="10">
        <v>46192</v>
      </c>
      <c r="B62" s="3" t="s">
        <v>1092</v>
      </c>
      <c r="C62" s="3" t="s">
        <v>1091</v>
      </c>
      <c r="D62" s="6" t="s">
        <v>443</v>
      </c>
      <c r="E62" s="6" t="s">
        <v>444</v>
      </c>
      <c r="F62" s="6" t="s">
        <v>14</v>
      </c>
      <c r="G62" s="6">
        <v>34</v>
      </c>
      <c r="H62" s="6">
        <v>0</v>
      </c>
      <c r="I62" s="6">
        <v>671</v>
      </c>
      <c r="J62" s="6">
        <v>655</v>
      </c>
      <c r="K62" s="6">
        <v>16</v>
      </c>
      <c r="L62" s="6">
        <v>544</v>
      </c>
    </row>
    <row r="63" spans="1:12" x14ac:dyDescent="0.25">
      <c r="A63" s="10">
        <v>46192</v>
      </c>
      <c r="B63" s="3" t="s">
        <v>1092</v>
      </c>
      <c r="C63" s="3" t="s">
        <v>1091</v>
      </c>
      <c r="D63" s="6" t="s">
        <v>634</v>
      </c>
      <c r="E63" s="6" t="s">
        <v>635</v>
      </c>
      <c r="F63" s="6" t="s">
        <v>164</v>
      </c>
      <c r="G63" s="6">
        <v>3.4</v>
      </c>
      <c r="H63" s="6">
        <v>0</v>
      </c>
      <c r="I63" s="6">
        <v>290</v>
      </c>
      <c r="J63" s="6">
        <v>229</v>
      </c>
      <c r="K63" s="6">
        <v>61</v>
      </c>
      <c r="L63" s="6">
        <v>207.4</v>
      </c>
    </row>
    <row r="64" spans="1:12" x14ac:dyDescent="0.25">
      <c r="A64" s="10">
        <v>46192</v>
      </c>
      <c r="B64" s="3" t="s">
        <v>1092</v>
      </c>
      <c r="C64" s="3" t="s">
        <v>1091</v>
      </c>
      <c r="D64" s="6" t="s">
        <v>638</v>
      </c>
      <c r="E64" s="6" t="s">
        <v>639</v>
      </c>
      <c r="F64" s="6" t="s">
        <v>164</v>
      </c>
      <c r="G64" s="6">
        <v>2.46</v>
      </c>
      <c r="H64" s="6">
        <v>0</v>
      </c>
      <c r="I64" s="6">
        <v>825</v>
      </c>
      <c r="J64" s="6">
        <v>778</v>
      </c>
      <c r="K64" s="6">
        <v>47</v>
      </c>
      <c r="L64" s="6">
        <v>115.62</v>
      </c>
    </row>
    <row r="65" spans="1:12" x14ac:dyDescent="0.25">
      <c r="A65" s="10">
        <v>46192</v>
      </c>
      <c r="B65" s="3" t="s">
        <v>1092</v>
      </c>
      <c r="C65" s="3" t="s">
        <v>1091</v>
      </c>
      <c r="D65" s="6" t="s">
        <v>642</v>
      </c>
      <c r="E65" s="6" t="s">
        <v>643</v>
      </c>
      <c r="F65" s="6" t="s">
        <v>164</v>
      </c>
      <c r="G65" s="6">
        <v>16.899999999999999</v>
      </c>
      <c r="H65" s="6">
        <v>0</v>
      </c>
      <c r="I65" s="6">
        <v>75</v>
      </c>
      <c r="J65" s="6">
        <v>62</v>
      </c>
      <c r="K65" s="6">
        <v>13</v>
      </c>
      <c r="L65" s="6">
        <v>219.7</v>
      </c>
    </row>
    <row r="66" spans="1:12" x14ac:dyDescent="0.25">
      <c r="A66" s="10">
        <v>46192</v>
      </c>
      <c r="B66" s="3" t="s">
        <v>1092</v>
      </c>
      <c r="C66" s="3" t="s">
        <v>1091</v>
      </c>
      <c r="D66" s="6" t="s">
        <v>410</v>
      </c>
      <c r="E66" s="6" t="s">
        <v>411</v>
      </c>
      <c r="F66" s="6" t="s">
        <v>164</v>
      </c>
      <c r="G66" s="6">
        <v>10.4</v>
      </c>
      <c r="H66" s="6">
        <v>0</v>
      </c>
      <c r="I66" s="6">
        <v>77</v>
      </c>
      <c r="J66" s="6">
        <v>32</v>
      </c>
      <c r="K66" s="6">
        <v>45</v>
      </c>
      <c r="L66" s="6">
        <v>468</v>
      </c>
    </row>
    <row r="67" spans="1:12" x14ac:dyDescent="0.25">
      <c r="A67" s="10">
        <v>46192</v>
      </c>
      <c r="B67" s="3" t="s">
        <v>1092</v>
      </c>
      <c r="C67" s="3" t="s">
        <v>1091</v>
      </c>
      <c r="D67" s="6" t="s">
        <v>648</v>
      </c>
      <c r="E67" s="6" t="s">
        <v>649</v>
      </c>
      <c r="F67" s="6" t="s">
        <v>14</v>
      </c>
      <c r="G67" s="6">
        <v>39</v>
      </c>
      <c r="H67" s="6">
        <v>0</v>
      </c>
      <c r="I67" s="6">
        <v>1274</v>
      </c>
      <c r="J67" s="6">
        <v>1113</v>
      </c>
      <c r="K67" s="6">
        <v>161</v>
      </c>
      <c r="L67" s="6">
        <v>6279</v>
      </c>
    </row>
    <row r="68" spans="1:12" x14ac:dyDescent="0.25">
      <c r="A68" s="10">
        <v>46192</v>
      </c>
      <c r="B68" s="3" t="s">
        <v>1092</v>
      </c>
      <c r="C68" s="3" t="s">
        <v>1091</v>
      </c>
      <c r="D68" s="6" t="s">
        <v>412</v>
      </c>
      <c r="E68" s="6" t="s">
        <v>413</v>
      </c>
      <c r="F68" s="6" t="s">
        <v>11</v>
      </c>
      <c r="G68" s="6">
        <v>58</v>
      </c>
      <c r="H68" s="6">
        <v>0</v>
      </c>
      <c r="I68" s="6">
        <v>420</v>
      </c>
      <c r="J68" s="6">
        <v>372</v>
      </c>
      <c r="K68" s="6">
        <v>48</v>
      </c>
      <c r="L68" s="6">
        <v>2784</v>
      </c>
    </row>
    <row r="69" spans="1:12" x14ac:dyDescent="0.25">
      <c r="A69" s="10">
        <v>46192</v>
      </c>
      <c r="B69" s="3" t="s">
        <v>1092</v>
      </c>
      <c r="C69" s="3" t="s">
        <v>1091</v>
      </c>
      <c r="D69" s="6" t="s">
        <v>445</v>
      </c>
      <c r="E69" s="6" t="s">
        <v>446</v>
      </c>
      <c r="F69" s="6" t="s">
        <v>24</v>
      </c>
      <c r="G69" s="6">
        <v>3.5</v>
      </c>
      <c r="H69" s="6">
        <v>0</v>
      </c>
      <c r="I69" s="6">
        <v>119</v>
      </c>
      <c r="J69" s="6">
        <v>70</v>
      </c>
      <c r="K69" s="6">
        <v>49</v>
      </c>
      <c r="L69" s="6">
        <v>171.5</v>
      </c>
    </row>
    <row r="70" spans="1:12" x14ac:dyDescent="0.25">
      <c r="A70" s="10">
        <v>46192</v>
      </c>
      <c r="B70" s="3" t="s">
        <v>1092</v>
      </c>
      <c r="C70" s="3" t="s">
        <v>1091</v>
      </c>
      <c r="D70" s="6" t="s">
        <v>447</v>
      </c>
      <c r="E70" s="6" t="s">
        <v>448</v>
      </c>
      <c r="F70" s="6" t="s">
        <v>24</v>
      </c>
      <c r="G70" s="6">
        <v>3.5</v>
      </c>
      <c r="H70" s="6">
        <v>0</v>
      </c>
      <c r="I70" s="6">
        <v>626</v>
      </c>
      <c r="J70" s="6">
        <v>562</v>
      </c>
      <c r="K70" s="6">
        <v>64</v>
      </c>
      <c r="L70" s="6">
        <v>224</v>
      </c>
    </row>
    <row r="71" spans="1:12" x14ac:dyDescent="0.25">
      <c r="A71" s="10">
        <v>46192</v>
      </c>
      <c r="B71" s="3" t="s">
        <v>1092</v>
      </c>
      <c r="C71" s="3" t="s">
        <v>1091</v>
      </c>
      <c r="D71" s="6" t="s">
        <v>758</v>
      </c>
      <c r="E71" s="6" t="s">
        <v>759</v>
      </c>
      <c r="F71" s="6" t="s">
        <v>164</v>
      </c>
      <c r="G71" s="6">
        <v>40</v>
      </c>
      <c r="H71" s="6">
        <v>0</v>
      </c>
      <c r="I71" s="6">
        <v>4</v>
      </c>
      <c r="J71" s="6">
        <v>0</v>
      </c>
      <c r="K71" s="6">
        <v>4</v>
      </c>
      <c r="L71" s="6">
        <v>160</v>
      </c>
    </row>
    <row r="72" spans="1:12" x14ac:dyDescent="0.25">
      <c r="A72" s="10">
        <v>46192</v>
      </c>
      <c r="B72" s="3" t="s">
        <v>1092</v>
      </c>
      <c r="C72" s="3" t="s">
        <v>1091</v>
      </c>
      <c r="D72" s="6" t="s">
        <v>666</v>
      </c>
      <c r="E72" s="6" t="s">
        <v>667</v>
      </c>
      <c r="F72" s="6" t="s">
        <v>24</v>
      </c>
      <c r="G72" s="6">
        <v>14</v>
      </c>
      <c r="H72" s="6">
        <v>0</v>
      </c>
      <c r="I72" s="6">
        <v>304</v>
      </c>
      <c r="J72" s="6">
        <v>277</v>
      </c>
      <c r="K72" s="6">
        <v>27</v>
      </c>
      <c r="L72" s="6">
        <v>378</v>
      </c>
    </row>
    <row r="73" spans="1:12" x14ac:dyDescent="0.25">
      <c r="A73" s="10">
        <v>46192</v>
      </c>
      <c r="B73" s="3" t="s">
        <v>1092</v>
      </c>
      <c r="C73" s="3" t="s">
        <v>1091</v>
      </c>
      <c r="D73" s="6" t="s">
        <v>416</v>
      </c>
      <c r="E73" s="6" t="s">
        <v>417</v>
      </c>
      <c r="F73" s="6" t="s">
        <v>24</v>
      </c>
      <c r="G73" s="6">
        <v>170</v>
      </c>
      <c r="H73" s="6">
        <v>0</v>
      </c>
      <c r="I73" s="6">
        <v>462</v>
      </c>
      <c r="J73" s="6">
        <v>430</v>
      </c>
      <c r="K73" s="6">
        <v>32</v>
      </c>
      <c r="L73" s="6">
        <v>5440</v>
      </c>
    </row>
    <row r="74" spans="1:12" x14ac:dyDescent="0.25">
      <c r="A74" s="10">
        <v>46192</v>
      </c>
      <c r="B74" s="3" t="s">
        <v>1092</v>
      </c>
      <c r="C74" s="3" t="s">
        <v>1091</v>
      </c>
      <c r="D74" s="6" t="s">
        <v>454</v>
      </c>
      <c r="E74" s="6" t="s">
        <v>455</v>
      </c>
      <c r="F74" s="6" t="s">
        <v>24</v>
      </c>
      <c r="G74" s="6">
        <v>95</v>
      </c>
      <c r="H74" s="6">
        <v>0</v>
      </c>
      <c r="I74" s="6">
        <v>10</v>
      </c>
      <c r="J74" s="6">
        <v>0</v>
      </c>
      <c r="K74" s="6">
        <v>10</v>
      </c>
      <c r="L74" s="6">
        <v>950</v>
      </c>
    </row>
    <row r="75" spans="1:12" x14ac:dyDescent="0.25">
      <c r="A75" s="10">
        <v>46192</v>
      </c>
      <c r="B75" s="3" t="s">
        <v>1092</v>
      </c>
      <c r="C75" s="3" t="s">
        <v>1091</v>
      </c>
      <c r="D75" s="6" t="s">
        <v>418</v>
      </c>
      <c r="E75" s="6" t="s">
        <v>419</v>
      </c>
      <c r="F75" s="6" t="s">
        <v>24</v>
      </c>
      <c r="G75" s="6">
        <v>170</v>
      </c>
      <c r="H75" s="6">
        <v>0</v>
      </c>
      <c r="I75" s="6">
        <v>512</v>
      </c>
      <c r="J75" s="6">
        <v>490</v>
      </c>
      <c r="K75" s="6">
        <v>22</v>
      </c>
      <c r="L75" s="6">
        <v>3740</v>
      </c>
    </row>
    <row r="76" spans="1:12" x14ac:dyDescent="0.25">
      <c r="A76" s="10">
        <v>46192</v>
      </c>
      <c r="B76" s="3" t="s">
        <v>1092</v>
      </c>
      <c r="C76" s="3" t="s">
        <v>1091</v>
      </c>
      <c r="D76" s="6" t="s">
        <v>456</v>
      </c>
      <c r="E76" s="6" t="s">
        <v>457</v>
      </c>
      <c r="F76" s="6" t="s">
        <v>14</v>
      </c>
      <c r="G76" s="6">
        <v>145</v>
      </c>
      <c r="H76" s="6">
        <v>0</v>
      </c>
      <c r="I76" s="6">
        <v>448</v>
      </c>
      <c r="J76" s="6">
        <v>406</v>
      </c>
      <c r="K76" s="6">
        <v>42</v>
      </c>
      <c r="L76" s="6">
        <v>6090</v>
      </c>
    </row>
    <row r="77" spans="1:12" x14ac:dyDescent="0.25">
      <c r="A77" s="10">
        <v>46192</v>
      </c>
      <c r="B77" s="3" t="s">
        <v>1092</v>
      </c>
      <c r="C77" s="3" t="s">
        <v>1103</v>
      </c>
      <c r="D77" s="6" t="s">
        <v>40</v>
      </c>
      <c r="E77" s="6" t="s">
        <v>41</v>
      </c>
      <c r="F77" s="6" t="s">
        <v>11</v>
      </c>
      <c r="G77" s="6">
        <v>16</v>
      </c>
      <c r="H77" s="6">
        <v>0</v>
      </c>
      <c r="I77" s="6">
        <v>51</v>
      </c>
      <c r="J77" s="6">
        <v>36</v>
      </c>
      <c r="K77" s="6">
        <v>15</v>
      </c>
      <c r="L77" s="6">
        <v>240</v>
      </c>
    </row>
    <row r="78" spans="1:12" x14ac:dyDescent="0.25">
      <c r="A78" s="10">
        <v>46192</v>
      </c>
      <c r="B78" s="3" t="s">
        <v>1092</v>
      </c>
      <c r="C78" s="3" t="s">
        <v>1103</v>
      </c>
      <c r="D78" s="6" t="s">
        <v>88</v>
      </c>
      <c r="E78" s="6" t="s">
        <v>89</v>
      </c>
      <c r="F78" s="6" t="s">
        <v>14</v>
      </c>
      <c r="G78" s="6">
        <v>12</v>
      </c>
      <c r="H78" s="6">
        <v>0</v>
      </c>
      <c r="I78" s="6">
        <v>4</v>
      </c>
      <c r="J78" s="6">
        <v>0</v>
      </c>
      <c r="K78" s="6">
        <v>4</v>
      </c>
      <c r="L78" s="6">
        <v>48</v>
      </c>
    </row>
    <row r="79" spans="1:12" x14ac:dyDescent="0.25">
      <c r="A79" s="10">
        <v>46192</v>
      </c>
      <c r="B79" s="3" t="s">
        <v>1092</v>
      </c>
      <c r="C79" s="3" t="s">
        <v>1103</v>
      </c>
      <c r="D79" s="6" t="s">
        <v>1093</v>
      </c>
      <c r="E79" s="6" t="s">
        <v>1094</v>
      </c>
      <c r="F79" s="6" t="s">
        <v>11</v>
      </c>
      <c r="G79" s="6">
        <v>11</v>
      </c>
      <c r="H79" s="6">
        <v>0</v>
      </c>
      <c r="I79" s="6">
        <v>4</v>
      </c>
      <c r="J79" s="6">
        <v>0</v>
      </c>
      <c r="K79" s="6">
        <v>4</v>
      </c>
      <c r="L79" s="6">
        <v>44</v>
      </c>
    </row>
    <row r="80" spans="1:12" x14ac:dyDescent="0.25">
      <c r="A80" s="10">
        <v>46192</v>
      </c>
      <c r="B80" s="3" t="s">
        <v>1092</v>
      </c>
      <c r="C80" s="3" t="s">
        <v>1103</v>
      </c>
      <c r="D80" s="6" t="s">
        <v>92</v>
      </c>
      <c r="E80" s="6" t="s">
        <v>93</v>
      </c>
      <c r="F80" s="6" t="s">
        <v>11</v>
      </c>
      <c r="G80" s="6">
        <v>1.9</v>
      </c>
      <c r="H80" s="6">
        <v>0</v>
      </c>
      <c r="I80" s="6">
        <v>10</v>
      </c>
      <c r="J80" s="6">
        <v>0</v>
      </c>
      <c r="K80" s="6">
        <v>10</v>
      </c>
      <c r="L80" s="6">
        <v>19</v>
      </c>
    </row>
    <row r="81" spans="1:12" x14ac:dyDescent="0.25">
      <c r="A81" s="10">
        <v>46192</v>
      </c>
      <c r="B81" s="3" t="s">
        <v>1092</v>
      </c>
      <c r="C81" s="3" t="s">
        <v>1103</v>
      </c>
      <c r="D81" s="6" t="s">
        <v>96</v>
      </c>
      <c r="E81" s="6" t="s">
        <v>97</v>
      </c>
      <c r="F81" s="6" t="s">
        <v>11</v>
      </c>
      <c r="G81" s="6">
        <v>8</v>
      </c>
      <c r="H81" s="6">
        <v>0</v>
      </c>
      <c r="I81" s="6">
        <v>10</v>
      </c>
      <c r="J81" s="6">
        <v>4</v>
      </c>
      <c r="K81" s="6">
        <v>6</v>
      </c>
      <c r="L81" s="6">
        <v>48</v>
      </c>
    </row>
    <row r="82" spans="1:12" x14ac:dyDescent="0.25">
      <c r="A82" s="10">
        <v>46192</v>
      </c>
      <c r="B82" s="3" t="s">
        <v>1092</v>
      </c>
      <c r="C82" s="3" t="s">
        <v>1103</v>
      </c>
      <c r="D82" s="6" t="s">
        <v>1095</v>
      </c>
      <c r="E82" s="6" t="s">
        <v>1096</v>
      </c>
      <c r="F82" s="6" t="s">
        <v>11</v>
      </c>
      <c r="G82" s="6">
        <v>14.9</v>
      </c>
      <c r="H82" s="6">
        <v>0</v>
      </c>
      <c r="I82" s="6">
        <v>10</v>
      </c>
      <c r="J82" s="6">
        <v>0</v>
      </c>
      <c r="K82" s="6">
        <v>10</v>
      </c>
      <c r="L82" s="6">
        <v>149</v>
      </c>
    </row>
    <row r="83" spans="1:12" x14ac:dyDescent="0.25">
      <c r="A83" s="10">
        <v>46192</v>
      </c>
      <c r="B83" s="3" t="s">
        <v>1092</v>
      </c>
      <c r="C83" s="3" t="s">
        <v>1103</v>
      </c>
      <c r="D83" s="6" t="s">
        <v>239</v>
      </c>
      <c r="E83" s="6" t="s">
        <v>240</v>
      </c>
      <c r="F83" s="6" t="s">
        <v>11</v>
      </c>
      <c r="G83" s="6">
        <v>90</v>
      </c>
      <c r="H83" s="6">
        <v>0</v>
      </c>
      <c r="I83" s="6">
        <v>17</v>
      </c>
      <c r="J83" s="6">
        <v>0</v>
      </c>
      <c r="K83" s="6">
        <v>17</v>
      </c>
      <c r="L83" s="6">
        <v>1530</v>
      </c>
    </row>
    <row r="84" spans="1:12" x14ac:dyDescent="0.25">
      <c r="A84" s="10">
        <v>46192</v>
      </c>
      <c r="B84" s="3" t="s">
        <v>1092</v>
      </c>
      <c r="C84" s="3" t="s">
        <v>1103</v>
      </c>
      <c r="D84" s="6" t="s">
        <v>842</v>
      </c>
      <c r="E84" s="6" t="s">
        <v>843</v>
      </c>
      <c r="F84" s="6" t="s">
        <v>11</v>
      </c>
      <c r="G84" s="6">
        <v>9.9</v>
      </c>
      <c r="H84" s="6">
        <v>0</v>
      </c>
      <c r="I84" s="6">
        <v>43</v>
      </c>
      <c r="J84" s="6">
        <v>0</v>
      </c>
      <c r="K84" s="6">
        <v>43</v>
      </c>
      <c r="L84" s="6">
        <v>425.7</v>
      </c>
    </row>
    <row r="85" spans="1:12" x14ac:dyDescent="0.25">
      <c r="A85" s="10">
        <v>46192</v>
      </c>
      <c r="B85" s="3" t="s">
        <v>1092</v>
      </c>
      <c r="C85" s="3" t="s">
        <v>1103</v>
      </c>
      <c r="D85" s="6" t="s">
        <v>1097</v>
      </c>
      <c r="E85" s="6" t="s">
        <v>1098</v>
      </c>
      <c r="F85" s="6" t="s">
        <v>587</v>
      </c>
      <c r="G85" s="6">
        <v>1299</v>
      </c>
      <c r="H85" s="6">
        <v>0</v>
      </c>
      <c r="I85" s="6">
        <v>1</v>
      </c>
      <c r="J85" s="6">
        <v>0</v>
      </c>
      <c r="K85" s="6">
        <v>1</v>
      </c>
      <c r="L85" s="6">
        <v>1299</v>
      </c>
    </row>
    <row r="86" spans="1:12" x14ac:dyDescent="0.25">
      <c r="A86" s="10">
        <v>46192</v>
      </c>
      <c r="B86" s="3" t="s">
        <v>1092</v>
      </c>
      <c r="C86" s="3" t="s">
        <v>1103</v>
      </c>
      <c r="D86" s="6" t="s">
        <v>1099</v>
      </c>
      <c r="E86" s="6" t="s">
        <v>1100</v>
      </c>
      <c r="F86" s="6" t="s">
        <v>11</v>
      </c>
      <c r="G86" s="6">
        <v>782.99249999999995</v>
      </c>
      <c r="H86" s="6">
        <v>0</v>
      </c>
      <c r="I86" s="6">
        <v>126</v>
      </c>
      <c r="J86" s="6">
        <v>124</v>
      </c>
      <c r="K86" s="6">
        <v>2</v>
      </c>
      <c r="L86" s="6">
        <v>1565.9849999999999</v>
      </c>
    </row>
    <row r="87" spans="1:12" x14ac:dyDescent="0.25">
      <c r="A87" s="10">
        <v>46192</v>
      </c>
      <c r="B87" s="3" t="s">
        <v>1092</v>
      </c>
      <c r="C87" s="3" t="s">
        <v>1103</v>
      </c>
      <c r="D87" s="6" t="s">
        <v>315</v>
      </c>
      <c r="E87" s="6" t="s">
        <v>316</v>
      </c>
      <c r="F87" s="6" t="s">
        <v>11</v>
      </c>
      <c r="G87" s="6">
        <v>8.5</v>
      </c>
      <c r="H87" s="6">
        <v>0</v>
      </c>
      <c r="I87" s="6">
        <v>22</v>
      </c>
      <c r="J87" s="6">
        <v>11</v>
      </c>
      <c r="K87" s="6">
        <v>11</v>
      </c>
      <c r="L87" s="6">
        <v>93.5</v>
      </c>
    </row>
    <row r="88" spans="1:12" x14ac:dyDescent="0.25">
      <c r="A88" s="10">
        <v>46192</v>
      </c>
      <c r="B88" s="3" t="s">
        <v>1092</v>
      </c>
      <c r="C88" s="3" t="s">
        <v>1103</v>
      </c>
      <c r="D88" s="6" t="s">
        <v>1101</v>
      </c>
      <c r="E88" s="6" t="s">
        <v>1102</v>
      </c>
      <c r="F88" s="6" t="s">
        <v>11</v>
      </c>
      <c r="G88" s="6">
        <v>336</v>
      </c>
      <c r="H88" s="6">
        <v>0</v>
      </c>
      <c r="I88" s="6">
        <v>6</v>
      </c>
      <c r="J88" s="6">
        <v>0</v>
      </c>
      <c r="K88" s="6">
        <v>6</v>
      </c>
      <c r="L88" s="6">
        <v>2016</v>
      </c>
    </row>
    <row r="89" spans="1:12" x14ac:dyDescent="0.25">
      <c r="A89" s="10">
        <v>46192</v>
      </c>
      <c r="B89" s="3" t="s">
        <v>1092</v>
      </c>
      <c r="C89" s="3" t="s">
        <v>1103</v>
      </c>
      <c r="D89" s="6" t="s">
        <v>878</v>
      </c>
      <c r="E89" s="6" t="s">
        <v>879</v>
      </c>
      <c r="F89" s="6" t="s">
        <v>880</v>
      </c>
      <c r="G89" s="6">
        <v>90</v>
      </c>
      <c r="H89" s="6">
        <v>0</v>
      </c>
      <c r="I89" s="6">
        <v>18</v>
      </c>
      <c r="J89" s="6">
        <v>7</v>
      </c>
      <c r="K89" s="6">
        <v>11</v>
      </c>
      <c r="L89" s="6">
        <v>990</v>
      </c>
    </row>
    <row r="90" spans="1:12" x14ac:dyDescent="0.25">
      <c r="A90" s="10">
        <v>46192</v>
      </c>
      <c r="B90" s="3" t="s">
        <v>1092</v>
      </c>
      <c r="C90" s="3" t="s">
        <v>1103</v>
      </c>
      <c r="D90" s="6" t="s">
        <v>850</v>
      </c>
      <c r="E90" s="6" t="s">
        <v>851</v>
      </c>
      <c r="F90" s="6" t="s">
        <v>852</v>
      </c>
      <c r="G90" s="6">
        <v>45</v>
      </c>
      <c r="H90" s="6">
        <v>0</v>
      </c>
      <c r="I90" s="6">
        <v>36</v>
      </c>
      <c r="J90" s="6">
        <v>0</v>
      </c>
      <c r="K90" s="6">
        <v>36</v>
      </c>
      <c r="L90" s="6">
        <v>1620</v>
      </c>
    </row>
    <row r="91" spans="1:12" x14ac:dyDescent="0.25">
      <c r="A91" s="10">
        <v>46192</v>
      </c>
      <c r="B91" s="3" t="s">
        <v>1092</v>
      </c>
      <c r="C91" s="3" t="s">
        <v>1103</v>
      </c>
      <c r="D91" s="6" t="s">
        <v>1073</v>
      </c>
      <c r="E91" s="6" t="s">
        <v>1074</v>
      </c>
      <c r="F91" s="6" t="s">
        <v>11</v>
      </c>
      <c r="G91" s="6">
        <v>6.9</v>
      </c>
      <c r="H91" s="6">
        <v>0</v>
      </c>
      <c r="I91" s="6">
        <v>25</v>
      </c>
      <c r="J91" s="6">
        <v>11</v>
      </c>
      <c r="K91" s="6">
        <v>14</v>
      </c>
      <c r="L91" s="6">
        <v>96.600000000000009</v>
      </c>
    </row>
    <row r="92" spans="1:12" x14ac:dyDescent="0.25">
      <c r="A92" s="10">
        <v>46192</v>
      </c>
      <c r="B92" s="3" t="s">
        <v>1092</v>
      </c>
      <c r="C92" s="3" t="s">
        <v>1103</v>
      </c>
      <c r="D92" s="6" t="s">
        <v>701</v>
      </c>
      <c r="E92" s="6" t="s">
        <v>702</v>
      </c>
      <c r="F92" s="6" t="s">
        <v>11</v>
      </c>
      <c r="G92" s="6">
        <v>30</v>
      </c>
      <c r="H92" s="6">
        <v>0</v>
      </c>
      <c r="I92" s="6">
        <v>85</v>
      </c>
      <c r="J92" s="6">
        <v>72</v>
      </c>
      <c r="K92" s="6">
        <v>13</v>
      </c>
      <c r="L92" s="6">
        <v>390</v>
      </c>
    </row>
    <row r="93" spans="1:12" x14ac:dyDescent="0.25">
      <c r="A93" s="10">
        <v>46192</v>
      </c>
      <c r="B93" s="3" t="s">
        <v>1092</v>
      </c>
      <c r="C93" s="3" t="s">
        <v>1103</v>
      </c>
      <c r="D93" s="6" t="s">
        <v>706</v>
      </c>
      <c r="E93" s="6" t="s">
        <v>707</v>
      </c>
      <c r="F93" s="6" t="s">
        <v>11</v>
      </c>
      <c r="G93" s="6">
        <v>160</v>
      </c>
      <c r="H93" s="6">
        <v>0</v>
      </c>
      <c r="I93" s="6">
        <v>128</v>
      </c>
      <c r="J93" s="6">
        <v>104</v>
      </c>
      <c r="K93" s="6">
        <v>24</v>
      </c>
      <c r="L93" s="6">
        <v>3840</v>
      </c>
    </row>
    <row r="94" spans="1:12" x14ac:dyDescent="0.25">
      <c r="A94" s="10">
        <v>46192</v>
      </c>
      <c r="B94" s="3" t="s">
        <v>1092</v>
      </c>
      <c r="C94" s="3" t="s">
        <v>1103</v>
      </c>
      <c r="D94" s="6" t="s">
        <v>867</v>
      </c>
      <c r="E94" s="6" t="s">
        <v>868</v>
      </c>
      <c r="F94" s="6" t="s">
        <v>14</v>
      </c>
      <c r="G94" s="6">
        <v>60</v>
      </c>
      <c r="H94" s="6">
        <v>0</v>
      </c>
      <c r="I94" s="6">
        <v>89</v>
      </c>
      <c r="J94" s="6">
        <v>85</v>
      </c>
      <c r="K94" s="6">
        <v>4</v>
      </c>
      <c r="L94" s="6">
        <v>240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44AF-B742-460D-AB54-4758FE55AA68}">
  <dimension ref="A1:H4169"/>
  <sheetViews>
    <sheetView workbookViewId="0"/>
  </sheetViews>
  <sheetFormatPr defaultRowHeight="15" x14ac:dyDescent="0.25"/>
  <sheetData>
    <row r="1" spans="1:8" x14ac:dyDescent="0.25">
      <c r="A1" t="s">
        <v>1222</v>
      </c>
      <c r="B1" t="s">
        <v>5317</v>
      </c>
      <c r="D1" t="s">
        <v>5392</v>
      </c>
      <c r="E1" t="s">
        <v>5317</v>
      </c>
      <c r="G1" t="s">
        <v>5507</v>
      </c>
      <c r="H1" t="s">
        <v>5317</v>
      </c>
    </row>
    <row r="2" spans="1:8" x14ac:dyDescent="0.25">
      <c r="A2" t="s">
        <v>1223</v>
      </c>
      <c r="B2" t="s">
        <v>1220</v>
      </c>
      <c r="D2">
        <v>27948</v>
      </c>
      <c r="E2" t="s">
        <v>1220</v>
      </c>
      <c r="G2" t="s">
        <v>10</v>
      </c>
      <c r="H2" t="s">
        <v>1220</v>
      </c>
    </row>
    <row r="3" spans="1:8" x14ac:dyDescent="0.25">
      <c r="A3" t="s">
        <v>1224</v>
      </c>
      <c r="B3" t="s">
        <v>1220</v>
      </c>
      <c r="D3">
        <v>28562</v>
      </c>
      <c r="E3" t="s">
        <v>1150</v>
      </c>
      <c r="G3" t="s">
        <v>13</v>
      </c>
      <c r="H3" t="s">
        <v>1150</v>
      </c>
    </row>
    <row r="4" spans="1:8" x14ac:dyDescent="0.25">
      <c r="A4" t="s">
        <v>1225</v>
      </c>
      <c r="B4" t="s">
        <v>1220</v>
      </c>
      <c r="D4">
        <v>100120</v>
      </c>
      <c r="E4" t="s">
        <v>1150</v>
      </c>
      <c r="G4" t="s">
        <v>16</v>
      </c>
      <c r="H4" t="s">
        <v>1150</v>
      </c>
    </row>
    <row r="5" spans="1:8" x14ac:dyDescent="0.25">
      <c r="A5" t="s">
        <v>1226</v>
      </c>
      <c r="B5" t="s">
        <v>1220</v>
      </c>
      <c r="D5">
        <v>200583</v>
      </c>
      <c r="E5" t="s">
        <v>1150</v>
      </c>
      <c r="G5" t="s">
        <v>19</v>
      </c>
      <c r="H5" t="s">
        <v>1220</v>
      </c>
    </row>
    <row r="6" spans="1:8" x14ac:dyDescent="0.25">
      <c r="A6" t="s">
        <v>1227</v>
      </c>
      <c r="B6" t="s">
        <v>1220</v>
      </c>
      <c r="D6">
        <v>201347</v>
      </c>
      <c r="E6" t="s">
        <v>1221</v>
      </c>
      <c r="G6" t="s">
        <v>26</v>
      </c>
      <c r="H6" t="s">
        <v>1220</v>
      </c>
    </row>
    <row r="7" spans="1:8" x14ac:dyDescent="0.25">
      <c r="A7" t="s">
        <v>1228</v>
      </c>
      <c r="B7" t="s">
        <v>1220</v>
      </c>
      <c r="D7">
        <v>251820</v>
      </c>
      <c r="E7" t="s">
        <v>1220</v>
      </c>
      <c r="G7" t="s">
        <v>28</v>
      </c>
      <c r="H7" t="s">
        <v>1150</v>
      </c>
    </row>
    <row r="8" spans="1:8" x14ac:dyDescent="0.25">
      <c r="A8" t="s">
        <v>1229</v>
      </c>
      <c r="B8" t="s">
        <v>1220</v>
      </c>
      <c r="D8">
        <v>251837</v>
      </c>
      <c r="E8" t="s">
        <v>1220</v>
      </c>
      <c r="G8" t="s">
        <v>31</v>
      </c>
      <c r="H8" t="s">
        <v>1220</v>
      </c>
    </row>
    <row r="9" spans="1:8" x14ac:dyDescent="0.25">
      <c r="A9" t="s">
        <v>1230</v>
      </c>
      <c r="B9" t="s">
        <v>1220</v>
      </c>
      <c r="D9">
        <v>251838</v>
      </c>
      <c r="E9" t="s">
        <v>1220</v>
      </c>
      <c r="G9" t="s">
        <v>33</v>
      </c>
      <c r="H9" t="s">
        <v>1220</v>
      </c>
    </row>
    <row r="10" spans="1:8" x14ac:dyDescent="0.25">
      <c r="A10" t="s">
        <v>1231</v>
      </c>
      <c r="B10" t="s">
        <v>1220</v>
      </c>
      <c r="D10">
        <v>251840</v>
      </c>
      <c r="E10" t="s">
        <v>1220</v>
      </c>
      <c r="G10" t="s">
        <v>35</v>
      </c>
      <c r="H10" t="s">
        <v>1220</v>
      </c>
    </row>
    <row r="11" spans="1:8" x14ac:dyDescent="0.25">
      <c r="A11" t="s">
        <v>1232</v>
      </c>
      <c r="B11" t="s">
        <v>1220</v>
      </c>
      <c r="D11">
        <v>251847</v>
      </c>
      <c r="E11" t="s">
        <v>1221</v>
      </c>
      <c r="G11" t="s">
        <v>37</v>
      </c>
      <c r="H11" t="s">
        <v>1150</v>
      </c>
    </row>
    <row r="12" spans="1:8" x14ac:dyDescent="0.25">
      <c r="A12" t="s">
        <v>1233</v>
      </c>
      <c r="B12" t="s">
        <v>1220</v>
      </c>
      <c r="D12">
        <v>251848</v>
      </c>
      <c r="E12" t="s">
        <v>1221</v>
      </c>
      <c r="G12" t="s">
        <v>39</v>
      </c>
      <c r="H12" t="s">
        <v>1221</v>
      </c>
    </row>
    <row r="13" spans="1:8" x14ac:dyDescent="0.25">
      <c r="A13" t="s">
        <v>1234</v>
      </c>
      <c r="B13" t="s">
        <v>1220</v>
      </c>
      <c r="D13">
        <v>251879</v>
      </c>
      <c r="E13" t="s">
        <v>1220</v>
      </c>
      <c r="G13" t="s">
        <v>41</v>
      </c>
      <c r="H13" t="s">
        <v>1220</v>
      </c>
    </row>
    <row r="14" spans="1:8" x14ac:dyDescent="0.25">
      <c r="A14" t="s">
        <v>1235</v>
      </c>
      <c r="B14" t="s">
        <v>1220</v>
      </c>
      <c r="D14">
        <v>251880</v>
      </c>
      <c r="E14" t="s">
        <v>1150</v>
      </c>
      <c r="G14" t="s">
        <v>43</v>
      </c>
      <c r="H14" t="s">
        <v>1220</v>
      </c>
    </row>
    <row r="15" spans="1:8" x14ac:dyDescent="0.25">
      <c r="A15" t="s">
        <v>1236</v>
      </c>
      <c r="B15" t="s">
        <v>1220</v>
      </c>
      <c r="D15">
        <v>251884</v>
      </c>
      <c r="E15" t="s">
        <v>1150</v>
      </c>
      <c r="G15" t="s">
        <v>45</v>
      </c>
      <c r="H15" t="s">
        <v>1150</v>
      </c>
    </row>
    <row r="16" spans="1:8" x14ac:dyDescent="0.25">
      <c r="A16" t="s">
        <v>1237</v>
      </c>
      <c r="B16" t="s">
        <v>1220</v>
      </c>
      <c r="D16">
        <v>251887</v>
      </c>
      <c r="E16" t="s">
        <v>1221</v>
      </c>
      <c r="G16" t="s">
        <v>53</v>
      </c>
      <c r="H16" t="s">
        <v>1220</v>
      </c>
    </row>
    <row r="17" spans="1:8" x14ac:dyDescent="0.25">
      <c r="A17" t="s">
        <v>1238</v>
      </c>
      <c r="B17" t="s">
        <v>1220</v>
      </c>
      <c r="D17">
        <v>252129</v>
      </c>
      <c r="E17" t="s">
        <v>1150</v>
      </c>
      <c r="G17" t="s">
        <v>55</v>
      </c>
      <c r="H17" t="s">
        <v>1220</v>
      </c>
    </row>
    <row r="18" spans="1:8" x14ac:dyDescent="0.25">
      <c r="A18" t="s">
        <v>1239</v>
      </c>
      <c r="B18" t="s">
        <v>1220</v>
      </c>
      <c r="D18">
        <v>252132</v>
      </c>
      <c r="E18" t="s">
        <v>1221</v>
      </c>
      <c r="G18" t="s">
        <v>61</v>
      </c>
      <c r="H18" t="s">
        <v>1220</v>
      </c>
    </row>
    <row r="19" spans="1:8" x14ac:dyDescent="0.25">
      <c r="A19" t="s">
        <v>1240</v>
      </c>
      <c r="B19" t="s">
        <v>1220</v>
      </c>
      <c r="D19">
        <v>252134</v>
      </c>
      <c r="E19" t="s">
        <v>1221</v>
      </c>
      <c r="G19" t="s">
        <v>63</v>
      </c>
      <c r="H19" t="s">
        <v>1150</v>
      </c>
    </row>
    <row r="20" spans="1:8" x14ac:dyDescent="0.25">
      <c r="A20" t="s">
        <v>1241</v>
      </c>
      <c r="B20" t="s">
        <v>1220</v>
      </c>
      <c r="D20">
        <v>252165</v>
      </c>
      <c r="E20" t="s">
        <v>1221</v>
      </c>
      <c r="G20" t="s">
        <v>65</v>
      </c>
      <c r="H20" t="s">
        <v>1220</v>
      </c>
    </row>
    <row r="21" spans="1:8" x14ac:dyDescent="0.25">
      <c r="A21" t="s">
        <v>1242</v>
      </c>
      <c r="B21" t="s">
        <v>1220</v>
      </c>
      <c r="D21">
        <v>252166</v>
      </c>
      <c r="E21" t="s">
        <v>1220</v>
      </c>
      <c r="G21" t="s">
        <v>69</v>
      </c>
      <c r="H21" t="s">
        <v>1220</v>
      </c>
    </row>
    <row r="22" spans="1:8" x14ac:dyDescent="0.25">
      <c r="A22" t="s">
        <v>1243</v>
      </c>
      <c r="B22" t="s">
        <v>1220</v>
      </c>
      <c r="D22">
        <v>252175</v>
      </c>
      <c r="E22" t="s">
        <v>1221</v>
      </c>
      <c r="G22" t="s">
        <v>71</v>
      </c>
      <c r="H22" t="s">
        <v>1220</v>
      </c>
    </row>
    <row r="23" spans="1:8" x14ac:dyDescent="0.25">
      <c r="A23" t="s">
        <v>1244</v>
      </c>
      <c r="B23" t="s">
        <v>1220</v>
      </c>
      <c r="D23">
        <v>252176</v>
      </c>
      <c r="E23" t="s">
        <v>1220</v>
      </c>
      <c r="G23" t="s">
        <v>73</v>
      </c>
      <c r="H23" t="s">
        <v>1150</v>
      </c>
    </row>
    <row r="24" spans="1:8" x14ac:dyDescent="0.25">
      <c r="A24" t="s">
        <v>1245</v>
      </c>
      <c r="B24" t="s">
        <v>1220</v>
      </c>
      <c r="D24">
        <v>252177</v>
      </c>
      <c r="E24" t="s">
        <v>1221</v>
      </c>
      <c r="G24" t="s">
        <v>77</v>
      </c>
      <c r="H24" t="s">
        <v>1220</v>
      </c>
    </row>
    <row r="25" spans="1:8" x14ac:dyDescent="0.25">
      <c r="A25" t="s">
        <v>1246</v>
      </c>
      <c r="B25" t="s">
        <v>1220</v>
      </c>
      <c r="D25">
        <v>252189</v>
      </c>
      <c r="E25" t="s">
        <v>1150</v>
      </c>
      <c r="G25" t="s">
        <v>87</v>
      </c>
      <c r="H25" t="s">
        <v>1220</v>
      </c>
    </row>
    <row r="26" spans="1:8" x14ac:dyDescent="0.25">
      <c r="A26" t="s">
        <v>1247</v>
      </c>
      <c r="B26" t="s">
        <v>1220</v>
      </c>
      <c r="D26">
        <v>252197</v>
      </c>
      <c r="E26" t="s">
        <v>1150</v>
      </c>
      <c r="G26" t="s">
        <v>89</v>
      </c>
      <c r="H26" t="s">
        <v>1150</v>
      </c>
    </row>
    <row r="27" spans="1:8" x14ac:dyDescent="0.25">
      <c r="A27" t="s">
        <v>1248</v>
      </c>
      <c r="B27" t="s">
        <v>1220</v>
      </c>
      <c r="D27">
        <v>252210</v>
      </c>
      <c r="E27" t="s">
        <v>1220</v>
      </c>
      <c r="G27" t="s">
        <v>91</v>
      </c>
      <c r="H27" t="s">
        <v>1150</v>
      </c>
    </row>
    <row r="28" spans="1:8" x14ac:dyDescent="0.25">
      <c r="A28" t="s">
        <v>1249</v>
      </c>
      <c r="B28" t="s">
        <v>1220</v>
      </c>
      <c r="D28">
        <v>252260</v>
      </c>
      <c r="E28" t="s">
        <v>1150</v>
      </c>
      <c r="G28" t="s">
        <v>93</v>
      </c>
      <c r="H28" t="s">
        <v>1150</v>
      </c>
    </row>
    <row r="29" spans="1:8" x14ac:dyDescent="0.25">
      <c r="A29" t="s">
        <v>1250</v>
      </c>
      <c r="B29" t="s">
        <v>1220</v>
      </c>
      <c r="D29">
        <v>252264</v>
      </c>
      <c r="E29" t="s">
        <v>1150</v>
      </c>
      <c r="G29" t="s">
        <v>95</v>
      </c>
      <c r="H29" t="s">
        <v>1221</v>
      </c>
    </row>
    <row r="30" spans="1:8" x14ac:dyDescent="0.25">
      <c r="A30" t="s">
        <v>1251</v>
      </c>
      <c r="B30" t="s">
        <v>1220</v>
      </c>
      <c r="D30">
        <v>252265</v>
      </c>
      <c r="E30" t="s">
        <v>1220</v>
      </c>
      <c r="G30" t="s">
        <v>97</v>
      </c>
      <c r="H30" t="s">
        <v>1150</v>
      </c>
    </row>
    <row r="31" spans="1:8" x14ac:dyDescent="0.25">
      <c r="A31" t="s">
        <v>1252</v>
      </c>
      <c r="B31" t="s">
        <v>1220</v>
      </c>
      <c r="D31">
        <v>252268</v>
      </c>
      <c r="E31" t="s">
        <v>1150</v>
      </c>
      <c r="G31" t="s">
        <v>99</v>
      </c>
      <c r="H31" t="s">
        <v>1221</v>
      </c>
    </row>
    <row r="32" spans="1:8" x14ac:dyDescent="0.25">
      <c r="A32" t="s">
        <v>1253</v>
      </c>
      <c r="B32" t="s">
        <v>1220</v>
      </c>
      <c r="D32">
        <v>252274</v>
      </c>
      <c r="E32" t="s">
        <v>1220</v>
      </c>
      <c r="G32" t="s">
        <v>101</v>
      </c>
      <c r="H32" t="s">
        <v>1220</v>
      </c>
    </row>
    <row r="33" spans="1:8" x14ac:dyDescent="0.25">
      <c r="A33" t="s">
        <v>1254</v>
      </c>
      <c r="B33" t="s">
        <v>1220</v>
      </c>
      <c r="D33">
        <v>252276</v>
      </c>
      <c r="E33" t="s">
        <v>1220</v>
      </c>
      <c r="G33" t="s">
        <v>103</v>
      </c>
      <c r="H33" t="s">
        <v>1221</v>
      </c>
    </row>
    <row r="34" spans="1:8" x14ac:dyDescent="0.25">
      <c r="A34" t="s">
        <v>1255</v>
      </c>
      <c r="B34" t="s">
        <v>1220</v>
      </c>
      <c r="D34">
        <v>252277</v>
      </c>
      <c r="E34" t="s">
        <v>1150</v>
      </c>
      <c r="G34" t="s">
        <v>105</v>
      </c>
      <c r="H34" t="s">
        <v>1150</v>
      </c>
    </row>
    <row r="35" spans="1:8" x14ac:dyDescent="0.25">
      <c r="A35" t="s">
        <v>1256</v>
      </c>
      <c r="B35" t="s">
        <v>1220</v>
      </c>
      <c r="D35">
        <v>252281</v>
      </c>
      <c r="E35" t="s">
        <v>1150</v>
      </c>
      <c r="G35" t="s">
        <v>107</v>
      </c>
      <c r="H35" t="s">
        <v>1220</v>
      </c>
    </row>
    <row r="36" spans="1:8" x14ac:dyDescent="0.25">
      <c r="A36" t="s">
        <v>1257</v>
      </c>
      <c r="B36" t="s">
        <v>1220</v>
      </c>
      <c r="D36">
        <v>252287</v>
      </c>
      <c r="E36" t="s">
        <v>1221</v>
      </c>
      <c r="G36" t="s">
        <v>109</v>
      </c>
      <c r="H36" t="s">
        <v>1221</v>
      </c>
    </row>
    <row r="37" spans="1:8" x14ac:dyDescent="0.25">
      <c r="A37" t="s">
        <v>1258</v>
      </c>
      <c r="B37" t="s">
        <v>1220</v>
      </c>
      <c r="D37">
        <v>252290</v>
      </c>
      <c r="E37" t="s">
        <v>1150</v>
      </c>
      <c r="G37" t="s">
        <v>113</v>
      </c>
      <c r="H37" t="s">
        <v>1150</v>
      </c>
    </row>
    <row r="38" spans="1:8" x14ac:dyDescent="0.25">
      <c r="A38" t="s">
        <v>1259</v>
      </c>
      <c r="B38" t="s">
        <v>1220</v>
      </c>
      <c r="D38">
        <v>252291</v>
      </c>
      <c r="E38" t="s">
        <v>1220</v>
      </c>
      <c r="G38" t="s">
        <v>115</v>
      </c>
      <c r="H38" t="s">
        <v>1150</v>
      </c>
    </row>
    <row r="39" spans="1:8" x14ac:dyDescent="0.25">
      <c r="A39" t="s">
        <v>1260</v>
      </c>
      <c r="B39" t="s">
        <v>1220</v>
      </c>
      <c r="D39">
        <v>252305</v>
      </c>
      <c r="E39" t="s">
        <v>1220</v>
      </c>
      <c r="G39" t="s">
        <v>117</v>
      </c>
      <c r="H39" t="s">
        <v>1150</v>
      </c>
    </row>
    <row r="40" spans="1:8" x14ac:dyDescent="0.25">
      <c r="A40" t="s">
        <v>1261</v>
      </c>
      <c r="B40" t="s">
        <v>1220</v>
      </c>
      <c r="D40">
        <v>252307</v>
      </c>
      <c r="E40" t="s">
        <v>1150</v>
      </c>
      <c r="G40" t="s">
        <v>121</v>
      </c>
      <c r="H40" t="s">
        <v>1150</v>
      </c>
    </row>
    <row r="41" spans="1:8" x14ac:dyDescent="0.25">
      <c r="A41" t="s">
        <v>1262</v>
      </c>
      <c r="B41" t="s">
        <v>1220</v>
      </c>
      <c r="D41">
        <v>252311</v>
      </c>
      <c r="E41" t="s">
        <v>1220</v>
      </c>
      <c r="G41" t="s">
        <v>125</v>
      </c>
      <c r="H41" t="s">
        <v>1221</v>
      </c>
    </row>
    <row r="42" spans="1:8" x14ac:dyDescent="0.25">
      <c r="A42" t="s">
        <v>1263</v>
      </c>
      <c r="B42" t="s">
        <v>1220</v>
      </c>
      <c r="D42">
        <v>252341</v>
      </c>
      <c r="E42" t="s">
        <v>1150</v>
      </c>
      <c r="G42" t="s">
        <v>127</v>
      </c>
      <c r="H42" t="s">
        <v>1221</v>
      </c>
    </row>
    <row r="43" spans="1:8" x14ac:dyDescent="0.25">
      <c r="A43" t="s">
        <v>1264</v>
      </c>
      <c r="B43" t="s">
        <v>1220</v>
      </c>
      <c r="D43">
        <v>252706</v>
      </c>
      <c r="E43" t="s">
        <v>1150</v>
      </c>
      <c r="G43" t="s">
        <v>129</v>
      </c>
      <c r="H43" t="s">
        <v>1150</v>
      </c>
    </row>
    <row r="44" spans="1:8" x14ac:dyDescent="0.25">
      <c r="A44" t="s">
        <v>1265</v>
      </c>
      <c r="B44" t="s">
        <v>1220</v>
      </c>
      <c r="D44">
        <v>252715</v>
      </c>
      <c r="E44" t="s">
        <v>1150</v>
      </c>
      <c r="G44" t="s">
        <v>131</v>
      </c>
      <c r="H44" t="s">
        <v>1150</v>
      </c>
    </row>
    <row r="45" spans="1:8" x14ac:dyDescent="0.25">
      <c r="A45" t="s">
        <v>1266</v>
      </c>
      <c r="B45" t="s">
        <v>1220</v>
      </c>
      <c r="D45">
        <v>252716</v>
      </c>
      <c r="E45" t="s">
        <v>1150</v>
      </c>
      <c r="G45" t="s">
        <v>133</v>
      </c>
      <c r="H45" t="s">
        <v>1220</v>
      </c>
    </row>
    <row r="46" spans="1:8" x14ac:dyDescent="0.25">
      <c r="A46" t="s">
        <v>1267</v>
      </c>
      <c r="B46" t="s">
        <v>1220</v>
      </c>
      <c r="D46">
        <v>252717</v>
      </c>
      <c r="E46" t="s">
        <v>1150</v>
      </c>
      <c r="G46" t="s">
        <v>135</v>
      </c>
      <c r="H46" t="s">
        <v>1220</v>
      </c>
    </row>
    <row r="47" spans="1:8" x14ac:dyDescent="0.25">
      <c r="A47" t="s">
        <v>1268</v>
      </c>
      <c r="B47" t="s">
        <v>1220</v>
      </c>
      <c r="D47">
        <v>252718</v>
      </c>
      <c r="E47" t="s">
        <v>1150</v>
      </c>
      <c r="G47" t="s">
        <v>137</v>
      </c>
      <c r="H47" t="s">
        <v>1221</v>
      </c>
    </row>
    <row r="48" spans="1:8" x14ac:dyDescent="0.25">
      <c r="A48" t="s">
        <v>1269</v>
      </c>
      <c r="B48" t="s">
        <v>1220</v>
      </c>
      <c r="D48">
        <v>252719</v>
      </c>
      <c r="E48" t="s">
        <v>1150</v>
      </c>
      <c r="G48" t="s">
        <v>139</v>
      </c>
      <c r="H48" t="s">
        <v>1221</v>
      </c>
    </row>
    <row r="49" spans="1:8" x14ac:dyDescent="0.25">
      <c r="A49" t="s">
        <v>1270</v>
      </c>
      <c r="B49" t="s">
        <v>1220</v>
      </c>
      <c r="D49">
        <v>252720</v>
      </c>
      <c r="E49" t="s">
        <v>1150</v>
      </c>
      <c r="G49" t="s">
        <v>141</v>
      </c>
      <c r="H49" t="s">
        <v>1150</v>
      </c>
    </row>
    <row r="50" spans="1:8" x14ac:dyDescent="0.25">
      <c r="A50" t="s">
        <v>1271</v>
      </c>
      <c r="B50" t="s">
        <v>1220</v>
      </c>
      <c r="D50">
        <v>252722</v>
      </c>
      <c r="E50" t="s">
        <v>1150</v>
      </c>
      <c r="G50" t="s">
        <v>5508</v>
      </c>
      <c r="H50" t="s">
        <v>1220</v>
      </c>
    </row>
    <row r="51" spans="1:8" x14ac:dyDescent="0.25">
      <c r="A51" t="s">
        <v>1272</v>
      </c>
      <c r="B51" t="s">
        <v>1220</v>
      </c>
      <c r="D51">
        <v>252723</v>
      </c>
      <c r="E51" t="s">
        <v>1150</v>
      </c>
      <c r="G51" t="s">
        <v>145</v>
      </c>
      <c r="H51" t="s">
        <v>1220</v>
      </c>
    </row>
    <row r="52" spans="1:8" x14ac:dyDescent="0.25">
      <c r="A52" t="s">
        <v>1273</v>
      </c>
      <c r="B52" t="s">
        <v>1220</v>
      </c>
      <c r="D52">
        <v>252725</v>
      </c>
      <c r="E52" t="s">
        <v>1150</v>
      </c>
      <c r="G52" t="s">
        <v>147</v>
      </c>
      <c r="H52" t="s">
        <v>1220</v>
      </c>
    </row>
    <row r="53" spans="1:8" x14ac:dyDescent="0.25">
      <c r="A53" t="s">
        <v>1274</v>
      </c>
      <c r="B53" t="s">
        <v>1220</v>
      </c>
      <c r="D53">
        <v>252726</v>
      </c>
      <c r="E53" t="s">
        <v>1150</v>
      </c>
      <c r="G53" t="s">
        <v>149</v>
      </c>
      <c r="H53" t="s">
        <v>1221</v>
      </c>
    </row>
    <row r="54" spans="1:8" x14ac:dyDescent="0.25">
      <c r="A54" t="s">
        <v>1275</v>
      </c>
      <c r="B54" t="s">
        <v>1220</v>
      </c>
      <c r="D54">
        <v>252727</v>
      </c>
      <c r="E54" t="s">
        <v>1221</v>
      </c>
      <c r="G54" t="s">
        <v>5509</v>
      </c>
      <c r="H54" t="s">
        <v>1220</v>
      </c>
    </row>
    <row r="55" spans="1:8" x14ac:dyDescent="0.25">
      <c r="A55" t="s">
        <v>1276</v>
      </c>
      <c r="B55" t="s">
        <v>1220</v>
      </c>
      <c r="D55">
        <v>252728</v>
      </c>
      <c r="E55" t="s">
        <v>1150</v>
      </c>
      <c r="G55" t="s">
        <v>163</v>
      </c>
      <c r="H55" t="s">
        <v>1150</v>
      </c>
    </row>
    <row r="56" spans="1:8" x14ac:dyDescent="0.25">
      <c r="A56" t="s">
        <v>1277</v>
      </c>
      <c r="B56" t="s">
        <v>1220</v>
      </c>
      <c r="D56">
        <v>252729</v>
      </c>
      <c r="E56" t="s">
        <v>1150</v>
      </c>
      <c r="G56" t="s">
        <v>166</v>
      </c>
      <c r="H56" t="s">
        <v>1220</v>
      </c>
    </row>
    <row r="57" spans="1:8" x14ac:dyDescent="0.25">
      <c r="A57" t="s">
        <v>1278</v>
      </c>
      <c r="B57" t="s">
        <v>1220</v>
      </c>
      <c r="D57">
        <v>252731</v>
      </c>
      <c r="E57" t="s">
        <v>1150</v>
      </c>
      <c r="G57" t="s">
        <v>168</v>
      </c>
      <c r="H57" t="s">
        <v>1221</v>
      </c>
    </row>
    <row r="58" spans="1:8" x14ac:dyDescent="0.25">
      <c r="A58" t="s">
        <v>1279</v>
      </c>
      <c r="B58" t="s">
        <v>1220</v>
      </c>
      <c r="D58">
        <v>252734</v>
      </c>
      <c r="E58" t="s">
        <v>1150</v>
      </c>
      <c r="G58" t="s">
        <v>176</v>
      </c>
      <c r="H58" t="s">
        <v>1221</v>
      </c>
    </row>
    <row r="59" spans="1:8" x14ac:dyDescent="0.25">
      <c r="A59" t="s">
        <v>1280</v>
      </c>
      <c r="B59" t="s">
        <v>1221</v>
      </c>
      <c r="D59">
        <v>252758</v>
      </c>
      <c r="E59" t="s">
        <v>1150</v>
      </c>
      <c r="G59" t="s">
        <v>182</v>
      </c>
      <c r="H59" t="s">
        <v>1220</v>
      </c>
    </row>
    <row r="60" spans="1:8" x14ac:dyDescent="0.25">
      <c r="A60" t="s">
        <v>1281</v>
      </c>
      <c r="B60" t="s">
        <v>1221</v>
      </c>
      <c r="D60">
        <v>252759</v>
      </c>
      <c r="E60" t="s">
        <v>1150</v>
      </c>
      <c r="G60" t="s">
        <v>184</v>
      </c>
      <c r="H60" t="s">
        <v>1220</v>
      </c>
    </row>
    <row r="61" spans="1:8" x14ac:dyDescent="0.25">
      <c r="A61" t="s">
        <v>1282</v>
      </c>
      <c r="B61" t="s">
        <v>1221</v>
      </c>
      <c r="D61">
        <v>252761</v>
      </c>
      <c r="E61" t="s">
        <v>1150</v>
      </c>
      <c r="G61" t="s">
        <v>186</v>
      </c>
      <c r="H61" t="s">
        <v>1221</v>
      </c>
    </row>
    <row r="62" spans="1:8" x14ac:dyDescent="0.25">
      <c r="A62" t="s">
        <v>1283</v>
      </c>
      <c r="B62" t="s">
        <v>1221</v>
      </c>
      <c r="D62">
        <v>252762</v>
      </c>
      <c r="E62" t="s">
        <v>1150</v>
      </c>
      <c r="G62" t="s">
        <v>192</v>
      </c>
      <c r="H62" t="s">
        <v>1220</v>
      </c>
    </row>
    <row r="63" spans="1:8" x14ac:dyDescent="0.25">
      <c r="A63" t="s">
        <v>1284</v>
      </c>
      <c r="B63" t="s">
        <v>1221</v>
      </c>
      <c r="D63">
        <v>252763</v>
      </c>
      <c r="E63" t="s">
        <v>1150</v>
      </c>
      <c r="G63" t="s">
        <v>200</v>
      </c>
      <c r="H63" t="s">
        <v>1221</v>
      </c>
    </row>
    <row r="64" spans="1:8" x14ac:dyDescent="0.25">
      <c r="A64" t="s">
        <v>1285</v>
      </c>
      <c r="B64" t="s">
        <v>1221</v>
      </c>
      <c r="D64">
        <v>252815</v>
      </c>
      <c r="E64" t="s">
        <v>1220</v>
      </c>
      <c r="G64" t="s">
        <v>202</v>
      </c>
      <c r="H64" t="s">
        <v>1150</v>
      </c>
    </row>
    <row r="65" spans="1:8" x14ac:dyDescent="0.25">
      <c r="A65" t="s">
        <v>1286</v>
      </c>
      <c r="B65" t="s">
        <v>1221</v>
      </c>
      <c r="D65">
        <v>252900</v>
      </c>
      <c r="E65" t="s">
        <v>1220</v>
      </c>
      <c r="G65" t="s">
        <v>204</v>
      </c>
      <c r="H65" t="s">
        <v>1150</v>
      </c>
    </row>
    <row r="66" spans="1:8" x14ac:dyDescent="0.25">
      <c r="A66" t="s">
        <v>1287</v>
      </c>
      <c r="B66" t="s">
        <v>1221</v>
      </c>
      <c r="D66">
        <v>252906</v>
      </c>
      <c r="E66" t="s">
        <v>1221</v>
      </c>
      <c r="G66" t="s">
        <v>206</v>
      </c>
      <c r="H66" t="s">
        <v>1150</v>
      </c>
    </row>
    <row r="67" spans="1:8" x14ac:dyDescent="0.25">
      <c r="A67" t="s">
        <v>1288</v>
      </c>
      <c r="B67" t="s">
        <v>1221</v>
      </c>
      <c r="D67">
        <v>252949</v>
      </c>
      <c r="E67" t="s">
        <v>1220</v>
      </c>
      <c r="G67" t="s">
        <v>208</v>
      </c>
      <c r="H67" t="s">
        <v>1221</v>
      </c>
    </row>
    <row r="68" spans="1:8" x14ac:dyDescent="0.25">
      <c r="A68" t="s">
        <v>1289</v>
      </c>
      <c r="B68" t="s">
        <v>1221</v>
      </c>
      <c r="D68">
        <v>253020</v>
      </c>
      <c r="E68" t="s">
        <v>1150</v>
      </c>
      <c r="G68" t="s">
        <v>210</v>
      </c>
      <c r="H68" t="s">
        <v>1150</v>
      </c>
    </row>
    <row r="69" spans="1:8" x14ac:dyDescent="0.25">
      <c r="A69" t="s">
        <v>1290</v>
      </c>
      <c r="B69" t="s">
        <v>1221</v>
      </c>
      <c r="D69">
        <v>253057</v>
      </c>
      <c r="E69" t="s">
        <v>1150</v>
      </c>
      <c r="G69" t="s">
        <v>214</v>
      </c>
      <c r="H69" t="s">
        <v>1221</v>
      </c>
    </row>
    <row r="70" spans="1:8" x14ac:dyDescent="0.25">
      <c r="A70" t="s">
        <v>1291</v>
      </c>
      <c r="B70" t="s">
        <v>1221</v>
      </c>
      <c r="D70">
        <v>253067</v>
      </c>
      <c r="E70" t="s">
        <v>1220</v>
      </c>
      <c r="G70" t="s">
        <v>216</v>
      </c>
      <c r="H70" t="s">
        <v>1221</v>
      </c>
    </row>
    <row r="71" spans="1:8" x14ac:dyDescent="0.25">
      <c r="A71" t="s">
        <v>1292</v>
      </c>
      <c r="B71" t="s">
        <v>1221</v>
      </c>
      <c r="D71">
        <v>253145</v>
      </c>
      <c r="E71" t="s">
        <v>1150</v>
      </c>
      <c r="G71" t="s">
        <v>218</v>
      </c>
      <c r="H71" t="s">
        <v>1220</v>
      </c>
    </row>
    <row r="72" spans="1:8" x14ac:dyDescent="0.25">
      <c r="A72" t="s">
        <v>1293</v>
      </c>
      <c r="B72" t="s">
        <v>1221</v>
      </c>
      <c r="D72">
        <v>253316</v>
      </c>
      <c r="E72" t="s">
        <v>1220</v>
      </c>
      <c r="G72" t="s">
        <v>220</v>
      </c>
      <c r="H72" t="s">
        <v>1150</v>
      </c>
    </row>
    <row r="73" spans="1:8" x14ac:dyDescent="0.25">
      <c r="A73" t="s">
        <v>1294</v>
      </c>
      <c r="B73" t="s">
        <v>1221</v>
      </c>
      <c r="D73">
        <v>253334</v>
      </c>
      <c r="E73" t="s">
        <v>1150</v>
      </c>
      <c r="G73" t="s">
        <v>222</v>
      </c>
      <c r="H73" t="s">
        <v>1150</v>
      </c>
    </row>
    <row r="74" spans="1:8" x14ac:dyDescent="0.25">
      <c r="A74" t="s">
        <v>1295</v>
      </c>
      <c r="B74" t="s">
        <v>1221</v>
      </c>
      <c r="D74">
        <v>253362</v>
      </c>
      <c r="E74" t="s">
        <v>1150</v>
      </c>
      <c r="G74" t="s">
        <v>226</v>
      </c>
      <c r="H74" t="s">
        <v>1150</v>
      </c>
    </row>
    <row r="75" spans="1:8" x14ac:dyDescent="0.25">
      <c r="A75" t="s">
        <v>1296</v>
      </c>
      <c r="B75" t="s">
        <v>1221</v>
      </c>
      <c r="D75">
        <v>253471</v>
      </c>
      <c r="E75" t="s">
        <v>1220</v>
      </c>
      <c r="G75" t="s">
        <v>228</v>
      </c>
      <c r="H75" t="s">
        <v>1150</v>
      </c>
    </row>
    <row r="76" spans="1:8" x14ac:dyDescent="0.25">
      <c r="A76" t="s">
        <v>1297</v>
      </c>
      <c r="B76" t="s">
        <v>1221</v>
      </c>
      <c r="D76">
        <v>253496</v>
      </c>
      <c r="E76" t="s">
        <v>1220</v>
      </c>
      <c r="G76" t="s">
        <v>230</v>
      </c>
      <c r="H76" t="s">
        <v>1220</v>
      </c>
    </row>
    <row r="77" spans="1:8" x14ac:dyDescent="0.25">
      <c r="A77" t="s">
        <v>1298</v>
      </c>
      <c r="B77" t="s">
        <v>1221</v>
      </c>
      <c r="D77">
        <v>253552</v>
      </c>
      <c r="E77" t="s">
        <v>1220</v>
      </c>
      <c r="G77" t="s">
        <v>232</v>
      </c>
      <c r="H77" t="s">
        <v>1220</v>
      </c>
    </row>
    <row r="78" spans="1:8" x14ac:dyDescent="0.25">
      <c r="A78" t="s">
        <v>1299</v>
      </c>
      <c r="B78" t="s">
        <v>1221</v>
      </c>
      <c r="D78">
        <v>253560</v>
      </c>
      <c r="E78" t="s">
        <v>1220</v>
      </c>
      <c r="G78" t="s">
        <v>234</v>
      </c>
      <c r="H78" t="s">
        <v>1220</v>
      </c>
    </row>
    <row r="79" spans="1:8" x14ac:dyDescent="0.25">
      <c r="A79" t="s">
        <v>1300</v>
      </c>
      <c r="B79" t="s">
        <v>1221</v>
      </c>
      <c r="D79">
        <v>253655</v>
      </c>
      <c r="E79" t="s">
        <v>1150</v>
      </c>
      <c r="G79" t="s">
        <v>236</v>
      </c>
      <c r="H79" t="s">
        <v>1150</v>
      </c>
    </row>
    <row r="80" spans="1:8" x14ac:dyDescent="0.25">
      <c r="A80" t="s">
        <v>1301</v>
      </c>
      <c r="B80" t="s">
        <v>1221</v>
      </c>
      <c r="D80">
        <v>253847</v>
      </c>
      <c r="E80" t="s">
        <v>1150</v>
      </c>
      <c r="G80" t="s">
        <v>238</v>
      </c>
      <c r="H80" t="s">
        <v>1220</v>
      </c>
    </row>
    <row r="81" spans="1:8" x14ac:dyDescent="0.25">
      <c r="A81" t="s">
        <v>1302</v>
      </c>
      <c r="B81" t="s">
        <v>1221</v>
      </c>
      <c r="D81">
        <v>253993</v>
      </c>
      <c r="E81" t="s">
        <v>1150</v>
      </c>
      <c r="G81" t="s">
        <v>242</v>
      </c>
      <c r="H81" t="s">
        <v>1220</v>
      </c>
    </row>
    <row r="82" spans="1:8" x14ac:dyDescent="0.25">
      <c r="A82" t="s">
        <v>1303</v>
      </c>
      <c r="B82" t="s">
        <v>1221</v>
      </c>
      <c r="D82">
        <v>253994</v>
      </c>
      <c r="E82" t="s">
        <v>1220</v>
      </c>
      <c r="G82" t="s">
        <v>244</v>
      </c>
      <c r="H82" t="s">
        <v>1220</v>
      </c>
    </row>
    <row r="83" spans="1:8" x14ac:dyDescent="0.25">
      <c r="A83" t="s">
        <v>1304</v>
      </c>
      <c r="B83" t="s">
        <v>1221</v>
      </c>
      <c r="D83">
        <v>253995</v>
      </c>
      <c r="E83" t="s">
        <v>1220</v>
      </c>
      <c r="G83" t="s">
        <v>246</v>
      </c>
      <c r="H83" t="s">
        <v>1221</v>
      </c>
    </row>
    <row r="84" spans="1:8" x14ac:dyDescent="0.25">
      <c r="A84" t="s">
        <v>1305</v>
      </c>
      <c r="B84" t="s">
        <v>1221</v>
      </c>
      <c r="D84">
        <v>253996</v>
      </c>
      <c r="E84" t="s">
        <v>1220</v>
      </c>
      <c r="G84" t="s">
        <v>248</v>
      </c>
      <c r="H84" t="s">
        <v>1150</v>
      </c>
    </row>
    <row r="85" spans="1:8" x14ac:dyDescent="0.25">
      <c r="A85" t="s">
        <v>1306</v>
      </c>
      <c r="B85" t="s">
        <v>1221</v>
      </c>
      <c r="D85">
        <v>253997</v>
      </c>
      <c r="E85" t="s">
        <v>1220</v>
      </c>
      <c r="G85" t="s">
        <v>254</v>
      </c>
      <c r="H85" t="s">
        <v>1220</v>
      </c>
    </row>
    <row r="86" spans="1:8" x14ac:dyDescent="0.25">
      <c r="A86" t="s">
        <v>1307</v>
      </c>
      <c r="B86" t="s">
        <v>1221</v>
      </c>
      <c r="D86">
        <v>254011</v>
      </c>
      <c r="E86" t="s">
        <v>1150</v>
      </c>
      <c r="G86" t="s">
        <v>256</v>
      </c>
      <c r="H86" t="s">
        <v>1220</v>
      </c>
    </row>
    <row r="87" spans="1:8" x14ac:dyDescent="0.25">
      <c r="A87" t="s">
        <v>1308</v>
      </c>
      <c r="B87" t="s">
        <v>1221</v>
      </c>
      <c r="D87">
        <v>254015</v>
      </c>
      <c r="E87" t="s">
        <v>1220</v>
      </c>
      <c r="G87" t="s">
        <v>258</v>
      </c>
      <c r="H87" t="s">
        <v>1220</v>
      </c>
    </row>
    <row r="88" spans="1:8" x14ac:dyDescent="0.25">
      <c r="A88" t="s">
        <v>1309</v>
      </c>
      <c r="B88" t="s">
        <v>1221</v>
      </c>
      <c r="D88">
        <v>254017</v>
      </c>
      <c r="E88" t="s">
        <v>1220</v>
      </c>
      <c r="G88" t="s">
        <v>262</v>
      </c>
      <c r="H88" t="s">
        <v>1220</v>
      </c>
    </row>
    <row r="89" spans="1:8" x14ac:dyDescent="0.25">
      <c r="A89" t="s">
        <v>1310</v>
      </c>
      <c r="B89" t="s">
        <v>1221</v>
      </c>
      <c r="D89">
        <v>254018</v>
      </c>
      <c r="E89" t="s">
        <v>1221</v>
      </c>
      <c r="G89" t="s">
        <v>264</v>
      </c>
      <c r="H89" t="s">
        <v>1220</v>
      </c>
    </row>
    <row r="90" spans="1:8" x14ac:dyDescent="0.25">
      <c r="A90" t="s">
        <v>1311</v>
      </c>
      <c r="B90" t="s">
        <v>1221</v>
      </c>
      <c r="D90">
        <v>254020</v>
      </c>
      <c r="E90" t="s">
        <v>1150</v>
      </c>
      <c r="G90" t="s">
        <v>266</v>
      </c>
      <c r="H90" t="s">
        <v>1220</v>
      </c>
    </row>
    <row r="91" spans="1:8" x14ac:dyDescent="0.25">
      <c r="A91" t="s">
        <v>1312</v>
      </c>
      <c r="B91" t="s">
        <v>1221</v>
      </c>
      <c r="D91">
        <v>254021</v>
      </c>
      <c r="E91" t="s">
        <v>1221</v>
      </c>
      <c r="G91" t="s">
        <v>268</v>
      </c>
      <c r="H91" t="s">
        <v>1220</v>
      </c>
    </row>
    <row r="92" spans="1:8" x14ac:dyDescent="0.25">
      <c r="A92" t="s">
        <v>1313</v>
      </c>
      <c r="B92" t="s">
        <v>1221</v>
      </c>
      <c r="D92">
        <v>254022</v>
      </c>
      <c r="E92" t="s">
        <v>1150</v>
      </c>
      <c r="G92" t="s">
        <v>270</v>
      </c>
      <c r="H92" t="s">
        <v>1220</v>
      </c>
    </row>
    <row r="93" spans="1:8" x14ac:dyDescent="0.25">
      <c r="A93" t="s">
        <v>1314</v>
      </c>
      <c r="B93" t="s">
        <v>1221</v>
      </c>
      <c r="D93">
        <v>254028</v>
      </c>
      <c r="E93" t="s">
        <v>1221</v>
      </c>
      <c r="G93" t="s">
        <v>272</v>
      </c>
      <c r="H93" t="s">
        <v>1220</v>
      </c>
    </row>
    <row r="94" spans="1:8" x14ac:dyDescent="0.25">
      <c r="A94" t="s">
        <v>1315</v>
      </c>
      <c r="B94" t="s">
        <v>1221</v>
      </c>
      <c r="D94">
        <v>254031</v>
      </c>
      <c r="E94" t="s">
        <v>1220</v>
      </c>
      <c r="G94" t="s">
        <v>274</v>
      </c>
      <c r="H94" t="s">
        <v>1150</v>
      </c>
    </row>
    <row r="95" spans="1:8" x14ac:dyDescent="0.25">
      <c r="A95" t="s">
        <v>1316</v>
      </c>
      <c r="B95" t="s">
        <v>1221</v>
      </c>
      <c r="D95">
        <v>254066</v>
      </c>
      <c r="E95" t="s">
        <v>1150</v>
      </c>
      <c r="G95" t="s">
        <v>276</v>
      </c>
      <c r="H95" t="s">
        <v>1150</v>
      </c>
    </row>
    <row r="96" spans="1:8" x14ac:dyDescent="0.25">
      <c r="A96" t="s">
        <v>1317</v>
      </c>
      <c r="B96" t="s">
        <v>1221</v>
      </c>
      <c r="D96">
        <v>254229</v>
      </c>
      <c r="E96" t="s">
        <v>1220</v>
      </c>
      <c r="G96" t="s">
        <v>278</v>
      </c>
      <c r="H96" t="s">
        <v>1150</v>
      </c>
    </row>
    <row r="97" spans="1:8" x14ac:dyDescent="0.25">
      <c r="A97" t="s">
        <v>1318</v>
      </c>
      <c r="B97" t="s">
        <v>1221</v>
      </c>
      <c r="D97">
        <v>254270</v>
      </c>
      <c r="E97" t="s">
        <v>1150</v>
      </c>
      <c r="G97" t="s">
        <v>280</v>
      </c>
      <c r="H97" t="s">
        <v>1150</v>
      </c>
    </row>
    <row r="98" spans="1:8" x14ac:dyDescent="0.25">
      <c r="A98" t="s">
        <v>1319</v>
      </c>
      <c r="B98" t="s">
        <v>1221</v>
      </c>
      <c r="D98">
        <v>254272</v>
      </c>
      <c r="E98" t="s">
        <v>1150</v>
      </c>
      <c r="G98" t="s">
        <v>282</v>
      </c>
      <c r="H98" t="s">
        <v>1220</v>
      </c>
    </row>
    <row r="99" spans="1:8" x14ac:dyDescent="0.25">
      <c r="A99" t="s">
        <v>1320</v>
      </c>
      <c r="B99" t="s">
        <v>1221</v>
      </c>
      <c r="D99">
        <v>254273</v>
      </c>
      <c r="E99" t="s">
        <v>1221</v>
      </c>
      <c r="G99" t="s">
        <v>284</v>
      </c>
      <c r="H99" t="s">
        <v>1221</v>
      </c>
    </row>
    <row r="100" spans="1:8" x14ac:dyDescent="0.25">
      <c r="A100" t="s">
        <v>1321</v>
      </c>
      <c r="B100" t="s">
        <v>1221</v>
      </c>
      <c r="D100">
        <v>254274</v>
      </c>
      <c r="E100" t="s">
        <v>1221</v>
      </c>
      <c r="G100" t="s">
        <v>286</v>
      </c>
      <c r="H100" t="s">
        <v>1220</v>
      </c>
    </row>
    <row r="101" spans="1:8" x14ac:dyDescent="0.25">
      <c r="A101" t="s">
        <v>1322</v>
      </c>
      <c r="B101" t="s">
        <v>1221</v>
      </c>
      <c r="D101">
        <v>254275</v>
      </c>
      <c r="E101" t="s">
        <v>1150</v>
      </c>
      <c r="G101" t="s">
        <v>288</v>
      </c>
      <c r="H101" t="s">
        <v>1220</v>
      </c>
    </row>
    <row r="102" spans="1:8" x14ac:dyDescent="0.25">
      <c r="A102" t="s">
        <v>1323</v>
      </c>
      <c r="B102" t="s">
        <v>1221</v>
      </c>
      <c r="D102">
        <v>254281</v>
      </c>
      <c r="E102" t="s">
        <v>1221</v>
      </c>
      <c r="G102" t="s">
        <v>290</v>
      </c>
      <c r="H102" t="s">
        <v>1220</v>
      </c>
    </row>
    <row r="103" spans="1:8" x14ac:dyDescent="0.25">
      <c r="A103" t="s">
        <v>1324</v>
      </c>
      <c r="B103" t="s">
        <v>1221</v>
      </c>
      <c r="D103">
        <v>254282</v>
      </c>
      <c r="E103" t="s">
        <v>1220</v>
      </c>
      <c r="G103" t="s">
        <v>294</v>
      </c>
      <c r="H103" t="s">
        <v>1221</v>
      </c>
    </row>
    <row r="104" spans="1:8" x14ac:dyDescent="0.25">
      <c r="A104" t="s">
        <v>1325</v>
      </c>
      <c r="B104" t="s">
        <v>1221</v>
      </c>
      <c r="D104">
        <v>254283</v>
      </c>
      <c r="E104" t="s">
        <v>1220</v>
      </c>
      <c r="G104" t="s">
        <v>300</v>
      </c>
      <c r="H104" t="s">
        <v>1150</v>
      </c>
    </row>
    <row r="105" spans="1:8" x14ac:dyDescent="0.25">
      <c r="A105" t="s">
        <v>1326</v>
      </c>
      <c r="B105" t="s">
        <v>1221</v>
      </c>
      <c r="D105">
        <v>254284</v>
      </c>
      <c r="E105" t="s">
        <v>1150</v>
      </c>
      <c r="G105" t="s">
        <v>302</v>
      </c>
      <c r="H105" t="s">
        <v>1150</v>
      </c>
    </row>
    <row r="106" spans="1:8" x14ac:dyDescent="0.25">
      <c r="A106" t="s">
        <v>1327</v>
      </c>
      <c r="B106" t="s">
        <v>1221</v>
      </c>
      <c r="D106">
        <v>254286</v>
      </c>
      <c r="E106" t="s">
        <v>1221</v>
      </c>
      <c r="G106" t="s">
        <v>304</v>
      </c>
      <c r="H106" t="s">
        <v>1221</v>
      </c>
    </row>
    <row r="107" spans="1:8" x14ac:dyDescent="0.25">
      <c r="A107" t="s">
        <v>1328</v>
      </c>
      <c r="B107" t="s">
        <v>1221</v>
      </c>
      <c r="D107">
        <v>254287</v>
      </c>
      <c r="E107" t="s">
        <v>1150</v>
      </c>
      <c r="G107" t="s">
        <v>306</v>
      </c>
      <c r="H107" t="s">
        <v>1220</v>
      </c>
    </row>
    <row r="108" spans="1:8" x14ac:dyDescent="0.25">
      <c r="A108" t="s">
        <v>1329</v>
      </c>
      <c r="B108" t="s">
        <v>1221</v>
      </c>
      <c r="D108">
        <v>254327</v>
      </c>
      <c r="E108" t="s">
        <v>1150</v>
      </c>
      <c r="G108" t="s">
        <v>308</v>
      </c>
      <c r="H108" t="s">
        <v>1220</v>
      </c>
    </row>
    <row r="109" spans="1:8" x14ac:dyDescent="0.25">
      <c r="A109" t="s">
        <v>1330</v>
      </c>
      <c r="B109" t="s">
        <v>1150</v>
      </c>
      <c r="D109">
        <v>254329</v>
      </c>
      <c r="E109" t="s">
        <v>1220</v>
      </c>
      <c r="G109" t="s">
        <v>310</v>
      </c>
      <c r="H109" t="s">
        <v>1220</v>
      </c>
    </row>
    <row r="110" spans="1:8" x14ac:dyDescent="0.25">
      <c r="A110" t="s">
        <v>1331</v>
      </c>
      <c r="B110" t="s">
        <v>1150</v>
      </c>
      <c r="D110">
        <v>254330</v>
      </c>
      <c r="E110" t="s">
        <v>1220</v>
      </c>
      <c r="G110" t="s">
        <v>314</v>
      </c>
      <c r="H110" t="s">
        <v>1150</v>
      </c>
    </row>
    <row r="111" spans="1:8" x14ac:dyDescent="0.25">
      <c r="A111" t="s">
        <v>1332</v>
      </c>
      <c r="B111" t="s">
        <v>1150</v>
      </c>
      <c r="D111">
        <v>254331</v>
      </c>
      <c r="E111" t="s">
        <v>1150</v>
      </c>
      <c r="G111" t="s">
        <v>316</v>
      </c>
      <c r="H111" t="s">
        <v>1221</v>
      </c>
    </row>
    <row r="112" spans="1:8" x14ac:dyDescent="0.25">
      <c r="A112" t="s">
        <v>1333</v>
      </c>
      <c r="B112" t="s">
        <v>1150</v>
      </c>
      <c r="D112">
        <v>254334</v>
      </c>
      <c r="E112" t="s">
        <v>1150</v>
      </c>
      <c r="G112" t="s">
        <v>320</v>
      </c>
      <c r="H112" t="s">
        <v>1220</v>
      </c>
    </row>
    <row r="113" spans="1:8" x14ac:dyDescent="0.25">
      <c r="A113" t="s">
        <v>1334</v>
      </c>
      <c r="B113" t="s">
        <v>1150</v>
      </c>
      <c r="D113">
        <v>254337</v>
      </c>
      <c r="E113" t="s">
        <v>1221</v>
      </c>
      <c r="G113" t="s">
        <v>322</v>
      </c>
      <c r="H113" t="s">
        <v>1220</v>
      </c>
    </row>
    <row r="114" spans="1:8" x14ac:dyDescent="0.25">
      <c r="A114" t="s">
        <v>1335</v>
      </c>
      <c r="B114" t="s">
        <v>1150</v>
      </c>
      <c r="D114">
        <v>254338</v>
      </c>
      <c r="E114" t="s">
        <v>1220</v>
      </c>
      <c r="G114" t="s">
        <v>324</v>
      </c>
      <c r="H114" t="s">
        <v>1221</v>
      </c>
    </row>
    <row r="115" spans="1:8" x14ac:dyDescent="0.25">
      <c r="A115" t="s">
        <v>1336</v>
      </c>
      <c r="B115" t="s">
        <v>1150</v>
      </c>
      <c r="D115">
        <v>254341</v>
      </c>
      <c r="E115" t="s">
        <v>1220</v>
      </c>
      <c r="G115" t="s">
        <v>326</v>
      </c>
      <c r="H115" t="s">
        <v>1220</v>
      </c>
    </row>
    <row r="116" spans="1:8" x14ac:dyDescent="0.25">
      <c r="A116" t="s">
        <v>1337</v>
      </c>
      <c r="B116" t="s">
        <v>1150</v>
      </c>
      <c r="D116">
        <v>254343</v>
      </c>
      <c r="E116" t="s">
        <v>1220</v>
      </c>
      <c r="G116" t="s">
        <v>328</v>
      </c>
      <c r="H116" t="s">
        <v>1150</v>
      </c>
    </row>
    <row r="117" spans="1:8" x14ac:dyDescent="0.25">
      <c r="A117" t="s">
        <v>1338</v>
      </c>
      <c r="B117" t="s">
        <v>1150</v>
      </c>
      <c r="D117">
        <v>254355</v>
      </c>
      <c r="E117" t="s">
        <v>1220</v>
      </c>
      <c r="G117" t="s">
        <v>330</v>
      </c>
      <c r="H117" t="s">
        <v>1220</v>
      </c>
    </row>
    <row r="118" spans="1:8" x14ac:dyDescent="0.25">
      <c r="A118" t="s">
        <v>1339</v>
      </c>
      <c r="B118" t="s">
        <v>1150</v>
      </c>
      <c r="D118">
        <v>254370</v>
      </c>
      <c r="E118" t="s">
        <v>1150</v>
      </c>
      <c r="G118" t="s">
        <v>332</v>
      </c>
      <c r="H118" t="s">
        <v>1220</v>
      </c>
    </row>
    <row r="119" spans="1:8" x14ac:dyDescent="0.25">
      <c r="A119" t="s">
        <v>1340</v>
      </c>
      <c r="B119" t="s">
        <v>1150</v>
      </c>
      <c r="D119">
        <v>254379</v>
      </c>
      <c r="E119" t="s">
        <v>1220</v>
      </c>
      <c r="G119" t="s">
        <v>334</v>
      </c>
      <c r="H119" t="s">
        <v>1220</v>
      </c>
    </row>
    <row r="120" spans="1:8" x14ac:dyDescent="0.25">
      <c r="A120" t="s">
        <v>1341</v>
      </c>
      <c r="B120" t="s">
        <v>1150</v>
      </c>
      <c r="D120">
        <v>254380</v>
      </c>
      <c r="E120" t="s">
        <v>1221</v>
      </c>
      <c r="G120" t="s">
        <v>337</v>
      </c>
      <c r="H120" t="s">
        <v>1150</v>
      </c>
    </row>
    <row r="121" spans="1:8" x14ac:dyDescent="0.25">
      <c r="A121" t="s">
        <v>1342</v>
      </c>
      <c r="B121" t="s">
        <v>1150</v>
      </c>
      <c r="D121">
        <v>254384</v>
      </c>
      <c r="E121" t="s">
        <v>1220</v>
      </c>
      <c r="G121" t="s">
        <v>339</v>
      </c>
      <c r="H121" t="s">
        <v>1220</v>
      </c>
    </row>
    <row r="122" spans="1:8" x14ac:dyDescent="0.25">
      <c r="A122" t="s">
        <v>1343</v>
      </c>
      <c r="B122" t="s">
        <v>1150</v>
      </c>
      <c r="D122">
        <v>254385</v>
      </c>
      <c r="E122" t="s">
        <v>1220</v>
      </c>
      <c r="G122" t="s">
        <v>341</v>
      </c>
      <c r="H122" t="s">
        <v>1220</v>
      </c>
    </row>
    <row r="123" spans="1:8" x14ac:dyDescent="0.25">
      <c r="A123" t="s">
        <v>1344</v>
      </c>
      <c r="B123" t="s">
        <v>1150</v>
      </c>
      <c r="D123">
        <v>254423</v>
      </c>
      <c r="E123" t="s">
        <v>1150</v>
      </c>
      <c r="G123" t="s">
        <v>343</v>
      </c>
      <c r="H123" t="s">
        <v>1150</v>
      </c>
    </row>
    <row r="124" spans="1:8" x14ac:dyDescent="0.25">
      <c r="A124" t="s">
        <v>1345</v>
      </c>
      <c r="B124" t="s">
        <v>1150</v>
      </c>
      <c r="D124">
        <v>254487</v>
      </c>
      <c r="E124" t="s">
        <v>1221</v>
      </c>
      <c r="G124" t="s">
        <v>347</v>
      </c>
      <c r="H124" t="s">
        <v>1220</v>
      </c>
    </row>
    <row r="125" spans="1:8" x14ac:dyDescent="0.25">
      <c r="A125" t="s">
        <v>1346</v>
      </c>
      <c r="B125" t="s">
        <v>1150</v>
      </c>
      <c r="D125">
        <v>254488</v>
      </c>
      <c r="E125" t="s">
        <v>1150</v>
      </c>
      <c r="G125" t="s">
        <v>349</v>
      </c>
      <c r="H125" t="s">
        <v>1220</v>
      </c>
    </row>
    <row r="126" spans="1:8" x14ac:dyDescent="0.25">
      <c r="A126" t="s">
        <v>1347</v>
      </c>
      <c r="B126" t="s">
        <v>1150</v>
      </c>
      <c r="D126">
        <v>254490</v>
      </c>
      <c r="E126" t="s">
        <v>1150</v>
      </c>
      <c r="G126" t="s">
        <v>351</v>
      </c>
      <c r="H126" t="s">
        <v>1150</v>
      </c>
    </row>
    <row r="127" spans="1:8" x14ac:dyDescent="0.25">
      <c r="A127" t="s">
        <v>1348</v>
      </c>
      <c r="B127" t="s">
        <v>1150</v>
      </c>
      <c r="D127">
        <v>254491</v>
      </c>
      <c r="E127" t="s">
        <v>1220</v>
      </c>
      <c r="G127" t="s">
        <v>353</v>
      </c>
      <c r="H127" t="s">
        <v>1150</v>
      </c>
    </row>
    <row r="128" spans="1:8" x14ac:dyDescent="0.25">
      <c r="A128" t="s">
        <v>1349</v>
      </c>
      <c r="B128" t="s">
        <v>1150</v>
      </c>
      <c r="D128">
        <v>254499</v>
      </c>
      <c r="E128" t="s">
        <v>1220</v>
      </c>
      <c r="G128" t="s">
        <v>355</v>
      </c>
      <c r="H128" t="s">
        <v>1221</v>
      </c>
    </row>
    <row r="129" spans="1:8" x14ac:dyDescent="0.25">
      <c r="A129" t="s">
        <v>1350</v>
      </c>
      <c r="B129" t="s">
        <v>1150</v>
      </c>
      <c r="D129">
        <v>254503</v>
      </c>
      <c r="E129" t="s">
        <v>1150</v>
      </c>
      <c r="G129" t="s">
        <v>357</v>
      </c>
      <c r="H129" t="s">
        <v>1220</v>
      </c>
    </row>
    <row r="130" spans="1:8" x14ac:dyDescent="0.25">
      <c r="A130" t="s">
        <v>1351</v>
      </c>
      <c r="B130" t="s">
        <v>1150</v>
      </c>
      <c r="D130">
        <v>254504</v>
      </c>
      <c r="E130" t="s">
        <v>1150</v>
      </c>
      <c r="G130" t="s">
        <v>359</v>
      </c>
      <c r="H130" t="s">
        <v>1220</v>
      </c>
    </row>
    <row r="131" spans="1:8" x14ac:dyDescent="0.25">
      <c r="A131" t="s">
        <v>1352</v>
      </c>
      <c r="B131" t="s">
        <v>1150</v>
      </c>
      <c r="D131">
        <v>254517</v>
      </c>
      <c r="E131" t="s">
        <v>1220</v>
      </c>
      <c r="G131" t="s">
        <v>361</v>
      </c>
      <c r="H131" t="s">
        <v>1221</v>
      </c>
    </row>
    <row r="132" spans="1:8" x14ac:dyDescent="0.25">
      <c r="A132" t="s">
        <v>1353</v>
      </c>
      <c r="B132" t="s">
        <v>1150</v>
      </c>
      <c r="D132">
        <v>254542</v>
      </c>
      <c r="E132" t="s">
        <v>1221</v>
      </c>
      <c r="G132" t="s">
        <v>5510</v>
      </c>
      <c r="H132" t="s">
        <v>1150</v>
      </c>
    </row>
    <row r="133" spans="1:8" x14ac:dyDescent="0.25">
      <c r="A133" t="s">
        <v>1354</v>
      </c>
      <c r="B133" t="s">
        <v>1150</v>
      </c>
      <c r="D133">
        <v>254543</v>
      </c>
      <c r="E133" t="s">
        <v>1220</v>
      </c>
      <c r="G133" t="s">
        <v>365</v>
      </c>
      <c r="H133" t="s">
        <v>1220</v>
      </c>
    </row>
    <row r="134" spans="1:8" x14ac:dyDescent="0.25">
      <c r="A134" t="s">
        <v>1355</v>
      </c>
      <c r="B134" t="s">
        <v>1220</v>
      </c>
      <c r="D134">
        <v>254544</v>
      </c>
      <c r="E134" t="s">
        <v>1220</v>
      </c>
      <c r="G134" t="s">
        <v>367</v>
      </c>
      <c r="H134" t="s">
        <v>1221</v>
      </c>
    </row>
    <row r="135" spans="1:8" x14ac:dyDescent="0.25">
      <c r="A135" t="s">
        <v>1356</v>
      </c>
      <c r="B135" t="s">
        <v>1220</v>
      </c>
      <c r="D135">
        <v>254609</v>
      </c>
      <c r="E135" t="s">
        <v>1221</v>
      </c>
      <c r="G135" t="s">
        <v>369</v>
      </c>
      <c r="H135" t="s">
        <v>1220</v>
      </c>
    </row>
    <row r="136" spans="1:8" x14ac:dyDescent="0.25">
      <c r="A136" t="s">
        <v>1357</v>
      </c>
      <c r="B136" t="s">
        <v>1220</v>
      </c>
      <c r="D136">
        <v>254627</v>
      </c>
      <c r="E136" t="s">
        <v>1220</v>
      </c>
      <c r="G136" t="s">
        <v>371</v>
      </c>
      <c r="H136" t="s">
        <v>1220</v>
      </c>
    </row>
    <row r="137" spans="1:8" x14ac:dyDescent="0.25">
      <c r="A137" t="s">
        <v>1358</v>
      </c>
      <c r="B137" t="s">
        <v>1220</v>
      </c>
      <c r="D137">
        <v>254628</v>
      </c>
      <c r="E137" t="s">
        <v>1221</v>
      </c>
      <c r="G137" t="s">
        <v>373</v>
      </c>
      <c r="H137" t="s">
        <v>1220</v>
      </c>
    </row>
    <row r="138" spans="1:8" x14ac:dyDescent="0.25">
      <c r="A138" t="s">
        <v>1359</v>
      </c>
      <c r="B138" t="s">
        <v>1220</v>
      </c>
      <c r="D138">
        <v>254670</v>
      </c>
      <c r="E138" t="s">
        <v>1220</v>
      </c>
      <c r="G138" t="s">
        <v>375</v>
      </c>
      <c r="H138" t="s">
        <v>1220</v>
      </c>
    </row>
    <row r="139" spans="1:8" x14ac:dyDescent="0.25">
      <c r="A139" t="s">
        <v>1360</v>
      </c>
      <c r="B139" t="s">
        <v>1220</v>
      </c>
      <c r="D139">
        <v>254680</v>
      </c>
      <c r="E139" t="s">
        <v>1220</v>
      </c>
      <c r="G139" t="s">
        <v>377</v>
      </c>
      <c r="H139" t="s">
        <v>1220</v>
      </c>
    </row>
    <row r="140" spans="1:8" x14ac:dyDescent="0.25">
      <c r="A140" t="s">
        <v>1361</v>
      </c>
      <c r="B140" t="s">
        <v>1220</v>
      </c>
      <c r="D140">
        <v>254696</v>
      </c>
      <c r="E140" t="s">
        <v>1150</v>
      </c>
      <c r="G140" t="s">
        <v>379</v>
      </c>
      <c r="H140" t="s">
        <v>1220</v>
      </c>
    </row>
    <row r="141" spans="1:8" x14ac:dyDescent="0.25">
      <c r="A141" t="s">
        <v>1362</v>
      </c>
      <c r="B141" t="s">
        <v>1220</v>
      </c>
      <c r="D141">
        <v>254712</v>
      </c>
      <c r="E141" t="s">
        <v>1221</v>
      </c>
      <c r="G141" t="s">
        <v>381</v>
      </c>
      <c r="H141" t="s">
        <v>1220</v>
      </c>
    </row>
    <row r="142" spans="1:8" x14ac:dyDescent="0.25">
      <c r="A142" t="s">
        <v>1363</v>
      </c>
      <c r="B142" t="s">
        <v>1220</v>
      </c>
      <c r="D142">
        <v>254716</v>
      </c>
      <c r="E142" t="s">
        <v>1150</v>
      </c>
      <c r="G142" t="s">
        <v>383</v>
      </c>
      <c r="H142" t="s">
        <v>1221</v>
      </c>
    </row>
    <row r="143" spans="1:8" x14ac:dyDescent="0.25">
      <c r="A143" t="s">
        <v>1364</v>
      </c>
      <c r="B143" t="s">
        <v>1220</v>
      </c>
      <c r="D143">
        <v>254771</v>
      </c>
      <c r="E143" t="s">
        <v>1220</v>
      </c>
      <c r="G143" t="s">
        <v>385</v>
      </c>
      <c r="H143" t="s">
        <v>1221</v>
      </c>
    </row>
    <row r="144" spans="1:8" x14ac:dyDescent="0.25">
      <c r="A144" t="s">
        <v>1365</v>
      </c>
      <c r="B144" t="s">
        <v>1220</v>
      </c>
      <c r="D144">
        <v>254774</v>
      </c>
      <c r="E144" t="s">
        <v>1221</v>
      </c>
      <c r="G144" t="s">
        <v>387</v>
      </c>
      <c r="H144" t="s">
        <v>1150</v>
      </c>
    </row>
    <row r="145" spans="1:8" x14ac:dyDescent="0.25">
      <c r="A145" t="s">
        <v>1366</v>
      </c>
      <c r="B145" t="s">
        <v>1220</v>
      </c>
      <c r="D145">
        <v>254775</v>
      </c>
      <c r="E145" t="s">
        <v>1221</v>
      </c>
      <c r="G145" t="s">
        <v>389</v>
      </c>
      <c r="H145" t="s">
        <v>1221</v>
      </c>
    </row>
    <row r="146" spans="1:8" x14ac:dyDescent="0.25">
      <c r="A146" t="s">
        <v>1367</v>
      </c>
      <c r="B146" t="s">
        <v>1220</v>
      </c>
      <c r="D146">
        <v>254776</v>
      </c>
      <c r="E146" t="s">
        <v>1150</v>
      </c>
      <c r="G146" t="s">
        <v>391</v>
      </c>
      <c r="H146" t="s">
        <v>1220</v>
      </c>
    </row>
    <row r="147" spans="1:8" x14ac:dyDescent="0.25">
      <c r="A147" t="s">
        <v>1368</v>
      </c>
      <c r="B147" t="s">
        <v>1220</v>
      </c>
      <c r="D147">
        <v>254777</v>
      </c>
      <c r="E147" t="s">
        <v>1220</v>
      </c>
      <c r="G147" t="s">
        <v>393</v>
      </c>
      <c r="H147" t="s">
        <v>1221</v>
      </c>
    </row>
    <row r="148" spans="1:8" x14ac:dyDescent="0.25">
      <c r="A148" t="s">
        <v>1369</v>
      </c>
      <c r="B148" t="s">
        <v>1220</v>
      </c>
      <c r="D148">
        <v>254880</v>
      </c>
      <c r="E148" t="s">
        <v>1150</v>
      </c>
      <c r="G148" t="s">
        <v>397</v>
      </c>
      <c r="H148" t="s">
        <v>1220</v>
      </c>
    </row>
    <row r="149" spans="1:8" x14ac:dyDescent="0.25">
      <c r="A149" t="s">
        <v>1370</v>
      </c>
      <c r="B149" t="s">
        <v>1220</v>
      </c>
      <c r="D149">
        <v>254909</v>
      </c>
      <c r="E149" t="s">
        <v>1221</v>
      </c>
      <c r="G149" t="s">
        <v>399</v>
      </c>
      <c r="H149" t="s">
        <v>1220</v>
      </c>
    </row>
    <row r="150" spans="1:8" x14ac:dyDescent="0.25">
      <c r="A150" t="s">
        <v>1371</v>
      </c>
      <c r="B150" t="s">
        <v>1220</v>
      </c>
      <c r="D150">
        <v>900057</v>
      </c>
      <c r="E150" t="s">
        <v>1150</v>
      </c>
      <c r="G150" t="s">
        <v>401</v>
      </c>
      <c r="H150" t="s">
        <v>1220</v>
      </c>
    </row>
    <row r="151" spans="1:8" x14ac:dyDescent="0.25">
      <c r="A151" t="s">
        <v>1372</v>
      </c>
      <c r="B151" t="s">
        <v>1220</v>
      </c>
      <c r="D151">
        <v>1000014</v>
      </c>
      <c r="E151" t="s">
        <v>1221</v>
      </c>
      <c r="G151" t="s">
        <v>403</v>
      </c>
      <c r="H151" t="s">
        <v>1220</v>
      </c>
    </row>
    <row r="152" spans="1:8" x14ac:dyDescent="0.25">
      <c r="A152" t="s">
        <v>1373</v>
      </c>
      <c r="B152" t="s">
        <v>1220</v>
      </c>
      <c r="D152">
        <v>1000021</v>
      </c>
      <c r="E152" t="s">
        <v>1150</v>
      </c>
      <c r="G152" t="s">
        <v>405</v>
      </c>
      <c r="H152" t="s">
        <v>1220</v>
      </c>
    </row>
    <row r="153" spans="1:8" x14ac:dyDescent="0.25">
      <c r="A153" t="s">
        <v>1374</v>
      </c>
      <c r="B153" t="s">
        <v>1220</v>
      </c>
      <c r="D153">
        <v>1000031</v>
      </c>
      <c r="E153" t="s">
        <v>1220</v>
      </c>
      <c r="G153" t="s">
        <v>407</v>
      </c>
      <c r="H153" t="s">
        <v>1220</v>
      </c>
    </row>
    <row r="154" spans="1:8" x14ac:dyDescent="0.25">
      <c r="A154" t="s">
        <v>1375</v>
      </c>
      <c r="B154" t="s">
        <v>1220</v>
      </c>
      <c r="D154">
        <v>1000032</v>
      </c>
      <c r="E154" t="s">
        <v>1220</v>
      </c>
      <c r="G154" t="s">
        <v>409</v>
      </c>
      <c r="H154" t="s">
        <v>1220</v>
      </c>
    </row>
    <row r="155" spans="1:8" x14ac:dyDescent="0.25">
      <c r="A155" t="s">
        <v>1376</v>
      </c>
      <c r="B155" t="s">
        <v>1220</v>
      </c>
      <c r="D155">
        <v>1000033</v>
      </c>
      <c r="E155" t="s">
        <v>1220</v>
      </c>
      <c r="G155" t="s">
        <v>411</v>
      </c>
      <c r="H155" t="s">
        <v>1221</v>
      </c>
    </row>
    <row r="156" spans="1:8" x14ac:dyDescent="0.25">
      <c r="A156" t="s">
        <v>1377</v>
      </c>
      <c r="B156" t="s">
        <v>1220</v>
      </c>
      <c r="D156">
        <v>1000035</v>
      </c>
      <c r="E156" t="s">
        <v>1150</v>
      </c>
      <c r="G156" t="s">
        <v>413</v>
      </c>
      <c r="H156" t="s">
        <v>1220</v>
      </c>
    </row>
    <row r="157" spans="1:8" x14ac:dyDescent="0.25">
      <c r="A157" t="s">
        <v>1378</v>
      </c>
      <c r="B157" t="s">
        <v>1220</v>
      </c>
      <c r="D157">
        <v>1000036</v>
      </c>
      <c r="E157" t="s">
        <v>1221</v>
      </c>
      <c r="G157" t="s">
        <v>415</v>
      </c>
      <c r="H157" t="s">
        <v>1220</v>
      </c>
    </row>
    <row r="158" spans="1:8" x14ac:dyDescent="0.25">
      <c r="A158" t="s">
        <v>1379</v>
      </c>
      <c r="B158" t="s">
        <v>1220</v>
      </c>
      <c r="D158">
        <v>1000037</v>
      </c>
      <c r="E158" t="s">
        <v>1220</v>
      </c>
      <c r="G158" t="s">
        <v>417</v>
      </c>
      <c r="H158" t="s">
        <v>1220</v>
      </c>
    </row>
    <row r="159" spans="1:8" x14ac:dyDescent="0.25">
      <c r="A159" t="s">
        <v>1380</v>
      </c>
      <c r="B159" t="s">
        <v>1220</v>
      </c>
      <c r="D159">
        <v>1000039</v>
      </c>
      <c r="E159" t="s">
        <v>1220</v>
      </c>
      <c r="G159" t="s">
        <v>419</v>
      </c>
      <c r="H159" t="s">
        <v>1220</v>
      </c>
    </row>
    <row r="160" spans="1:8" x14ac:dyDescent="0.25">
      <c r="A160" t="s">
        <v>1381</v>
      </c>
      <c r="B160" t="s">
        <v>1220</v>
      </c>
      <c r="D160">
        <v>1000042</v>
      </c>
      <c r="E160" t="s">
        <v>1221</v>
      </c>
      <c r="G160" t="s">
        <v>422</v>
      </c>
      <c r="H160" t="s">
        <v>1220</v>
      </c>
    </row>
    <row r="161" spans="1:8" x14ac:dyDescent="0.25">
      <c r="A161" t="s">
        <v>1382</v>
      </c>
      <c r="B161" t="s">
        <v>1220</v>
      </c>
      <c r="D161">
        <v>1000043</v>
      </c>
      <c r="E161" t="s">
        <v>1150</v>
      </c>
      <c r="G161" t="s">
        <v>424</v>
      </c>
      <c r="H161" t="s">
        <v>1220</v>
      </c>
    </row>
    <row r="162" spans="1:8" x14ac:dyDescent="0.25">
      <c r="A162" t="s">
        <v>1383</v>
      </c>
      <c r="B162" t="s">
        <v>1220</v>
      </c>
      <c r="D162">
        <v>1000048</v>
      </c>
      <c r="E162" t="s">
        <v>1220</v>
      </c>
      <c r="G162" t="s">
        <v>426</v>
      </c>
      <c r="H162" t="s">
        <v>1220</v>
      </c>
    </row>
    <row r="163" spans="1:8" x14ac:dyDescent="0.25">
      <c r="A163" t="s">
        <v>1384</v>
      </c>
      <c r="B163" t="s">
        <v>1220</v>
      </c>
      <c r="D163">
        <v>1000049</v>
      </c>
      <c r="E163" t="s">
        <v>1220</v>
      </c>
      <c r="G163" t="s">
        <v>428</v>
      </c>
      <c r="H163" t="s">
        <v>1220</v>
      </c>
    </row>
    <row r="164" spans="1:8" x14ac:dyDescent="0.25">
      <c r="A164" t="s">
        <v>1385</v>
      </c>
      <c r="B164" t="s">
        <v>1220</v>
      </c>
      <c r="D164">
        <v>1000050</v>
      </c>
      <c r="E164" t="s">
        <v>1150</v>
      </c>
      <c r="G164" t="s">
        <v>430</v>
      </c>
      <c r="H164" t="s">
        <v>1220</v>
      </c>
    </row>
    <row r="165" spans="1:8" x14ac:dyDescent="0.25">
      <c r="A165" t="s">
        <v>1386</v>
      </c>
      <c r="B165" t="s">
        <v>1220</v>
      </c>
      <c r="D165">
        <v>1000051</v>
      </c>
      <c r="E165" t="s">
        <v>1150</v>
      </c>
      <c r="G165" t="s">
        <v>432</v>
      </c>
      <c r="H165" t="s">
        <v>1150</v>
      </c>
    </row>
    <row r="166" spans="1:8" x14ac:dyDescent="0.25">
      <c r="A166" t="s">
        <v>1387</v>
      </c>
      <c r="B166" t="s">
        <v>1220</v>
      </c>
      <c r="D166">
        <v>1000052</v>
      </c>
      <c r="E166" t="s">
        <v>1220</v>
      </c>
      <c r="G166" t="s">
        <v>434</v>
      </c>
      <c r="H166" t="s">
        <v>1150</v>
      </c>
    </row>
    <row r="167" spans="1:8" x14ac:dyDescent="0.25">
      <c r="A167" t="s">
        <v>1388</v>
      </c>
      <c r="B167" t="s">
        <v>1220</v>
      </c>
      <c r="D167">
        <v>1000060</v>
      </c>
      <c r="E167" t="s">
        <v>1150</v>
      </c>
      <c r="G167" t="s">
        <v>436</v>
      </c>
      <c r="H167" t="s">
        <v>1221</v>
      </c>
    </row>
    <row r="168" spans="1:8" x14ac:dyDescent="0.25">
      <c r="A168" t="s">
        <v>1389</v>
      </c>
      <c r="B168" t="s">
        <v>1220</v>
      </c>
      <c r="D168">
        <v>1000065</v>
      </c>
      <c r="E168" t="s">
        <v>1220</v>
      </c>
      <c r="G168" t="s">
        <v>438</v>
      </c>
      <c r="H168" t="s">
        <v>1221</v>
      </c>
    </row>
    <row r="169" spans="1:8" x14ac:dyDescent="0.25">
      <c r="A169" t="s">
        <v>1390</v>
      </c>
      <c r="B169" t="s">
        <v>1220</v>
      </c>
      <c r="D169">
        <v>1000066</v>
      </c>
      <c r="E169" t="s">
        <v>1221</v>
      </c>
      <c r="G169" t="s">
        <v>440</v>
      </c>
      <c r="H169" t="s">
        <v>1150</v>
      </c>
    </row>
    <row r="170" spans="1:8" x14ac:dyDescent="0.25">
      <c r="A170" t="s">
        <v>1391</v>
      </c>
      <c r="B170" t="s">
        <v>1220</v>
      </c>
      <c r="D170">
        <v>1000068</v>
      </c>
      <c r="E170" t="s">
        <v>1150</v>
      </c>
      <c r="G170" t="s">
        <v>442</v>
      </c>
      <c r="H170" t="s">
        <v>1221</v>
      </c>
    </row>
    <row r="171" spans="1:8" x14ac:dyDescent="0.25">
      <c r="A171" t="s">
        <v>1392</v>
      </c>
      <c r="B171" t="s">
        <v>1220</v>
      </c>
      <c r="D171">
        <v>1000069</v>
      </c>
      <c r="E171" t="s">
        <v>1221</v>
      </c>
      <c r="G171" t="s">
        <v>444</v>
      </c>
      <c r="H171" t="s">
        <v>1220</v>
      </c>
    </row>
    <row r="172" spans="1:8" x14ac:dyDescent="0.25">
      <c r="A172" t="s">
        <v>1393</v>
      </c>
      <c r="B172" t="s">
        <v>1220</v>
      </c>
      <c r="D172">
        <v>1000070</v>
      </c>
      <c r="E172" t="s">
        <v>1221</v>
      </c>
      <c r="G172" t="s">
        <v>446</v>
      </c>
      <c r="H172" t="s">
        <v>1220</v>
      </c>
    </row>
    <row r="173" spans="1:8" x14ac:dyDescent="0.25">
      <c r="A173" t="s">
        <v>1394</v>
      </c>
      <c r="B173" t="s">
        <v>1220</v>
      </c>
      <c r="D173">
        <v>1000071</v>
      </c>
      <c r="E173" t="s">
        <v>1220</v>
      </c>
      <c r="G173" t="s">
        <v>448</v>
      </c>
      <c r="H173" t="s">
        <v>1220</v>
      </c>
    </row>
    <row r="174" spans="1:8" x14ac:dyDescent="0.25">
      <c r="A174" t="s">
        <v>1395</v>
      </c>
      <c r="B174" t="s">
        <v>1220</v>
      </c>
      <c r="D174">
        <v>1000072</v>
      </c>
      <c r="E174" t="s">
        <v>1220</v>
      </c>
      <c r="G174" t="s">
        <v>450</v>
      </c>
      <c r="H174" t="s">
        <v>1220</v>
      </c>
    </row>
    <row r="175" spans="1:8" x14ac:dyDescent="0.25">
      <c r="A175" t="s">
        <v>1396</v>
      </c>
      <c r="B175" t="s">
        <v>1220</v>
      </c>
      <c r="D175">
        <v>1000073</v>
      </c>
      <c r="E175" t="s">
        <v>1221</v>
      </c>
      <c r="G175" t="s">
        <v>452</v>
      </c>
      <c r="H175" t="s">
        <v>1221</v>
      </c>
    </row>
    <row r="176" spans="1:8" x14ac:dyDescent="0.25">
      <c r="A176" t="s">
        <v>1397</v>
      </c>
      <c r="B176" t="s">
        <v>1220</v>
      </c>
      <c r="D176">
        <v>1000074</v>
      </c>
      <c r="E176" t="s">
        <v>1221</v>
      </c>
      <c r="G176" t="s">
        <v>455</v>
      </c>
      <c r="H176" t="s">
        <v>1150</v>
      </c>
    </row>
    <row r="177" spans="1:8" x14ac:dyDescent="0.25">
      <c r="A177" t="s">
        <v>1398</v>
      </c>
      <c r="B177" t="s">
        <v>1220</v>
      </c>
      <c r="D177">
        <v>1000075</v>
      </c>
      <c r="E177" t="s">
        <v>1150</v>
      </c>
      <c r="G177" t="s">
        <v>457</v>
      </c>
      <c r="H177" t="s">
        <v>1220</v>
      </c>
    </row>
    <row r="178" spans="1:8" x14ac:dyDescent="0.25">
      <c r="A178" t="s">
        <v>1399</v>
      </c>
      <c r="B178" t="s">
        <v>1220</v>
      </c>
      <c r="D178">
        <v>1000076</v>
      </c>
      <c r="E178" t="s">
        <v>1150</v>
      </c>
      <c r="G178" t="s">
        <v>460</v>
      </c>
      <c r="H178" t="s">
        <v>1150</v>
      </c>
    </row>
    <row r="179" spans="1:8" x14ac:dyDescent="0.25">
      <c r="A179" t="s">
        <v>1400</v>
      </c>
      <c r="B179" t="s">
        <v>1220</v>
      </c>
      <c r="D179">
        <v>1000081</v>
      </c>
      <c r="E179" t="s">
        <v>1221</v>
      </c>
      <c r="G179" t="s">
        <v>468</v>
      </c>
      <c r="H179" t="s">
        <v>1220</v>
      </c>
    </row>
    <row r="180" spans="1:8" x14ac:dyDescent="0.25">
      <c r="A180" t="s">
        <v>1401</v>
      </c>
      <c r="B180" t="s">
        <v>1220</v>
      </c>
      <c r="D180">
        <v>1000089</v>
      </c>
      <c r="E180" t="s">
        <v>1150</v>
      </c>
      <c r="G180" t="s">
        <v>472</v>
      </c>
      <c r="H180" t="s">
        <v>1150</v>
      </c>
    </row>
    <row r="181" spans="1:8" x14ac:dyDescent="0.25">
      <c r="A181" t="s">
        <v>1402</v>
      </c>
      <c r="B181" t="s">
        <v>1221</v>
      </c>
      <c r="D181">
        <v>1000091</v>
      </c>
      <c r="E181" t="s">
        <v>1150</v>
      </c>
      <c r="G181" t="s">
        <v>474</v>
      </c>
      <c r="H181" t="s">
        <v>1150</v>
      </c>
    </row>
    <row r="182" spans="1:8" x14ac:dyDescent="0.25">
      <c r="A182" t="s">
        <v>1403</v>
      </c>
      <c r="B182" t="s">
        <v>1221</v>
      </c>
      <c r="D182">
        <v>1000095</v>
      </c>
      <c r="E182" t="s">
        <v>1150</v>
      </c>
      <c r="G182" t="s">
        <v>476</v>
      </c>
      <c r="H182" t="s">
        <v>1150</v>
      </c>
    </row>
    <row r="183" spans="1:8" x14ac:dyDescent="0.25">
      <c r="A183" t="s">
        <v>1404</v>
      </c>
      <c r="B183" t="s">
        <v>1221</v>
      </c>
      <c r="D183">
        <v>1000107</v>
      </c>
      <c r="E183" t="s">
        <v>1221</v>
      </c>
      <c r="G183" t="s">
        <v>478</v>
      </c>
      <c r="H183" t="s">
        <v>1150</v>
      </c>
    </row>
    <row r="184" spans="1:8" x14ac:dyDescent="0.25">
      <c r="A184" t="s">
        <v>1405</v>
      </c>
      <c r="B184" t="s">
        <v>1221</v>
      </c>
      <c r="D184">
        <v>1000109</v>
      </c>
      <c r="E184" t="s">
        <v>1221</v>
      </c>
      <c r="G184" t="s">
        <v>480</v>
      </c>
      <c r="H184" t="s">
        <v>1150</v>
      </c>
    </row>
    <row r="185" spans="1:8" x14ac:dyDescent="0.25">
      <c r="A185" t="s">
        <v>1406</v>
      </c>
      <c r="B185" t="s">
        <v>1221</v>
      </c>
      <c r="D185">
        <v>1000137</v>
      </c>
      <c r="E185" t="s">
        <v>1221</v>
      </c>
      <c r="G185" t="s">
        <v>483</v>
      </c>
      <c r="H185" t="s">
        <v>1150</v>
      </c>
    </row>
    <row r="186" spans="1:8" x14ac:dyDescent="0.25">
      <c r="A186" t="s">
        <v>1407</v>
      </c>
      <c r="B186" t="s">
        <v>1221</v>
      </c>
      <c r="D186">
        <v>1000146</v>
      </c>
      <c r="E186" t="s">
        <v>1220</v>
      </c>
      <c r="G186" t="s">
        <v>485</v>
      </c>
      <c r="H186" t="s">
        <v>1150</v>
      </c>
    </row>
    <row r="187" spans="1:8" x14ac:dyDescent="0.25">
      <c r="A187" t="s">
        <v>1408</v>
      </c>
      <c r="B187" t="s">
        <v>1221</v>
      </c>
      <c r="D187">
        <v>1000149</v>
      </c>
      <c r="E187" t="s">
        <v>1220</v>
      </c>
      <c r="G187" t="s">
        <v>487</v>
      </c>
      <c r="H187" t="s">
        <v>1150</v>
      </c>
    </row>
    <row r="188" spans="1:8" x14ac:dyDescent="0.25">
      <c r="A188" t="s">
        <v>1409</v>
      </c>
      <c r="B188" t="s">
        <v>1221</v>
      </c>
      <c r="D188">
        <v>1000150</v>
      </c>
      <c r="E188" t="s">
        <v>1150</v>
      </c>
      <c r="G188" t="s">
        <v>491</v>
      </c>
      <c r="H188" t="s">
        <v>1150</v>
      </c>
    </row>
    <row r="189" spans="1:8" x14ac:dyDescent="0.25">
      <c r="A189" t="s">
        <v>1410</v>
      </c>
      <c r="B189" t="s">
        <v>1221</v>
      </c>
      <c r="D189">
        <v>1000151</v>
      </c>
      <c r="E189" t="s">
        <v>1150</v>
      </c>
      <c r="G189" t="s">
        <v>493</v>
      </c>
      <c r="H189" t="s">
        <v>1221</v>
      </c>
    </row>
    <row r="190" spans="1:8" x14ac:dyDescent="0.25">
      <c r="A190" t="s">
        <v>1411</v>
      </c>
      <c r="B190" t="s">
        <v>1221</v>
      </c>
      <c r="D190">
        <v>1000159</v>
      </c>
      <c r="E190" t="s">
        <v>1221</v>
      </c>
      <c r="G190" t="s">
        <v>495</v>
      </c>
      <c r="H190" t="s">
        <v>1221</v>
      </c>
    </row>
    <row r="191" spans="1:8" x14ac:dyDescent="0.25">
      <c r="A191" t="s">
        <v>1412</v>
      </c>
      <c r="B191" t="s">
        <v>1221</v>
      </c>
      <c r="D191">
        <v>1000161</v>
      </c>
      <c r="E191" t="s">
        <v>1220</v>
      </c>
      <c r="G191" t="s">
        <v>497</v>
      </c>
      <c r="H191" t="s">
        <v>1220</v>
      </c>
    </row>
    <row r="192" spans="1:8" x14ac:dyDescent="0.25">
      <c r="A192" t="s">
        <v>1413</v>
      </c>
      <c r="B192" t="s">
        <v>1221</v>
      </c>
      <c r="D192">
        <v>1000162</v>
      </c>
      <c r="E192" t="s">
        <v>1220</v>
      </c>
      <c r="G192" t="s">
        <v>499</v>
      </c>
      <c r="H192" t="s">
        <v>1220</v>
      </c>
    </row>
    <row r="193" spans="1:8" x14ac:dyDescent="0.25">
      <c r="A193" t="s">
        <v>1414</v>
      </c>
      <c r="B193" t="s">
        <v>1221</v>
      </c>
      <c r="D193">
        <v>1000163</v>
      </c>
      <c r="E193" t="s">
        <v>1220</v>
      </c>
      <c r="G193" t="s">
        <v>501</v>
      </c>
      <c r="H193" t="s">
        <v>1221</v>
      </c>
    </row>
    <row r="194" spans="1:8" x14ac:dyDescent="0.25">
      <c r="A194" t="s">
        <v>1415</v>
      </c>
      <c r="B194" t="s">
        <v>1221</v>
      </c>
      <c r="D194">
        <v>1000164</v>
      </c>
      <c r="E194" t="s">
        <v>1221</v>
      </c>
      <c r="G194" t="s">
        <v>508</v>
      </c>
      <c r="H194" t="s">
        <v>1150</v>
      </c>
    </row>
    <row r="195" spans="1:8" x14ac:dyDescent="0.25">
      <c r="A195" t="s">
        <v>1416</v>
      </c>
      <c r="B195" t="s">
        <v>1221</v>
      </c>
      <c r="D195">
        <v>1000167</v>
      </c>
      <c r="E195" t="s">
        <v>1150</v>
      </c>
      <c r="G195" t="s">
        <v>510</v>
      </c>
      <c r="H195" t="s">
        <v>1150</v>
      </c>
    </row>
    <row r="196" spans="1:8" x14ac:dyDescent="0.25">
      <c r="A196" t="s">
        <v>1417</v>
      </c>
      <c r="B196" t="s">
        <v>1221</v>
      </c>
      <c r="D196">
        <v>1000169</v>
      </c>
      <c r="E196" t="s">
        <v>1221</v>
      </c>
      <c r="G196" t="s">
        <v>514</v>
      </c>
      <c r="H196" t="s">
        <v>1150</v>
      </c>
    </row>
    <row r="197" spans="1:8" x14ac:dyDescent="0.25">
      <c r="A197" t="s">
        <v>1418</v>
      </c>
      <c r="B197" t="s">
        <v>1221</v>
      </c>
      <c r="D197">
        <v>1000170</v>
      </c>
      <c r="E197" t="s">
        <v>1150</v>
      </c>
      <c r="G197" t="s">
        <v>516</v>
      </c>
      <c r="H197" t="s">
        <v>1221</v>
      </c>
    </row>
    <row r="198" spans="1:8" x14ac:dyDescent="0.25">
      <c r="A198" t="s">
        <v>1419</v>
      </c>
      <c r="B198" t="s">
        <v>1221</v>
      </c>
      <c r="D198">
        <v>1000171</v>
      </c>
      <c r="E198" t="s">
        <v>1221</v>
      </c>
      <c r="G198" t="s">
        <v>518</v>
      </c>
      <c r="H198" t="s">
        <v>1220</v>
      </c>
    </row>
    <row r="199" spans="1:8" x14ac:dyDescent="0.25">
      <c r="A199" t="s">
        <v>1420</v>
      </c>
      <c r="B199" t="s">
        <v>1221</v>
      </c>
      <c r="D199">
        <v>1000174</v>
      </c>
      <c r="E199" t="s">
        <v>1150</v>
      </c>
      <c r="G199" t="s">
        <v>520</v>
      </c>
      <c r="H199" t="s">
        <v>1220</v>
      </c>
    </row>
    <row r="200" spans="1:8" x14ac:dyDescent="0.25">
      <c r="A200" t="s">
        <v>1421</v>
      </c>
      <c r="B200" t="s">
        <v>1221</v>
      </c>
      <c r="D200">
        <v>1000175</v>
      </c>
      <c r="E200" t="s">
        <v>1150</v>
      </c>
      <c r="G200" t="s">
        <v>522</v>
      </c>
      <c r="H200" t="s">
        <v>1220</v>
      </c>
    </row>
    <row r="201" spans="1:8" x14ac:dyDescent="0.25">
      <c r="A201" t="s">
        <v>1422</v>
      </c>
      <c r="B201" t="s">
        <v>1221</v>
      </c>
      <c r="D201">
        <v>1000182</v>
      </c>
      <c r="E201" t="s">
        <v>1150</v>
      </c>
      <c r="G201" t="s">
        <v>524</v>
      </c>
      <c r="H201" t="s">
        <v>1221</v>
      </c>
    </row>
    <row r="202" spans="1:8" x14ac:dyDescent="0.25">
      <c r="A202" t="s">
        <v>1423</v>
      </c>
      <c r="B202" t="s">
        <v>1221</v>
      </c>
      <c r="D202">
        <v>1000183</v>
      </c>
      <c r="E202" t="s">
        <v>1220</v>
      </c>
      <c r="G202" t="s">
        <v>526</v>
      </c>
      <c r="H202" t="s">
        <v>1221</v>
      </c>
    </row>
    <row r="203" spans="1:8" x14ac:dyDescent="0.25">
      <c r="A203" t="s">
        <v>1424</v>
      </c>
      <c r="B203" t="s">
        <v>1150</v>
      </c>
      <c r="D203">
        <v>1000184</v>
      </c>
      <c r="E203" t="s">
        <v>1220</v>
      </c>
      <c r="G203" t="s">
        <v>528</v>
      </c>
      <c r="H203" t="s">
        <v>1150</v>
      </c>
    </row>
    <row r="204" spans="1:8" x14ac:dyDescent="0.25">
      <c r="A204" t="s">
        <v>1425</v>
      </c>
      <c r="B204" t="s">
        <v>1150</v>
      </c>
      <c r="D204">
        <v>1000185</v>
      </c>
      <c r="E204" t="s">
        <v>1220</v>
      </c>
      <c r="G204" t="s">
        <v>530</v>
      </c>
      <c r="H204" t="s">
        <v>1220</v>
      </c>
    </row>
    <row r="205" spans="1:8" x14ac:dyDescent="0.25">
      <c r="A205" t="s">
        <v>1426</v>
      </c>
      <c r="B205" t="s">
        <v>1150</v>
      </c>
      <c r="D205">
        <v>1000189</v>
      </c>
      <c r="E205" t="s">
        <v>1220</v>
      </c>
      <c r="G205" t="s">
        <v>536</v>
      </c>
      <c r="H205" t="s">
        <v>1150</v>
      </c>
    </row>
    <row r="206" spans="1:8" x14ac:dyDescent="0.25">
      <c r="A206" t="s">
        <v>1427</v>
      </c>
      <c r="B206" t="s">
        <v>1150</v>
      </c>
      <c r="D206">
        <v>1000190</v>
      </c>
      <c r="E206" t="s">
        <v>1221</v>
      </c>
      <c r="G206" t="s">
        <v>544</v>
      </c>
      <c r="H206" t="s">
        <v>1150</v>
      </c>
    </row>
    <row r="207" spans="1:8" x14ac:dyDescent="0.25">
      <c r="A207" t="s">
        <v>1428</v>
      </c>
      <c r="B207" t="s">
        <v>1150</v>
      </c>
      <c r="D207">
        <v>1000195</v>
      </c>
      <c r="E207" t="s">
        <v>1220</v>
      </c>
      <c r="G207" t="s">
        <v>546</v>
      </c>
      <c r="H207" t="s">
        <v>1150</v>
      </c>
    </row>
    <row r="208" spans="1:8" x14ac:dyDescent="0.25">
      <c r="A208" t="s">
        <v>1429</v>
      </c>
      <c r="B208" t="s">
        <v>1150</v>
      </c>
      <c r="D208">
        <v>1000196</v>
      </c>
      <c r="E208" t="s">
        <v>1220</v>
      </c>
      <c r="G208" t="s">
        <v>548</v>
      </c>
      <c r="H208" t="s">
        <v>1150</v>
      </c>
    </row>
    <row r="209" spans="1:8" x14ac:dyDescent="0.25">
      <c r="A209" t="s">
        <v>1430</v>
      </c>
      <c r="B209" t="s">
        <v>1150</v>
      </c>
      <c r="D209">
        <v>1000197</v>
      </c>
      <c r="E209" t="s">
        <v>1220</v>
      </c>
      <c r="G209" t="s">
        <v>550</v>
      </c>
      <c r="H209" t="s">
        <v>1150</v>
      </c>
    </row>
    <row r="210" spans="1:8" x14ac:dyDescent="0.25">
      <c r="A210" t="s">
        <v>1431</v>
      </c>
      <c r="B210" t="s">
        <v>1150</v>
      </c>
      <c r="D210">
        <v>1000198</v>
      </c>
      <c r="E210" t="s">
        <v>1220</v>
      </c>
      <c r="G210" t="s">
        <v>554</v>
      </c>
      <c r="H210" t="s">
        <v>1150</v>
      </c>
    </row>
    <row r="211" spans="1:8" x14ac:dyDescent="0.25">
      <c r="A211" t="s">
        <v>1432</v>
      </c>
      <c r="B211" t="s">
        <v>1150</v>
      </c>
      <c r="D211">
        <v>1000204</v>
      </c>
      <c r="E211" t="s">
        <v>1220</v>
      </c>
      <c r="G211" t="s">
        <v>556</v>
      </c>
      <c r="H211" t="s">
        <v>1150</v>
      </c>
    </row>
    <row r="212" spans="1:8" x14ac:dyDescent="0.25">
      <c r="A212" t="s">
        <v>1433</v>
      </c>
      <c r="B212" t="s">
        <v>1150</v>
      </c>
      <c r="D212">
        <v>1000205</v>
      </c>
      <c r="E212" t="s">
        <v>1220</v>
      </c>
      <c r="G212" t="s">
        <v>558</v>
      </c>
      <c r="H212" t="s">
        <v>1150</v>
      </c>
    </row>
    <row r="213" spans="1:8" x14ac:dyDescent="0.25">
      <c r="A213" t="s">
        <v>1434</v>
      </c>
      <c r="B213" t="s">
        <v>1150</v>
      </c>
      <c r="D213">
        <v>1000206</v>
      </c>
      <c r="E213" t="s">
        <v>1220</v>
      </c>
      <c r="G213" t="s">
        <v>562</v>
      </c>
      <c r="H213" t="s">
        <v>1220</v>
      </c>
    </row>
    <row r="214" spans="1:8" x14ac:dyDescent="0.25">
      <c r="A214" t="s">
        <v>1435</v>
      </c>
      <c r="B214" t="s">
        <v>1150</v>
      </c>
      <c r="D214">
        <v>1000207</v>
      </c>
      <c r="E214" t="s">
        <v>1150</v>
      </c>
      <c r="G214" t="s">
        <v>564</v>
      </c>
      <c r="H214" t="s">
        <v>1220</v>
      </c>
    </row>
    <row r="215" spans="1:8" x14ac:dyDescent="0.25">
      <c r="A215" t="s">
        <v>1436</v>
      </c>
      <c r="B215" t="s">
        <v>1150</v>
      </c>
      <c r="D215">
        <v>1000208</v>
      </c>
      <c r="E215" t="s">
        <v>1220</v>
      </c>
      <c r="G215" t="s">
        <v>566</v>
      </c>
      <c r="H215" t="s">
        <v>1150</v>
      </c>
    </row>
    <row r="216" spans="1:8" x14ac:dyDescent="0.25">
      <c r="A216" t="s">
        <v>1437</v>
      </c>
      <c r="B216" t="s">
        <v>1150</v>
      </c>
      <c r="D216">
        <v>1000209</v>
      </c>
      <c r="E216" t="s">
        <v>1221</v>
      </c>
      <c r="G216" t="s">
        <v>570</v>
      </c>
      <c r="H216" t="s">
        <v>1150</v>
      </c>
    </row>
    <row r="217" spans="1:8" x14ac:dyDescent="0.25">
      <c r="A217" t="s">
        <v>1438</v>
      </c>
      <c r="B217" t="s">
        <v>1150</v>
      </c>
      <c r="D217">
        <v>1000221</v>
      </c>
      <c r="E217" t="s">
        <v>1221</v>
      </c>
      <c r="G217" t="s">
        <v>572</v>
      </c>
      <c r="H217" t="s">
        <v>1150</v>
      </c>
    </row>
    <row r="218" spans="1:8" x14ac:dyDescent="0.25">
      <c r="A218" t="s">
        <v>1439</v>
      </c>
      <c r="B218" t="s">
        <v>1150</v>
      </c>
      <c r="D218">
        <v>1000223</v>
      </c>
      <c r="E218" t="s">
        <v>1150</v>
      </c>
      <c r="G218" t="s">
        <v>576</v>
      </c>
      <c r="H218" t="s">
        <v>1150</v>
      </c>
    </row>
    <row r="219" spans="1:8" x14ac:dyDescent="0.25">
      <c r="A219" t="s">
        <v>1440</v>
      </c>
      <c r="B219" t="s">
        <v>1150</v>
      </c>
      <c r="D219">
        <v>1000224</v>
      </c>
      <c r="E219" t="s">
        <v>1220</v>
      </c>
      <c r="G219" t="s">
        <v>578</v>
      </c>
      <c r="H219" t="s">
        <v>1150</v>
      </c>
    </row>
    <row r="220" spans="1:8" x14ac:dyDescent="0.25">
      <c r="A220" t="s">
        <v>1441</v>
      </c>
      <c r="B220" t="s">
        <v>1150</v>
      </c>
      <c r="D220">
        <v>1000227</v>
      </c>
      <c r="E220" t="s">
        <v>1221</v>
      </c>
      <c r="G220" t="s">
        <v>580</v>
      </c>
      <c r="H220" t="s">
        <v>1150</v>
      </c>
    </row>
    <row r="221" spans="1:8" x14ac:dyDescent="0.25">
      <c r="A221" t="s">
        <v>1442</v>
      </c>
      <c r="B221" t="s">
        <v>1150</v>
      </c>
      <c r="D221">
        <v>1000240</v>
      </c>
      <c r="E221" t="s">
        <v>1150</v>
      </c>
      <c r="G221" t="s">
        <v>584</v>
      </c>
      <c r="H221" t="s">
        <v>1221</v>
      </c>
    </row>
    <row r="222" spans="1:8" x14ac:dyDescent="0.25">
      <c r="A222" t="s">
        <v>1443</v>
      </c>
      <c r="B222" t="s">
        <v>1150</v>
      </c>
      <c r="D222">
        <v>1000241</v>
      </c>
      <c r="E222" t="s">
        <v>1150</v>
      </c>
      <c r="G222" t="s">
        <v>586</v>
      </c>
      <c r="H222" t="s">
        <v>1150</v>
      </c>
    </row>
    <row r="223" spans="1:8" x14ac:dyDescent="0.25">
      <c r="A223" t="s">
        <v>1444</v>
      </c>
      <c r="B223" t="s">
        <v>1150</v>
      </c>
      <c r="D223">
        <v>1000243</v>
      </c>
      <c r="E223" t="s">
        <v>1220</v>
      </c>
      <c r="G223" t="s">
        <v>589</v>
      </c>
      <c r="H223" t="s">
        <v>1150</v>
      </c>
    </row>
    <row r="224" spans="1:8" x14ac:dyDescent="0.25">
      <c r="A224" t="s">
        <v>1445</v>
      </c>
      <c r="B224" t="s">
        <v>1220</v>
      </c>
      <c r="D224">
        <v>1000245</v>
      </c>
      <c r="E224" t="s">
        <v>1221</v>
      </c>
      <c r="G224" t="s">
        <v>592</v>
      </c>
      <c r="H224" t="s">
        <v>1150</v>
      </c>
    </row>
    <row r="225" spans="1:8" x14ac:dyDescent="0.25">
      <c r="A225" t="s">
        <v>1446</v>
      </c>
      <c r="B225" t="s">
        <v>1220</v>
      </c>
      <c r="D225">
        <v>1000254</v>
      </c>
      <c r="E225" t="s">
        <v>1220</v>
      </c>
      <c r="G225" t="s">
        <v>594</v>
      </c>
      <c r="H225" t="s">
        <v>1220</v>
      </c>
    </row>
    <row r="226" spans="1:8" x14ac:dyDescent="0.25">
      <c r="A226" t="s">
        <v>1447</v>
      </c>
      <c r="B226" t="s">
        <v>1220</v>
      </c>
      <c r="D226">
        <v>1000255</v>
      </c>
      <c r="E226" t="s">
        <v>1220</v>
      </c>
      <c r="G226" t="s">
        <v>596</v>
      </c>
      <c r="H226" t="s">
        <v>1220</v>
      </c>
    </row>
    <row r="227" spans="1:8" x14ac:dyDescent="0.25">
      <c r="A227" t="s">
        <v>1448</v>
      </c>
      <c r="B227" t="s">
        <v>1220</v>
      </c>
      <c r="D227">
        <v>1000256</v>
      </c>
      <c r="E227" t="s">
        <v>1221</v>
      </c>
      <c r="G227" t="s">
        <v>599</v>
      </c>
      <c r="H227" t="s">
        <v>1150</v>
      </c>
    </row>
    <row r="228" spans="1:8" x14ac:dyDescent="0.25">
      <c r="A228" t="s">
        <v>1449</v>
      </c>
      <c r="B228" t="s">
        <v>1220</v>
      </c>
      <c r="D228">
        <v>1000258</v>
      </c>
      <c r="E228" t="s">
        <v>1220</v>
      </c>
      <c r="G228" t="s">
        <v>601</v>
      </c>
      <c r="H228" t="s">
        <v>1220</v>
      </c>
    </row>
    <row r="229" spans="1:8" x14ac:dyDescent="0.25">
      <c r="A229" t="s">
        <v>1450</v>
      </c>
      <c r="B229" t="s">
        <v>1220</v>
      </c>
      <c r="D229">
        <v>1000260</v>
      </c>
      <c r="E229" t="s">
        <v>1221</v>
      </c>
      <c r="G229" t="s">
        <v>603</v>
      </c>
      <c r="H229" t="s">
        <v>1220</v>
      </c>
    </row>
    <row r="230" spans="1:8" x14ac:dyDescent="0.25">
      <c r="A230" t="s">
        <v>1451</v>
      </c>
      <c r="B230" t="s">
        <v>1220</v>
      </c>
      <c r="D230">
        <v>1000261</v>
      </c>
      <c r="E230" t="s">
        <v>1221</v>
      </c>
      <c r="G230" t="s">
        <v>605</v>
      </c>
      <c r="H230" t="s">
        <v>1150</v>
      </c>
    </row>
    <row r="231" spans="1:8" x14ac:dyDescent="0.25">
      <c r="A231" t="s">
        <v>1452</v>
      </c>
      <c r="B231" t="s">
        <v>1220</v>
      </c>
      <c r="D231">
        <v>1000262</v>
      </c>
      <c r="E231" t="s">
        <v>1150</v>
      </c>
      <c r="G231" t="s">
        <v>607</v>
      </c>
      <c r="H231" t="s">
        <v>1150</v>
      </c>
    </row>
    <row r="232" spans="1:8" x14ac:dyDescent="0.25">
      <c r="A232" t="s">
        <v>1453</v>
      </c>
      <c r="B232" t="s">
        <v>1220</v>
      </c>
      <c r="D232">
        <v>1000271</v>
      </c>
      <c r="E232" t="s">
        <v>1150</v>
      </c>
      <c r="G232" t="s">
        <v>609</v>
      </c>
      <c r="H232" t="s">
        <v>1150</v>
      </c>
    </row>
    <row r="233" spans="1:8" x14ac:dyDescent="0.25">
      <c r="A233" t="s">
        <v>1454</v>
      </c>
      <c r="B233" t="s">
        <v>1220</v>
      </c>
      <c r="D233">
        <v>1000274</v>
      </c>
      <c r="E233" t="s">
        <v>1220</v>
      </c>
      <c r="G233" t="s">
        <v>611</v>
      </c>
      <c r="H233" t="s">
        <v>1150</v>
      </c>
    </row>
    <row r="234" spans="1:8" x14ac:dyDescent="0.25">
      <c r="A234" t="s">
        <v>1455</v>
      </c>
      <c r="B234" t="s">
        <v>1220</v>
      </c>
      <c r="D234">
        <v>1000277</v>
      </c>
      <c r="E234" t="s">
        <v>1220</v>
      </c>
      <c r="G234" t="s">
        <v>613</v>
      </c>
      <c r="H234" t="s">
        <v>1221</v>
      </c>
    </row>
    <row r="235" spans="1:8" x14ac:dyDescent="0.25">
      <c r="A235" t="s">
        <v>1456</v>
      </c>
      <c r="B235" t="s">
        <v>1220</v>
      </c>
      <c r="D235">
        <v>1000284</v>
      </c>
      <c r="E235" t="s">
        <v>1220</v>
      </c>
      <c r="G235" t="s">
        <v>615</v>
      </c>
      <c r="H235" t="s">
        <v>1150</v>
      </c>
    </row>
    <row r="236" spans="1:8" x14ac:dyDescent="0.25">
      <c r="A236" t="s">
        <v>1457</v>
      </c>
      <c r="B236" t="s">
        <v>1220</v>
      </c>
      <c r="D236">
        <v>1000289</v>
      </c>
      <c r="E236" t="s">
        <v>1150</v>
      </c>
      <c r="G236" t="s">
        <v>617</v>
      </c>
      <c r="H236" t="s">
        <v>1220</v>
      </c>
    </row>
    <row r="237" spans="1:8" x14ac:dyDescent="0.25">
      <c r="A237" t="s">
        <v>1458</v>
      </c>
      <c r="B237" t="s">
        <v>1220</v>
      </c>
      <c r="D237">
        <v>1000292</v>
      </c>
      <c r="E237" t="s">
        <v>1150</v>
      </c>
      <c r="G237" t="s">
        <v>619</v>
      </c>
      <c r="H237" t="s">
        <v>1220</v>
      </c>
    </row>
    <row r="238" spans="1:8" x14ac:dyDescent="0.25">
      <c r="A238" t="s">
        <v>1459</v>
      </c>
      <c r="B238" t="s">
        <v>1220</v>
      </c>
      <c r="D238">
        <v>1000293</v>
      </c>
      <c r="E238" t="s">
        <v>1220</v>
      </c>
      <c r="G238" t="s">
        <v>621</v>
      </c>
      <c r="H238" t="s">
        <v>1150</v>
      </c>
    </row>
    <row r="239" spans="1:8" x14ac:dyDescent="0.25">
      <c r="A239" t="s">
        <v>1460</v>
      </c>
      <c r="B239" t="s">
        <v>1220</v>
      </c>
      <c r="D239">
        <v>1000296</v>
      </c>
      <c r="E239" t="s">
        <v>1150</v>
      </c>
      <c r="G239" t="s">
        <v>623</v>
      </c>
      <c r="H239" t="s">
        <v>1150</v>
      </c>
    </row>
    <row r="240" spans="1:8" x14ac:dyDescent="0.25">
      <c r="A240" t="s">
        <v>1461</v>
      </c>
      <c r="B240" t="s">
        <v>1220</v>
      </c>
      <c r="D240">
        <v>1000300</v>
      </c>
      <c r="E240" t="s">
        <v>1220</v>
      </c>
      <c r="G240" t="s">
        <v>625</v>
      </c>
      <c r="H240" t="s">
        <v>1150</v>
      </c>
    </row>
    <row r="241" spans="1:8" x14ac:dyDescent="0.25">
      <c r="A241" t="s">
        <v>1462</v>
      </c>
      <c r="B241" t="s">
        <v>1220</v>
      </c>
      <c r="D241">
        <v>1000301</v>
      </c>
      <c r="E241" t="s">
        <v>1150</v>
      </c>
      <c r="G241" t="s">
        <v>627</v>
      </c>
      <c r="H241" t="s">
        <v>1221</v>
      </c>
    </row>
    <row r="242" spans="1:8" x14ac:dyDescent="0.25">
      <c r="A242" t="s">
        <v>1463</v>
      </c>
      <c r="B242" t="s">
        <v>1220</v>
      </c>
      <c r="D242">
        <v>1000305</v>
      </c>
      <c r="E242" t="s">
        <v>1220</v>
      </c>
      <c r="G242" t="s">
        <v>631</v>
      </c>
      <c r="H242" t="s">
        <v>1150</v>
      </c>
    </row>
    <row r="243" spans="1:8" x14ac:dyDescent="0.25">
      <c r="A243" t="s">
        <v>1464</v>
      </c>
      <c r="B243" t="s">
        <v>1220</v>
      </c>
      <c r="D243">
        <v>1000311</v>
      </c>
      <c r="E243" t="s">
        <v>1150</v>
      </c>
      <c r="G243" t="s">
        <v>633</v>
      </c>
      <c r="H243" t="s">
        <v>1220</v>
      </c>
    </row>
    <row r="244" spans="1:8" x14ac:dyDescent="0.25">
      <c r="A244" t="s">
        <v>1465</v>
      </c>
      <c r="B244" t="s">
        <v>1220</v>
      </c>
      <c r="D244">
        <v>1000312</v>
      </c>
      <c r="E244" t="s">
        <v>1221</v>
      </c>
      <c r="G244" t="s">
        <v>635</v>
      </c>
      <c r="H244" t="s">
        <v>1220</v>
      </c>
    </row>
    <row r="245" spans="1:8" x14ac:dyDescent="0.25">
      <c r="A245" t="s">
        <v>1466</v>
      </c>
      <c r="B245" t="s">
        <v>1220</v>
      </c>
      <c r="D245">
        <v>1000318</v>
      </c>
      <c r="E245" t="s">
        <v>1150</v>
      </c>
      <c r="G245" t="s">
        <v>637</v>
      </c>
      <c r="H245" t="s">
        <v>1220</v>
      </c>
    </row>
    <row r="246" spans="1:8" x14ac:dyDescent="0.25">
      <c r="A246" t="s">
        <v>1467</v>
      </c>
      <c r="B246" t="s">
        <v>1220</v>
      </c>
      <c r="D246">
        <v>1000319</v>
      </c>
      <c r="E246" t="s">
        <v>1220</v>
      </c>
      <c r="G246" t="s">
        <v>639</v>
      </c>
      <c r="H246" t="s">
        <v>1220</v>
      </c>
    </row>
    <row r="247" spans="1:8" x14ac:dyDescent="0.25">
      <c r="A247" t="s">
        <v>1468</v>
      </c>
      <c r="B247" t="s">
        <v>1220</v>
      </c>
      <c r="D247">
        <v>1000321</v>
      </c>
      <c r="E247" t="s">
        <v>1221</v>
      </c>
      <c r="G247" t="s">
        <v>643</v>
      </c>
      <c r="H247" t="s">
        <v>1150</v>
      </c>
    </row>
    <row r="248" spans="1:8" x14ac:dyDescent="0.25">
      <c r="A248" t="s">
        <v>1469</v>
      </c>
      <c r="B248" t="s">
        <v>1220</v>
      </c>
      <c r="D248">
        <v>1000327</v>
      </c>
      <c r="E248" t="s">
        <v>1220</v>
      </c>
      <c r="G248" t="s">
        <v>647</v>
      </c>
      <c r="H248" t="s">
        <v>1150</v>
      </c>
    </row>
    <row r="249" spans="1:8" x14ac:dyDescent="0.25">
      <c r="A249" t="s">
        <v>1470</v>
      </c>
      <c r="B249" t="s">
        <v>1220</v>
      </c>
      <c r="D249">
        <v>1000332</v>
      </c>
      <c r="E249" t="s">
        <v>1221</v>
      </c>
      <c r="G249" t="s">
        <v>649</v>
      </c>
      <c r="H249" t="s">
        <v>1220</v>
      </c>
    </row>
    <row r="250" spans="1:8" x14ac:dyDescent="0.25">
      <c r="A250" t="s">
        <v>1471</v>
      </c>
      <c r="B250" t="s">
        <v>1220</v>
      </c>
      <c r="D250">
        <v>1000335</v>
      </c>
      <c r="E250" t="s">
        <v>1150</v>
      </c>
      <c r="G250" t="s">
        <v>651</v>
      </c>
      <c r="H250" t="s">
        <v>1150</v>
      </c>
    </row>
    <row r="251" spans="1:8" x14ac:dyDescent="0.25">
      <c r="A251" t="s">
        <v>1472</v>
      </c>
      <c r="B251" t="s">
        <v>1220</v>
      </c>
      <c r="D251">
        <v>1000337</v>
      </c>
      <c r="E251" t="s">
        <v>1150</v>
      </c>
      <c r="G251" t="s">
        <v>653</v>
      </c>
      <c r="H251" t="s">
        <v>1221</v>
      </c>
    </row>
    <row r="252" spans="1:8" x14ac:dyDescent="0.25">
      <c r="A252" t="s">
        <v>1473</v>
      </c>
      <c r="B252" t="s">
        <v>1220</v>
      </c>
      <c r="D252">
        <v>1000339</v>
      </c>
      <c r="E252" t="s">
        <v>1150</v>
      </c>
      <c r="G252" t="s">
        <v>655</v>
      </c>
      <c r="H252" t="s">
        <v>1150</v>
      </c>
    </row>
    <row r="253" spans="1:8" x14ac:dyDescent="0.25">
      <c r="A253" t="s">
        <v>1474</v>
      </c>
      <c r="B253" t="s">
        <v>1220</v>
      </c>
      <c r="D253">
        <v>1000340</v>
      </c>
      <c r="E253" t="s">
        <v>1220</v>
      </c>
      <c r="G253" t="s">
        <v>657</v>
      </c>
      <c r="H253" t="s">
        <v>1150</v>
      </c>
    </row>
    <row r="254" spans="1:8" x14ac:dyDescent="0.25">
      <c r="A254" t="s">
        <v>1475</v>
      </c>
      <c r="B254" t="s">
        <v>1220</v>
      </c>
      <c r="D254">
        <v>1000341</v>
      </c>
      <c r="E254" t="s">
        <v>1150</v>
      </c>
      <c r="G254" t="s">
        <v>659</v>
      </c>
      <c r="H254" t="s">
        <v>1220</v>
      </c>
    </row>
    <row r="255" spans="1:8" x14ac:dyDescent="0.25">
      <c r="A255" t="s">
        <v>1476</v>
      </c>
      <c r="B255" t="s">
        <v>1220</v>
      </c>
      <c r="D255">
        <v>1000342</v>
      </c>
      <c r="E255" t="s">
        <v>1150</v>
      </c>
      <c r="G255" t="s">
        <v>661</v>
      </c>
      <c r="H255" t="s">
        <v>1220</v>
      </c>
    </row>
    <row r="256" spans="1:8" x14ac:dyDescent="0.25">
      <c r="A256" t="s">
        <v>1477</v>
      </c>
      <c r="B256" t="s">
        <v>1220</v>
      </c>
      <c r="D256">
        <v>1000343</v>
      </c>
      <c r="E256" t="s">
        <v>1220</v>
      </c>
      <c r="G256" t="s">
        <v>663</v>
      </c>
      <c r="H256" t="s">
        <v>1150</v>
      </c>
    </row>
    <row r="257" spans="1:8" x14ac:dyDescent="0.25">
      <c r="A257" t="s">
        <v>1478</v>
      </c>
      <c r="B257" t="s">
        <v>1220</v>
      </c>
      <c r="D257">
        <v>1000345</v>
      </c>
      <c r="E257" t="s">
        <v>1150</v>
      </c>
      <c r="G257" t="s">
        <v>665</v>
      </c>
      <c r="H257" t="s">
        <v>1220</v>
      </c>
    </row>
    <row r="258" spans="1:8" x14ac:dyDescent="0.25">
      <c r="A258" t="s">
        <v>1479</v>
      </c>
      <c r="B258" t="s">
        <v>1220</v>
      </c>
      <c r="D258">
        <v>1000346</v>
      </c>
      <c r="E258" t="s">
        <v>1150</v>
      </c>
      <c r="G258" t="s">
        <v>667</v>
      </c>
      <c r="H258" t="s">
        <v>1220</v>
      </c>
    </row>
    <row r="259" spans="1:8" x14ac:dyDescent="0.25">
      <c r="A259" t="s">
        <v>1480</v>
      </c>
      <c r="B259" t="s">
        <v>1220</v>
      </c>
      <c r="D259">
        <v>1000348</v>
      </c>
      <c r="E259" t="s">
        <v>1220</v>
      </c>
      <c r="G259" t="s">
        <v>669</v>
      </c>
      <c r="H259" t="s">
        <v>1150</v>
      </c>
    </row>
    <row r="260" spans="1:8" x14ac:dyDescent="0.25">
      <c r="A260" t="s">
        <v>1481</v>
      </c>
      <c r="B260" t="s">
        <v>1220</v>
      </c>
      <c r="D260">
        <v>1000363</v>
      </c>
      <c r="E260" t="s">
        <v>1220</v>
      </c>
      <c r="G260" t="s">
        <v>676</v>
      </c>
      <c r="H260" t="s">
        <v>1150</v>
      </c>
    </row>
    <row r="261" spans="1:8" x14ac:dyDescent="0.25">
      <c r="A261" t="s">
        <v>1482</v>
      </c>
      <c r="B261" t="s">
        <v>1220</v>
      </c>
      <c r="D261">
        <v>1000366</v>
      </c>
      <c r="E261" t="s">
        <v>1220</v>
      </c>
      <c r="G261" t="s">
        <v>5511</v>
      </c>
      <c r="H261" t="s">
        <v>1221</v>
      </c>
    </row>
    <row r="262" spans="1:8" x14ac:dyDescent="0.25">
      <c r="A262" t="s">
        <v>1483</v>
      </c>
      <c r="B262" t="s">
        <v>1220</v>
      </c>
      <c r="D262">
        <v>1000367</v>
      </c>
      <c r="E262" t="s">
        <v>1220</v>
      </c>
      <c r="G262" t="s">
        <v>682</v>
      </c>
      <c r="H262" t="s">
        <v>1150</v>
      </c>
    </row>
    <row r="263" spans="1:8" x14ac:dyDescent="0.25">
      <c r="A263" t="s">
        <v>1484</v>
      </c>
      <c r="B263" t="s">
        <v>1220</v>
      </c>
      <c r="D263">
        <v>1000368</v>
      </c>
      <c r="E263" t="s">
        <v>1220</v>
      </c>
      <c r="G263" t="s">
        <v>684</v>
      </c>
      <c r="H263" t="s">
        <v>1221</v>
      </c>
    </row>
    <row r="264" spans="1:8" x14ac:dyDescent="0.25">
      <c r="A264" t="s">
        <v>1485</v>
      </c>
      <c r="B264" t="s">
        <v>1221</v>
      </c>
      <c r="D264">
        <v>1000373</v>
      </c>
      <c r="E264" t="s">
        <v>1150</v>
      </c>
      <c r="G264" t="s">
        <v>686</v>
      </c>
      <c r="H264" t="s">
        <v>1221</v>
      </c>
    </row>
    <row r="265" spans="1:8" x14ac:dyDescent="0.25">
      <c r="A265" t="s">
        <v>1486</v>
      </c>
      <c r="B265" t="s">
        <v>1221</v>
      </c>
      <c r="D265">
        <v>1000388</v>
      </c>
      <c r="E265" t="s">
        <v>1150</v>
      </c>
      <c r="G265" t="s">
        <v>688</v>
      </c>
      <c r="H265" t="s">
        <v>1221</v>
      </c>
    </row>
    <row r="266" spans="1:8" x14ac:dyDescent="0.25">
      <c r="A266" t="s">
        <v>1487</v>
      </c>
      <c r="B266" t="s">
        <v>1221</v>
      </c>
      <c r="D266">
        <v>1000391</v>
      </c>
      <c r="E266" t="s">
        <v>1220</v>
      </c>
      <c r="G266" t="s">
        <v>690</v>
      </c>
      <c r="H266" t="s">
        <v>1150</v>
      </c>
    </row>
    <row r="267" spans="1:8" x14ac:dyDescent="0.25">
      <c r="A267" t="s">
        <v>1488</v>
      </c>
      <c r="B267" t="s">
        <v>1221</v>
      </c>
      <c r="D267">
        <v>1000392</v>
      </c>
      <c r="E267" t="s">
        <v>1221</v>
      </c>
      <c r="G267" t="s">
        <v>692</v>
      </c>
      <c r="H267" t="s">
        <v>1220</v>
      </c>
    </row>
    <row r="268" spans="1:8" x14ac:dyDescent="0.25">
      <c r="A268" t="s">
        <v>1489</v>
      </c>
      <c r="B268" t="s">
        <v>1221</v>
      </c>
      <c r="D268">
        <v>1000399</v>
      </c>
      <c r="E268" t="s">
        <v>1150</v>
      </c>
      <c r="G268" t="s">
        <v>696</v>
      </c>
      <c r="H268" t="s">
        <v>1150</v>
      </c>
    </row>
    <row r="269" spans="1:8" x14ac:dyDescent="0.25">
      <c r="A269" t="s">
        <v>1490</v>
      </c>
      <c r="B269" t="s">
        <v>1221</v>
      </c>
      <c r="D269">
        <v>1000417</v>
      </c>
      <c r="E269" t="s">
        <v>1220</v>
      </c>
      <c r="G269" t="s">
        <v>698</v>
      </c>
      <c r="H269" t="s">
        <v>1150</v>
      </c>
    </row>
    <row r="270" spans="1:8" x14ac:dyDescent="0.25">
      <c r="A270" t="s">
        <v>1491</v>
      </c>
      <c r="B270" t="s">
        <v>1221</v>
      </c>
      <c r="D270">
        <v>1000421</v>
      </c>
      <c r="E270" t="s">
        <v>1220</v>
      </c>
      <c r="G270" t="s">
        <v>702</v>
      </c>
      <c r="H270" t="s">
        <v>1221</v>
      </c>
    </row>
    <row r="271" spans="1:8" x14ac:dyDescent="0.25">
      <c r="A271" t="s">
        <v>1492</v>
      </c>
      <c r="B271" t="s">
        <v>1221</v>
      </c>
      <c r="D271">
        <v>1000422</v>
      </c>
      <c r="E271" t="s">
        <v>1220</v>
      </c>
      <c r="G271" t="s">
        <v>704</v>
      </c>
      <c r="H271" t="s">
        <v>1150</v>
      </c>
    </row>
    <row r="272" spans="1:8" x14ac:dyDescent="0.25">
      <c r="A272" t="s">
        <v>1493</v>
      </c>
      <c r="B272" t="s">
        <v>1221</v>
      </c>
      <c r="D272">
        <v>1000423</v>
      </c>
      <c r="E272" t="s">
        <v>1220</v>
      </c>
      <c r="G272" t="s">
        <v>707</v>
      </c>
      <c r="H272" t="s">
        <v>1150</v>
      </c>
    </row>
    <row r="273" spans="1:8" x14ac:dyDescent="0.25">
      <c r="A273" t="s">
        <v>1494</v>
      </c>
      <c r="B273" t="s">
        <v>1150</v>
      </c>
      <c r="D273">
        <v>1000425</v>
      </c>
      <c r="E273" t="s">
        <v>1220</v>
      </c>
      <c r="G273" t="s">
        <v>724</v>
      </c>
      <c r="H273" t="s">
        <v>1221</v>
      </c>
    </row>
    <row r="274" spans="1:8" x14ac:dyDescent="0.25">
      <c r="A274" t="s">
        <v>1495</v>
      </c>
      <c r="B274" t="s">
        <v>1150</v>
      </c>
      <c r="D274">
        <v>1000446</v>
      </c>
      <c r="E274" t="s">
        <v>1150</v>
      </c>
      <c r="G274" t="s">
        <v>726</v>
      </c>
      <c r="H274" t="s">
        <v>1221</v>
      </c>
    </row>
    <row r="275" spans="1:8" x14ac:dyDescent="0.25">
      <c r="A275" t="s">
        <v>1496</v>
      </c>
      <c r="B275" t="s">
        <v>1150</v>
      </c>
      <c r="D275">
        <v>1000455</v>
      </c>
      <c r="E275" t="s">
        <v>1221</v>
      </c>
      <c r="G275" t="s">
        <v>728</v>
      </c>
      <c r="H275" t="s">
        <v>1221</v>
      </c>
    </row>
    <row r="276" spans="1:8" x14ac:dyDescent="0.25">
      <c r="A276" t="s">
        <v>1497</v>
      </c>
      <c r="B276" t="s">
        <v>1220</v>
      </c>
      <c r="D276">
        <v>1000457</v>
      </c>
      <c r="E276" t="s">
        <v>1150</v>
      </c>
      <c r="G276" t="s">
        <v>730</v>
      </c>
      <c r="H276" t="s">
        <v>1150</v>
      </c>
    </row>
    <row r="277" spans="1:8" x14ac:dyDescent="0.25">
      <c r="A277" t="s">
        <v>1498</v>
      </c>
      <c r="B277" t="s">
        <v>1220</v>
      </c>
      <c r="D277">
        <v>1000465</v>
      </c>
      <c r="E277" t="s">
        <v>1150</v>
      </c>
      <c r="G277" t="s">
        <v>732</v>
      </c>
      <c r="H277" t="s">
        <v>1221</v>
      </c>
    </row>
    <row r="278" spans="1:8" x14ac:dyDescent="0.25">
      <c r="A278" t="s">
        <v>1499</v>
      </c>
      <c r="B278" t="s">
        <v>1220</v>
      </c>
      <c r="D278">
        <v>1000467</v>
      </c>
      <c r="E278" t="s">
        <v>1150</v>
      </c>
      <c r="G278" t="s">
        <v>735</v>
      </c>
      <c r="H278" t="s">
        <v>1221</v>
      </c>
    </row>
    <row r="279" spans="1:8" x14ac:dyDescent="0.25">
      <c r="A279" t="s">
        <v>1500</v>
      </c>
      <c r="B279" t="s">
        <v>1220</v>
      </c>
      <c r="D279">
        <v>1000470</v>
      </c>
      <c r="E279" t="s">
        <v>1220</v>
      </c>
      <c r="G279" t="s">
        <v>737</v>
      </c>
      <c r="H279" t="s">
        <v>1150</v>
      </c>
    </row>
    <row r="280" spans="1:8" x14ac:dyDescent="0.25">
      <c r="A280" t="s">
        <v>1501</v>
      </c>
      <c r="B280" t="s">
        <v>1220</v>
      </c>
      <c r="D280">
        <v>1000477</v>
      </c>
      <c r="E280" t="s">
        <v>1221</v>
      </c>
      <c r="G280" t="s">
        <v>739</v>
      </c>
      <c r="H280" t="s">
        <v>1150</v>
      </c>
    </row>
    <row r="281" spans="1:8" x14ac:dyDescent="0.25">
      <c r="A281" t="s">
        <v>1502</v>
      </c>
      <c r="B281" t="s">
        <v>1220</v>
      </c>
      <c r="D281">
        <v>1000478</v>
      </c>
      <c r="E281" t="s">
        <v>1221</v>
      </c>
      <c r="G281" t="s">
        <v>741</v>
      </c>
      <c r="H281" t="s">
        <v>1221</v>
      </c>
    </row>
    <row r="282" spans="1:8" x14ac:dyDescent="0.25">
      <c r="A282" t="s">
        <v>1503</v>
      </c>
      <c r="B282" t="s">
        <v>1220</v>
      </c>
      <c r="D282">
        <v>1000481</v>
      </c>
      <c r="E282" t="s">
        <v>1220</v>
      </c>
      <c r="G282" t="s">
        <v>743</v>
      </c>
      <c r="H282" t="s">
        <v>1150</v>
      </c>
    </row>
    <row r="283" spans="1:8" x14ac:dyDescent="0.25">
      <c r="A283" t="s">
        <v>1504</v>
      </c>
      <c r="B283" t="s">
        <v>1220</v>
      </c>
      <c r="D283">
        <v>1000495</v>
      </c>
      <c r="E283" t="s">
        <v>1221</v>
      </c>
      <c r="G283" t="s">
        <v>745</v>
      </c>
      <c r="H283" t="s">
        <v>1221</v>
      </c>
    </row>
    <row r="284" spans="1:8" x14ac:dyDescent="0.25">
      <c r="A284" t="s">
        <v>1505</v>
      </c>
      <c r="B284" t="s">
        <v>1220</v>
      </c>
      <c r="D284">
        <v>1000496</v>
      </c>
      <c r="E284" t="s">
        <v>1220</v>
      </c>
      <c r="G284" t="s">
        <v>747</v>
      </c>
      <c r="H284" t="s">
        <v>1220</v>
      </c>
    </row>
    <row r="285" spans="1:8" x14ac:dyDescent="0.25">
      <c r="A285" t="s">
        <v>1506</v>
      </c>
      <c r="B285" t="s">
        <v>1220</v>
      </c>
      <c r="D285">
        <v>1000503</v>
      </c>
      <c r="E285" t="s">
        <v>1220</v>
      </c>
      <c r="G285" t="s">
        <v>749</v>
      </c>
      <c r="H285" t="s">
        <v>1150</v>
      </c>
    </row>
    <row r="286" spans="1:8" x14ac:dyDescent="0.25">
      <c r="A286" t="s">
        <v>1507</v>
      </c>
      <c r="B286" t="s">
        <v>1220</v>
      </c>
      <c r="D286">
        <v>1000534</v>
      </c>
      <c r="E286" t="s">
        <v>1221</v>
      </c>
      <c r="G286" t="s">
        <v>751</v>
      </c>
      <c r="H286" t="s">
        <v>1221</v>
      </c>
    </row>
    <row r="287" spans="1:8" x14ac:dyDescent="0.25">
      <c r="A287" t="s">
        <v>1508</v>
      </c>
      <c r="B287" t="s">
        <v>1220</v>
      </c>
      <c r="D287">
        <v>1000536</v>
      </c>
      <c r="E287" t="s">
        <v>1221</v>
      </c>
      <c r="G287" t="s">
        <v>753</v>
      </c>
      <c r="H287" t="s">
        <v>1150</v>
      </c>
    </row>
    <row r="288" spans="1:8" x14ac:dyDescent="0.25">
      <c r="A288" t="s">
        <v>1509</v>
      </c>
      <c r="B288" t="s">
        <v>1220</v>
      </c>
      <c r="D288">
        <v>1000544</v>
      </c>
      <c r="E288" t="s">
        <v>1220</v>
      </c>
      <c r="G288" t="s">
        <v>755</v>
      </c>
      <c r="H288" t="s">
        <v>1220</v>
      </c>
    </row>
    <row r="289" spans="1:8" x14ac:dyDescent="0.25">
      <c r="A289" t="s">
        <v>1510</v>
      </c>
      <c r="B289" t="s">
        <v>1220</v>
      </c>
      <c r="D289">
        <v>1000545</v>
      </c>
      <c r="E289" t="s">
        <v>1220</v>
      </c>
      <c r="G289" t="s">
        <v>757</v>
      </c>
      <c r="H289" t="s">
        <v>1220</v>
      </c>
    </row>
    <row r="290" spans="1:8" x14ac:dyDescent="0.25">
      <c r="A290" t="s">
        <v>1511</v>
      </c>
      <c r="B290" t="s">
        <v>1220</v>
      </c>
      <c r="D290">
        <v>1000553</v>
      </c>
      <c r="E290" t="s">
        <v>1150</v>
      </c>
      <c r="G290" t="s">
        <v>759</v>
      </c>
      <c r="H290" t="s">
        <v>1150</v>
      </c>
    </row>
    <row r="291" spans="1:8" x14ac:dyDescent="0.25">
      <c r="A291" t="s">
        <v>1512</v>
      </c>
      <c r="B291" t="s">
        <v>1220</v>
      </c>
      <c r="D291">
        <v>1000578</v>
      </c>
      <c r="E291" t="s">
        <v>1150</v>
      </c>
      <c r="G291" t="s">
        <v>815</v>
      </c>
      <c r="H291" t="s">
        <v>1220</v>
      </c>
    </row>
    <row r="292" spans="1:8" x14ac:dyDescent="0.25">
      <c r="A292" t="s">
        <v>1513</v>
      </c>
      <c r="B292" t="s">
        <v>1220</v>
      </c>
      <c r="D292">
        <v>1000583</v>
      </c>
      <c r="E292" t="s">
        <v>1220</v>
      </c>
      <c r="G292" t="s">
        <v>817</v>
      </c>
      <c r="H292" t="s">
        <v>1220</v>
      </c>
    </row>
    <row r="293" spans="1:8" x14ac:dyDescent="0.25">
      <c r="A293" t="s">
        <v>1514</v>
      </c>
      <c r="B293" t="s">
        <v>1220</v>
      </c>
      <c r="D293">
        <v>1000586</v>
      </c>
      <c r="E293" t="s">
        <v>1220</v>
      </c>
      <c r="G293" t="s">
        <v>823</v>
      </c>
      <c r="H293" t="s">
        <v>1220</v>
      </c>
    </row>
    <row r="294" spans="1:8" x14ac:dyDescent="0.25">
      <c r="A294" t="s">
        <v>1515</v>
      </c>
      <c r="B294" t="s">
        <v>1220</v>
      </c>
      <c r="D294">
        <v>1000607</v>
      </c>
      <c r="E294" t="s">
        <v>1221</v>
      </c>
      <c r="G294" t="s">
        <v>825</v>
      </c>
      <c r="H294" t="s">
        <v>1220</v>
      </c>
    </row>
    <row r="295" spans="1:8" x14ac:dyDescent="0.25">
      <c r="A295" t="s">
        <v>1516</v>
      </c>
      <c r="B295" t="s">
        <v>1220</v>
      </c>
      <c r="D295">
        <v>1000616</v>
      </c>
      <c r="E295" t="s">
        <v>1150</v>
      </c>
      <c r="G295" t="s">
        <v>827</v>
      </c>
      <c r="H295" t="s">
        <v>1220</v>
      </c>
    </row>
    <row r="296" spans="1:8" x14ac:dyDescent="0.25">
      <c r="A296" t="s">
        <v>1517</v>
      </c>
      <c r="B296" t="s">
        <v>1220</v>
      </c>
      <c r="D296">
        <v>1000629</v>
      </c>
      <c r="E296" t="s">
        <v>1150</v>
      </c>
      <c r="G296" t="s">
        <v>833</v>
      </c>
      <c r="H296" t="s">
        <v>1220</v>
      </c>
    </row>
    <row r="297" spans="1:8" x14ac:dyDescent="0.25">
      <c r="A297" t="s">
        <v>1518</v>
      </c>
      <c r="B297" t="s">
        <v>1220</v>
      </c>
      <c r="D297">
        <v>1000633</v>
      </c>
      <c r="E297" t="s">
        <v>1150</v>
      </c>
      <c r="G297" t="s">
        <v>835</v>
      </c>
      <c r="H297" t="s">
        <v>1220</v>
      </c>
    </row>
    <row r="298" spans="1:8" x14ac:dyDescent="0.25">
      <c r="A298" t="s">
        <v>1519</v>
      </c>
      <c r="B298" t="s">
        <v>1220</v>
      </c>
      <c r="D298">
        <v>1000636</v>
      </c>
      <c r="E298" t="s">
        <v>1221</v>
      </c>
      <c r="G298" t="s">
        <v>837</v>
      </c>
      <c r="H298" t="s">
        <v>1220</v>
      </c>
    </row>
    <row r="299" spans="1:8" x14ac:dyDescent="0.25">
      <c r="A299" t="s">
        <v>1520</v>
      </c>
      <c r="B299" t="s">
        <v>1220</v>
      </c>
      <c r="D299">
        <v>1000648</v>
      </c>
      <c r="E299" t="s">
        <v>1220</v>
      </c>
      <c r="G299" t="s">
        <v>839</v>
      </c>
      <c r="H299" t="s">
        <v>1220</v>
      </c>
    </row>
    <row r="300" spans="1:8" x14ac:dyDescent="0.25">
      <c r="A300" t="s">
        <v>1521</v>
      </c>
      <c r="B300" t="s">
        <v>1220</v>
      </c>
      <c r="D300">
        <v>1000657</v>
      </c>
      <c r="E300" t="s">
        <v>1221</v>
      </c>
      <c r="G300" t="s">
        <v>841</v>
      </c>
      <c r="H300" t="s">
        <v>1220</v>
      </c>
    </row>
    <row r="301" spans="1:8" x14ac:dyDescent="0.25">
      <c r="A301" t="s">
        <v>1522</v>
      </c>
      <c r="B301" t="s">
        <v>1220</v>
      </c>
      <c r="D301">
        <v>1000665</v>
      </c>
      <c r="E301" t="s">
        <v>1220</v>
      </c>
      <c r="G301" t="s">
        <v>861</v>
      </c>
      <c r="H301" t="s">
        <v>1220</v>
      </c>
    </row>
    <row r="302" spans="1:8" x14ac:dyDescent="0.25">
      <c r="A302" t="s">
        <v>1523</v>
      </c>
      <c r="B302" t="s">
        <v>1220</v>
      </c>
      <c r="D302">
        <v>1000674</v>
      </c>
      <c r="E302" t="s">
        <v>1150</v>
      </c>
      <c r="G302" t="s">
        <v>868</v>
      </c>
      <c r="H302" t="s">
        <v>1221</v>
      </c>
    </row>
    <row r="303" spans="1:8" x14ac:dyDescent="0.25">
      <c r="A303" t="s">
        <v>1524</v>
      </c>
      <c r="B303" t="s">
        <v>1220</v>
      </c>
      <c r="D303">
        <v>1000704</v>
      </c>
      <c r="E303" t="s">
        <v>1150</v>
      </c>
      <c r="G303" t="s">
        <v>770</v>
      </c>
      <c r="H303" t="s">
        <v>1150</v>
      </c>
    </row>
    <row r="304" spans="1:8" x14ac:dyDescent="0.25">
      <c r="A304" t="s">
        <v>1525</v>
      </c>
      <c r="B304" t="s">
        <v>1220</v>
      </c>
      <c r="D304">
        <v>1000711</v>
      </c>
      <c r="E304" t="s">
        <v>1150</v>
      </c>
      <c r="G304" t="s">
        <v>776</v>
      </c>
      <c r="H304" t="s">
        <v>1221</v>
      </c>
    </row>
    <row r="305" spans="1:8" x14ac:dyDescent="0.25">
      <c r="A305" t="s">
        <v>1526</v>
      </c>
      <c r="B305" t="s">
        <v>1220</v>
      </c>
      <c r="D305">
        <v>1000712</v>
      </c>
      <c r="E305" t="s">
        <v>1150</v>
      </c>
      <c r="G305" t="s">
        <v>872</v>
      </c>
      <c r="H305" t="s">
        <v>1150</v>
      </c>
    </row>
    <row r="306" spans="1:8" x14ac:dyDescent="0.25">
      <c r="A306" t="s">
        <v>1527</v>
      </c>
      <c r="B306" t="s">
        <v>1220</v>
      </c>
      <c r="D306">
        <v>1000713</v>
      </c>
      <c r="E306" t="s">
        <v>1150</v>
      </c>
      <c r="G306" t="s">
        <v>762</v>
      </c>
      <c r="H306" t="s">
        <v>1221</v>
      </c>
    </row>
    <row r="307" spans="1:8" x14ac:dyDescent="0.25">
      <c r="A307" t="s">
        <v>1528</v>
      </c>
      <c r="B307" t="s">
        <v>1220</v>
      </c>
      <c r="D307">
        <v>1000754</v>
      </c>
      <c r="E307" t="s">
        <v>1221</v>
      </c>
      <c r="G307" t="s">
        <v>768</v>
      </c>
      <c r="H307" t="s">
        <v>1150</v>
      </c>
    </row>
    <row r="308" spans="1:8" x14ac:dyDescent="0.25">
      <c r="A308" t="s">
        <v>1529</v>
      </c>
      <c r="B308" t="s">
        <v>1220</v>
      </c>
      <c r="D308">
        <v>1000797</v>
      </c>
      <c r="E308" t="s">
        <v>1221</v>
      </c>
      <c r="G308" t="s">
        <v>772</v>
      </c>
      <c r="H308" t="s">
        <v>1150</v>
      </c>
    </row>
    <row r="309" spans="1:8" x14ac:dyDescent="0.25">
      <c r="A309" t="s">
        <v>1530</v>
      </c>
      <c r="B309" t="s">
        <v>1220</v>
      </c>
      <c r="D309">
        <v>1000814</v>
      </c>
      <c r="E309" t="s">
        <v>1221</v>
      </c>
      <c r="G309" t="s">
        <v>774</v>
      </c>
      <c r="H309" t="s">
        <v>1150</v>
      </c>
    </row>
    <row r="310" spans="1:8" x14ac:dyDescent="0.25">
      <c r="A310" t="s">
        <v>1531</v>
      </c>
      <c r="B310" t="s">
        <v>1220</v>
      </c>
      <c r="D310">
        <v>1000834</v>
      </c>
      <c r="E310" t="s">
        <v>1221</v>
      </c>
      <c r="G310" t="s">
        <v>778</v>
      </c>
      <c r="H310" t="s">
        <v>1150</v>
      </c>
    </row>
    <row r="311" spans="1:8" x14ac:dyDescent="0.25">
      <c r="A311" t="s">
        <v>1532</v>
      </c>
      <c r="B311" t="s">
        <v>1220</v>
      </c>
      <c r="D311">
        <v>1000837</v>
      </c>
      <c r="E311" t="s">
        <v>1150</v>
      </c>
      <c r="G311" t="s">
        <v>782</v>
      </c>
      <c r="H311" t="s">
        <v>1150</v>
      </c>
    </row>
    <row r="312" spans="1:8" x14ac:dyDescent="0.25">
      <c r="A312" t="s">
        <v>1533</v>
      </c>
      <c r="B312" t="s">
        <v>1220</v>
      </c>
      <c r="D312">
        <v>1000838</v>
      </c>
      <c r="E312" t="s">
        <v>1221</v>
      </c>
      <c r="G312" t="s">
        <v>786</v>
      </c>
      <c r="H312" t="s">
        <v>1150</v>
      </c>
    </row>
    <row r="313" spans="1:8" x14ac:dyDescent="0.25">
      <c r="A313" t="s">
        <v>1534</v>
      </c>
      <c r="B313" t="s">
        <v>1220</v>
      </c>
      <c r="D313">
        <v>1000852</v>
      </c>
      <c r="E313" t="s">
        <v>1150</v>
      </c>
      <c r="G313" t="s">
        <v>790</v>
      </c>
      <c r="H313" t="s">
        <v>1150</v>
      </c>
    </row>
    <row r="314" spans="1:8" x14ac:dyDescent="0.25">
      <c r="A314" t="s">
        <v>1535</v>
      </c>
      <c r="B314" t="s">
        <v>1220</v>
      </c>
      <c r="D314">
        <v>1000866</v>
      </c>
      <c r="E314" t="s">
        <v>1150</v>
      </c>
      <c r="G314" t="s">
        <v>796</v>
      </c>
      <c r="H314" t="s">
        <v>1150</v>
      </c>
    </row>
    <row r="315" spans="1:8" x14ac:dyDescent="0.25">
      <c r="A315" t="s">
        <v>1536</v>
      </c>
      <c r="B315" t="s">
        <v>1220</v>
      </c>
      <c r="D315">
        <v>1000879</v>
      </c>
      <c r="E315" t="s">
        <v>1150</v>
      </c>
      <c r="G315" t="s">
        <v>798</v>
      </c>
      <c r="H315" t="s">
        <v>1150</v>
      </c>
    </row>
    <row r="316" spans="1:8" x14ac:dyDescent="0.25">
      <c r="A316" t="s">
        <v>1537</v>
      </c>
      <c r="B316" t="s">
        <v>1220</v>
      </c>
      <c r="D316">
        <v>1000991</v>
      </c>
      <c r="E316" t="s">
        <v>1150</v>
      </c>
      <c r="G316" t="s">
        <v>802</v>
      </c>
      <c r="H316" t="s">
        <v>1150</v>
      </c>
    </row>
    <row r="317" spans="1:8" x14ac:dyDescent="0.25">
      <c r="A317" t="s">
        <v>1538</v>
      </c>
      <c r="B317" t="s">
        <v>1220</v>
      </c>
      <c r="D317">
        <v>1000993</v>
      </c>
      <c r="E317" t="s">
        <v>1150</v>
      </c>
      <c r="G317" t="s">
        <v>813</v>
      </c>
      <c r="H317" t="s">
        <v>1150</v>
      </c>
    </row>
    <row r="318" spans="1:8" x14ac:dyDescent="0.25">
      <c r="A318" t="s">
        <v>1539</v>
      </c>
      <c r="B318" t="s">
        <v>1220</v>
      </c>
      <c r="D318">
        <v>1000995</v>
      </c>
      <c r="E318" t="s">
        <v>1220</v>
      </c>
      <c r="G318" t="s">
        <v>819</v>
      </c>
      <c r="H318" t="s">
        <v>1221</v>
      </c>
    </row>
    <row r="319" spans="1:8" x14ac:dyDescent="0.25">
      <c r="A319" t="s">
        <v>1540</v>
      </c>
      <c r="B319" t="s">
        <v>1220</v>
      </c>
      <c r="D319">
        <v>1000997</v>
      </c>
      <c r="E319" t="s">
        <v>1150</v>
      </c>
      <c r="G319" t="s">
        <v>821</v>
      </c>
      <c r="H319" t="s">
        <v>1150</v>
      </c>
    </row>
    <row r="320" spans="1:8" x14ac:dyDescent="0.25">
      <c r="A320" t="s">
        <v>1541</v>
      </c>
      <c r="B320" t="s">
        <v>1221</v>
      </c>
      <c r="D320">
        <v>1000999</v>
      </c>
      <c r="E320" t="s">
        <v>1150</v>
      </c>
      <c r="G320" t="s">
        <v>829</v>
      </c>
      <c r="H320" t="s">
        <v>1221</v>
      </c>
    </row>
    <row r="321" spans="1:8" x14ac:dyDescent="0.25">
      <c r="A321" t="s">
        <v>1542</v>
      </c>
      <c r="B321" t="s">
        <v>1221</v>
      </c>
      <c r="D321">
        <v>1001001</v>
      </c>
      <c r="E321" t="s">
        <v>1150</v>
      </c>
      <c r="G321" t="s">
        <v>831</v>
      </c>
      <c r="H321" t="s">
        <v>1220</v>
      </c>
    </row>
    <row r="322" spans="1:8" x14ac:dyDescent="0.25">
      <c r="A322" t="s">
        <v>1543</v>
      </c>
      <c r="B322" t="s">
        <v>1221</v>
      </c>
      <c r="D322">
        <v>1001025</v>
      </c>
      <c r="E322" t="s">
        <v>1150</v>
      </c>
      <c r="G322" t="s">
        <v>843</v>
      </c>
      <c r="H322" t="s">
        <v>1150</v>
      </c>
    </row>
    <row r="323" spans="1:8" x14ac:dyDescent="0.25">
      <c r="A323" t="s">
        <v>1544</v>
      </c>
      <c r="B323" t="s">
        <v>1221</v>
      </c>
      <c r="D323">
        <v>1001026</v>
      </c>
      <c r="E323" t="s">
        <v>1150</v>
      </c>
      <c r="G323" t="s">
        <v>5512</v>
      </c>
      <c r="H323" t="s">
        <v>1150</v>
      </c>
    </row>
    <row r="324" spans="1:8" x14ac:dyDescent="0.25">
      <c r="A324" t="s">
        <v>1545</v>
      </c>
      <c r="B324" t="s">
        <v>1221</v>
      </c>
      <c r="D324">
        <v>1001029</v>
      </c>
      <c r="E324" t="s">
        <v>1220</v>
      </c>
      <c r="G324" t="s">
        <v>859</v>
      </c>
      <c r="H324" t="s">
        <v>1220</v>
      </c>
    </row>
    <row r="325" spans="1:8" x14ac:dyDescent="0.25">
      <c r="A325" t="s">
        <v>1546</v>
      </c>
      <c r="B325" t="s">
        <v>1221</v>
      </c>
      <c r="D325">
        <v>1001030</v>
      </c>
      <c r="E325" t="s">
        <v>1150</v>
      </c>
      <c r="G325" t="s">
        <v>879</v>
      </c>
      <c r="H325" t="s">
        <v>1221</v>
      </c>
    </row>
    <row r="326" spans="1:8" x14ac:dyDescent="0.25">
      <c r="A326" t="s">
        <v>1547</v>
      </c>
      <c r="B326" t="s">
        <v>1221</v>
      </c>
      <c r="D326">
        <v>1001031</v>
      </c>
      <c r="E326" t="s">
        <v>1150</v>
      </c>
      <c r="G326" t="s">
        <v>884</v>
      </c>
      <c r="H326" t="s">
        <v>1150</v>
      </c>
    </row>
    <row r="327" spans="1:8" x14ac:dyDescent="0.25">
      <c r="A327" t="s">
        <v>1548</v>
      </c>
      <c r="B327" t="s">
        <v>1221</v>
      </c>
      <c r="D327">
        <v>1001039</v>
      </c>
      <c r="E327" t="s">
        <v>1150</v>
      </c>
      <c r="G327" t="s">
        <v>886</v>
      </c>
      <c r="H327" t="s">
        <v>1150</v>
      </c>
    </row>
    <row r="328" spans="1:8" x14ac:dyDescent="0.25">
      <c r="A328" t="s">
        <v>1549</v>
      </c>
      <c r="B328" t="s">
        <v>1221</v>
      </c>
      <c r="D328">
        <v>1001040</v>
      </c>
      <c r="E328" t="s">
        <v>1150</v>
      </c>
      <c r="G328" t="s">
        <v>894</v>
      </c>
      <c r="H328" t="s">
        <v>1221</v>
      </c>
    </row>
    <row r="329" spans="1:8" x14ac:dyDescent="0.25">
      <c r="A329" t="s">
        <v>1550</v>
      </c>
      <c r="B329" t="s">
        <v>1221</v>
      </c>
      <c r="D329">
        <v>1001041</v>
      </c>
      <c r="E329" t="s">
        <v>1150</v>
      </c>
      <c r="G329" t="s">
        <v>897</v>
      </c>
      <c r="H329" t="s">
        <v>1221</v>
      </c>
    </row>
    <row r="330" spans="1:8" x14ac:dyDescent="0.25">
      <c r="A330" t="s">
        <v>1551</v>
      </c>
      <c r="B330" t="s">
        <v>1221</v>
      </c>
      <c r="D330">
        <v>1001042</v>
      </c>
      <c r="E330" t="s">
        <v>1221</v>
      </c>
      <c r="G330" t="s">
        <v>901</v>
      </c>
      <c r="H330" t="s">
        <v>1221</v>
      </c>
    </row>
    <row r="331" spans="1:8" x14ac:dyDescent="0.25">
      <c r="A331" t="s">
        <v>1552</v>
      </c>
      <c r="B331" t="s">
        <v>1221</v>
      </c>
      <c r="D331">
        <v>1001045</v>
      </c>
      <c r="E331" t="s">
        <v>1220</v>
      </c>
      <c r="G331" t="s">
        <v>905</v>
      </c>
      <c r="H331" t="s">
        <v>1220</v>
      </c>
    </row>
    <row r="332" spans="1:8" x14ac:dyDescent="0.25">
      <c r="A332" t="s">
        <v>1553</v>
      </c>
      <c r="B332" t="s">
        <v>1221</v>
      </c>
      <c r="D332">
        <v>1001049</v>
      </c>
      <c r="E332" t="s">
        <v>1220</v>
      </c>
      <c r="G332" t="s">
        <v>907</v>
      </c>
      <c r="H332" t="s">
        <v>1220</v>
      </c>
    </row>
    <row r="333" spans="1:8" x14ac:dyDescent="0.25">
      <c r="A333" t="s">
        <v>1554</v>
      </c>
      <c r="B333" t="s">
        <v>1150</v>
      </c>
      <c r="D333">
        <v>1001057</v>
      </c>
      <c r="E333" t="s">
        <v>1221</v>
      </c>
      <c r="G333" t="s">
        <v>909</v>
      </c>
      <c r="H333" t="s">
        <v>1221</v>
      </c>
    </row>
    <row r="334" spans="1:8" x14ac:dyDescent="0.25">
      <c r="A334" t="s">
        <v>1555</v>
      </c>
      <c r="B334" t="s">
        <v>1150</v>
      </c>
      <c r="D334">
        <v>1001102</v>
      </c>
      <c r="E334" t="s">
        <v>1150</v>
      </c>
      <c r="G334" t="s">
        <v>911</v>
      </c>
      <c r="H334" t="s">
        <v>1221</v>
      </c>
    </row>
    <row r="335" spans="1:8" x14ac:dyDescent="0.25">
      <c r="A335" t="s">
        <v>1556</v>
      </c>
      <c r="B335" t="s">
        <v>1150</v>
      </c>
      <c r="D335">
        <v>1001110</v>
      </c>
      <c r="E335" t="s">
        <v>1220</v>
      </c>
      <c r="G335" t="s">
        <v>913</v>
      </c>
      <c r="H335" t="s">
        <v>1150</v>
      </c>
    </row>
    <row r="336" spans="1:8" x14ac:dyDescent="0.25">
      <c r="A336" t="s">
        <v>1557</v>
      </c>
      <c r="B336" t="s">
        <v>1150</v>
      </c>
      <c r="D336">
        <v>1001118</v>
      </c>
      <c r="E336" t="s">
        <v>1221</v>
      </c>
      <c r="G336" t="s">
        <v>915</v>
      </c>
      <c r="H336" t="s">
        <v>1221</v>
      </c>
    </row>
    <row r="337" spans="1:8" x14ac:dyDescent="0.25">
      <c r="A337" t="s">
        <v>1558</v>
      </c>
      <c r="B337" t="s">
        <v>1150</v>
      </c>
      <c r="D337">
        <v>1001122</v>
      </c>
      <c r="E337" t="s">
        <v>1220</v>
      </c>
      <c r="G337" t="s">
        <v>918</v>
      </c>
      <c r="H337" t="s">
        <v>1220</v>
      </c>
    </row>
    <row r="338" spans="1:8" x14ac:dyDescent="0.25">
      <c r="A338" t="s">
        <v>1559</v>
      </c>
      <c r="B338" t="s">
        <v>1150</v>
      </c>
      <c r="D338">
        <v>1001133</v>
      </c>
      <c r="E338" t="s">
        <v>1150</v>
      </c>
      <c r="G338" t="s">
        <v>920</v>
      </c>
      <c r="H338" t="s">
        <v>1220</v>
      </c>
    </row>
    <row r="339" spans="1:8" x14ac:dyDescent="0.25">
      <c r="A339" t="s">
        <v>1560</v>
      </c>
      <c r="B339" t="s">
        <v>1150</v>
      </c>
      <c r="D339">
        <v>1001146</v>
      </c>
      <c r="E339" t="s">
        <v>1220</v>
      </c>
      <c r="G339" t="s">
        <v>922</v>
      </c>
      <c r="H339" t="s">
        <v>1150</v>
      </c>
    </row>
    <row r="340" spans="1:8" x14ac:dyDescent="0.25">
      <c r="A340" t="s">
        <v>1561</v>
      </c>
      <c r="B340" t="s">
        <v>1150</v>
      </c>
      <c r="D340">
        <v>1001168</v>
      </c>
      <c r="E340" t="s">
        <v>1221</v>
      </c>
      <c r="G340" t="s">
        <v>924</v>
      </c>
      <c r="H340" t="s">
        <v>1220</v>
      </c>
    </row>
    <row r="341" spans="1:8" x14ac:dyDescent="0.25">
      <c r="A341" t="s">
        <v>1562</v>
      </c>
      <c r="B341" t="s">
        <v>1150</v>
      </c>
      <c r="D341">
        <v>1001169</v>
      </c>
      <c r="E341" t="s">
        <v>1150</v>
      </c>
      <c r="G341" t="s">
        <v>931</v>
      </c>
      <c r="H341" t="s">
        <v>1221</v>
      </c>
    </row>
    <row r="342" spans="1:8" x14ac:dyDescent="0.25">
      <c r="A342" t="s">
        <v>1563</v>
      </c>
      <c r="B342" t="s">
        <v>1150</v>
      </c>
      <c r="D342">
        <v>1001184</v>
      </c>
      <c r="E342" t="s">
        <v>1150</v>
      </c>
      <c r="G342" t="s">
        <v>943</v>
      </c>
      <c r="H342" t="s">
        <v>1150</v>
      </c>
    </row>
    <row r="343" spans="1:8" x14ac:dyDescent="0.25">
      <c r="A343" t="s">
        <v>1564</v>
      </c>
      <c r="B343" t="s">
        <v>1150</v>
      </c>
      <c r="D343">
        <v>1001185</v>
      </c>
      <c r="E343" t="s">
        <v>1220</v>
      </c>
      <c r="G343" t="s">
        <v>945</v>
      </c>
      <c r="H343" t="s">
        <v>1221</v>
      </c>
    </row>
    <row r="344" spans="1:8" x14ac:dyDescent="0.25">
      <c r="A344" t="s">
        <v>1565</v>
      </c>
      <c r="B344" t="s">
        <v>1150</v>
      </c>
      <c r="D344">
        <v>1001186</v>
      </c>
      <c r="E344" t="s">
        <v>1220</v>
      </c>
      <c r="G344" t="s">
        <v>949</v>
      </c>
      <c r="H344" t="s">
        <v>1221</v>
      </c>
    </row>
    <row r="345" spans="1:8" x14ac:dyDescent="0.25">
      <c r="A345" t="s">
        <v>1566</v>
      </c>
      <c r="B345" t="s">
        <v>1150</v>
      </c>
      <c r="D345">
        <v>1001188</v>
      </c>
      <c r="E345" t="s">
        <v>1150</v>
      </c>
      <c r="G345" t="s">
        <v>961</v>
      </c>
      <c r="H345" t="s">
        <v>1150</v>
      </c>
    </row>
    <row r="346" spans="1:8" x14ac:dyDescent="0.25">
      <c r="A346" t="s">
        <v>1567</v>
      </c>
      <c r="B346" t="s">
        <v>1150</v>
      </c>
      <c r="D346">
        <v>1001189</v>
      </c>
      <c r="E346" t="s">
        <v>1150</v>
      </c>
      <c r="G346" t="s">
        <v>963</v>
      </c>
      <c r="H346" t="s">
        <v>1150</v>
      </c>
    </row>
    <row r="347" spans="1:8" x14ac:dyDescent="0.25">
      <c r="A347" t="s">
        <v>1568</v>
      </c>
      <c r="B347" t="s">
        <v>1150</v>
      </c>
      <c r="D347">
        <v>1001190</v>
      </c>
      <c r="E347" t="s">
        <v>1220</v>
      </c>
      <c r="G347" t="s">
        <v>971</v>
      </c>
      <c r="H347" t="s">
        <v>1221</v>
      </c>
    </row>
    <row r="348" spans="1:8" x14ac:dyDescent="0.25">
      <c r="A348" t="s">
        <v>1569</v>
      </c>
      <c r="B348" t="s">
        <v>1150</v>
      </c>
      <c r="D348">
        <v>1001197</v>
      </c>
      <c r="E348" t="s">
        <v>1220</v>
      </c>
      <c r="G348" t="s">
        <v>973</v>
      </c>
      <c r="H348" t="s">
        <v>1220</v>
      </c>
    </row>
    <row r="349" spans="1:8" x14ac:dyDescent="0.25">
      <c r="A349" t="s">
        <v>1570</v>
      </c>
      <c r="B349" t="s">
        <v>1150</v>
      </c>
      <c r="D349">
        <v>1001199</v>
      </c>
      <c r="E349" t="s">
        <v>1150</v>
      </c>
      <c r="G349" t="s">
        <v>975</v>
      </c>
      <c r="H349" t="s">
        <v>1150</v>
      </c>
    </row>
    <row r="350" spans="1:8" x14ac:dyDescent="0.25">
      <c r="A350" t="s">
        <v>1571</v>
      </c>
      <c r="B350" t="s">
        <v>1150</v>
      </c>
      <c r="D350">
        <v>1001200</v>
      </c>
      <c r="E350" t="s">
        <v>1221</v>
      </c>
      <c r="G350" t="s">
        <v>979</v>
      </c>
      <c r="H350" t="s">
        <v>1150</v>
      </c>
    </row>
    <row r="351" spans="1:8" x14ac:dyDescent="0.25">
      <c r="A351" t="s">
        <v>1572</v>
      </c>
      <c r="B351" t="s">
        <v>1150</v>
      </c>
      <c r="D351">
        <v>1001218</v>
      </c>
      <c r="E351" t="s">
        <v>1221</v>
      </c>
      <c r="G351" t="s">
        <v>987</v>
      </c>
      <c r="H351" t="s">
        <v>1221</v>
      </c>
    </row>
    <row r="352" spans="1:8" x14ac:dyDescent="0.25">
      <c r="A352" t="s">
        <v>1573</v>
      </c>
      <c r="B352" t="s">
        <v>1150</v>
      </c>
      <c r="D352">
        <v>1001222</v>
      </c>
      <c r="E352" t="s">
        <v>1150</v>
      </c>
      <c r="G352" t="s">
        <v>989</v>
      </c>
      <c r="H352" t="s">
        <v>1150</v>
      </c>
    </row>
    <row r="353" spans="1:8" x14ac:dyDescent="0.25">
      <c r="A353" t="s">
        <v>1574</v>
      </c>
      <c r="B353" t="s">
        <v>1150</v>
      </c>
      <c r="D353">
        <v>1001223</v>
      </c>
      <c r="E353" t="s">
        <v>1221</v>
      </c>
      <c r="G353" t="s">
        <v>991</v>
      </c>
      <c r="H353" t="s">
        <v>1150</v>
      </c>
    </row>
    <row r="354" spans="1:8" x14ac:dyDescent="0.25">
      <c r="A354" t="s">
        <v>1575</v>
      </c>
      <c r="B354" t="s">
        <v>1220</v>
      </c>
      <c r="D354">
        <v>1001224</v>
      </c>
      <c r="E354" t="s">
        <v>1150</v>
      </c>
      <c r="G354" t="s">
        <v>993</v>
      </c>
      <c r="H354" t="s">
        <v>1220</v>
      </c>
    </row>
    <row r="355" spans="1:8" x14ac:dyDescent="0.25">
      <c r="A355" t="s">
        <v>1576</v>
      </c>
      <c r="B355" t="s">
        <v>1220</v>
      </c>
      <c r="D355">
        <v>1001225</v>
      </c>
      <c r="E355" t="s">
        <v>1220</v>
      </c>
      <c r="G355" t="s">
        <v>995</v>
      </c>
      <c r="H355" t="s">
        <v>1221</v>
      </c>
    </row>
    <row r="356" spans="1:8" x14ac:dyDescent="0.25">
      <c r="A356" t="s">
        <v>1577</v>
      </c>
      <c r="B356" t="s">
        <v>1220</v>
      </c>
      <c r="D356">
        <v>1001234</v>
      </c>
      <c r="E356" t="s">
        <v>1221</v>
      </c>
      <c r="G356" t="s">
        <v>997</v>
      </c>
      <c r="H356" t="s">
        <v>1150</v>
      </c>
    </row>
    <row r="357" spans="1:8" x14ac:dyDescent="0.25">
      <c r="A357" t="s">
        <v>1578</v>
      </c>
      <c r="B357" t="s">
        <v>1220</v>
      </c>
      <c r="D357">
        <v>1001237</v>
      </c>
      <c r="E357" t="s">
        <v>1150</v>
      </c>
      <c r="G357" t="s">
        <v>999</v>
      </c>
      <c r="H357" t="s">
        <v>1221</v>
      </c>
    </row>
    <row r="358" spans="1:8" x14ac:dyDescent="0.25">
      <c r="A358" t="s">
        <v>1579</v>
      </c>
      <c r="B358" t="s">
        <v>1220</v>
      </c>
      <c r="D358">
        <v>1001241</v>
      </c>
      <c r="E358" t="s">
        <v>1221</v>
      </c>
      <c r="G358" t="s">
        <v>5513</v>
      </c>
      <c r="H358" t="s">
        <v>1150</v>
      </c>
    </row>
    <row r="359" spans="1:8" x14ac:dyDescent="0.25">
      <c r="A359" t="s">
        <v>1580</v>
      </c>
      <c r="B359" t="s">
        <v>1220</v>
      </c>
      <c r="D359">
        <v>1001248</v>
      </c>
      <c r="E359" t="s">
        <v>1221</v>
      </c>
      <c r="G359" t="s">
        <v>1012</v>
      </c>
      <c r="H359" t="s">
        <v>1221</v>
      </c>
    </row>
    <row r="360" spans="1:8" x14ac:dyDescent="0.25">
      <c r="A360" t="s">
        <v>1581</v>
      </c>
      <c r="B360" t="s">
        <v>1220</v>
      </c>
      <c r="D360">
        <v>1001249</v>
      </c>
      <c r="E360" t="s">
        <v>1150</v>
      </c>
      <c r="G360" t="s">
        <v>1014</v>
      </c>
      <c r="H360" t="s">
        <v>1150</v>
      </c>
    </row>
    <row r="361" spans="1:8" x14ac:dyDescent="0.25">
      <c r="A361" t="s">
        <v>1582</v>
      </c>
      <c r="B361" t="s">
        <v>1220</v>
      </c>
      <c r="D361">
        <v>1001254</v>
      </c>
      <c r="E361" t="s">
        <v>1150</v>
      </c>
      <c r="G361" t="s">
        <v>1016</v>
      </c>
      <c r="H361" t="s">
        <v>1150</v>
      </c>
    </row>
    <row r="362" spans="1:8" x14ac:dyDescent="0.25">
      <c r="A362" t="s">
        <v>1583</v>
      </c>
      <c r="B362" t="s">
        <v>1220</v>
      </c>
      <c r="D362">
        <v>1001262</v>
      </c>
      <c r="E362" t="s">
        <v>1220</v>
      </c>
      <c r="G362" t="s">
        <v>937</v>
      </c>
      <c r="H362" t="s">
        <v>1150</v>
      </c>
    </row>
    <row r="363" spans="1:8" x14ac:dyDescent="0.25">
      <c r="A363" t="s">
        <v>1584</v>
      </c>
      <c r="B363" t="s">
        <v>1220</v>
      </c>
      <c r="D363">
        <v>1001263</v>
      </c>
      <c r="E363" t="s">
        <v>1220</v>
      </c>
      <c r="G363" t="s">
        <v>1022</v>
      </c>
      <c r="H363" t="s">
        <v>1150</v>
      </c>
    </row>
    <row r="364" spans="1:8" x14ac:dyDescent="0.25">
      <c r="A364" t="s">
        <v>1585</v>
      </c>
      <c r="B364" t="s">
        <v>1220</v>
      </c>
      <c r="D364">
        <v>1001264</v>
      </c>
      <c r="E364" t="s">
        <v>1220</v>
      </c>
      <c r="G364" t="s">
        <v>1026</v>
      </c>
      <c r="H364" t="s">
        <v>1150</v>
      </c>
    </row>
    <row r="365" spans="1:8" x14ac:dyDescent="0.25">
      <c r="A365" t="s">
        <v>1586</v>
      </c>
      <c r="B365" t="s">
        <v>1220</v>
      </c>
      <c r="D365">
        <v>1001265</v>
      </c>
      <c r="E365" t="s">
        <v>1220</v>
      </c>
      <c r="G365" t="s">
        <v>1030</v>
      </c>
      <c r="H365" t="s">
        <v>1150</v>
      </c>
    </row>
    <row r="366" spans="1:8" x14ac:dyDescent="0.25">
      <c r="A366" t="s">
        <v>1587</v>
      </c>
      <c r="B366" t="s">
        <v>1220</v>
      </c>
      <c r="D366">
        <v>1001266</v>
      </c>
      <c r="E366" t="s">
        <v>1221</v>
      </c>
      <c r="G366" t="s">
        <v>1036</v>
      </c>
      <c r="H366" t="s">
        <v>1220</v>
      </c>
    </row>
    <row r="367" spans="1:8" x14ac:dyDescent="0.25">
      <c r="A367" t="s">
        <v>1588</v>
      </c>
      <c r="B367" t="s">
        <v>1220</v>
      </c>
      <c r="D367">
        <v>1001269</v>
      </c>
      <c r="E367" t="s">
        <v>1150</v>
      </c>
      <c r="G367" t="s">
        <v>1038</v>
      </c>
      <c r="H367" t="s">
        <v>1150</v>
      </c>
    </row>
    <row r="368" spans="1:8" x14ac:dyDescent="0.25">
      <c r="A368" t="s">
        <v>1589</v>
      </c>
      <c r="B368" t="s">
        <v>1220</v>
      </c>
      <c r="D368">
        <v>1001274</v>
      </c>
      <c r="E368" t="s">
        <v>1150</v>
      </c>
      <c r="G368" t="s">
        <v>1044</v>
      </c>
      <c r="H368" t="s">
        <v>1221</v>
      </c>
    </row>
    <row r="369" spans="1:8" x14ac:dyDescent="0.25">
      <c r="A369" t="s">
        <v>1590</v>
      </c>
      <c r="B369" t="s">
        <v>1220</v>
      </c>
      <c r="D369">
        <v>1001275</v>
      </c>
      <c r="E369" t="s">
        <v>1221</v>
      </c>
      <c r="G369" t="s">
        <v>1046</v>
      </c>
      <c r="H369" t="s">
        <v>1221</v>
      </c>
    </row>
    <row r="370" spans="1:8" x14ac:dyDescent="0.25">
      <c r="A370" t="s">
        <v>1591</v>
      </c>
      <c r="B370" t="s">
        <v>1220</v>
      </c>
      <c r="D370">
        <v>1001279</v>
      </c>
      <c r="E370" t="s">
        <v>1150</v>
      </c>
      <c r="G370" t="s">
        <v>1048</v>
      </c>
      <c r="H370" t="s">
        <v>1150</v>
      </c>
    </row>
    <row r="371" spans="1:8" x14ac:dyDescent="0.25">
      <c r="A371" t="s">
        <v>1592</v>
      </c>
      <c r="B371" t="s">
        <v>1220</v>
      </c>
      <c r="D371">
        <v>1001280</v>
      </c>
      <c r="E371" t="s">
        <v>1150</v>
      </c>
      <c r="G371" t="s">
        <v>1050</v>
      </c>
      <c r="H371" t="s">
        <v>1150</v>
      </c>
    </row>
    <row r="372" spans="1:8" x14ac:dyDescent="0.25">
      <c r="A372" t="s">
        <v>1593</v>
      </c>
      <c r="B372" t="s">
        <v>1220</v>
      </c>
      <c r="D372">
        <v>1001282</v>
      </c>
      <c r="E372" t="s">
        <v>1150</v>
      </c>
      <c r="G372" t="s">
        <v>1052</v>
      </c>
      <c r="H372" t="s">
        <v>1221</v>
      </c>
    </row>
    <row r="373" spans="1:8" x14ac:dyDescent="0.25">
      <c r="A373" t="s">
        <v>1594</v>
      </c>
      <c r="B373" t="s">
        <v>1220</v>
      </c>
      <c r="D373">
        <v>1001284</v>
      </c>
      <c r="E373" t="s">
        <v>1220</v>
      </c>
      <c r="G373" t="s">
        <v>1054</v>
      </c>
      <c r="H373" t="s">
        <v>1221</v>
      </c>
    </row>
    <row r="374" spans="1:8" x14ac:dyDescent="0.25">
      <c r="A374" t="s">
        <v>1595</v>
      </c>
      <c r="B374" t="s">
        <v>1220</v>
      </c>
      <c r="D374">
        <v>1001285</v>
      </c>
      <c r="E374" t="s">
        <v>1150</v>
      </c>
      <c r="G374" t="s">
        <v>1058</v>
      </c>
      <c r="H374" t="s">
        <v>1150</v>
      </c>
    </row>
    <row r="375" spans="1:8" x14ac:dyDescent="0.25">
      <c r="A375" t="s">
        <v>1596</v>
      </c>
      <c r="B375" t="s">
        <v>1220</v>
      </c>
      <c r="D375">
        <v>1001286</v>
      </c>
      <c r="E375" t="s">
        <v>1150</v>
      </c>
      <c r="G375" t="s">
        <v>1064</v>
      </c>
      <c r="H375" t="s">
        <v>1221</v>
      </c>
    </row>
    <row r="376" spans="1:8" x14ac:dyDescent="0.25">
      <c r="A376" t="s">
        <v>1597</v>
      </c>
      <c r="B376" t="s">
        <v>1220</v>
      </c>
      <c r="D376">
        <v>1001287</v>
      </c>
      <c r="E376" t="s">
        <v>1150</v>
      </c>
      <c r="G376" t="s">
        <v>933</v>
      </c>
      <c r="H376" t="s">
        <v>1221</v>
      </c>
    </row>
    <row r="377" spans="1:8" x14ac:dyDescent="0.25">
      <c r="A377" t="s">
        <v>1598</v>
      </c>
      <c r="B377" t="s">
        <v>1220</v>
      </c>
      <c r="D377">
        <v>1001288</v>
      </c>
      <c r="E377" t="s">
        <v>1150</v>
      </c>
      <c r="G377" t="s">
        <v>1074</v>
      </c>
      <c r="H377" t="s">
        <v>1221</v>
      </c>
    </row>
    <row r="378" spans="1:8" x14ac:dyDescent="0.25">
      <c r="A378" t="s">
        <v>1599</v>
      </c>
      <c r="B378" t="s">
        <v>1220</v>
      </c>
      <c r="D378">
        <v>1001289</v>
      </c>
      <c r="E378" t="s">
        <v>1220</v>
      </c>
      <c r="G378" t="s">
        <v>1076</v>
      </c>
      <c r="H378" t="s">
        <v>1220</v>
      </c>
    </row>
    <row r="379" spans="1:8" x14ac:dyDescent="0.25">
      <c r="A379" t="s">
        <v>1600</v>
      </c>
      <c r="B379" t="s">
        <v>1220</v>
      </c>
      <c r="D379">
        <v>1001290</v>
      </c>
      <c r="E379" t="s">
        <v>1150</v>
      </c>
      <c r="G379" t="s">
        <v>1078</v>
      </c>
      <c r="H379" t="s">
        <v>1150</v>
      </c>
    </row>
    <row r="380" spans="1:8" x14ac:dyDescent="0.25">
      <c r="A380" t="s">
        <v>1601</v>
      </c>
      <c r="B380" t="s">
        <v>1220</v>
      </c>
      <c r="D380">
        <v>1001293</v>
      </c>
      <c r="E380" t="s">
        <v>1150</v>
      </c>
      <c r="G380" t="s">
        <v>935</v>
      </c>
      <c r="H380" t="s">
        <v>1221</v>
      </c>
    </row>
    <row r="381" spans="1:8" x14ac:dyDescent="0.25">
      <c r="A381" t="s">
        <v>1602</v>
      </c>
      <c r="B381" t="s">
        <v>1220</v>
      </c>
      <c r="D381">
        <v>1001294</v>
      </c>
      <c r="E381" t="s">
        <v>1221</v>
      </c>
      <c r="G381" t="s">
        <v>1080</v>
      </c>
      <c r="H381" t="s">
        <v>1221</v>
      </c>
    </row>
    <row r="382" spans="1:8" x14ac:dyDescent="0.25">
      <c r="A382" t="s">
        <v>1603</v>
      </c>
      <c r="B382" t="s">
        <v>1220</v>
      </c>
      <c r="D382">
        <v>1001295</v>
      </c>
      <c r="E382" t="s">
        <v>1150</v>
      </c>
      <c r="G382" t="s">
        <v>1084</v>
      </c>
      <c r="H382" t="s">
        <v>1221</v>
      </c>
    </row>
    <row r="383" spans="1:8" x14ac:dyDescent="0.25">
      <c r="A383" t="s">
        <v>1604</v>
      </c>
      <c r="B383" t="s">
        <v>1220</v>
      </c>
      <c r="D383">
        <v>1001299</v>
      </c>
      <c r="E383" t="s">
        <v>1220</v>
      </c>
      <c r="G383" t="s">
        <v>1086</v>
      </c>
      <c r="H383" t="s">
        <v>1150</v>
      </c>
    </row>
    <row r="384" spans="1:8" x14ac:dyDescent="0.25">
      <c r="A384" t="s">
        <v>1605</v>
      </c>
      <c r="B384" t="s">
        <v>1220</v>
      </c>
      <c r="D384">
        <v>1001302</v>
      </c>
      <c r="E384" t="s">
        <v>1220</v>
      </c>
      <c r="G384" t="s">
        <v>1088</v>
      </c>
      <c r="H384" t="s">
        <v>1150</v>
      </c>
    </row>
    <row r="385" spans="1:8" x14ac:dyDescent="0.25">
      <c r="A385" t="s">
        <v>1606</v>
      </c>
      <c r="B385" t="s">
        <v>1220</v>
      </c>
      <c r="D385">
        <v>1001306</v>
      </c>
      <c r="E385" t="s">
        <v>1220</v>
      </c>
      <c r="G385" t="s">
        <v>1090</v>
      </c>
      <c r="H385" t="s">
        <v>1150</v>
      </c>
    </row>
    <row r="386" spans="1:8" x14ac:dyDescent="0.25">
      <c r="A386" t="s">
        <v>1607</v>
      </c>
      <c r="B386" t="s">
        <v>1220</v>
      </c>
      <c r="D386">
        <v>1001307</v>
      </c>
      <c r="E386" t="s">
        <v>1220</v>
      </c>
      <c r="G386" t="s">
        <v>1096</v>
      </c>
      <c r="H386" t="s">
        <v>1150</v>
      </c>
    </row>
    <row r="387" spans="1:8" x14ac:dyDescent="0.25">
      <c r="A387" t="s">
        <v>1608</v>
      </c>
      <c r="B387" t="s">
        <v>1220</v>
      </c>
      <c r="D387">
        <v>1001410</v>
      </c>
      <c r="E387" t="s">
        <v>1150</v>
      </c>
      <c r="G387" t="s">
        <v>1100</v>
      </c>
      <c r="H387" t="s">
        <v>1150</v>
      </c>
    </row>
    <row r="388" spans="1:8" x14ac:dyDescent="0.25">
      <c r="A388" t="s">
        <v>1609</v>
      </c>
      <c r="B388" t="s">
        <v>1220</v>
      </c>
      <c r="D388">
        <v>1001425</v>
      </c>
      <c r="E388" t="s">
        <v>1150</v>
      </c>
      <c r="G388" t="s">
        <v>1211</v>
      </c>
      <c r="H388" t="s">
        <v>1221</v>
      </c>
    </row>
    <row r="389" spans="1:8" x14ac:dyDescent="0.25">
      <c r="A389" t="s">
        <v>1610</v>
      </c>
      <c r="B389" t="s">
        <v>1220</v>
      </c>
      <c r="D389">
        <v>1001428</v>
      </c>
      <c r="E389" t="s">
        <v>1150</v>
      </c>
      <c r="G389" t="s">
        <v>1112</v>
      </c>
      <c r="H389" t="s">
        <v>1221</v>
      </c>
    </row>
    <row r="390" spans="1:8" x14ac:dyDescent="0.25">
      <c r="A390" t="s">
        <v>1611</v>
      </c>
      <c r="B390" t="s">
        <v>1220</v>
      </c>
      <c r="D390">
        <v>1001430</v>
      </c>
      <c r="E390" t="s">
        <v>1150</v>
      </c>
      <c r="G390" t="s">
        <v>1186</v>
      </c>
      <c r="H390" t="s">
        <v>1221</v>
      </c>
    </row>
    <row r="391" spans="1:8" x14ac:dyDescent="0.25">
      <c r="A391" t="s">
        <v>1612</v>
      </c>
      <c r="B391" t="s">
        <v>1220</v>
      </c>
      <c r="D391">
        <v>1001440</v>
      </c>
      <c r="E391" t="s">
        <v>1150</v>
      </c>
      <c r="G391" t="s">
        <v>5514</v>
      </c>
      <c r="H391" t="s">
        <v>1150</v>
      </c>
    </row>
    <row r="392" spans="1:8" x14ac:dyDescent="0.25">
      <c r="A392" t="s">
        <v>1613</v>
      </c>
      <c r="B392" t="s">
        <v>1220</v>
      </c>
      <c r="D392">
        <v>1001443</v>
      </c>
      <c r="E392" t="s">
        <v>1150</v>
      </c>
      <c r="G392" t="s">
        <v>1148</v>
      </c>
      <c r="H392" t="s">
        <v>1150</v>
      </c>
    </row>
    <row r="393" spans="1:8" x14ac:dyDescent="0.25">
      <c r="A393" t="s">
        <v>1614</v>
      </c>
      <c r="B393" t="s">
        <v>1220</v>
      </c>
      <c r="D393">
        <v>1001444</v>
      </c>
      <c r="E393" t="s">
        <v>1221</v>
      </c>
      <c r="G393" t="s">
        <v>1120</v>
      </c>
      <c r="H393" t="s">
        <v>1221</v>
      </c>
    </row>
    <row r="394" spans="1:8" x14ac:dyDescent="0.25">
      <c r="A394" t="s">
        <v>1615</v>
      </c>
      <c r="B394" t="s">
        <v>1220</v>
      </c>
      <c r="D394">
        <v>1001448</v>
      </c>
      <c r="E394" t="s">
        <v>1221</v>
      </c>
      <c r="G394" t="s">
        <v>1195</v>
      </c>
      <c r="H394" t="s">
        <v>1150</v>
      </c>
    </row>
    <row r="395" spans="1:8" x14ac:dyDescent="0.25">
      <c r="A395" t="s">
        <v>1616</v>
      </c>
      <c r="B395" t="s">
        <v>1221</v>
      </c>
      <c r="D395">
        <v>1001450</v>
      </c>
      <c r="E395" t="s">
        <v>1150</v>
      </c>
      <c r="G395" t="s">
        <v>1171</v>
      </c>
      <c r="H395" t="s">
        <v>1150</v>
      </c>
    </row>
    <row r="396" spans="1:8" x14ac:dyDescent="0.25">
      <c r="A396" t="s">
        <v>1617</v>
      </c>
      <c r="B396" t="s">
        <v>1221</v>
      </c>
      <c r="D396">
        <v>1001453</v>
      </c>
      <c r="E396" t="s">
        <v>1150</v>
      </c>
      <c r="G396" t="s">
        <v>1198</v>
      </c>
      <c r="H396" t="s">
        <v>1150</v>
      </c>
    </row>
    <row r="397" spans="1:8" x14ac:dyDescent="0.25">
      <c r="A397" t="s">
        <v>1618</v>
      </c>
      <c r="B397" t="s">
        <v>1221</v>
      </c>
      <c r="D397">
        <v>1001455</v>
      </c>
      <c r="E397" t="s">
        <v>1220</v>
      </c>
      <c r="G397" t="s">
        <v>1202</v>
      </c>
      <c r="H397" t="s">
        <v>1221</v>
      </c>
    </row>
    <row r="398" spans="1:8" x14ac:dyDescent="0.25">
      <c r="A398" t="s">
        <v>1619</v>
      </c>
      <c r="B398" t="s">
        <v>1221</v>
      </c>
      <c r="D398">
        <v>1001456</v>
      </c>
      <c r="E398" t="s">
        <v>1221</v>
      </c>
      <c r="G398" t="s">
        <v>1153</v>
      </c>
      <c r="H398" t="s">
        <v>1150</v>
      </c>
    </row>
    <row r="399" spans="1:8" x14ac:dyDescent="0.25">
      <c r="A399" t="s">
        <v>1620</v>
      </c>
      <c r="B399" t="s">
        <v>1221</v>
      </c>
      <c r="D399">
        <v>1001457</v>
      </c>
      <c r="E399" t="s">
        <v>1150</v>
      </c>
      <c r="G399" t="s">
        <v>1155</v>
      </c>
      <c r="H399" t="s">
        <v>1150</v>
      </c>
    </row>
    <row r="400" spans="1:8" x14ac:dyDescent="0.25">
      <c r="A400" t="s">
        <v>1621</v>
      </c>
      <c r="B400" t="s">
        <v>1221</v>
      </c>
      <c r="D400">
        <v>1001461</v>
      </c>
      <c r="E400" t="s">
        <v>1150</v>
      </c>
      <c r="G400" t="s">
        <v>1157</v>
      </c>
      <c r="H400" t="s">
        <v>1150</v>
      </c>
    </row>
    <row r="401" spans="1:8" x14ac:dyDescent="0.25">
      <c r="A401" t="s">
        <v>1622</v>
      </c>
      <c r="B401" t="s">
        <v>1221</v>
      </c>
      <c r="D401">
        <v>1001476</v>
      </c>
      <c r="E401" t="s">
        <v>1220</v>
      </c>
      <c r="G401" t="s">
        <v>1161</v>
      </c>
      <c r="H401" t="s">
        <v>1150</v>
      </c>
    </row>
    <row r="402" spans="1:8" x14ac:dyDescent="0.25">
      <c r="A402" t="s">
        <v>1623</v>
      </c>
      <c r="B402" t="s">
        <v>1221</v>
      </c>
      <c r="D402">
        <v>1001478</v>
      </c>
      <c r="E402" t="s">
        <v>1150</v>
      </c>
      <c r="G402" t="s">
        <v>1163</v>
      </c>
      <c r="H402" t="s">
        <v>1150</v>
      </c>
    </row>
    <row r="403" spans="1:8" x14ac:dyDescent="0.25">
      <c r="A403" t="s">
        <v>1624</v>
      </c>
      <c r="B403" t="s">
        <v>1221</v>
      </c>
      <c r="D403">
        <v>1001487</v>
      </c>
      <c r="E403" t="s">
        <v>1150</v>
      </c>
      <c r="G403" t="s">
        <v>1167</v>
      </c>
      <c r="H403" t="s">
        <v>1150</v>
      </c>
    </row>
    <row r="404" spans="1:8" x14ac:dyDescent="0.25">
      <c r="A404" t="s">
        <v>1625</v>
      </c>
      <c r="B404" t="s">
        <v>1221</v>
      </c>
      <c r="D404">
        <v>1001488</v>
      </c>
      <c r="E404" t="s">
        <v>1220</v>
      </c>
      <c r="G404" t="s">
        <v>1169</v>
      </c>
      <c r="H404" t="s">
        <v>1221</v>
      </c>
    </row>
    <row r="405" spans="1:8" x14ac:dyDescent="0.25">
      <c r="A405" t="s">
        <v>1626</v>
      </c>
      <c r="B405" t="s">
        <v>1221</v>
      </c>
      <c r="D405">
        <v>1001490</v>
      </c>
      <c r="E405" t="s">
        <v>1150</v>
      </c>
      <c r="G405" t="s">
        <v>1173</v>
      </c>
      <c r="H405" t="s">
        <v>1221</v>
      </c>
    </row>
    <row r="406" spans="1:8" x14ac:dyDescent="0.25">
      <c r="A406" t="s">
        <v>1627</v>
      </c>
      <c r="B406" t="s">
        <v>1221</v>
      </c>
      <c r="D406">
        <v>1001504</v>
      </c>
      <c r="E406" t="s">
        <v>1150</v>
      </c>
      <c r="G406" t="s">
        <v>1175</v>
      </c>
      <c r="H406" t="s">
        <v>1150</v>
      </c>
    </row>
    <row r="407" spans="1:8" x14ac:dyDescent="0.25">
      <c r="A407" t="s">
        <v>1628</v>
      </c>
      <c r="B407" t="s">
        <v>1150</v>
      </c>
      <c r="D407">
        <v>1001505</v>
      </c>
      <c r="E407" t="s">
        <v>1150</v>
      </c>
      <c r="G407" t="s">
        <v>1177</v>
      </c>
      <c r="H407" t="s">
        <v>1150</v>
      </c>
    </row>
    <row r="408" spans="1:8" x14ac:dyDescent="0.25">
      <c r="A408" t="s">
        <v>1629</v>
      </c>
      <c r="B408" t="s">
        <v>1150</v>
      </c>
      <c r="D408">
        <v>1001507</v>
      </c>
      <c r="E408" t="s">
        <v>1150</v>
      </c>
      <c r="G408" t="s">
        <v>1180</v>
      </c>
      <c r="H408" t="s">
        <v>1150</v>
      </c>
    </row>
    <row r="409" spans="1:8" x14ac:dyDescent="0.25">
      <c r="A409" t="s">
        <v>1630</v>
      </c>
      <c r="B409" t="s">
        <v>1150</v>
      </c>
      <c r="D409">
        <v>1001508</v>
      </c>
      <c r="E409" t="s">
        <v>1150</v>
      </c>
      <c r="G409" t="s">
        <v>1188</v>
      </c>
      <c r="H409" t="s">
        <v>1150</v>
      </c>
    </row>
    <row r="410" spans="1:8" x14ac:dyDescent="0.25">
      <c r="A410" t="s">
        <v>1631</v>
      </c>
      <c r="B410" t="s">
        <v>1150</v>
      </c>
      <c r="D410">
        <v>1001509</v>
      </c>
      <c r="E410" t="s">
        <v>1221</v>
      </c>
      <c r="G410" t="s">
        <v>1190</v>
      </c>
      <c r="H410" t="s">
        <v>1150</v>
      </c>
    </row>
    <row r="411" spans="1:8" x14ac:dyDescent="0.25">
      <c r="A411" t="s">
        <v>1632</v>
      </c>
      <c r="B411" t="s">
        <v>1150</v>
      </c>
      <c r="D411">
        <v>1001511</v>
      </c>
      <c r="E411" t="s">
        <v>1150</v>
      </c>
      <c r="G411" t="s">
        <v>1192</v>
      </c>
      <c r="H411" t="s">
        <v>1150</v>
      </c>
    </row>
    <row r="412" spans="1:8" x14ac:dyDescent="0.25">
      <c r="A412" t="s">
        <v>1633</v>
      </c>
      <c r="B412" t="s">
        <v>1150</v>
      </c>
      <c r="D412">
        <v>1001512</v>
      </c>
      <c r="E412" t="s">
        <v>1150</v>
      </c>
      <c r="G412" t="s">
        <v>1134</v>
      </c>
      <c r="H412" t="s">
        <v>1150</v>
      </c>
    </row>
    <row r="413" spans="1:8" x14ac:dyDescent="0.25">
      <c r="A413" t="s">
        <v>1634</v>
      </c>
      <c r="B413" t="s">
        <v>1150</v>
      </c>
      <c r="D413">
        <v>1001513</v>
      </c>
      <c r="E413" t="s">
        <v>1150</v>
      </c>
      <c r="G413" t="s">
        <v>1136</v>
      </c>
      <c r="H413" t="s">
        <v>1150</v>
      </c>
    </row>
    <row r="414" spans="1:8" x14ac:dyDescent="0.25">
      <c r="A414" t="s">
        <v>1635</v>
      </c>
      <c r="B414" t="s">
        <v>1150</v>
      </c>
      <c r="D414">
        <v>1001515</v>
      </c>
      <c r="E414" t="s">
        <v>1150</v>
      </c>
      <c r="G414" t="s">
        <v>1138</v>
      </c>
      <c r="H414" t="s">
        <v>1220</v>
      </c>
    </row>
    <row r="415" spans="1:8" x14ac:dyDescent="0.25">
      <c r="A415" t="s">
        <v>1636</v>
      </c>
      <c r="B415" t="s">
        <v>1150</v>
      </c>
      <c r="D415">
        <v>1001517</v>
      </c>
      <c r="E415" t="s">
        <v>1150</v>
      </c>
      <c r="G415" t="s">
        <v>1144</v>
      </c>
      <c r="H415" t="s">
        <v>1220</v>
      </c>
    </row>
    <row r="416" spans="1:8" x14ac:dyDescent="0.25">
      <c r="A416" t="s">
        <v>1637</v>
      </c>
      <c r="B416" t="s">
        <v>1150</v>
      </c>
      <c r="D416">
        <v>1001522</v>
      </c>
      <c r="E416" t="s">
        <v>1150</v>
      </c>
      <c r="G416" t="s">
        <v>1146</v>
      </c>
      <c r="H416" t="s">
        <v>1221</v>
      </c>
    </row>
    <row r="417" spans="1:8" x14ac:dyDescent="0.25">
      <c r="A417" t="s">
        <v>1638</v>
      </c>
      <c r="B417" t="s">
        <v>1150</v>
      </c>
      <c r="D417">
        <v>1001524</v>
      </c>
      <c r="E417" t="s">
        <v>1150</v>
      </c>
      <c r="G417" t="s">
        <v>1116</v>
      </c>
      <c r="H417" t="s">
        <v>1221</v>
      </c>
    </row>
    <row r="418" spans="1:8" x14ac:dyDescent="0.25">
      <c r="A418" t="s">
        <v>1639</v>
      </c>
      <c r="B418" t="s">
        <v>1150</v>
      </c>
      <c r="D418">
        <v>1001525</v>
      </c>
      <c r="E418" t="s">
        <v>1150</v>
      </c>
      <c r="G418" t="s">
        <v>1118</v>
      </c>
      <c r="H418" t="s">
        <v>1150</v>
      </c>
    </row>
    <row r="419" spans="1:8" x14ac:dyDescent="0.25">
      <c r="A419" t="s">
        <v>1640</v>
      </c>
      <c r="B419" t="s">
        <v>1150</v>
      </c>
      <c r="D419">
        <v>1001526</v>
      </c>
      <c r="E419" t="s">
        <v>1150</v>
      </c>
    </row>
    <row r="420" spans="1:8" x14ac:dyDescent="0.25">
      <c r="A420" t="s">
        <v>1641</v>
      </c>
      <c r="B420" t="s">
        <v>1150</v>
      </c>
      <c r="D420">
        <v>1001527</v>
      </c>
      <c r="E420" t="s">
        <v>1150</v>
      </c>
    </row>
    <row r="421" spans="1:8" x14ac:dyDescent="0.25">
      <c r="A421" t="s">
        <v>1642</v>
      </c>
      <c r="B421" t="s">
        <v>1150</v>
      </c>
      <c r="D421">
        <v>1001528</v>
      </c>
      <c r="E421" t="s">
        <v>1150</v>
      </c>
    </row>
    <row r="422" spans="1:8" x14ac:dyDescent="0.25">
      <c r="A422" t="s">
        <v>1643</v>
      </c>
      <c r="B422" t="s">
        <v>1150</v>
      </c>
      <c r="D422">
        <v>1001546</v>
      </c>
      <c r="E422" t="s">
        <v>1221</v>
      </c>
    </row>
    <row r="423" spans="1:8" x14ac:dyDescent="0.25">
      <c r="A423" t="s">
        <v>1644</v>
      </c>
      <c r="B423" t="s">
        <v>1150</v>
      </c>
      <c r="D423">
        <v>1001552</v>
      </c>
      <c r="E423" t="s">
        <v>1150</v>
      </c>
    </row>
    <row r="424" spans="1:8" x14ac:dyDescent="0.25">
      <c r="A424" t="s">
        <v>1645</v>
      </c>
      <c r="B424" t="s">
        <v>1150</v>
      </c>
      <c r="D424">
        <v>1001562</v>
      </c>
      <c r="E424" t="s">
        <v>1220</v>
      </c>
    </row>
    <row r="425" spans="1:8" x14ac:dyDescent="0.25">
      <c r="A425" t="s">
        <v>1646</v>
      </c>
      <c r="B425" t="s">
        <v>1150</v>
      </c>
      <c r="D425">
        <v>1001586</v>
      </c>
      <c r="E425" t="s">
        <v>1221</v>
      </c>
    </row>
    <row r="426" spans="1:8" x14ac:dyDescent="0.25">
      <c r="A426" t="s">
        <v>1647</v>
      </c>
      <c r="B426" t="s">
        <v>1150</v>
      </c>
      <c r="D426">
        <v>1001591</v>
      </c>
      <c r="E426" t="s">
        <v>1221</v>
      </c>
    </row>
    <row r="427" spans="1:8" x14ac:dyDescent="0.25">
      <c r="A427" t="s">
        <v>1648</v>
      </c>
      <c r="B427" t="s">
        <v>1150</v>
      </c>
      <c r="D427">
        <v>1001599</v>
      </c>
      <c r="E427" t="s">
        <v>1150</v>
      </c>
    </row>
    <row r="428" spans="1:8" x14ac:dyDescent="0.25">
      <c r="A428" t="s">
        <v>1649</v>
      </c>
      <c r="B428" t="s">
        <v>1150</v>
      </c>
      <c r="D428">
        <v>1001600</v>
      </c>
      <c r="E428" t="s">
        <v>1220</v>
      </c>
    </row>
    <row r="429" spans="1:8" x14ac:dyDescent="0.25">
      <c r="A429" t="s">
        <v>1650</v>
      </c>
      <c r="B429" t="s">
        <v>1150</v>
      </c>
      <c r="D429">
        <v>1001610</v>
      </c>
      <c r="E429" t="s">
        <v>1150</v>
      </c>
    </row>
    <row r="430" spans="1:8" x14ac:dyDescent="0.25">
      <c r="A430" t="s">
        <v>1651</v>
      </c>
      <c r="B430" t="s">
        <v>1150</v>
      </c>
      <c r="D430">
        <v>1001613</v>
      </c>
      <c r="E430" t="s">
        <v>1150</v>
      </c>
    </row>
    <row r="431" spans="1:8" x14ac:dyDescent="0.25">
      <c r="A431" t="s">
        <v>1652</v>
      </c>
      <c r="B431" t="s">
        <v>1220</v>
      </c>
      <c r="D431">
        <v>1001618</v>
      </c>
      <c r="E431" t="s">
        <v>1221</v>
      </c>
    </row>
    <row r="432" spans="1:8" x14ac:dyDescent="0.25">
      <c r="A432" t="s">
        <v>1653</v>
      </c>
      <c r="B432" t="s">
        <v>1220</v>
      </c>
      <c r="D432">
        <v>1001622</v>
      </c>
      <c r="E432" t="s">
        <v>1150</v>
      </c>
    </row>
    <row r="433" spans="1:5" x14ac:dyDescent="0.25">
      <c r="A433" t="s">
        <v>1654</v>
      </c>
      <c r="B433" t="s">
        <v>1220</v>
      </c>
      <c r="D433">
        <v>1001648</v>
      </c>
      <c r="E433" t="s">
        <v>1150</v>
      </c>
    </row>
    <row r="434" spans="1:5" x14ac:dyDescent="0.25">
      <c r="A434" t="s">
        <v>1655</v>
      </c>
      <c r="B434" t="s">
        <v>1220</v>
      </c>
      <c r="D434">
        <v>1001649</v>
      </c>
      <c r="E434" t="s">
        <v>1150</v>
      </c>
    </row>
    <row r="435" spans="1:5" x14ac:dyDescent="0.25">
      <c r="A435" t="s">
        <v>1656</v>
      </c>
      <c r="B435" t="s">
        <v>1220</v>
      </c>
      <c r="D435">
        <v>1001659</v>
      </c>
      <c r="E435" t="s">
        <v>1221</v>
      </c>
    </row>
    <row r="436" spans="1:5" x14ac:dyDescent="0.25">
      <c r="A436" t="s">
        <v>1657</v>
      </c>
      <c r="B436" t="s">
        <v>1220</v>
      </c>
      <c r="D436">
        <v>1001660</v>
      </c>
      <c r="E436" t="s">
        <v>1220</v>
      </c>
    </row>
    <row r="437" spans="1:5" x14ac:dyDescent="0.25">
      <c r="A437" t="s">
        <v>1658</v>
      </c>
      <c r="B437" t="s">
        <v>1220</v>
      </c>
      <c r="D437">
        <v>1001662</v>
      </c>
      <c r="E437" t="s">
        <v>1150</v>
      </c>
    </row>
    <row r="438" spans="1:5" x14ac:dyDescent="0.25">
      <c r="A438" t="s">
        <v>1659</v>
      </c>
      <c r="B438" t="s">
        <v>1220</v>
      </c>
      <c r="D438">
        <v>1001663</v>
      </c>
      <c r="E438" t="s">
        <v>1220</v>
      </c>
    </row>
    <row r="439" spans="1:5" x14ac:dyDescent="0.25">
      <c r="A439" t="s">
        <v>1660</v>
      </c>
      <c r="B439" t="s">
        <v>1220</v>
      </c>
      <c r="D439">
        <v>1001665</v>
      </c>
      <c r="E439" t="s">
        <v>1150</v>
      </c>
    </row>
    <row r="440" spans="1:5" x14ac:dyDescent="0.25">
      <c r="A440" t="s">
        <v>1661</v>
      </c>
      <c r="B440" t="s">
        <v>1220</v>
      </c>
      <c r="D440">
        <v>1001667</v>
      </c>
      <c r="E440" t="s">
        <v>1220</v>
      </c>
    </row>
    <row r="441" spans="1:5" x14ac:dyDescent="0.25">
      <c r="A441" t="s">
        <v>1662</v>
      </c>
      <c r="B441" t="s">
        <v>1220</v>
      </c>
      <c r="D441">
        <v>1001668</v>
      </c>
      <c r="E441" t="s">
        <v>1220</v>
      </c>
    </row>
    <row r="442" spans="1:5" x14ac:dyDescent="0.25">
      <c r="A442" t="s">
        <v>1663</v>
      </c>
      <c r="B442" t="s">
        <v>1220</v>
      </c>
      <c r="D442">
        <v>1001669</v>
      </c>
      <c r="E442" t="s">
        <v>1220</v>
      </c>
    </row>
    <row r="443" spans="1:5" x14ac:dyDescent="0.25">
      <c r="A443" t="s">
        <v>1664</v>
      </c>
      <c r="B443" t="s">
        <v>1220</v>
      </c>
      <c r="D443">
        <v>1001673</v>
      </c>
      <c r="E443" t="s">
        <v>1221</v>
      </c>
    </row>
    <row r="444" spans="1:5" x14ac:dyDescent="0.25">
      <c r="A444" t="s">
        <v>1665</v>
      </c>
      <c r="B444" t="s">
        <v>1220</v>
      </c>
      <c r="D444">
        <v>1001674</v>
      </c>
      <c r="E444" t="s">
        <v>1221</v>
      </c>
    </row>
    <row r="445" spans="1:5" x14ac:dyDescent="0.25">
      <c r="A445" t="s">
        <v>1666</v>
      </c>
      <c r="B445" t="s">
        <v>1220</v>
      </c>
      <c r="D445">
        <v>1001676</v>
      </c>
      <c r="E445" t="s">
        <v>1220</v>
      </c>
    </row>
    <row r="446" spans="1:5" x14ac:dyDescent="0.25">
      <c r="A446" t="s">
        <v>1667</v>
      </c>
      <c r="B446" t="s">
        <v>1220</v>
      </c>
      <c r="D446">
        <v>1001677</v>
      </c>
      <c r="E446" t="s">
        <v>1220</v>
      </c>
    </row>
    <row r="447" spans="1:5" x14ac:dyDescent="0.25">
      <c r="A447" t="s">
        <v>1668</v>
      </c>
      <c r="B447" t="s">
        <v>1220</v>
      </c>
      <c r="D447">
        <v>1001680</v>
      </c>
      <c r="E447" t="s">
        <v>1220</v>
      </c>
    </row>
    <row r="448" spans="1:5" x14ac:dyDescent="0.25">
      <c r="A448" t="s">
        <v>1669</v>
      </c>
      <c r="B448" t="s">
        <v>1220</v>
      </c>
      <c r="D448">
        <v>1001686</v>
      </c>
      <c r="E448" t="s">
        <v>1150</v>
      </c>
    </row>
    <row r="449" spans="1:5" x14ac:dyDescent="0.25">
      <c r="A449" t="s">
        <v>1670</v>
      </c>
      <c r="B449" t="s">
        <v>1220</v>
      </c>
      <c r="D449">
        <v>1001690</v>
      </c>
      <c r="E449" t="s">
        <v>1150</v>
      </c>
    </row>
    <row r="450" spans="1:5" x14ac:dyDescent="0.25">
      <c r="A450" t="s">
        <v>1671</v>
      </c>
      <c r="B450" t="s">
        <v>1220</v>
      </c>
      <c r="D450">
        <v>1001693</v>
      </c>
      <c r="E450" t="s">
        <v>1220</v>
      </c>
    </row>
    <row r="451" spans="1:5" x14ac:dyDescent="0.25">
      <c r="A451" t="s">
        <v>1672</v>
      </c>
      <c r="B451" t="s">
        <v>1220</v>
      </c>
      <c r="D451">
        <v>1001694</v>
      </c>
      <c r="E451" t="s">
        <v>1220</v>
      </c>
    </row>
    <row r="452" spans="1:5" x14ac:dyDescent="0.25">
      <c r="A452" t="s">
        <v>1673</v>
      </c>
      <c r="B452" t="s">
        <v>1220</v>
      </c>
      <c r="D452">
        <v>1001695</v>
      </c>
      <c r="E452" t="s">
        <v>1150</v>
      </c>
    </row>
    <row r="453" spans="1:5" x14ac:dyDescent="0.25">
      <c r="A453" t="s">
        <v>1674</v>
      </c>
      <c r="B453" t="s">
        <v>1220</v>
      </c>
      <c r="D453">
        <v>1001696</v>
      </c>
      <c r="E453" t="s">
        <v>1220</v>
      </c>
    </row>
    <row r="454" spans="1:5" x14ac:dyDescent="0.25">
      <c r="A454" t="s">
        <v>1675</v>
      </c>
      <c r="B454" t="s">
        <v>1220</v>
      </c>
      <c r="D454">
        <v>1001697</v>
      </c>
      <c r="E454" t="s">
        <v>1220</v>
      </c>
    </row>
    <row r="455" spans="1:5" x14ac:dyDescent="0.25">
      <c r="A455" t="s">
        <v>1676</v>
      </c>
      <c r="B455" t="s">
        <v>1220</v>
      </c>
      <c r="D455">
        <v>1001698</v>
      </c>
      <c r="E455" t="s">
        <v>1220</v>
      </c>
    </row>
    <row r="456" spans="1:5" x14ac:dyDescent="0.25">
      <c r="A456" t="s">
        <v>1677</v>
      </c>
      <c r="B456" t="s">
        <v>1220</v>
      </c>
      <c r="D456">
        <v>1001699</v>
      </c>
      <c r="E456" t="s">
        <v>1220</v>
      </c>
    </row>
    <row r="457" spans="1:5" x14ac:dyDescent="0.25">
      <c r="A457" t="s">
        <v>1678</v>
      </c>
      <c r="B457" t="s">
        <v>1220</v>
      </c>
      <c r="D457">
        <v>1001700</v>
      </c>
      <c r="E457" t="s">
        <v>1150</v>
      </c>
    </row>
    <row r="458" spans="1:5" x14ac:dyDescent="0.25">
      <c r="A458" t="s">
        <v>1679</v>
      </c>
      <c r="B458" t="s">
        <v>1220</v>
      </c>
      <c r="D458">
        <v>1001701</v>
      </c>
      <c r="E458" t="s">
        <v>1221</v>
      </c>
    </row>
    <row r="459" spans="1:5" x14ac:dyDescent="0.25">
      <c r="A459" t="s">
        <v>1680</v>
      </c>
      <c r="B459" t="s">
        <v>1220</v>
      </c>
      <c r="D459">
        <v>1001702</v>
      </c>
      <c r="E459" t="s">
        <v>1220</v>
      </c>
    </row>
    <row r="460" spans="1:5" x14ac:dyDescent="0.25">
      <c r="A460" t="s">
        <v>1681</v>
      </c>
      <c r="B460" t="s">
        <v>1220</v>
      </c>
      <c r="D460">
        <v>1001703</v>
      </c>
      <c r="E460" t="s">
        <v>1150</v>
      </c>
    </row>
    <row r="461" spans="1:5" x14ac:dyDescent="0.25">
      <c r="A461" t="s">
        <v>1682</v>
      </c>
      <c r="B461" t="s">
        <v>1220</v>
      </c>
      <c r="D461">
        <v>1001704</v>
      </c>
      <c r="E461" t="s">
        <v>1150</v>
      </c>
    </row>
    <row r="462" spans="1:5" x14ac:dyDescent="0.25">
      <c r="A462" t="s">
        <v>1683</v>
      </c>
      <c r="B462" t="s">
        <v>1220</v>
      </c>
      <c r="D462">
        <v>1001705</v>
      </c>
      <c r="E462" t="s">
        <v>1221</v>
      </c>
    </row>
    <row r="463" spans="1:5" x14ac:dyDescent="0.25">
      <c r="A463" t="s">
        <v>1684</v>
      </c>
      <c r="B463" t="s">
        <v>1220</v>
      </c>
      <c r="D463">
        <v>1001707</v>
      </c>
      <c r="E463" t="s">
        <v>1220</v>
      </c>
    </row>
    <row r="464" spans="1:5" x14ac:dyDescent="0.25">
      <c r="A464" t="s">
        <v>1685</v>
      </c>
      <c r="B464" t="s">
        <v>1220</v>
      </c>
      <c r="D464">
        <v>1001709</v>
      </c>
      <c r="E464" t="s">
        <v>1150</v>
      </c>
    </row>
    <row r="465" spans="1:5" x14ac:dyDescent="0.25">
      <c r="A465" t="s">
        <v>1686</v>
      </c>
      <c r="B465" t="s">
        <v>1220</v>
      </c>
      <c r="D465">
        <v>1001710</v>
      </c>
      <c r="E465" t="s">
        <v>1150</v>
      </c>
    </row>
    <row r="466" spans="1:5" x14ac:dyDescent="0.25">
      <c r="A466" t="s">
        <v>1687</v>
      </c>
      <c r="B466" t="s">
        <v>1220</v>
      </c>
      <c r="D466">
        <v>1001712</v>
      </c>
      <c r="E466" t="s">
        <v>1221</v>
      </c>
    </row>
    <row r="467" spans="1:5" x14ac:dyDescent="0.25">
      <c r="A467" t="s">
        <v>1688</v>
      </c>
      <c r="B467" t="s">
        <v>1220</v>
      </c>
      <c r="D467">
        <v>1001713</v>
      </c>
      <c r="E467" t="s">
        <v>1150</v>
      </c>
    </row>
    <row r="468" spans="1:5" x14ac:dyDescent="0.25">
      <c r="A468" t="s">
        <v>1689</v>
      </c>
      <c r="B468" t="s">
        <v>1221</v>
      </c>
      <c r="D468">
        <v>1001718</v>
      </c>
      <c r="E468" t="s">
        <v>1220</v>
      </c>
    </row>
    <row r="469" spans="1:5" x14ac:dyDescent="0.25">
      <c r="A469" t="s">
        <v>1690</v>
      </c>
      <c r="B469" t="s">
        <v>1221</v>
      </c>
      <c r="D469">
        <v>1001719</v>
      </c>
      <c r="E469" t="s">
        <v>1220</v>
      </c>
    </row>
    <row r="470" spans="1:5" x14ac:dyDescent="0.25">
      <c r="A470" t="s">
        <v>1691</v>
      </c>
      <c r="B470" t="s">
        <v>1221</v>
      </c>
      <c r="D470">
        <v>1001723</v>
      </c>
      <c r="E470" t="s">
        <v>1150</v>
      </c>
    </row>
    <row r="471" spans="1:5" x14ac:dyDescent="0.25">
      <c r="A471" t="s">
        <v>1692</v>
      </c>
      <c r="B471" t="s">
        <v>1221</v>
      </c>
      <c r="D471">
        <v>1001728</v>
      </c>
      <c r="E471" t="s">
        <v>1220</v>
      </c>
    </row>
    <row r="472" spans="1:5" x14ac:dyDescent="0.25">
      <c r="A472" t="s">
        <v>1693</v>
      </c>
      <c r="B472" t="s">
        <v>1221</v>
      </c>
      <c r="D472">
        <v>1001736</v>
      </c>
      <c r="E472" t="s">
        <v>1220</v>
      </c>
    </row>
    <row r="473" spans="1:5" x14ac:dyDescent="0.25">
      <c r="A473" t="s">
        <v>1694</v>
      </c>
      <c r="B473" t="s">
        <v>1221</v>
      </c>
      <c r="D473">
        <v>1001741</v>
      </c>
      <c r="E473" t="s">
        <v>1220</v>
      </c>
    </row>
    <row r="474" spans="1:5" x14ac:dyDescent="0.25">
      <c r="A474" t="s">
        <v>1695</v>
      </c>
      <c r="B474" t="s">
        <v>1221</v>
      </c>
      <c r="D474">
        <v>1001749</v>
      </c>
      <c r="E474" t="s">
        <v>1150</v>
      </c>
    </row>
    <row r="475" spans="1:5" x14ac:dyDescent="0.25">
      <c r="A475" t="s">
        <v>1696</v>
      </c>
      <c r="B475" t="s">
        <v>1221</v>
      </c>
      <c r="D475">
        <v>1001758</v>
      </c>
      <c r="E475" t="s">
        <v>1150</v>
      </c>
    </row>
    <row r="476" spans="1:5" x14ac:dyDescent="0.25">
      <c r="A476" t="s">
        <v>1697</v>
      </c>
      <c r="B476" t="s">
        <v>1221</v>
      </c>
      <c r="D476">
        <v>1001762</v>
      </c>
      <c r="E476" t="s">
        <v>1150</v>
      </c>
    </row>
    <row r="477" spans="1:5" x14ac:dyDescent="0.25">
      <c r="A477" t="s">
        <v>1698</v>
      </c>
      <c r="B477" t="s">
        <v>1221</v>
      </c>
      <c r="D477">
        <v>1001779</v>
      </c>
      <c r="E477" t="s">
        <v>1150</v>
      </c>
    </row>
    <row r="478" spans="1:5" x14ac:dyDescent="0.25">
      <c r="A478" t="s">
        <v>1699</v>
      </c>
      <c r="B478" t="s">
        <v>1150</v>
      </c>
      <c r="D478">
        <v>1001780</v>
      </c>
      <c r="E478" t="s">
        <v>1150</v>
      </c>
    </row>
    <row r="479" spans="1:5" x14ac:dyDescent="0.25">
      <c r="A479" t="s">
        <v>1700</v>
      </c>
      <c r="B479" t="s">
        <v>1150</v>
      </c>
      <c r="D479">
        <v>1001781</v>
      </c>
      <c r="E479" t="s">
        <v>1150</v>
      </c>
    </row>
    <row r="480" spans="1:5" x14ac:dyDescent="0.25">
      <c r="A480" t="s">
        <v>1701</v>
      </c>
      <c r="B480" t="s">
        <v>1150</v>
      </c>
      <c r="D480">
        <v>1001786</v>
      </c>
      <c r="E480" t="s">
        <v>1221</v>
      </c>
    </row>
    <row r="481" spans="1:5" x14ac:dyDescent="0.25">
      <c r="A481" t="s">
        <v>1702</v>
      </c>
      <c r="B481" t="s">
        <v>1150</v>
      </c>
      <c r="D481">
        <v>1001787</v>
      </c>
      <c r="E481" t="s">
        <v>1150</v>
      </c>
    </row>
    <row r="482" spans="1:5" x14ac:dyDescent="0.25">
      <c r="A482" t="s">
        <v>1703</v>
      </c>
      <c r="B482" t="s">
        <v>1150</v>
      </c>
      <c r="D482">
        <v>1001788</v>
      </c>
      <c r="E482" t="s">
        <v>1150</v>
      </c>
    </row>
    <row r="483" spans="1:5" x14ac:dyDescent="0.25">
      <c r="A483" t="s">
        <v>1704</v>
      </c>
      <c r="B483" t="s">
        <v>1150</v>
      </c>
      <c r="D483">
        <v>1001795</v>
      </c>
      <c r="E483" t="s">
        <v>1150</v>
      </c>
    </row>
    <row r="484" spans="1:5" x14ac:dyDescent="0.25">
      <c r="A484" t="s">
        <v>1705</v>
      </c>
      <c r="B484" t="s">
        <v>1220</v>
      </c>
      <c r="D484">
        <v>1001836</v>
      </c>
      <c r="E484" t="s">
        <v>1221</v>
      </c>
    </row>
    <row r="485" spans="1:5" x14ac:dyDescent="0.25">
      <c r="A485" t="s">
        <v>1706</v>
      </c>
      <c r="B485" t="s">
        <v>1220</v>
      </c>
      <c r="D485">
        <v>1001844</v>
      </c>
      <c r="E485" t="s">
        <v>1220</v>
      </c>
    </row>
    <row r="486" spans="1:5" x14ac:dyDescent="0.25">
      <c r="A486" t="s">
        <v>1707</v>
      </c>
      <c r="B486" t="s">
        <v>1220</v>
      </c>
      <c r="D486">
        <v>1001850</v>
      </c>
      <c r="E486" t="s">
        <v>1220</v>
      </c>
    </row>
    <row r="487" spans="1:5" x14ac:dyDescent="0.25">
      <c r="A487" t="s">
        <v>1708</v>
      </c>
      <c r="B487" t="s">
        <v>1220</v>
      </c>
      <c r="D487">
        <v>1001851</v>
      </c>
      <c r="E487" t="s">
        <v>1220</v>
      </c>
    </row>
    <row r="488" spans="1:5" x14ac:dyDescent="0.25">
      <c r="A488" t="s">
        <v>1709</v>
      </c>
      <c r="B488" t="s">
        <v>1220</v>
      </c>
      <c r="D488">
        <v>1001852</v>
      </c>
      <c r="E488" t="s">
        <v>1220</v>
      </c>
    </row>
    <row r="489" spans="1:5" x14ac:dyDescent="0.25">
      <c r="A489" t="s">
        <v>1710</v>
      </c>
      <c r="B489" t="s">
        <v>1220</v>
      </c>
      <c r="D489">
        <v>1001853</v>
      </c>
      <c r="E489" t="s">
        <v>1220</v>
      </c>
    </row>
    <row r="490" spans="1:5" x14ac:dyDescent="0.25">
      <c r="A490" t="s">
        <v>1711</v>
      </c>
      <c r="B490" t="s">
        <v>1220</v>
      </c>
      <c r="D490">
        <v>1001854</v>
      </c>
      <c r="E490" t="s">
        <v>1220</v>
      </c>
    </row>
    <row r="491" spans="1:5" x14ac:dyDescent="0.25">
      <c r="A491" t="s">
        <v>1712</v>
      </c>
      <c r="B491" t="s">
        <v>1220</v>
      </c>
      <c r="D491">
        <v>1001855</v>
      </c>
      <c r="E491" t="s">
        <v>1220</v>
      </c>
    </row>
    <row r="492" spans="1:5" x14ac:dyDescent="0.25">
      <c r="A492" t="s">
        <v>1713</v>
      </c>
      <c r="B492" t="s">
        <v>1220</v>
      </c>
      <c r="D492">
        <v>1001864</v>
      </c>
      <c r="E492" t="s">
        <v>1220</v>
      </c>
    </row>
    <row r="493" spans="1:5" x14ac:dyDescent="0.25">
      <c r="A493" t="s">
        <v>1714</v>
      </c>
      <c r="B493" t="s">
        <v>1220</v>
      </c>
      <c r="D493">
        <v>1001895</v>
      </c>
      <c r="E493" t="s">
        <v>1150</v>
      </c>
    </row>
    <row r="494" spans="1:5" x14ac:dyDescent="0.25">
      <c r="A494" t="s">
        <v>1715</v>
      </c>
      <c r="B494" t="s">
        <v>1220</v>
      </c>
      <c r="D494">
        <v>1001905</v>
      </c>
      <c r="E494" t="s">
        <v>1150</v>
      </c>
    </row>
    <row r="495" spans="1:5" x14ac:dyDescent="0.25">
      <c r="A495" t="s">
        <v>1716</v>
      </c>
      <c r="B495" t="s">
        <v>1220</v>
      </c>
      <c r="D495">
        <v>1001906</v>
      </c>
      <c r="E495" t="s">
        <v>1150</v>
      </c>
    </row>
    <row r="496" spans="1:5" x14ac:dyDescent="0.25">
      <c r="A496" t="s">
        <v>1717</v>
      </c>
      <c r="B496" t="s">
        <v>1220</v>
      </c>
      <c r="D496">
        <v>1001907</v>
      </c>
      <c r="E496" t="s">
        <v>1150</v>
      </c>
    </row>
    <row r="497" spans="1:5" x14ac:dyDescent="0.25">
      <c r="A497" t="s">
        <v>1718</v>
      </c>
      <c r="B497" t="s">
        <v>1220</v>
      </c>
      <c r="D497">
        <v>1001909</v>
      </c>
      <c r="E497" t="s">
        <v>1150</v>
      </c>
    </row>
    <row r="498" spans="1:5" x14ac:dyDescent="0.25">
      <c r="A498" t="s">
        <v>1719</v>
      </c>
      <c r="B498" t="s">
        <v>1220</v>
      </c>
      <c r="D498">
        <v>1001916</v>
      </c>
      <c r="E498" t="s">
        <v>1221</v>
      </c>
    </row>
    <row r="499" spans="1:5" x14ac:dyDescent="0.25">
      <c r="A499" t="s">
        <v>1720</v>
      </c>
      <c r="B499" t="s">
        <v>1220</v>
      </c>
      <c r="D499">
        <v>1001920</v>
      </c>
      <c r="E499" t="s">
        <v>1220</v>
      </c>
    </row>
    <row r="500" spans="1:5" x14ac:dyDescent="0.25">
      <c r="A500" t="s">
        <v>1721</v>
      </c>
      <c r="B500" t="s">
        <v>1220</v>
      </c>
      <c r="D500">
        <v>1001923</v>
      </c>
      <c r="E500" t="s">
        <v>1221</v>
      </c>
    </row>
    <row r="501" spans="1:5" x14ac:dyDescent="0.25">
      <c r="A501" t="s">
        <v>1722</v>
      </c>
      <c r="B501" t="s">
        <v>1220</v>
      </c>
      <c r="D501">
        <v>1001924</v>
      </c>
      <c r="E501" t="s">
        <v>1150</v>
      </c>
    </row>
    <row r="502" spans="1:5" x14ac:dyDescent="0.25">
      <c r="A502" t="s">
        <v>1723</v>
      </c>
      <c r="B502" t="s">
        <v>1220</v>
      </c>
      <c r="D502">
        <v>1001925</v>
      </c>
      <c r="E502" t="s">
        <v>1150</v>
      </c>
    </row>
    <row r="503" spans="1:5" x14ac:dyDescent="0.25">
      <c r="A503" t="s">
        <v>1724</v>
      </c>
      <c r="B503" t="s">
        <v>1220</v>
      </c>
      <c r="D503">
        <v>1001926</v>
      </c>
      <c r="E503" t="s">
        <v>1150</v>
      </c>
    </row>
    <row r="504" spans="1:5" x14ac:dyDescent="0.25">
      <c r="A504" t="s">
        <v>1725</v>
      </c>
      <c r="B504" t="s">
        <v>1220</v>
      </c>
      <c r="D504">
        <v>1001929</v>
      </c>
      <c r="E504" t="s">
        <v>1150</v>
      </c>
    </row>
    <row r="505" spans="1:5" x14ac:dyDescent="0.25">
      <c r="A505" t="s">
        <v>1726</v>
      </c>
      <c r="B505" t="s">
        <v>1220</v>
      </c>
      <c r="D505">
        <v>1001930</v>
      </c>
      <c r="E505" t="s">
        <v>1150</v>
      </c>
    </row>
    <row r="506" spans="1:5" x14ac:dyDescent="0.25">
      <c r="A506" t="s">
        <v>1727</v>
      </c>
      <c r="B506" t="s">
        <v>1220</v>
      </c>
      <c r="D506">
        <v>1001931</v>
      </c>
      <c r="E506" t="s">
        <v>1150</v>
      </c>
    </row>
    <row r="507" spans="1:5" x14ac:dyDescent="0.25">
      <c r="A507" t="s">
        <v>1728</v>
      </c>
      <c r="B507" t="s">
        <v>1220</v>
      </c>
      <c r="D507">
        <v>1001934</v>
      </c>
      <c r="E507" t="s">
        <v>1150</v>
      </c>
    </row>
    <row r="508" spans="1:5" x14ac:dyDescent="0.25">
      <c r="A508" t="s">
        <v>1729</v>
      </c>
      <c r="B508" t="s">
        <v>1220</v>
      </c>
      <c r="D508">
        <v>1001935</v>
      </c>
      <c r="E508" t="s">
        <v>1150</v>
      </c>
    </row>
    <row r="509" spans="1:5" x14ac:dyDescent="0.25">
      <c r="A509" t="s">
        <v>1730</v>
      </c>
      <c r="B509" t="s">
        <v>1220</v>
      </c>
      <c r="D509">
        <v>1001936</v>
      </c>
      <c r="E509" t="s">
        <v>1150</v>
      </c>
    </row>
    <row r="510" spans="1:5" x14ac:dyDescent="0.25">
      <c r="A510" t="s">
        <v>1731</v>
      </c>
      <c r="B510" t="s">
        <v>1220</v>
      </c>
      <c r="D510">
        <v>1001939</v>
      </c>
      <c r="E510" t="s">
        <v>1220</v>
      </c>
    </row>
    <row r="511" spans="1:5" x14ac:dyDescent="0.25">
      <c r="A511" t="s">
        <v>1732</v>
      </c>
      <c r="B511" t="s">
        <v>1220</v>
      </c>
      <c r="D511">
        <v>1001940</v>
      </c>
      <c r="E511" t="s">
        <v>1150</v>
      </c>
    </row>
    <row r="512" spans="1:5" x14ac:dyDescent="0.25">
      <c r="A512" t="s">
        <v>1733</v>
      </c>
      <c r="B512" t="s">
        <v>1220</v>
      </c>
      <c r="D512">
        <v>1001941</v>
      </c>
      <c r="E512" t="s">
        <v>1221</v>
      </c>
    </row>
    <row r="513" spans="1:5" x14ac:dyDescent="0.25">
      <c r="A513" t="s">
        <v>1734</v>
      </c>
      <c r="B513" t="s">
        <v>1220</v>
      </c>
      <c r="D513">
        <v>1001942</v>
      </c>
      <c r="E513" t="s">
        <v>1150</v>
      </c>
    </row>
    <row r="514" spans="1:5" x14ac:dyDescent="0.25">
      <c r="A514" t="s">
        <v>1735</v>
      </c>
      <c r="B514" t="s">
        <v>1220</v>
      </c>
      <c r="D514">
        <v>1001944</v>
      </c>
      <c r="E514" t="s">
        <v>1221</v>
      </c>
    </row>
    <row r="515" spans="1:5" x14ac:dyDescent="0.25">
      <c r="A515" t="s">
        <v>1736</v>
      </c>
      <c r="B515" t="s">
        <v>1220</v>
      </c>
      <c r="D515">
        <v>1001962</v>
      </c>
      <c r="E515" t="s">
        <v>1150</v>
      </c>
    </row>
    <row r="516" spans="1:5" x14ac:dyDescent="0.25">
      <c r="A516" t="s">
        <v>1737</v>
      </c>
      <c r="B516" t="s">
        <v>1220</v>
      </c>
      <c r="D516">
        <v>1001969</v>
      </c>
      <c r="E516" t="s">
        <v>1150</v>
      </c>
    </row>
    <row r="517" spans="1:5" x14ac:dyDescent="0.25">
      <c r="A517" t="s">
        <v>1738</v>
      </c>
      <c r="B517" t="s">
        <v>1220</v>
      </c>
      <c r="D517">
        <v>1001973</v>
      </c>
      <c r="E517" t="s">
        <v>1150</v>
      </c>
    </row>
    <row r="518" spans="1:5" x14ac:dyDescent="0.25">
      <c r="A518" t="s">
        <v>1739</v>
      </c>
      <c r="B518" t="s">
        <v>1220</v>
      </c>
      <c r="D518">
        <v>1001986</v>
      </c>
      <c r="E518" t="s">
        <v>1150</v>
      </c>
    </row>
    <row r="519" spans="1:5" x14ac:dyDescent="0.25">
      <c r="A519" t="s">
        <v>1740</v>
      </c>
      <c r="B519" t="s">
        <v>1220</v>
      </c>
      <c r="D519">
        <v>1001987</v>
      </c>
      <c r="E519" t="s">
        <v>1220</v>
      </c>
    </row>
    <row r="520" spans="1:5" x14ac:dyDescent="0.25">
      <c r="A520" t="s">
        <v>1741</v>
      </c>
      <c r="B520" t="s">
        <v>1220</v>
      </c>
      <c r="D520">
        <v>1001988</v>
      </c>
      <c r="E520" t="s">
        <v>1220</v>
      </c>
    </row>
    <row r="521" spans="1:5" x14ac:dyDescent="0.25">
      <c r="A521" t="s">
        <v>1742</v>
      </c>
      <c r="B521" t="s">
        <v>1220</v>
      </c>
      <c r="D521">
        <v>1001989</v>
      </c>
      <c r="E521" t="s">
        <v>1220</v>
      </c>
    </row>
    <row r="522" spans="1:5" x14ac:dyDescent="0.25">
      <c r="A522" t="s">
        <v>1743</v>
      </c>
      <c r="B522" t="s">
        <v>1220</v>
      </c>
      <c r="D522">
        <v>1001990</v>
      </c>
      <c r="E522" t="s">
        <v>1150</v>
      </c>
    </row>
    <row r="523" spans="1:5" x14ac:dyDescent="0.25">
      <c r="A523" t="s">
        <v>1744</v>
      </c>
      <c r="B523" t="s">
        <v>1220</v>
      </c>
      <c r="D523">
        <v>1001991</v>
      </c>
      <c r="E523" t="s">
        <v>1220</v>
      </c>
    </row>
    <row r="524" spans="1:5" x14ac:dyDescent="0.25">
      <c r="A524" t="s">
        <v>1745</v>
      </c>
      <c r="B524" t="s">
        <v>1221</v>
      </c>
      <c r="D524">
        <v>1001992</v>
      </c>
      <c r="E524" t="s">
        <v>1221</v>
      </c>
    </row>
    <row r="525" spans="1:5" x14ac:dyDescent="0.25">
      <c r="A525" t="s">
        <v>1746</v>
      </c>
      <c r="B525" t="s">
        <v>1221</v>
      </c>
      <c r="D525">
        <v>1001993</v>
      </c>
      <c r="E525" t="s">
        <v>1221</v>
      </c>
    </row>
    <row r="526" spans="1:5" x14ac:dyDescent="0.25">
      <c r="A526" t="s">
        <v>1747</v>
      </c>
      <c r="B526" t="s">
        <v>1221</v>
      </c>
      <c r="D526">
        <v>1001994</v>
      </c>
      <c r="E526" t="s">
        <v>1220</v>
      </c>
    </row>
    <row r="527" spans="1:5" x14ac:dyDescent="0.25">
      <c r="A527" t="s">
        <v>1748</v>
      </c>
      <c r="B527" t="s">
        <v>1221</v>
      </c>
      <c r="D527">
        <v>1001995</v>
      </c>
      <c r="E527" t="s">
        <v>1220</v>
      </c>
    </row>
    <row r="528" spans="1:5" x14ac:dyDescent="0.25">
      <c r="A528" t="s">
        <v>1749</v>
      </c>
      <c r="B528" t="s">
        <v>1221</v>
      </c>
      <c r="D528">
        <v>1001996</v>
      </c>
      <c r="E528" t="s">
        <v>1220</v>
      </c>
    </row>
    <row r="529" spans="1:5" x14ac:dyDescent="0.25">
      <c r="A529" t="s">
        <v>1750</v>
      </c>
      <c r="B529" t="s">
        <v>1221</v>
      </c>
      <c r="D529">
        <v>1001997</v>
      </c>
      <c r="E529" t="s">
        <v>1220</v>
      </c>
    </row>
    <row r="530" spans="1:5" x14ac:dyDescent="0.25">
      <c r="A530" t="s">
        <v>1751</v>
      </c>
      <c r="B530" t="s">
        <v>1221</v>
      </c>
      <c r="D530">
        <v>1001998</v>
      </c>
      <c r="E530" t="s">
        <v>1221</v>
      </c>
    </row>
    <row r="531" spans="1:5" x14ac:dyDescent="0.25">
      <c r="A531" t="s">
        <v>1752</v>
      </c>
      <c r="B531" t="s">
        <v>1221</v>
      </c>
      <c r="D531">
        <v>1001999</v>
      </c>
      <c r="E531" t="s">
        <v>1221</v>
      </c>
    </row>
    <row r="532" spans="1:5" x14ac:dyDescent="0.25">
      <c r="A532" t="s">
        <v>1753</v>
      </c>
      <c r="B532" t="s">
        <v>1221</v>
      </c>
      <c r="D532">
        <v>1002001</v>
      </c>
      <c r="E532" t="s">
        <v>1150</v>
      </c>
    </row>
    <row r="533" spans="1:5" x14ac:dyDescent="0.25">
      <c r="A533" t="s">
        <v>1754</v>
      </c>
      <c r="B533" t="s">
        <v>1221</v>
      </c>
      <c r="D533">
        <v>1002003</v>
      </c>
      <c r="E533" t="s">
        <v>1150</v>
      </c>
    </row>
    <row r="534" spans="1:5" x14ac:dyDescent="0.25">
      <c r="A534" t="s">
        <v>1755</v>
      </c>
      <c r="B534" t="s">
        <v>1221</v>
      </c>
      <c r="D534">
        <v>1002008</v>
      </c>
      <c r="E534" t="s">
        <v>1150</v>
      </c>
    </row>
    <row r="535" spans="1:5" x14ac:dyDescent="0.25">
      <c r="A535" t="s">
        <v>1756</v>
      </c>
      <c r="B535" t="s">
        <v>1221</v>
      </c>
      <c r="D535">
        <v>1002009</v>
      </c>
      <c r="E535" t="s">
        <v>1150</v>
      </c>
    </row>
    <row r="536" spans="1:5" x14ac:dyDescent="0.25">
      <c r="A536" t="s">
        <v>1757</v>
      </c>
      <c r="B536" t="s">
        <v>1221</v>
      </c>
      <c r="D536">
        <v>1002010</v>
      </c>
      <c r="E536" t="s">
        <v>1150</v>
      </c>
    </row>
    <row r="537" spans="1:5" x14ac:dyDescent="0.25">
      <c r="A537" t="s">
        <v>1758</v>
      </c>
      <c r="B537" t="s">
        <v>1221</v>
      </c>
      <c r="D537">
        <v>1002011</v>
      </c>
      <c r="E537" t="s">
        <v>1221</v>
      </c>
    </row>
    <row r="538" spans="1:5" x14ac:dyDescent="0.25">
      <c r="A538" t="s">
        <v>1759</v>
      </c>
      <c r="B538" t="s">
        <v>1221</v>
      </c>
      <c r="D538">
        <v>1002012</v>
      </c>
      <c r="E538" t="s">
        <v>1221</v>
      </c>
    </row>
    <row r="539" spans="1:5" x14ac:dyDescent="0.25">
      <c r="A539" t="s">
        <v>1760</v>
      </c>
      <c r="B539" t="s">
        <v>1221</v>
      </c>
      <c r="D539">
        <v>1002013</v>
      </c>
      <c r="E539" t="s">
        <v>1150</v>
      </c>
    </row>
    <row r="540" spans="1:5" x14ac:dyDescent="0.25">
      <c r="A540" t="s">
        <v>1761</v>
      </c>
      <c r="B540" t="s">
        <v>1221</v>
      </c>
      <c r="D540">
        <v>1002020</v>
      </c>
      <c r="E540" t="s">
        <v>1150</v>
      </c>
    </row>
    <row r="541" spans="1:5" x14ac:dyDescent="0.25">
      <c r="A541" t="s">
        <v>1762</v>
      </c>
      <c r="B541" t="s">
        <v>1221</v>
      </c>
      <c r="D541">
        <v>1002021</v>
      </c>
      <c r="E541" t="s">
        <v>1221</v>
      </c>
    </row>
    <row r="542" spans="1:5" x14ac:dyDescent="0.25">
      <c r="A542" t="s">
        <v>1763</v>
      </c>
      <c r="B542" t="s">
        <v>1221</v>
      </c>
      <c r="D542">
        <v>1002022</v>
      </c>
      <c r="E542" t="s">
        <v>1221</v>
      </c>
    </row>
    <row r="543" spans="1:5" x14ac:dyDescent="0.25">
      <c r="A543" t="s">
        <v>1764</v>
      </c>
      <c r="B543" t="s">
        <v>1221</v>
      </c>
      <c r="D543">
        <v>1002024</v>
      </c>
      <c r="E543" t="s">
        <v>1150</v>
      </c>
    </row>
    <row r="544" spans="1:5" x14ac:dyDescent="0.25">
      <c r="A544" t="s">
        <v>1765</v>
      </c>
      <c r="B544" t="s">
        <v>1221</v>
      </c>
      <c r="D544">
        <v>1002025</v>
      </c>
      <c r="E544" t="s">
        <v>1150</v>
      </c>
    </row>
    <row r="545" spans="1:5" x14ac:dyDescent="0.25">
      <c r="A545" t="s">
        <v>1766</v>
      </c>
      <c r="B545" t="s">
        <v>1221</v>
      </c>
      <c r="D545">
        <v>1002045</v>
      </c>
      <c r="E545" t="s">
        <v>1221</v>
      </c>
    </row>
    <row r="546" spans="1:5" x14ac:dyDescent="0.25">
      <c r="A546" t="s">
        <v>1767</v>
      </c>
      <c r="B546" t="s">
        <v>1150</v>
      </c>
      <c r="D546">
        <v>1002046</v>
      </c>
      <c r="E546" t="s">
        <v>1150</v>
      </c>
    </row>
    <row r="547" spans="1:5" x14ac:dyDescent="0.25">
      <c r="A547" t="s">
        <v>1768</v>
      </c>
      <c r="B547" t="s">
        <v>1150</v>
      </c>
      <c r="D547">
        <v>1002058</v>
      </c>
      <c r="E547" t="s">
        <v>1150</v>
      </c>
    </row>
    <row r="548" spans="1:5" x14ac:dyDescent="0.25">
      <c r="A548" t="s">
        <v>1769</v>
      </c>
      <c r="B548" t="s">
        <v>1150</v>
      </c>
      <c r="D548">
        <v>1002061</v>
      </c>
      <c r="E548" t="s">
        <v>1150</v>
      </c>
    </row>
    <row r="549" spans="1:5" x14ac:dyDescent="0.25">
      <c r="A549" t="s">
        <v>1770</v>
      </c>
      <c r="B549" t="s">
        <v>1150</v>
      </c>
      <c r="D549">
        <v>1002062</v>
      </c>
      <c r="E549" t="s">
        <v>1150</v>
      </c>
    </row>
    <row r="550" spans="1:5" x14ac:dyDescent="0.25">
      <c r="A550" t="s">
        <v>1771</v>
      </c>
      <c r="B550" t="s">
        <v>1150</v>
      </c>
      <c r="D550">
        <v>1002103</v>
      </c>
      <c r="E550" t="s">
        <v>1221</v>
      </c>
    </row>
    <row r="551" spans="1:5" x14ac:dyDescent="0.25">
      <c r="A551" t="s">
        <v>1772</v>
      </c>
      <c r="B551" t="s">
        <v>1150</v>
      </c>
      <c r="D551">
        <v>1002104</v>
      </c>
      <c r="E551" t="s">
        <v>1221</v>
      </c>
    </row>
    <row r="552" spans="1:5" x14ac:dyDescent="0.25">
      <c r="A552" t="s">
        <v>1773</v>
      </c>
      <c r="B552" t="s">
        <v>1150</v>
      </c>
      <c r="D552">
        <v>1002107</v>
      </c>
      <c r="E552" t="s">
        <v>1221</v>
      </c>
    </row>
    <row r="553" spans="1:5" x14ac:dyDescent="0.25">
      <c r="A553" t="s">
        <v>1774</v>
      </c>
      <c r="B553" t="s">
        <v>1150</v>
      </c>
      <c r="D553">
        <v>1002108</v>
      </c>
      <c r="E553" t="s">
        <v>1150</v>
      </c>
    </row>
    <row r="554" spans="1:5" x14ac:dyDescent="0.25">
      <c r="A554" t="s">
        <v>1775</v>
      </c>
      <c r="B554" t="s">
        <v>1150</v>
      </c>
      <c r="D554">
        <v>1002109</v>
      </c>
      <c r="E554" t="s">
        <v>1220</v>
      </c>
    </row>
    <row r="555" spans="1:5" x14ac:dyDescent="0.25">
      <c r="A555" t="s">
        <v>1776</v>
      </c>
      <c r="B555" t="s">
        <v>1150</v>
      </c>
      <c r="D555">
        <v>1002111</v>
      </c>
      <c r="E555" t="s">
        <v>1221</v>
      </c>
    </row>
    <row r="556" spans="1:5" x14ac:dyDescent="0.25">
      <c r="A556" t="s">
        <v>1777</v>
      </c>
      <c r="B556" t="s">
        <v>1150</v>
      </c>
      <c r="D556">
        <v>1002116</v>
      </c>
      <c r="E556" t="s">
        <v>1150</v>
      </c>
    </row>
    <row r="557" spans="1:5" x14ac:dyDescent="0.25">
      <c r="A557" t="s">
        <v>1778</v>
      </c>
      <c r="B557" t="s">
        <v>1150</v>
      </c>
      <c r="D557">
        <v>1002137</v>
      </c>
      <c r="E557" t="s">
        <v>1150</v>
      </c>
    </row>
    <row r="558" spans="1:5" x14ac:dyDescent="0.25">
      <c r="A558" t="s">
        <v>1779</v>
      </c>
      <c r="B558" t="s">
        <v>1150</v>
      </c>
      <c r="D558">
        <v>1002140</v>
      </c>
      <c r="E558" t="s">
        <v>1150</v>
      </c>
    </row>
    <row r="559" spans="1:5" x14ac:dyDescent="0.25">
      <c r="A559" t="s">
        <v>1780</v>
      </c>
      <c r="B559" t="s">
        <v>1150</v>
      </c>
      <c r="D559">
        <v>1002147</v>
      </c>
      <c r="E559" t="s">
        <v>1150</v>
      </c>
    </row>
    <row r="560" spans="1:5" x14ac:dyDescent="0.25">
      <c r="A560" t="s">
        <v>1781</v>
      </c>
      <c r="B560" t="s">
        <v>1150</v>
      </c>
      <c r="D560">
        <v>1002148</v>
      </c>
      <c r="E560" t="s">
        <v>1221</v>
      </c>
    </row>
    <row r="561" spans="1:5" x14ac:dyDescent="0.25">
      <c r="A561" t="s">
        <v>1782</v>
      </c>
      <c r="B561" t="s">
        <v>1150</v>
      </c>
      <c r="D561">
        <v>1002154</v>
      </c>
      <c r="E561" t="s">
        <v>1220</v>
      </c>
    </row>
    <row r="562" spans="1:5" x14ac:dyDescent="0.25">
      <c r="A562" t="s">
        <v>1783</v>
      </c>
      <c r="B562" t="s">
        <v>1150</v>
      </c>
      <c r="D562">
        <v>1002157</v>
      </c>
      <c r="E562" t="s">
        <v>1150</v>
      </c>
    </row>
    <row r="563" spans="1:5" x14ac:dyDescent="0.25">
      <c r="A563" t="s">
        <v>1784</v>
      </c>
      <c r="B563" t="s">
        <v>1150</v>
      </c>
      <c r="D563">
        <v>1002158</v>
      </c>
      <c r="E563" t="s">
        <v>1150</v>
      </c>
    </row>
    <row r="564" spans="1:5" x14ac:dyDescent="0.25">
      <c r="A564" t="s">
        <v>1785</v>
      </c>
      <c r="B564" t="s">
        <v>1220</v>
      </c>
      <c r="D564">
        <v>1002159</v>
      </c>
      <c r="E564" t="s">
        <v>1221</v>
      </c>
    </row>
    <row r="565" spans="1:5" x14ac:dyDescent="0.25">
      <c r="A565" t="s">
        <v>1786</v>
      </c>
      <c r="B565" t="s">
        <v>1220</v>
      </c>
      <c r="D565">
        <v>1002162</v>
      </c>
      <c r="E565" t="s">
        <v>1150</v>
      </c>
    </row>
    <row r="566" spans="1:5" x14ac:dyDescent="0.25">
      <c r="A566" t="s">
        <v>1787</v>
      </c>
      <c r="B566" t="s">
        <v>1220</v>
      </c>
      <c r="D566">
        <v>1002163</v>
      </c>
      <c r="E566" t="s">
        <v>1150</v>
      </c>
    </row>
    <row r="567" spans="1:5" x14ac:dyDescent="0.25">
      <c r="A567" t="s">
        <v>1788</v>
      </c>
      <c r="B567" t="s">
        <v>1220</v>
      </c>
      <c r="D567">
        <v>1002165</v>
      </c>
      <c r="E567" t="s">
        <v>1221</v>
      </c>
    </row>
    <row r="568" spans="1:5" x14ac:dyDescent="0.25">
      <c r="A568" t="s">
        <v>1789</v>
      </c>
      <c r="B568" t="s">
        <v>1220</v>
      </c>
      <c r="D568">
        <v>1002166</v>
      </c>
      <c r="E568" t="s">
        <v>1150</v>
      </c>
    </row>
    <row r="569" spans="1:5" x14ac:dyDescent="0.25">
      <c r="A569" t="s">
        <v>1790</v>
      </c>
      <c r="B569" t="s">
        <v>1220</v>
      </c>
      <c r="D569">
        <v>1002167</v>
      </c>
      <c r="E569" t="s">
        <v>1221</v>
      </c>
    </row>
    <row r="570" spans="1:5" x14ac:dyDescent="0.25">
      <c r="A570" t="s">
        <v>1791</v>
      </c>
      <c r="B570" t="s">
        <v>1220</v>
      </c>
      <c r="D570">
        <v>1002168</v>
      </c>
      <c r="E570" t="s">
        <v>1221</v>
      </c>
    </row>
    <row r="571" spans="1:5" x14ac:dyDescent="0.25">
      <c r="A571" t="s">
        <v>1792</v>
      </c>
      <c r="B571" t="s">
        <v>1220</v>
      </c>
      <c r="D571">
        <v>1002169</v>
      </c>
      <c r="E571" t="s">
        <v>1150</v>
      </c>
    </row>
    <row r="572" spans="1:5" x14ac:dyDescent="0.25">
      <c r="A572" t="s">
        <v>1793</v>
      </c>
      <c r="B572" t="s">
        <v>1220</v>
      </c>
      <c r="D572">
        <v>1002170</v>
      </c>
      <c r="E572" t="s">
        <v>1150</v>
      </c>
    </row>
    <row r="573" spans="1:5" x14ac:dyDescent="0.25">
      <c r="A573" t="s">
        <v>1794</v>
      </c>
      <c r="B573" t="s">
        <v>1220</v>
      </c>
      <c r="D573">
        <v>1002178</v>
      </c>
      <c r="E573" t="s">
        <v>1221</v>
      </c>
    </row>
    <row r="574" spans="1:5" x14ac:dyDescent="0.25">
      <c r="A574" t="s">
        <v>1795</v>
      </c>
      <c r="B574" t="s">
        <v>1220</v>
      </c>
      <c r="D574">
        <v>1002180</v>
      </c>
      <c r="E574" t="s">
        <v>1150</v>
      </c>
    </row>
    <row r="575" spans="1:5" x14ac:dyDescent="0.25">
      <c r="A575" t="s">
        <v>1796</v>
      </c>
      <c r="B575" t="s">
        <v>1220</v>
      </c>
      <c r="D575">
        <v>1002181</v>
      </c>
      <c r="E575" t="s">
        <v>1221</v>
      </c>
    </row>
    <row r="576" spans="1:5" x14ac:dyDescent="0.25">
      <c r="A576" t="s">
        <v>1797</v>
      </c>
      <c r="B576" t="s">
        <v>1220</v>
      </c>
      <c r="D576">
        <v>1002183</v>
      </c>
      <c r="E576" t="s">
        <v>1221</v>
      </c>
    </row>
    <row r="577" spans="1:5" x14ac:dyDescent="0.25">
      <c r="A577" t="s">
        <v>1798</v>
      </c>
      <c r="B577" t="s">
        <v>1220</v>
      </c>
      <c r="D577">
        <v>1002189</v>
      </c>
      <c r="E577" t="s">
        <v>1221</v>
      </c>
    </row>
    <row r="578" spans="1:5" x14ac:dyDescent="0.25">
      <c r="A578" t="s">
        <v>1799</v>
      </c>
      <c r="B578" t="s">
        <v>1220</v>
      </c>
      <c r="D578">
        <v>1002192</v>
      </c>
      <c r="E578" t="s">
        <v>1220</v>
      </c>
    </row>
    <row r="579" spans="1:5" x14ac:dyDescent="0.25">
      <c r="A579" t="s">
        <v>1800</v>
      </c>
      <c r="B579" t="s">
        <v>1220</v>
      </c>
      <c r="D579">
        <v>1002196</v>
      </c>
      <c r="E579" t="s">
        <v>1150</v>
      </c>
    </row>
    <row r="580" spans="1:5" x14ac:dyDescent="0.25">
      <c r="A580" t="s">
        <v>1801</v>
      </c>
      <c r="B580" t="s">
        <v>1220</v>
      </c>
      <c r="D580">
        <v>1002198</v>
      </c>
      <c r="E580" t="s">
        <v>1150</v>
      </c>
    </row>
    <row r="581" spans="1:5" x14ac:dyDescent="0.25">
      <c r="A581" t="s">
        <v>1802</v>
      </c>
      <c r="B581" t="s">
        <v>1220</v>
      </c>
      <c r="D581">
        <v>1002207</v>
      </c>
      <c r="E581" t="s">
        <v>1150</v>
      </c>
    </row>
    <row r="582" spans="1:5" x14ac:dyDescent="0.25">
      <c r="A582" t="s">
        <v>1803</v>
      </c>
      <c r="B582" t="s">
        <v>1220</v>
      </c>
      <c r="D582">
        <v>1002224</v>
      </c>
      <c r="E582" t="s">
        <v>1221</v>
      </c>
    </row>
    <row r="583" spans="1:5" x14ac:dyDescent="0.25">
      <c r="A583" t="s">
        <v>1804</v>
      </c>
      <c r="B583" t="s">
        <v>1220</v>
      </c>
      <c r="D583">
        <v>1002232</v>
      </c>
      <c r="E583" t="s">
        <v>1150</v>
      </c>
    </row>
    <row r="584" spans="1:5" x14ac:dyDescent="0.25">
      <c r="A584" t="s">
        <v>1805</v>
      </c>
      <c r="B584" t="s">
        <v>1220</v>
      </c>
      <c r="D584">
        <v>1002233</v>
      </c>
      <c r="E584" t="s">
        <v>1150</v>
      </c>
    </row>
    <row r="585" spans="1:5" x14ac:dyDescent="0.25">
      <c r="A585" t="s">
        <v>1806</v>
      </c>
      <c r="B585" t="s">
        <v>1220</v>
      </c>
      <c r="D585">
        <v>1002234</v>
      </c>
      <c r="E585" t="s">
        <v>1150</v>
      </c>
    </row>
    <row r="586" spans="1:5" x14ac:dyDescent="0.25">
      <c r="A586" t="s">
        <v>1807</v>
      </c>
      <c r="B586" t="s">
        <v>1220</v>
      </c>
      <c r="D586">
        <v>1002235</v>
      </c>
      <c r="E586" t="s">
        <v>1150</v>
      </c>
    </row>
    <row r="587" spans="1:5" x14ac:dyDescent="0.25">
      <c r="A587" t="s">
        <v>1808</v>
      </c>
      <c r="B587" t="s">
        <v>1220</v>
      </c>
      <c r="D587">
        <v>1002236</v>
      </c>
      <c r="E587" t="s">
        <v>1221</v>
      </c>
    </row>
    <row r="588" spans="1:5" x14ac:dyDescent="0.25">
      <c r="A588" t="s">
        <v>1809</v>
      </c>
      <c r="B588" t="s">
        <v>1220</v>
      </c>
      <c r="D588">
        <v>1002237</v>
      </c>
      <c r="E588" t="s">
        <v>1221</v>
      </c>
    </row>
    <row r="589" spans="1:5" x14ac:dyDescent="0.25">
      <c r="A589" t="s">
        <v>1810</v>
      </c>
      <c r="B589" t="s">
        <v>1220</v>
      </c>
      <c r="D589">
        <v>1002238</v>
      </c>
      <c r="E589" t="s">
        <v>1150</v>
      </c>
    </row>
    <row r="590" spans="1:5" x14ac:dyDescent="0.25">
      <c r="A590" t="s">
        <v>1811</v>
      </c>
      <c r="B590" t="s">
        <v>1220</v>
      </c>
      <c r="D590">
        <v>1002239</v>
      </c>
      <c r="E590" t="s">
        <v>1150</v>
      </c>
    </row>
    <row r="591" spans="1:5" x14ac:dyDescent="0.25">
      <c r="A591" t="s">
        <v>1812</v>
      </c>
      <c r="B591" t="s">
        <v>1220</v>
      </c>
      <c r="D591">
        <v>1002244</v>
      </c>
      <c r="E591" t="s">
        <v>1150</v>
      </c>
    </row>
    <row r="592" spans="1:5" x14ac:dyDescent="0.25">
      <c r="A592" t="s">
        <v>1813</v>
      </c>
      <c r="B592" t="s">
        <v>1220</v>
      </c>
      <c r="D592">
        <v>1002249</v>
      </c>
      <c r="E592" t="s">
        <v>1150</v>
      </c>
    </row>
    <row r="593" spans="1:5" x14ac:dyDescent="0.25">
      <c r="A593" t="s">
        <v>1814</v>
      </c>
      <c r="B593" t="s">
        <v>1220</v>
      </c>
      <c r="D593">
        <v>1002251</v>
      </c>
      <c r="E593" t="s">
        <v>1150</v>
      </c>
    </row>
    <row r="594" spans="1:5" x14ac:dyDescent="0.25">
      <c r="A594" t="s">
        <v>1815</v>
      </c>
      <c r="B594" t="s">
        <v>1220</v>
      </c>
      <c r="D594">
        <v>1002252</v>
      </c>
      <c r="E594" t="s">
        <v>1150</v>
      </c>
    </row>
    <row r="595" spans="1:5" x14ac:dyDescent="0.25">
      <c r="A595" t="s">
        <v>1816</v>
      </c>
      <c r="B595" t="s">
        <v>1220</v>
      </c>
      <c r="D595">
        <v>1002253</v>
      </c>
      <c r="E595" t="s">
        <v>1221</v>
      </c>
    </row>
    <row r="596" spans="1:5" x14ac:dyDescent="0.25">
      <c r="A596" t="s">
        <v>1817</v>
      </c>
      <c r="B596" t="s">
        <v>1220</v>
      </c>
      <c r="D596">
        <v>1002256</v>
      </c>
      <c r="E596" t="s">
        <v>1150</v>
      </c>
    </row>
    <row r="597" spans="1:5" x14ac:dyDescent="0.25">
      <c r="A597" t="s">
        <v>1818</v>
      </c>
      <c r="B597" t="s">
        <v>1221</v>
      </c>
      <c r="D597">
        <v>1002258</v>
      </c>
      <c r="E597" t="s">
        <v>1221</v>
      </c>
    </row>
    <row r="598" spans="1:5" x14ac:dyDescent="0.25">
      <c r="A598" t="s">
        <v>1819</v>
      </c>
      <c r="B598" t="s">
        <v>1221</v>
      </c>
      <c r="D598">
        <v>1002262</v>
      </c>
      <c r="E598" t="s">
        <v>1150</v>
      </c>
    </row>
    <row r="599" spans="1:5" x14ac:dyDescent="0.25">
      <c r="A599" t="s">
        <v>1820</v>
      </c>
      <c r="B599" t="s">
        <v>1221</v>
      </c>
      <c r="D599">
        <v>1002263</v>
      </c>
      <c r="E599" t="s">
        <v>1150</v>
      </c>
    </row>
    <row r="600" spans="1:5" x14ac:dyDescent="0.25">
      <c r="A600" t="s">
        <v>1821</v>
      </c>
      <c r="B600" t="s">
        <v>1221</v>
      </c>
      <c r="D600">
        <v>1002267</v>
      </c>
      <c r="E600" t="s">
        <v>1221</v>
      </c>
    </row>
    <row r="601" spans="1:5" x14ac:dyDescent="0.25">
      <c r="A601" t="s">
        <v>1822</v>
      </c>
      <c r="B601" t="s">
        <v>1221</v>
      </c>
      <c r="D601">
        <v>1002268</v>
      </c>
      <c r="E601" t="s">
        <v>1150</v>
      </c>
    </row>
    <row r="602" spans="1:5" x14ac:dyDescent="0.25">
      <c r="A602" t="s">
        <v>1823</v>
      </c>
      <c r="B602" t="s">
        <v>1221</v>
      </c>
      <c r="D602">
        <v>1002270</v>
      </c>
      <c r="E602" t="s">
        <v>1220</v>
      </c>
    </row>
    <row r="603" spans="1:5" x14ac:dyDescent="0.25">
      <c r="A603" t="s">
        <v>1824</v>
      </c>
      <c r="B603" t="s">
        <v>1221</v>
      </c>
      <c r="D603">
        <v>1002273</v>
      </c>
      <c r="E603" t="s">
        <v>1221</v>
      </c>
    </row>
    <row r="604" spans="1:5" x14ac:dyDescent="0.25">
      <c r="A604" t="s">
        <v>1825</v>
      </c>
      <c r="B604" t="s">
        <v>1221</v>
      </c>
      <c r="D604">
        <v>1002274</v>
      </c>
      <c r="E604" t="s">
        <v>1150</v>
      </c>
    </row>
    <row r="605" spans="1:5" x14ac:dyDescent="0.25">
      <c r="A605" t="s">
        <v>1826</v>
      </c>
      <c r="B605" t="s">
        <v>1221</v>
      </c>
      <c r="D605">
        <v>1002275</v>
      </c>
      <c r="E605" t="s">
        <v>1150</v>
      </c>
    </row>
    <row r="606" spans="1:5" x14ac:dyDescent="0.25">
      <c r="A606" t="s">
        <v>1827</v>
      </c>
      <c r="B606" t="s">
        <v>1221</v>
      </c>
      <c r="D606">
        <v>1002278</v>
      </c>
      <c r="E606" t="s">
        <v>1150</v>
      </c>
    </row>
    <row r="607" spans="1:5" x14ac:dyDescent="0.25">
      <c r="A607" t="s">
        <v>1828</v>
      </c>
      <c r="B607" t="s">
        <v>1221</v>
      </c>
      <c r="D607">
        <v>1002279</v>
      </c>
      <c r="E607" t="s">
        <v>1221</v>
      </c>
    </row>
    <row r="608" spans="1:5" x14ac:dyDescent="0.25">
      <c r="A608" t="s">
        <v>1829</v>
      </c>
      <c r="B608" t="s">
        <v>1221</v>
      </c>
      <c r="D608">
        <v>1002280</v>
      </c>
      <c r="E608" t="s">
        <v>1150</v>
      </c>
    </row>
    <row r="609" spans="1:5" x14ac:dyDescent="0.25">
      <c r="A609" t="s">
        <v>1830</v>
      </c>
      <c r="B609" t="s">
        <v>1221</v>
      </c>
      <c r="D609">
        <v>1002281</v>
      </c>
      <c r="E609" t="s">
        <v>1150</v>
      </c>
    </row>
    <row r="610" spans="1:5" x14ac:dyDescent="0.25">
      <c r="A610" t="s">
        <v>1831</v>
      </c>
      <c r="B610" t="s">
        <v>1150</v>
      </c>
      <c r="D610">
        <v>1002282</v>
      </c>
      <c r="E610" t="s">
        <v>1150</v>
      </c>
    </row>
    <row r="611" spans="1:5" x14ac:dyDescent="0.25">
      <c r="A611" t="s">
        <v>1832</v>
      </c>
      <c r="B611" t="s">
        <v>1150</v>
      </c>
      <c r="D611">
        <v>1002284</v>
      </c>
      <c r="E611" t="s">
        <v>1150</v>
      </c>
    </row>
    <row r="612" spans="1:5" x14ac:dyDescent="0.25">
      <c r="A612" t="s">
        <v>1833</v>
      </c>
      <c r="B612" t="s">
        <v>1150</v>
      </c>
      <c r="D612">
        <v>1002285</v>
      </c>
      <c r="E612" t="s">
        <v>1150</v>
      </c>
    </row>
    <row r="613" spans="1:5" x14ac:dyDescent="0.25">
      <c r="A613" t="s">
        <v>1834</v>
      </c>
      <c r="B613" t="s">
        <v>1150</v>
      </c>
      <c r="D613">
        <v>1002286</v>
      </c>
      <c r="E613" t="s">
        <v>1150</v>
      </c>
    </row>
    <row r="614" spans="1:5" x14ac:dyDescent="0.25">
      <c r="A614" t="s">
        <v>1835</v>
      </c>
      <c r="B614" t="s">
        <v>1220</v>
      </c>
      <c r="D614">
        <v>1002289</v>
      </c>
      <c r="E614" t="s">
        <v>1150</v>
      </c>
    </row>
    <row r="615" spans="1:5" x14ac:dyDescent="0.25">
      <c r="A615" t="s">
        <v>1836</v>
      </c>
      <c r="B615" t="s">
        <v>1220</v>
      </c>
      <c r="D615">
        <v>1002290</v>
      </c>
      <c r="E615" t="s">
        <v>1150</v>
      </c>
    </row>
    <row r="616" spans="1:5" x14ac:dyDescent="0.25">
      <c r="A616" t="s">
        <v>1837</v>
      </c>
      <c r="B616" t="s">
        <v>1220</v>
      </c>
      <c r="D616">
        <v>1002291</v>
      </c>
      <c r="E616" t="s">
        <v>1150</v>
      </c>
    </row>
    <row r="617" spans="1:5" x14ac:dyDescent="0.25">
      <c r="A617" t="s">
        <v>1838</v>
      </c>
      <c r="B617" t="s">
        <v>1220</v>
      </c>
      <c r="D617">
        <v>1002293</v>
      </c>
      <c r="E617" t="s">
        <v>1150</v>
      </c>
    </row>
    <row r="618" spans="1:5" x14ac:dyDescent="0.25">
      <c r="A618" t="s">
        <v>1839</v>
      </c>
      <c r="B618" t="s">
        <v>1220</v>
      </c>
      <c r="D618">
        <v>1002294</v>
      </c>
      <c r="E618" t="s">
        <v>1150</v>
      </c>
    </row>
    <row r="619" spans="1:5" x14ac:dyDescent="0.25">
      <c r="A619" t="s">
        <v>1840</v>
      </c>
      <c r="B619" t="s">
        <v>1220</v>
      </c>
      <c r="D619">
        <v>1002299</v>
      </c>
      <c r="E619" t="s">
        <v>1150</v>
      </c>
    </row>
    <row r="620" spans="1:5" x14ac:dyDescent="0.25">
      <c r="A620" t="s">
        <v>1841</v>
      </c>
      <c r="B620" t="s">
        <v>1220</v>
      </c>
      <c r="D620">
        <v>1002300</v>
      </c>
      <c r="E620" t="s">
        <v>1150</v>
      </c>
    </row>
    <row r="621" spans="1:5" x14ac:dyDescent="0.25">
      <c r="A621" t="s">
        <v>1842</v>
      </c>
      <c r="B621" t="s">
        <v>1220</v>
      </c>
      <c r="D621">
        <v>1002302</v>
      </c>
      <c r="E621" t="s">
        <v>1150</v>
      </c>
    </row>
    <row r="622" spans="1:5" x14ac:dyDescent="0.25">
      <c r="A622" t="s">
        <v>1843</v>
      </c>
      <c r="B622" t="s">
        <v>1220</v>
      </c>
      <c r="D622">
        <v>1002304</v>
      </c>
      <c r="E622" t="s">
        <v>1150</v>
      </c>
    </row>
    <row r="623" spans="1:5" x14ac:dyDescent="0.25">
      <c r="A623" t="s">
        <v>1844</v>
      </c>
      <c r="B623" t="s">
        <v>1220</v>
      </c>
      <c r="D623">
        <v>1002321</v>
      </c>
      <c r="E623" t="s">
        <v>1150</v>
      </c>
    </row>
    <row r="624" spans="1:5" x14ac:dyDescent="0.25">
      <c r="A624" t="s">
        <v>1845</v>
      </c>
      <c r="B624" t="s">
        <v>1220</v>
      </c>
      <c r="D624">
        <v>1002322</v>
      </c>
      <c r="E624" t="s">
        <v>1150</v>
      </c>
    </row>
    <row r="625" spans="1:5" x14ac:dyDescent="0.25">
      <c r="A625" t="s">
        <v>1846</v>
      </c>
      <c r="B625" t="s">
        <v>1220</v>
      </c>
      <c r="D625">
        <v>1002323</v>
      </c>
      <c r="E625" t="s">
        <v>1150</v>
      </c>
    </row>
    <row r="626" spans="1:5" x14ac:dyDescent="0.25">
      <c r="A626" t="s">
        <v>1847</v>
      </c>
      <c r="B626" t="s">
        <v>1220</v>
      </c>
      <c r="D626">
        <v>1002324</v>
      </c>
      <c r="E626" t="s">
        <v>1150</v>
      </c>
    </row>
    <row r="627" spans="1:5" x14ac:dyDescent="0.25">
      <c r="A627" t="s">
        <v>1848</v>
      </c>
      <c r="B627" t="s">
        <v>1220</v>
      </c>
      <c r="D627">
        <v>1002334</v>
      </c>
      <c r="E627" t="s">
        <v>1150</v>
      </c>
    </row>
    <row r="628" spans="1:5" x14ac:dyDescent="0.25">
      <c r="A628" t="s">
        <v>1849</v>
      </c>
      <c r="B628" t="s">
        <v>1220</v>
      </c>
      <c r="D628">
        <v>1002336</v>
      </c>
      <c r="E628" t="s">
        <v>1150</v>
      </c>
    </row>
    <row r="629" spans="1:5" x14ac:dyDescent="0.25">
      <c r="A629" t="s">
        <v>1850</v>
      </c>
      <c r="B629" t="s">
        <v>1220</v>
      </c>
      <c r="D629">
        <v>1002337</v>
      </c>
      <c r="E629" t="s">
        <v>1150</v>
      </c>
    </row>
    <row r="630" spans="1:5" x14ac:dyDescent="0.25">
      <c r="A630" t="s">
        <v>1851</v>
      </c>
      <c r="B630" t="s">
        <v>1220</v>
      </c>
      <c r="D630">
        <v>1002340</v>
      </c>
      <c r="E630" t="s">
        <v>1150</v>
      </c>
    </row>
    <row r="631" spans="1:5" x14ac:dyDescent="0.25">
      <c r="A631" t="s">
        <v>1852</v>
      </c>
      <c r="B631" t="s">
        <v>1220</v>
      </c>
      <c r="D631">
        <v>1002341</v>
      </c>
      <c r="E631" t="s">
        <v>1221</v>
      </c>
    </row>
    <row r="632" spans="1:5" x14ac:dyDescent="0.25">
      <c r="A632" t="s">
        <v>1853</v>
      </c>
      <c r="B632" t="s">
        <v>1220</v>
      </c>
      <c r="D632">
        <v>1002352</v>
      </c>
      <c r="E632" t="s">
        <v>1150</v>
      </c>
    </row>
    <row r="633" spans="1:5" x14ac:dyDescent="0.25">
      <c r="A633" t="s">
        <v>1854</v>
      </c>
      <c r="B633" t="s">
        <v>1220</v>
      </c>
      <c r="D633">
        <v>1002360</v>
      </c>
      <c r="E633" t="s">
        <v>1220</v>
      </c>
    </row>
    <row r="634" spans="1:5" x14ac:dyDescent="0.25">
      <c r="A634" t="s">
        <v>1855</v>
      </c>
      <c r="B634" t="s">
        <v>1220</v>
      </c>
      <c r="D634">
        <v>1002364</v>
      </c>
      <c r="E634" t="s">
        <v>1150</v>
      </c>
    </row>
    <row r="635" spans="1:5" x14ac:dyDescent="0.25">
      <c r="A635" t="s">
        <v>1856</v>
      </c>
      <c r="B635" t="s">
        <v>1220</v>
      </c>
      <c r="D635">
        <v>1002365</v>
      </c>
      <c r="E635" t="s">
        <v>1150</v>
      </c>
    </row>
    <row r="636" spans="1:5" x14ac:dyDescent="0.25">
      <c r="A636" t="s">
        <v>1857</v>
      </c>
      <c r="B636" t="s">
        <v>1220</v>
      </c>
      <c r="D636">
        <v>1002368</v>
      </c>
      <c r="E636" t="s">
        <v>1150</v>
      </c>
    </row>
    <row r="637" spans="1:5" x14ac:dyDescent="0.25">
      <c r="A637" t="s">
        <v>1858</v>
      </c>
      <c r="B637" t="s">
        <v>1220</v>
      </c>
      <c r="D637">
        <v>1002369</v>
      </c>
      <c r="E637" t="s">
        <v>1150</v>
      </c>
    </row>
    <row r="638" spans="1:5" x14ac:dyDescent="0.25">
      <c r="A638" t="s">
        <v>1859</v>
      </c>
      <c r="B638" t="s">
        <v>1220</v>
      </c>
      <c r="D638">
        <v>1002370</v>
      </c>
      <c r="E638" t="s">
        <v>1150</v>
      </c>
    </row>
    <row r="639" spans="1:5" x14ac:dyDescent="0.25">
      <c r="A639" t="s">
        <v>1860</v>
      </c>
      <c r="B639" t="s">
        <v>1220</v>
      </c>
      <c r="D639">
        <v>1002371</v>
      </c>
      <c r="E639" t="s">
        <v>1150</v>
      </c>
    </row>
    <row r="640" spans="1:5" x14ac:dyDescent="0.25">
      <c r="A640" t="s">
        <v>1861</v>
      </c>
      <c r="B640" t="s">
        <v>1220</v>
      </c>
      <c r="D640">
        <v>1002372</v>
      </c>
      <c r="E640" t="s">
        <v>1150</v>
      </c>
    </row>
    <row r="641" spans="1:5" x14ac:dyDescent="0.25">
      <c r="A641" t="s">
        <v>1862</v>
      </c>
      <c r="B641" t="s">
        <v>1220</v>
      </c>
      <c r="D641">
        <v>1002373</v>
      </c>
      <c r="E641" t="s">
        <v>1150</v>
      </c>
    </row>
    <row r="642" spans="1:5" x14ac:dyDescent="0.25">
      <c r="A642" t="s">
        <v>1863</v>
      </c>
      <c r="B642" t="s">
        <v>1220</v>
      </c>
      <c r="D642">
        <v>1002374</v>
      </c>
      <c r="E642" t="s">
        <v>1150</v>
      </c>
    </row>
    <row r="643" spans="1:5" x14ac:dyDescent="0.25">
      <c r="A643" t="s">
        <v>1864</v>
      </c>
      <c r="B643" t="s">
        <v>1220</v>
      </c>
      <c r="D643">
        <v>1002375</v>
      </c>
      <c r="E643" t="s">
        <v>1150</v>
      </c>
    </row>
    <row r="644" spans="1:5" x14ac:dyDescent="0.25">
      <c r="A644" t="s">
        <v>1865</v>
      </c>
      <c r="B644" t="s">
        <v>1220</v>
      </c>
      <c r="D644">
        <v>1002376</v>
      </c>
      <c r="E644" t="s">
        <v>1150</v>
      </c>
    </row>
    <row r="645" spans="1:5" x14ac:dyDescent="0.25">
      <c r="A645" t="s">
        <v>1866</v>
      </c>
      <c r="B645" t="s">
        <v>1220</v>
      </c>
      <c r="D645">
        <v>1002377</v>
      </c>
      <c r="E645" t="s">
        <v>1150</v>
      </c>
    </row>
    <row r="646" spans="1:5" x14ac:dyDescent="0.25">
      <c r="A646" t="s">
        <v>1867</v>
      </c>
      <c r="B646" t="s">
        <v>1220</v>
      </c>
      <c r="D646">
        <v>1002378</v>
      </c>
      <c r="E646" t="s">
        <v>1150</v>
      </c>
    </row>
    <row r="647" spans="1:5" x14ac:dyDescent="0.25">
      <c r="A647" t="s">
        <v>1868</v>
      </c>
      <c r="B647" t="s">
        <v>1220</v>
      </c>
      <c r="D647">
        <v>1002379</v>
      </c>
      <c r="E647" t="s">
        <v>1150</v>
      </c>
    </row>
    <row r="648" spans="1:5" x14ac:dyDescent="0.25">
      <c r="A648" t="s">
        <v>1869</v>
      </c>
      <c r="B648" t="s">
        <v>1220</v>
      </c>
      <c r="D648">
        <v>1002380</v>
      </c>
      <c r="E648" t="s">
        <v>1150</v>
      </c>
    </row>
    <row r="649" spans="1:5" x14ac:dyDescent="0.25">
      <c r="A649" t="s">
        <v>1870</v>
      </c>
      <c r="B649" t="s">
        <v>1220</v>
      </c>
      <c r="D649">
        <v>1002381</v>
      </c>
      <c r="E649" t="s">
        <v>1150</v>
      </c>
    </row>
    <row r="650" spans="1:5" x14ac:dyDescent="0.25">
      <c r="A650" t="s">
        <v>1871</v>
      </c>
      <c r="B650" t="s">
        <v>1220</v>
      </c>
      <c r="D650">
        <v>1002382</v>
      </c>
      <c r="E650" t="s">
        <v>1150</v>
      </c>
    </row>
    <row r="651" spans="1:5" x14ac:dyDescent="0.25">
      <c r="A651" t="s">
        <v>1872</v>
      </c>
      <c r="B651" t="s">
        <v>1220</v>
      </c>
      <c r="D651">
        <v>1002384</v>
      </c>
      <c r="E651" t="s">
        <v>1150</v>
      </c>
    </row>
    <row r="652" spans="1:5" x14ac:dyDescent="0.25">
      <c r="A652" t="s">
        <v>1873</v>
      </c>
      <c r="B652" t="s">
        <v>1220</v>
      </c>
      <c r="D652">
        <v>1006116</v>
      </c>
      <c r="E652" t="s">
        <v>1220</v>
      </c>
    </row>
    <row r="653" spans="1:5" x14ac:dyDescent="0.25">
      <c r="A653" t="s">
        <v>1874</v>
      </c>
      <c r="B653" t="s">
        <v>1221</v>
      </c>
      <c r="D653">
        <v>1006120</v>
      </c>
      <c r="E653" t="s">
        <v>1150</v>
      </c>
    </row>
    <row r="654" spans="1:5" x14ac:dyDescent="0.25">
      <c r="A654" t="s">
        <v>1875</v>
      </c>
      <c r="B654" t="s">
        <v>1221</v>
      </c>
      <c r="D654">
        <v>1006122</v>
      </c>
      <c r="E654" t="s">
        <v>1150</v>
      </c>
    </row>
    <row r="655" spans="1:5" x14ac:dyDescent="0.25">
      <c r="A655" t="s">
        <v>1876</v>
      </c>
      <c r="B655" t="s">
        <v>1221</v>
      </c>
      <c r="D655">
        <v>1006124</v>
      </c>
      <c r="E655" t="s">
        <v>1150</v>
      </c>
    </row>
    <row r="656" spans="1:5" x14ac:dyDescent="0.25">
      <c r="A656" t="s">
        <v>1877</v>
      </c>
      <c r="B656" t="s">
        <v>1221</v>
      </c>
      <c r="D656">
        <v>1006128</v>
      </c>
      <c r="E656" t="s">
        <v>1150</v>
      </c>
    </row>
    <row r="657" spans="1:5" x14ac:dyDescent="0.25">
      <c r="A657" t="s">
        <v>1878</v>
      </c>
      <c r="B657" t="s">
        <v>1221</v>
      </c>
      <c r="D657">
        <v>1006129</v>
      </c>
      <c r="E657" t="s">
        <v>1150</v>
      </c>
    </row>
    <row r="658" spans="1:5" x14ac:dyDescent="0.25">
      <c r="A658" t="s">
        <v>1879</v>
      </c>
      <c r="B658" t="s">
        <v>1221</v>
      </c>
      <c r="D658">
        <v>1006134</v>
      </c>
      <c r="E658" t="s">
        <v>1220</v>
      </c>
    </row>
    <row r="659" spans="1:5" x14ac:dyDescent="0.25">
      <c r="A659" t="s">
        <v>1880</v>
      </c>
      <c r="B659" t="s">
        <v>1221</v>
      </c>
      <c r="D659">
        <v>1006135</v>
      </c>
      <c r="E659" t="s">
        <v>1221</v>
      </c>
    </row>
    <row r="660" spans="1:5" x14ac:dyDescent="0.25">
      <c r="A660" t="s">
        <v>1881</v>
      </c>
      <c r="B660" t="s">
        <v>1221</v>
      </c>
      <c r="D660">
        <v>1006136</v>
      </c>
      <c r="E660" t="s">
        <v>1150</v>
      </c>
    </row>
    <row r="661" spans="1:5" x14ac:dyDescent="0.25">
      <c r="A661" t="s">
        <v>1882</v>
      </c>
      <c r="B661" t="s">
        <v>1221</v>
      </c>
      <c r="D661">
        <v>1006150</v>
      </c>
      <c r="E661" t="s">
        <v>1220</v>
      </c>
    </row>
    <row r="662" spans="1:5" x14ac:dyDescent="0.25">
      <c r="A662" t="s">
        <v>1883</v>
      </c>
      <c r="B662" t="s">
        <v>1221</v>
      </c>
      <c r="D662">
        <v>1006151</v>
      </c>
      <c r="E662" t="s">
        <v>1220</v>
      </c>
    </row>
    <row r="663" spans="1:5" x14ac:dyDescent="0.25">
      <c r="A663" t="s">
        <v>1884</v>
      </c>
      <c r="B663" t="s">
        <v>1221</v>
      </c>
      <c r="D663">
        <v>1006160</v>
      </c>
      <c r="E663" t="s">
        <v>1150</v>
      </c>
    </row>
    <row r="664" spans="1:5" x14ac:dyDescent="0.25">
      <c r="A664" t="s">
        <v>1885</v>
      </c>
      <c r="B664" t="s">
        <v>1221</v>
      </c>
      <c r="D664">
        <v>1006179</v>
      </c>
      <c r="E664" t="s">
        <v>1220</v>
      </c>
    </row>
    <row r="665" spans="1:5" x14ac:dyDescent="0.25">
      <c r="A665" t="s">
        <v>1886</v>
      </c>
      <c r="B665" t="s">
        <v>1221</v>
      </c>
      <c r="D665">
        <v>1006180</v>
      </c>
      <c r="E665" t="s">
        <v>1220</v>
      </c>
    </row>
    <row r="666" spans="1:5" x14ac:dyDescent="0.25">
      <c r="A666" t="s">
        <v>1887</v>
      </c>
      <c r="B666" t="s">
        <v>1221</v>
      </c>
      <c r="D666">
        <v>1006185</v>
      </c>
      <c r="E666" t="s">
        <v>1150</v>
      </c>
    </row>
    <row r="667" spans="1:5" x14ac:dyDescent="0.25">
      <c r="A667" t="s">
        <v>1888</v>
      </c>
      <c r="B667" t="s">
        <v>1221</v>
      </c>
      <c r="D667">
        <v>1006798</v>
      </c>
      <c r="E667" t="s">
        <v>1150</v>
      </c>
    </row>
    <row r="668" spans="1:5" x14ac:dyDescent="0.25">
      <c r="A668" t="s">
        <v>1889</v>
      </c>
      <c r="B668" t="s">
        <v>1221</v>
      </c>
      <c r="D668">
        <v>1006808</v>
      </c>
      <c r="E668" t="s">
        <v>1221</v>
      </c>
    </row>
    <row r="669" spans="1:5" x14ac:dyDescent="0.25">
      <c r="A669" t="s">
        <v>1890</v>
      </c>
      <c r="B669" t="s">
        <v>1221</v>
      </c>
      <c r="D669">
        <v>1006818</v>
      </c>
      <c r="E669" t="s">
        <v>1150</v>
      </c>
    </row>
    <row r="670" spans="1:5" x14ac:dyDescent="0.25">
      <c r="A670" t="s">
        <v>1891</v>
      </c>
      <c r="B670" t="s">
        <v>1221</v>
      </c>
      <c r="D670">
        <v>1006819</v>
      </c>
      <c r="E670" t="s">
        <v>1221</v>
      </c>
    </row>
    <row r="671" spans="1:5" x14ac:dyDescent="0.25">
      <c r="A671" t="s">
        <v>1892</v>
      </c>
      <c r="B671" t="s">
        <v>1221</v>
      </c>
      <c r="D671">
        <v>1006820</v>
      </c>
      <c r="E671" t="s">
        <v>1150</v>
      </c>
    </row>
    <row r="672" spans="1:5" x14ac:dyDescent="0.25">
      <c r="A672" t="s">
        <v>1893</v>
      </c>
      <c r="B672" t="s">
        <v>1150</v>
      </c>
      <c r="D672">
        <v>1006826</v>
      </c>
      <c r="E672" t="s">
        <v>1221</v>
      </c>
    </row>
    <row r="673" spans="1:5" x14ac:dyDescent="0.25">
      <c r="A673" t="s">
        <v>1894</v>
      </c>
      <c r="B673" t="s">
        <v>1150</v>
      </c>
      <c r="D673">
        <v>1006827</v>
      </c>
      <c r="E673" t="s">
        <v>1220</v>
      </c>
    </row>
    <row r="674" spans="1:5" x14ac:dyDescent="0.25">
      <c r="A674" t="s">
        <v>1895</v>
      </c>
      <c r="B674" t="s">
        <v>1150</v>
      </c>
      <c r="D674">
        <v>1006828</v>
      </c>
      <c r="E674" t="s">
        <v>1220</v>
      </c>
    </row>
    <row r="675" spans="1:5" x14ac:dyDescent="0.25">
      <c r="A675" t="s">
        <v>1896</v>
      </c>
      <c r="B675" t="s">
        <v>1150</v>
      </c>
      <c r="D675">
        <v>1006829</v>
      </c>
      <c r="E675" t="s">
        <v>1220</v>
      </c>
    </row>
    <row r="676" spans="1:5" x14ac:dyDescent="0.25">
      <c r="A676" t="s">
        <v>1897</v>
      </c>
      <c r="B676" t="s">
        <v>1150</v>
      </c>
      <c r="D676">
        <v>1006831</v>
      </c>
      <c r="E676" t="s">
        <v>1150</v>
      </c>
    </row>
    <row r="677" spans="1:5" x14ac:dyDescent="0.25">
      <c r="A677" t="s">
        <v>1898</v>
      </c>
      <c r="B677" t="s">
        <v>1150</v>
      </c>
      <c r="D677">
        <v>1006832</v>
      </c>
      <c r="E677" t="s">
        <v>1220</v>
      </c>
    </row>
    <row r="678" spans="1:5" x14ac:dyDescent="0.25">
      <c r="A678" t="s">
        <v>1899</v>
      </c>
      <c r="B678" t="s">
        <v>1150</v>
      </c>
      <c r="D678">
        <v>1006833</v>
      </c>
      <c r="E678" t="s">
        <v>1220</v>
      </c>
    </row>
    <row r="679" spans="1:5" x14ac:dyDescent="0.25">
      <c r="A679" t="s">
        <v>1900</v>
      </c>
      <c r="B679" t="s">
        <v>1150</v>
      </c>
      <c r="D679">
        <v>1006834</v>
      </c>
      <c r="E679" t="s">
        <v>1221</v>
      </c>
    </row>
    <row r="680" spans="1:5" x14ac:dyDescent="0.25">
      <c r="A680" t="s">
        <v>1901</v>
      </c>
      <c r="B680" t="s">
        <v>1150</v>
      </c>
      <c r="D680">
        <v>1006835</v>
      </c>
      <c r="E680" t="s">
        <v>1220</v>
      </c>
    </row>
    <row r="681" spans="1:5" x14ac:dyDescent="0.25">
      <c r="A681" t="s">
        <v>1902</v>
      </c>
      <c r="B681" t="s">
        <v>1150</v>
      </c>
      <c r="D681">
        <v>1006836</v>
      </c>
      <c r="E681" t="s">
        <v>1220</v>
      </c>
    </row>
    <row r="682" spans="1:5" x14ac:dyDescent="0.25">
      <c r="A682" t="s">
        <v>1903</v>
      </c>
      <c r="B682" t="s">
        <v>1150</v>
      </c>
      <c r="D682">
        <v>1006837</v>
      </c>
      <c r="E682" t="s">
        <v>1221</v>
      </c>
    </row>
    <row r="683" spans="1:5" x14ac:dyDescent="0.25">
      <c r="A683" t="s">
        <v>1904</v>
      </c>
      <c r="B683" t="s">
        <v>1150</v>
      </c>
      <c r="D683">
        <v>1006838</v>
      </c>
      <c r="E683" t="s">
        <v>1150</v>
      </c>
    </row>
    <row r="684" spans="1:5" x14ac:dyDescent="0.25">
      <c r="A684" t="s">
        <v>1905</v>
      </c>
      <c r="B684" t="s">
        <v>1150</v>
      </c>
      <c r="D684">
        <v>1006839</v>
      </c>
      <c r="E684" t="s">
        <v>1221</v>
      </c>
    </row>
    <row r="685" spans="1:5" x14ac:dyDescent="0.25">
      <c r="A685" t="s">
        <v>1906</v>
      </c>
      <c r="B685" t="s">
        <v>1150</v>
      </c>
      <c r="D685">
        <v>1006840</v>
      </c>
      <c r="E685" t="s">
        <v>1150</v>
      </c>
    </row>
    <row r="686" spans="1:5" x14ac:dyDescent="0.25">
      <c r="A686" t="s">
        <v>1907</v>
      </c>
      <c r="B686" t="s">
        <v>1150</v>
      </c>
      <c r="D686">
        <v>1006841</v>
      </c>
      <c r="E686" t="s">
        <v>1150</v>
      </c>
    </row>
    <row r="687" spans="1:5" x14ac:dyDescent="0.25">
      <c r="A687" t="s">
        <v>1908</v>
      </c>
      <c r="B687" t="s">
        <v>1150</v>
      </c>
      <c r="D687">
        <v>1006842</v>
      </c>
      <c r="E687" t="s">
        <v>1150</v>
      </c>
    </row>
    <row r="688" spans="1:5" x14ac:dyDescent="0.25">
      <c r="A688" t="s">
        <v>1909</v>
      </c>
      <c r="B688" t="s">
        <v>1150</v>
      </c>
      <c r="D688">
        <v>1006843</v>
      </c>
      <c r="E688" t="s">
        <v>1220</v>
      </c>
    </row>
    <row r="689" spans="1:5" x14ac:dyDescent="0.25">
      <c r="A689" t="s">
        <v>1910</v>
      </c>
      <c r="B689" t="s">
        <v>1150</v>
      </c>
      <c r="D689">
        <v>1006844</v>
      </c>
      <c r="E689" t="s">
        <v>1220</v>
      </c>
    </row>
    <row r="690" spans="1:5" x14ac:dyDescent="0.25">
      <c r="A690" t="s">
        <v>1911</v>
      </c>
      <c r="B690" t="s">
        <v>1150</v>
      </c>
      <c r="D690">
        <v>1006845</v>
      </c>
      <c r="E690" t="s">
        <v>1220</v>
      </c>
    </row>
    <row r="691" spans="1:5" x14ac:dyDescent="0.25">
      <c r="A691" t="s">
        <v>1912</v>
      </c>
      <c r="B691" t="s">
        <v>1150</v>
      </c>
      <c r="D691">
        <v>1006846</v>
      </c>
      <c r="E691" t="s">
        <v>1220</v>
      </c>
    </row>
    <row r="692" spans="1:5" x14ac:dyDescent="0.25">
      <c r="A692" t="s">
        <v>1913</v>
      </c>
      <c r="B692" t="s">
        <v>1150</v>
      </c>
      <c r="D692">
        <v>1006847</v>
      </c>
      <c r="E692" t="s">
        <v>1220</v>
      </c>
    </row>
    <row r="693" spans="1:5" x14ac:dyDescent="0.25">
      <c r="A693" t="s">
        <v>1914</v>
      </c>
      <c r="B693" t="s">
        <v>1150</v>
      </c>
      <c r="D693">
        <v>1006848</v>
      </c>
      <c r="E693" t="s">
        <v>1220</v>
      </c>
    </row>
    <row r="694" spans="1:5" x14ac:dyDescent="0.25">
      <c r="A694" t="s">
        <v>1915</v>
      </c>
      <c r="B694" t="s">
        <v>1150</v>
      </c>
      <c r="D694">
        <v>1006849</v>
      </c>
      <c r="E694" t="s">
        <v>1220</v>
      </c>
    </row>
    <row r="695" spans="1:5" x14ac:dyDescent="0.25">
      <c r="A695" t="s">
        <v>1916</v>
      </c>
      <c r="B695" t="s">
        <v>1150</v>
      </c>
      <c r="D695">
        <v>1006850</v>
      </c>
      <c r="E695" t="s">
        <v>1220</v>
      </c>
    </row>
    <row r="696" spans="1:5" x14ac:dyDescent="0.25">
      <c r="A696" t="s">
        <v>1917</v>
      </c>
      <c r="B696" t="s">
        <v>1150</v>
      </c>
      <c r="D696">
        <v>1006851</v>
      </c>
      <c r="E696" t="s">
        <v>1150</v>
      </c>
    </row>
    <row r="697" spans="1:5" x14ac:dyDescent="0.25">
      <c r="A697" t="s">
        <v>1918</v>
      </c>
      <c r="B697" t="s">
        <v>1150</v>
      </c>
      <c r="D697">
        <v>1006852</v>
      </c>
      <c r="E697" t="s">
        <v>1221</v>
      </c>
    </row>
    <row r="698" spans="1:5" x14ac:dyDescent="0.25">
      <c r="A698" t="s">
        <v>1919</v>
      </c>
      <c r="B698" t="s">
        <v>1150</v>
      </c>
      <c r="D698">
        <v>1006853</v>
      </c>
      <c r="E698" t="s">
        <v>1221</v>
      </c>
    </row>
    <row r="699" spans="1:5" x14ac:dyDescent="0.25">
      <c r="A699" t="s">
        <v>1920</v>
      </c>
      <c r="B699" t="s">
        <v>1150</v>
      </c>
      <c r="D699">
        <v>1006854</v>
      </c>
      <c r="E699" t="s">
        <v>1220</v>
      </c>
    </row>
    <row r="700" spans="1:5" x14ac:dyDescent="0.25">
      <c r="A700" t="s">
        <v>1921</v>
      </c>
      <c r="B700" t="s">
        <v>1150</v>
      </c>
      <c r="D700">
        <v>1006855</v>
      </c>
      <c r="E700" t="s">
        <v>1150</v>
      </c>
    </row>
    <row r="701" spans="1:5" x14ac:dyDescent="0.25">
      <c r="A701" t="s">
        <v>1922</v>
      </c>
      <c r="B701" t="s">
        <v>1150</v>
      </c>
      <c r="D701">
        <v>1006856</v>
      </c>
      <c r="E701" t="s">
        <v>1221</v>
      </c>
    </row>
    <row r="702" spans="1:5" x14ac:dyDescent="0.25">
      <c r="A702" t="s">
        <v>1923</v>
      </c>
      <c r="B702" t="s">
        <v>1150</v>
      </c>
      <c r="D702">
        <v>1006857</v>
      </c>
      <c r="E702" t="s">
        <v>1221</v>
      </c>
    </row>
    <row r="703" spans="1:5" x14ac:dyDescent="0.25">
      <c r="A703" t="s">
        <v>1924</v>
      </c>
      <c r="B703" t="s">
        <v>1150</v>
      </c>
      <c r="D703">
        <v>1006858</v>
      </c>
      <c r="E703" t="s">
        <v>1150</v>
      </c>
    </row>
    <row r="704" spans="1:5" x14ac:dyDescent="0.25">
      <c r="A704" t="s">
        <v>1925</v>
      </c>
      <c r="B704" t="s">
        <v>1150</v>
      </c>
      <c r="D704">
        <v>1006870</v>
      </c>
      <c r="E704" t="s">
        <v>1150</v>
      </c>
    </row>
    <row r="705" spans="1:5" x14ac:dyDescent="0.25">
      <c r="A705" t="s">
        <v>1926</v>
      </c>
      <c r="B705" t="s">
        <v>1150</v>
      </c>
      <c r="D705">
        <v>1006875</v>
      </c>
      <c r="E705" t="s">
        <v>1150</v>
      </c>
    </row>
    <row r="706" spans="1:5" x14ac:dyDescent="0.25">
      <c r="A706" t="s">
        <v>1927</v>
      </c>
      <c r="B706" t="s">
        <v>1150</v>
      </c>
      <c r="D706">
        <v>1006880</v>
      </c>
      <c r="E706" t="s">
        <v>1150</v>
      </c>
    </row>
    <row r="707" spans="1:5" x14ac:dyDescent="0.25">
      <c r="A707" t="s">
        <v>1928</v>
      </c>
      <c r="B707" t="s">
        <v>1150</v>
      </c>
      <c r="D707">
        <v>1006885</v>
      </c>
      <c r="E707" t="s">
        <v>1150</v>
      </c>
    </row>
    <row r="708" spans="1:5" x14ac:dyDescent="0.25">
      <c r="A708" t="s">
        <v>1929</v>
      </c>
      <c r="B708" t="s">
        <v>1150</v>
      </c>
      <c r="D708">
        <v>1006890</v>
      </c>
      <c r="E708" t="s">
        <v>1221</v>
      </c>
    </row>
    <row r="709" spans="1:5" x14ac:dyDescent="0.25">
      <c r="A709" t="s">
        <v>1930</v>
      </c>
      <c r="B709" t="s">
        <v>1150</v>
      </c>
      <c r="D709">
        <v>1006901</v>
      </c>
      <c r="E709" t="s">
        <v>1221</v>
      </c>
    </row>
    <row r="710" spans="1:5" x14ac:dyDescent="0.25">
      <c r="A710" t="s">
        <v>1931</v>
      </c>
      <c r="B710" t="s">
        <v>1150</v>
      </c>
      <c r="D710">
        <v>1006902</v>
      </c>
      <c r="E710" t="s">
        <v>1150</v>
      </c>
    </row>
    <row r="711" spans="1:5" x14ac:dyDescent="0.25">
      <c r="A711" t="s">
        <v>1932</v>
      </c>
      <c r="B711" t="s">
        <v>1150</v>
      </c>
      <c r="D711">
        <v>1006903</v>
      </c>
      <c r="E711" t="s">
        <v>1150</v>
      </c>
    </row>
    <row r="712" spans="1:5" x14ac:dyDescent="0.25">
      <c r="A712" t="s">
        <v>1933</v>
      </c>
      <c r="B712" t="s">
        <v>1150</v>
      </c>
      <c r="D712">
        <v>1006914</v>
      </c>
      <c r="E712" t="s">
        <v>1150</v>
      </c>
    </row>
    <row r="713" spans="1:5" x14ac:dyDescent="0.25">
      <c r="A713" t="s">
        <v>1934</v>
      </c>
      <c r="B713" t="s">
        <v>1150</v>
      </c>
      <c r="D713">
        <v>1006915</v>
      </c>
      <c r="E713" t="s">
        <v>1150</v>
      </c>
    </row>
    <row r="714" spans="1:5" x14ac:dyDescent="0.25">
      <c r="A714" t="s">
        <v>1935</v>
      </c>
      <c r="B714" t="s">
        <v>1150</v>
      </c>
      <c r="D714">
        <v>1006916</v>
      </c>
      <c r="E714" t="s">
        <v>1150</v>
      </c>
    </row>
    <row r="715" spans="1:5" x14ac:dyDescent="0.25">
      <c r="A715" t="s">
        <v>1936</v>
      </c>
      <c r="B715" t="s">
        <v>1150</v>
      </c>
      <c r="D715">
        <v>1006917</v>
      </c>
      <c r="E715" t="s">
        <v>1150</v>
      </c>
    </row>
    <row r="716" spans="1:5" x14ac:dyDescent="0.25">
      <c r="A716" t="s">
        <v>1937</v>
      </c>
      <c r="B716" t="s">
        <v>1150</v>
      </c>
      <c r="D716">
        <v>1006918</v>
      </c>
      <c r="E716" t="s">
        <v>1150</v>
      </c>
    </row>
    <row r="717" spans="1:5" x14ac:dyDescent="0.25">
      <c r="A717" t="s">
        <v>1938</v>
      </c>
      <c r="B717" t="s">
        <v>1150</v>
      </c>
      <c r="D717">
        <v>1006919</v>
      </c>
      <c r="E717" t="s">
        <v>1221</v>
      </c>
    </row>
    <row r="718" spans="1:5" x14ac:dyDescent="0.25">
      <c r="A718" t="s">
        <v>1939</v>
      </c>
      <c r="B718" t="s">
        <v>1150</v>
      </c>
      <c r="D718">
        <v>1006920</v>
      </c>
      <c r="E718" t="s">
        <v>1150</v>
      </c>
    </row>
    <row r="719" spans="1:5" x14ac:dyDescent="0.25">
      <c r="A719" t="s">
        <v>1940</v>
      </c>
      <c r="B719" t="s">
        <v>1150</v>
      </c>
      <c r="D719">
        <v>1006922</v>
      </c>
      <c r="E719" t="s">
        <v>1150</v>
      </c>
    </row>
    <row r="720" spans="1:5" x14ac:dyDescent="0.25">
      <c r="A720" t="s">
        <v>1941</v>
      </c>
      <c r="B720" t="s">
        <v>1150</v>
      </c>
      <c r="D720">
        <v>1006930</v>
      </c>
      <c r="E720" t="s">
        <v>1221</v>
      </c>
    </row>
    <row r="721" spans="1:5" x14ac:dyDescent="0.25">
      <c r="A721" t="s">
        <v>1942</v>
      </c>
      <c r="B721" t="s">
        <v>1150</v>
      </c>
      <c r="D721">
        <v>1006933</v>
      </c>
      <c r="E721" t="s">
        <v>1221</v>
      </c>
    </row>
    <row r="722" spans="1:5" x14ac:dyDescent="0.25">
      <c r="A722" t="s">
        <v>1943</v>
      </c>
      <c r="B722" t="s">
        <v>1150</v>
      </c>
      <c r="D722">
        <v>1006935</v>
      </c>
      <c r="E722" t="s">
        <v>1150</v>
      </c>
    </row>
    <row r="723" spans="1:5" x14ac:dyDescent="0.25">
      <c r="A723" t="s">
        <v>1944</v>
      </c>
      <c r="B723" t="s">
        <v>1150</v>
      </c>
      <c r="D723">
        <v>1006937</v>
      </c>
      <c r="E723" t="s">
        <v>1150</v>
      </c>
    </row>
    <row r="724" spans="1:5" x14ac:dyDescent="0.25">
      <c r="A724" t="s">
        <v>1945</v>
      </c>
      <c r="B724" t="s">
        <v>1150</v>
      </c>
      <c r="D724">
        <v>1006941</v>
      </c>
      <c r="E724" t="s">
        <v>1150</v>
      </c>
    </row>
    <row r="725" spans="1:5" x14ac:dyDescent="0.25">
      <c r="A725" t="s">
        <v>1946</v>
      </c>
      <c r="B725" t="s">
        <v>1220</v>
      </c>
      <c r="D725">
        <v>1006942</v>
      </c>
      <c r="E725" t="s">
        <v>1220</v>
      </c>
    </row>
    <row r="726" spans="1:5" x14ac:dyDescent="0.25">
      <c r="A726" t="s">
        <v>1947</v>
      </c>
      <c r="B726" t="s">
        <v>1220</v>
      </c>
      <c r="D726">
        <v>1006950</v>
      </c>
      <c r="E726" t="s">
        <v>1221</v>
      </c>
    </row>
    <row r="727" spans="1:5" x14ac:dyDescent="0.25">
      <c r="A727" t="s">
        <v>1948</v>
      </c>
      <c r="B727" t="s">
        <v>1220</v>
      </c>
      <c r="D727">
        <v>1006951</v>
      </c>
      <c r="E727" t="s">
        <v>1150</v>
      </c>
    </row>
    <row r="728" spans="1:5" x14ac:dyDescent="0.25">
      <c r="A728" t="s">
        <v>1949</v>
      </c>
      <c r="B728" t="s">
        <v>1220</v>
      </c>
      <c r="D728">
        <v>1006952</v>
      </c>
      <c r="E728" t="s">
        <v>1221</v>
      </c>
    </row>
    <row r="729" spans="1:5" x14ac:dyDescent="0.25">
      <c r="A729" t="s">
        <v>1950</v>
      </c>
      <c r="B729" t="s">
        <v>1220</v>
      </c>
      <c r="D729">
        <v>1008878</v>
      </c>
      <c r="E729" t="s">
        <v>1220</v>
      </c>
    </row>
    <row r="730" spans="1:5" x14ac:dyDescent="0.25">
      <c r="A730" t="s">
        <v>1951</v>
      </c>
      <c r="B730" t="s">
        <v>1220</v>
      </c>
      <c r="D730">
        <v>1008882</v>
      </c>
      <c r="E730" t="s">
        <v>1150</v>
      </c>
    </row>
    <row r="731" spans="1:5" x14ac:dyDescent="0.25">
      <c r="A731" t="s">
        <v>1952</v>
      </c>
      <c r="B731" t="s">
        <v>1220</v>
      </c>
      <c r="D731">
        <v>1008883</v>
      </c>
      <c r="E731" t="s">
        <v>1221</v>
      </c>
    </row>
    <row r="732" spans="1:5" x14ac:dyDescent="0.25">
      <c r="A732" t="s">
        <v>1953</v>
      </c>
      <c r="B732" t="s">
        <v>1220</v>
      </c>
      <c r="D732">
        <v>1008885</v>
      </c>
      <c r="E732" t="s">
        <v>1221</v>
      </c>
    </row>
    <row r="733" spans="1:5" x14ac:dyDescent="0.25">
      <c r="A733" t="s">
        <v>1954</v>
      </c>
      <c r="B733" t="s">
        <v>1220</v>
      </c>
      <c r="D733">
        <v>1008887</v>
      </c>
      <c r="E733" t="s">
        <v>1150</v>
      </c>
    </row>
    <row r="734" spans="1:5" x14ac:dyDescent="0.25">
      <c r="A734" t="s">
        <v>1955</v>
      </c>
      <c r="B734" t="s">
        <v>1220</v>
      </c>
      <c r="D734">
        <v>1008888</v>
      </c>
      <c r="E734" t="s">
        <v>1220</v>
      </c>
    </row>
    <row r="735" spans="1:5" x14ac:dyDescent="0.25">
      <c r="A735" t="s">
        <v>1956</v>
      </c>
      <c r="B735" t="s">
        <v>1220</v>
      </c>
      <c r="D735">
        <v>1008890</v>
      </c>
      <c r="E735" t="s">
        <v>1221</v>
      </c>
    </row>
    <row r="736" spans="1:5" x14ac:dyDescent="0.25">
      <c r="A736" t="s">
        <v>1957</v>
      </c>
      <c r="B736" t="s">
        <v>1220</v>
      </c>
      <c r="D736">
        <v>1008891</v>
      </c>
      <c r="E736" t="s">
        <v>1150</v>
      </c>
    </row>
    <row r="737" spans="1:5" x14ac:dyDescent="0.25">
      <c r="A737" t="s">
        <v>1958</v>
      </c>
      <c r="B737" t="s">
        <v>1220</v>
      </c>
      <c r="D737">
        <v>1008895</v>
      </c>
      <c r="E737" t="s">
        <v>1150</v>
      </c>
    </row>
    <row r="738" spans="1:5" x14ac:dyDescent="0.25">
      <c r="A738" t="s">
        <v>1959</v>
      </c>
      <c r="B738" t="s">
        <v>1220</v>
      </c>
      <c r="D738">
        <v>1008908</v>
      </c>
      <c r="E738" t="s">
        <v>1221</v>
      </c>
    </row>
    <row r="739" spans="1:5" x14ac:dyDescent="0.25">
      <c r="A739" t="s">
        <v>1960</v>
      </c>
      <c r="B739" t="s">
        <v>1220</v>
      </c>
      <c r="D739">
        <v>1008915</v>
      </c>
      <c r="E739" t="s">
        <v>1150</v>
      </c>
    </row>
    <row r="740" spans="1:5" x14ac:dyDescent="0.25">
      <c r="A740" t="s">
        <v>1961</v>
      </c>
      <c r="B740" t="s">
        <v>1220</v>
      </c>
      <c r="D740">
        <v>1008922</v>
      </c>
      <c r="E740" t="s">
        <v>1150</v>
      </c>
    </row>
    <row r="741" spans="1:5" x14ac:dyDescent="0.25">
      <c r="A741" t="s">
        <v>1962</v>
      </c>
      <c r="B741" t="s">
        <v>1220</v>
      </c>
      <c r="D741">
        <v>1008924</v>
      </c>
      <c r="E741" t="s">
        <v>1150</v>
      </c>
    </row>
    <row r="742" spans="1:5" x14ac:dyDescent="0.25">
      <c r="A742" t="s">
        <v>1963</v>
      </c>
      <c r="B742" t="s">
        <v>1220</v>
      </c>
      <c r="D742">
        <v>1008926</v>
      </c>
      <c r="E742" t="s">
        <v>1150</v>
      </c>
    </row>
    <row r="743" spans="1:5" x14ac:dyDescent="0.25">
      <c r="A743" t="s">
        <v>1964</v>
      </c>
      <c r="B743" t="s">
        <v>1220</v>
      </c>
      <c r="D743">
        <v>1008927</v>
      </c>
      <c r="E743" t="s">
        <v>1150</v>
      </c>
    </row>
    <row r="744" spans="1:5" x14ac:dyDescent="0.25">
      <c r="A744" t="s">
        <v>1965</v>
      </c>
      <c r="B744" t="s">
        <v>1220</v>
      </c>
      <c r="D744">
        <v>1008928</v>
      </c>
      <c r="E744" t="s">
        <v>1150</v>
      </c>
    </row>
    <row r="745" spans="1:5" x14ac:dyDescent="0.25">
      <c r="A745" t="s">
        <v>1966</v>
      </c>
      <c r="B745" t="s">
        <v>1220</v>
      </c>
      <c r="D745">
        <v>2000456</v>
      </c>
      <c r="E745" t="s">
        <v>1221</v>
      </c>
    </row>
    <row r="746" spans="1:5" x14ac:dyDescent="0.25">
      <c r="A746" t="s">
        <v>1967</v>
      </c>
      <c r="B746" t="s">
        <v>1220</v>
      </c>
      <c r="D746">
        <v>9000001</v>
      </c>
      <c r="E746" t="s">
        <v>1150</v>
      </c>
    </row>
    <row r="747" spans="1:5" x14ac:dyDescent="0.25">
      <c r="A747" t="s">
        <v>1968</v>
      </c>
      <c r="B747" t="s">
        <v>1220</v>
      </c>
      <c r="D747">
        <v>9000008</v>
      </c>
      <c r="E747" t="s">
        <v>1220</v>
      </c>
    </row>
    <row r="748" spans="1:5" x14ac:dyDescent="0.25">
      <c r="A748" t="s">
        <v>1969</v>
      </c>
      <c r="B748" t="s">
        <v>1220</v>
      </c>
      <c r="D748">
        <v>9000010</v>
      </c>
      <c r="E748" t="s">
        <v>1150</v>
      </c>
    </row>
    <row r="749" spans="1:5" x14ac:dyDescent="0.25">
      <c r="A749" t="s">
        <v>1970</v>
      </c>
      <c r="B749" t="s">
        <v>1220</v>
      </c>
      <c r="D749">
        <v>9000012</v>
      </c>
      <c r="E749" t="s">
        <v>1150</v>
      </c>
    </row>
    <row r="750" spans="1:5" x14ac:dyDescent="0.25">
      <c r="A750" t="s">
        <v>1971</v>
      </c>
      <c r="B750" t="s">
        <v>1220</v>
      </c>
      <c r="D750">
        <v>9000015</v>
      </c>
      <c r="E750" t="s">
        <v>1150</v>
      </c>
    </row>
    <row r="751" spans="1:5" x14ac:dyDescent="0.25">
      <c r="A751" t="s">
        <v>1972</v>
      </c>
      <c r="B751" t="s">
        <v>1220</v>
      </c>
      <c r="D751">
        <v>9000018</v>
      </c>
      <c r="E751" t="s">
        <v>1221</v>
      </c>
    </row>
    <row r="752" spans="1:5" x14ac:dyDescent="0.25">
      <c r="A752" t="s">
        <v>1973</v>
      </c>
      <c r="B752" t="s">
        <v>1220</v>
      </c>
      <c r="D752">
        <v>9000019</v>
      </c>
      <c r="E752" t="s">
        <v>1150</v>
      </c>
    </row>
    <row r="753" spans="1:5" x14ac:dyDescent="0.25">
      <c r="A753" t="s">
        <v>1974</v>
      </c>
      <c r="B753" t="s">
        <v>1220</v>
      </c>
      <c r="D753">
        <v>9000020</v>
      </c>
      <c r="E753" t="s">
        <v>1150</v>
      </c>
    </row>
    <row r="754" spans="1:5" x14ac:dyDescent="0.25">
      <c r="A754" t="s">
        <v>1975</v>
      </c>
      <c r="B754" t="s">
        <v>1220</v>
      </c>
      <c r="D754">
        <v>9000026</v>
      </c>
      <c r="E754" t="s">
        <v>1150</v>
      </c>
    </row>
    <row r="755" spans="1:5" x14ac:dyDescent="0.25">
      <c r="A755" t="s">
        <v>1976</v>
      </c>
      <c r="B755" t="s">
        <v>1220</v>
      </c>
      <c r="D755">
        <v>9000035</v>
      </c>
      <c r="E755" t="s">
        <v>1150</v>
      </c>
    </row>
    <row r="756" spans="1:5" x14ac:dyDescent="0.25">
      <c r="A756" t="s">
        <v>1977</v>
      </c>
      <c r="B756" t="s">
        <v>1220</v>
      </c>
      <c r="D756">
        <v>9000038</v>
      </c>
      <c r="E756" t="s">
        <v>1220</v>
      </c>
    </row>
    <row r="757" spans="1:5" x14ac:dyDescent="0.25">
      <c r="A757" t="s">
        <v>1978</v>
      </c>
      <c r="B757" t="s">
        <v>1220</v>
      </c>
      <c r="D757">
        <v>9000042</v>
      </c>
      <c r="E757" t="s">
        <v>1150</v>
      </c>
    </row>
    <row r="758" spans="1:5" x14ac:dyDescent="0.25">
      <c r="A758" t="s">
        <v>1979</v>
      </c>
      <c r="B758" t="s">
        <v>1220</v>
      </c>
      <c r="D758">
        <v>9000043</v>
      </c>
      <c r="E758" t="s">
        <v>1150</v>
      </c>
    </row>
    <row r="759" spans="1:5" x14ac:dyDescent="0.25">
      <c r="A759" t="s">
        <v>1980</v>
      </c>
      <c r="B759" t="s">
        <v>1220</v>
      </c>
      <c r="D759">
        <v>9000044</v>
      </c>
      <c r="E759" t="s">
        <v>1150</v>
      </c>
    </row>
    <row r="760" spans="1:5" x14ac:dyDescent="0.25">
      <c r="A760" t="s">
        <v>1981</v>
      </c>
      <c r="B760" t="s">
        <v>1220</v>
      </c>
      <c r="D760">
        <v>9000048</v>
      </c>
      <c r="E760" t="s">
        <v>1150</v>
      </c>
    </row>
    <row r="761" spans="1:5" x14ac:dyDescent="0.25">
      <c r="A761" t="s">
        <v>1982</v>
      </c>
      <c r="B761" t="s">
        <v>1220</v>
      </c>
      <c r="D761">
        <v>9000049</v>
      </c>
      <c r="E761" t="s">
        <v>1150</v>
      </c>
    </row>
    <row r="762" spans="1:5" x14ac:dyDescent="0.25">
      <c r="A762" t="s">
        <v>1983</v>
      </c>
      <c r="B762" t="s">
        <v>1220</v>
      </c>
      <c r="D762">
        <v>9000050</v>
      </c>
      <c r="E762" t="s">
        <v>1150</v>
      </c>
    </row>
    <row r="763" spans="1:5" x14ac:dyDescent="0.25">
      <c r="A763" t="s">
        <v>1984</v>
      </c>
      <c r="B763" t="s">
        <v>1220</v>
      </c>
      <c r="D763">
        <v>9000059</v>
      </c>
      <c r="E763" t="s">
        <v>1150</v>
      </c>
    </row>
    <row r="764" spans="1:5" x14ac:dyDescent="0.25">
      <c r="A764" t="s">
        <v>1985</v>
      </c>
      <c r="B764" t="s">
        <v>1220</v>
      </c>
      <c r="D764">
        <v>9000061</v>
      </c>
      <c r="E764" t="s">
        <v>1150</v>
      </c>
    </row>
    <row r="765" spans="1:5" x14ac:dyDescent="0.25">
      <c r="A765" t="s">
        <v>1986</v>
      </c>
      <c r="B765" t="s">
        <v>1220</v>
      </c>
      <c r="D765">
        <v>9000062</v>
      </c>
      <c r="E765" t="s">
        <v>1150</v>
      </c>
    </row>
    <row r="766" spans="1:5" x14ac:dyDescent="0.25">
      <c r="A766" t="s">
        <v>1987</v>
      </c>
      <c r="B766" t="s">
        <v>1220</v>
      </c>
      <c r="D766">
        <v>9000075</v>
      </c>
      <c r="E766" t="s">
        <v>1150</v>
      </c>
    </row>
    <row r="767" spans="1:5" x14ac:dyDescent="0.25">
      <c r="A767" t="s">
        <v>1988</v>
      </c>
      <c r="B767" t="s">
        <v>1220</v>
      </c>
      <c r="D767">
        <v>9000076</v>
      </c>
      <c r="E767" t="s">
        <v>1150</v>
      </c>
    </row>
    <row r="768" spans="1:5" x14ac:dyDescent="0.25">
      <c r="A768" t="s">
        <v>1989</v>
      </c>
      <c r="B768" t="s">
        <v>1220</v>
      </c>
      <c r="D768">
        <v>9000077</v>
      </c>
      <c r="E768" t="s">
        <v>1150</v>
      </c>
    </row>
    <row r="769" spans="1:5" x14ac:dyDescent="0.25">
      <c r="A769" t="s">
        <v>1990</v>
      </c>
      <c r="B769" t="s">
        <v>1221</v>
      </c>
      <c r="D769">
        <v>9000080</v>
      </c>
      <c r="E769" t="s">
        <v>1150</v>
      </c>
    </row>
    <row r="770" spans="1:5" x14ac:dyDescent="0.25">
      <c r="A770" t="s">
        <v>1991</v>
      </c>
      <c r="B770" t="s">
        <v>1221</v>
      </c>
      <c r="D770">
        <v>9000082</v>
      </c>
      <c r="E770" t="s">
        <v>1150</v>
      </c>
    </row>
    <row r="771" spans="1:5" x14ac:dyDescent="0.25">
      <c r="A771" t="s">
        <v>1992</v>
      </c>
      <c r="B771" t="s">
        <v>1221</v>
      </c>
      <c r="D771">
        <v>9000083</v>
      </c>
      <c r="E771" t="s">
        <v>1150</v>
      </c>
    </row>
    <row r="772" spans="1:5" x14ac:dyDescent="0.25">
      <c r="A772" t="s">
        <v>1993</v>
      </c>
      <c r="B772" t="s">
        <v>1221</v>
      </c>
      <c r="D772">
        <v>9000085</v>
      </c>
      <c r="E772" t="s">
        <v>1150</v>
      </c>
    </row>
    <row r="773" spans="1:5" x14ac:dyDescent="0.25">
      <c r="A773" t="s">
        <v>1994</v>
      </c>
      <c r="B773" t="s">
        <v>1221</v>
      </c>
      <c r="D773">
        <v>9000086</v>
      </c>
      <c r="E773" t="s">
        <v>1150</v>
      </c>
    </row>
    <row r="774" spans="1:5" x14ac:dyDescent="0.25">
      <c r="A774" t="s">
        <v>1995</v>
      </c>
      <c r="B774" t="s">
        <v>1221</v>
      </c>
      <c r="D774">
        <v>9000087</v>
      </c>
      <c r="E774" t="s">
        <v>1150</v>
      </c>
    </row>
    <row r="775" spans="1:5" x14ac:dyDescent="0.25">
      <c r="A775" t="s">
        <v>1996</v>
      </c>
      <c r="B775" t="s">
        <v>1221</v>
      </c>
      <c r="D775">
        <v>9000088</v>
      </c>
      <c r="E775" t="s">
        <v>1150</v>
      </c>
    </row>
    <row r="776" spans="1:5" x14ac:dyDescent="0.25">
      <c r="A776" t="s">
        <v>1997</v>
      </c>
      <c r="B776" t="s">
        <v>1221</v>
      </c>
      <c r="D776">
        <v>9000089</v>
      </c>
      <c r="E776" t="s">
        <v>1150</v>
      </c>
    </row>
    <row r="777" spans="1:5" x14ac:dyDescent="0.25">
      <c r="A777" t="s">
        <v>1998</v>
      </c>
      <c r="B777" t="s">
        <v>1221</v>
      </c>
      <c r="D777">
        <v>9000090</v>
      </c>
      <c r="E777" t="s">
        <v>1150</v>
      </c>
    </row>
    <row r="778" spans="1:5" x14ac:dyDescent="0.25">
      <c r="A778" t="s">
        <v>1999</v>
      </c>
      <c r="B778" t="s">
        <v>1221</v>
      </c>
      <c r="D778">
        <v>10001066</v>
      </c>
      <c r="E778" t="s">
        <v>1221</v>
      </c>
    </row>
    <row r="779" spans="1:5" x14ac:dyDescent="0.25">
      <c r="A779" t="s">
        <v>2000</v>
      </c>
      <c r="B779" t="s">
        <v>1221</v>
      </c>
      <c r="D779">
        <v>10015633</v>
      </c>
      <c r="E779" t="s">
        <v>1150</v>
      </c>
    </row>
    <row r="780" spans="1:5" x14ac:dyDescent="0.25">
      <c r="A780" t="s">
        <v>2001</v>
      </c>
      <c r="B780" t="s">
        <v>1221</v>
      </c>
      <c r="D780">
        <v>20007191</v>
      </c>
      <c r="E780" t="s">
        <v>1150</v>
      </c>
    </row>
    <row r="781" spans="1:5" x14ac:dyDescent="0.25">
      <c r="A781" t="s">
        <v>2002</v>
      </c>
      <c r="B781" t="s">
        <v>1221</v>
      </c>
      <c r="D781">
        <v>22008472</v>
      </c>
      <c r="E781" t="s">
        <v>1221</v>
      </c>
    </row>
    <row r="782" spans="1:5" x14ac:dyDescent="0.25">
      <c r="A782" t="s">
        <v>2003</v>
      </c>
      <c r="B782" t="s">
        <v>1221</v>
      </c>
      <c r="D782">
        <v>22011926</v>
      </c>
      <c r="E782" t="s">
        <v>1220</v>
      </c>
    </row>
    <row r="783" spans="1:5" x14ac:dyDescent="0.25">
      <c r="A783" t="s">
        <v>2004</v>
      </c>
      <c r="B783" t="s">
        <v>1221</v>
      </c>
      <c r="D783">
        <v>22011941</v>
      </c>
      <c r="E783" t="s">
        <v>1220</v>
      </c>
    </row>
    <row r="784" spans="1:5" x14ac:dyDescent="0.25">
      <c r="A784" t="s">
        <v>2005</v>
      </c>
      <c r="B784" t="s">
        <v>1221</v>
      </c>
      <c r="D784">
        <v>22011943</v>
      </c>
      <c r="E784" t="s">
        <v>1221</v>
      </c>
    </row>
    <row r="785" spans="1:5" x14ac:dyDescent="0.25">
      <c r="A785" t="s">
        <v>2006</v>
      </c>
      <c r="B785" t="s">
        <v>1221</v>
      </c>
      <c r="D785">
        <v>22012288</v>
      </c>
      <c r="E785" t="s">
        <v>1220</v>
      </c>
    </row>
    <row r="786" spans="1:5" x14ac:dyDescent="0.25">
      <c r="A786" t="s">
        <v>2007</v>
      </c>
      <c r="B786" t="s">
        <v>1221</v>
      </c>
      <c r="D786">
        <v>22012558</v>
      </c>
      <c r="E786" t="s">
        <v>1221</v>
      </c>
    </row>
    <row r="787" spans="1:5" x14ac:dyDescent="0.25">
      <c r="A787" t="s">
        <v>2008</v>
      </c>
      <c r="B787" t="s">
        <v>1150</v>
      </c>
      <c r="D787">
        <v>22012559</v>
      </c>
      <c r="E787" t="s">
        <v>1221</v>
      </c>
    </row>
    <row r="788" spans="1:5" x14ac:dyDescent="0.25">
      <c r="A788" t="s">
        <v>2009</v>
      </c>
      <c r="B788" t="s">
        <v>1150</v>
      </c>
      <c r="D788">
        <v>22012560</v>
      </c>
      <c r="E788" t="s">
        <v>1221</v>
      </c>
    </row>
    <row r="789" spans="1:5" x14ac:dyDescent="0.25">
      <c r="A789" t="s">
        <v>2010</v>
      </c>
      <c r="B789" t="s">
        <v>1150</v>
      </c>
      <c r="D789">
        <v>22012583</v>
      </c>
      <c r="E789" t="s">
        <v>1220</v>
      </c>
    </row>
    <row r="790" spans="1:5" x14ac:dyDescent="0.25">
      <c r="A790" t="s">
        <v>2011</v>
      </c>
      <c r="B790" t="s">
        <v>1150</v>
      </c>
      <c r="D790">
        <v>22023400</v>
      </c>
      <c r="E790" t="s">
        <v>1220</v>
      </c>
    </row>
    <row r="791" spans="1:5" x14ac:dyDescent="0.25">
      <c r="A791" t="s">
        <v>2012</v>
      </c>
      <c r="B791" t="s">
        <v>1150</v>
      </c>
      <c r="D791">
        <v>22025049</v>
      </c>
      <c r="E791" t="s">
        <v>1150</v>
      </c>
    </row>
    <row r="792" spans="1:5" x14ac:dyDescent="0.25">
      <c r="A792" t="s">
        <v>2013</v>
      </c>
      <c r="B792" t="s">
        <v>1150</v>
      </c>
      <c r="D792">
        <v>22025242</v>
      </c>
      <c r="E792" t="s">
        <v>1220</v>
      </c>
    </row>
    <row r="793" spans="1:5" x14ac:dyDescent="0.25">
      <c r="A793" t="s">
        <v>2014</v>
      </c>
      <c r="B793" t="s">
        <v>1150</v>
      </c>
      <c r="D793">
        <v>22025593</v>
      </c>
      <c r="E793" t="s">
        <v>1150</v>
      </c>
    </row>
    <row r="794" spans="1:5" x14ac:dyDescent="0.25">
      <c r="A794" t="s">
        <v>2015</v>
      </c>
      <c r="B794" t="s">
        <v>1150</v>
      </c>
      <c r="D794">
        <v>22025660</v>
      </c>
      <c r="E794" t="s">
        <v>1150</v>
      </c>
    </row>
    <row r="795" spans="1:5" x14ac:dyDescent="0.25">
      <c r="A795" t="s">
        <v>2016</v>
      </c>
      <c r="B795" t="s">
        <v>1150</v>
      </c>
      <c r="D795">
        <v>22025675</v>
      </c>
      <c r="E795" t="s">
        <v>1221</v>
      </c>
    </row>
    <row r="796" spans="1:5" x14ac:dyDescent="0.25">
      <c r="A796" t="s">
        <v>2017</v>
      </c>
      <c r="B796" t="s">
        <v>1150</v>
      </c>
      <c r="D796">
        <v>22025739</v>
      </c>
      <c r="E796" t="s">
        <v>1220</v>
      </c>
    </row>
    <row r="797" spans="1:5" x14ac:dyDescent="0.25">
      <c r="A797" t="s">
        <v>2018</v>
      </c>
      <c r="B797" t="s">
        <v>1150</v>
      </c>
      <c r="D797">
        <v>22025932</v>
      </c>
      <c r="E797" t="s">
        <v>1221</v>
      </c>
    </row>
    <row r="798" spans="1:5" x14ac:dyDescent="0.25">
      <c r="A798" t="s">
        <v>2019</v>
      </c>
      <c r="B798" t="s">
        <v>1150</v>
      </c>
      <c r="D798">
        <v>22026037</v>
      </c>
      <c r="E798" t="s">
        <v>1221</v>
      </c>
    </row>
    <row r="799" spans="1:5" x14ac:dyDescent="0.25">
      <c r="A799" t="s">
        <v>2020</v>
      </c>
      <c r="B799" t="s">
        <v>1150</v>
      </c>
      <c r="D799">
        <v>22026267</v>
      </c>
      <c r="E799" t="s">
        <v>1221</v>
      </c>
    </row>
    <row r="800" spans="1:5" x14ac:dyDescent="0.25">
      <c r="A800" t="s">
        <v>2021</v>
      </c>
      <c r="B800" t="s">
        <v>1150</v>
      </c>
      <c r="D800">
        <v>22030303</v>
      </c>
      <c r="E800" t="s">
        <v>1220</v>
      </c>
    </row>
    <row r="801" spans="1:5" x14ac:dyDescent="0.25">
      <c r="A801" t="s">
        <v>2022</v>
      </c>
      <c r="B801" t="s">
        <v>1150</v>
      </c>
      <c r="D801">
        <v>22045876</v>
      </c>
      <c r="E801" t="s">
        <v>1150</v>
      </c>
    </row>
    <row r="802" spans="1:5" x14ac:dyDescent="0.25">
      <c r="A802" t="s">
        <v>2023</v>
      </c>
      <c r="B802" t="s">
        <v>1220</v>
      </c>
      <c r="D802">
        <v>22050005</v>
      </c>
      <c r="E802" t="s">
        <v>1150</v>
      </c>
    </row>
    <row r="803" spans="1:5" x14ac:dyDescent="0.25">
      <c r="A803" t="s">
        <v>2024</v>
      </c>
      <c r="B803" t="s">
        <v>1220</v>
      </c>
      <c r="D803">
        <v>22055816</v>
      </c>
      <c r="E803" t="s">
        <v>1150</v>
      </c>
    </row>
    <row r="804" spans="1:5" x14ac:dyDescent="0.25">
      <c r="A804" t="s">
        <v>2025</v>
      </c>
      <c r="B804" t="s">
        <v>1220</v>
      </c>
      <c r="D804">
        <v>22055817</v>
      </c>
      <c r="E804" t="s">
        <v>1221</v>
      </c>
    </row>
    <row r="805" spans="1:5" x14ac:dyDescent="0.25">
      <c r="A805" t="s">
        <v>2026</v>
      </c>
      <c r="B805" t="s">
        <v>1220</v>
      </c>
      <c r="D805">
        <v>22055823</v>
      </c>
      <c r="E805" t="s">
        <v>1150</v>
      </c>
    </row>
    <row r="806" spans="1:5" x14ac:dyDescent="0.25">
      <c r="A806" t="s">
        <v>2027</v>
      </c>
      <c r="B806" t="s">
        <v>1220</v>
      </c>
      <c r="D806">
        <v>22055824</v>
      </c>
      <c r="E806" t="s">
        <v>1221</v>
      </c>
    </row>
    <row r="807" spans="1:5" x14ac:dyDescent="0.25">
      <c r="A807" t="s">
        <v>2028</v>
      </c>
      <c r="B807" t="s">
        <v>1220</v>
      </c>
      <c r="D807">
        <v>22055828</v>
      </c>
      <c r="E807" t="s">
        <v>1220</v>
      </c>
    </row>
    <row r="808" spans="1:5" x14ac:dyDescent="0.25">
      <c r="A808" t="s">
        <v>2029</v>
      </c>
      <c r="B808" t="s">
        <v>1220</v>
      </c>
      <c r="D808">
        <v>22055836</v>
      </c>
      <c r="E808" t="s">
        <v>1150</v>
      </c>
    </row>
    <row r="809" spans="1:5" x14ac:dyDescent="0.25">
      <c r="A809" t="s">
        <v>2030</v>
      </c>
      <c r="B809" t="s">
        <v>1220</v>
      </c>
      <c r="D809">
        <v>22055838</v>
      </c>
      <c r="E809" t="s">
        <v>1221</v>
      </c>
    </row>
    <row r="810" spans="1:5" x14ac:dyDescent="0.25">
      <c r="A810" t="s">
        <v>2031</v>
      </c>
      <c r="B810" t="s">
        <v>1220</v>
      </c>
      <c r="D810">
        <v>22056335</v>
      </c>
      <c r="E810" t="s">
        <v>1220</v>
      </c>
    </row>
    <row r="811" spans="1:5" x14ac:dyDescent="0.25">
      <c r="A811" t="s">
        <v>2032</v>
      </c>
      <c r="B811" t="s">
        <v>1220</v>
      </c>
      <c r="D811">
        <v>22056387</v>
      </c>
      <c r="E811" t="s">
        <v>1221</v>
      </c>
    </row>
    <row r="812" spans="1:5" x14ac:dyDescent="0.25">
      <c r="A812" t="s">
        <v>2033</v>
      </c>
      <c r="B812" t="s">
        <v>1220</v>
      </c>
      <c r="D812">
        <v>22056412</v>
      </c>
      <c r="E812" t="s">
        <v>1150</v>
      </c>
    </row>
    <row r="813" spans="1:5" x14ac:dyDescent="0.25">
      <c r="A813" t="s">
        <v>2034</v>
      </c>
      <c r="B813" t="s">
        <v>1220</v>
      </c>
      <c r="D813">
        <v>22058258</v>
      </c>
      <c r="E813" t="s">
        <v>1221</v>
      </c>
    </row>
    <row r="814" spans="1:5" x14ac:dyDescent="0.25">
      <c r="A814" t="s">
        <v>2035</v>
      </c>
      <c r="B814" t="s">
        <v>1220</v>
      </c>
      <c r="D814">
        <v>22059332</v>
      </c>
      <c r="E814" t="s">
        <v>1221</v>
      </c>
    </row>
    <row r="815" spans="1:5" x14ac:dyDescent="0.25">
      <c r="A815" t="s">
        <v>2036</v>
      </c>
      <c r="B815" t="s">
        <v>1220</v>
      </c>
      <c r="D815">
        <v>22059333</v>
      </c>
      <c r="E815" t="s">
        <v>1150</v>
      </c>
    </row>
    <row r="816" spans="1:5" x14ac:dyDescent="0.25">
      <c r="A816" t="s">
        <v>2037</v>
      </c>
      <c r="B816" t="s">
        <v>1220</v>
      </c>
      <c r="D816">
        <v>22061783</v>
      </c>
      <c r="E816" t="s">
        <v>1150</v>
      </c>
    </row>
    <row r="817" spans="1:5" x14ac:dyDescent="0.25">
      <c r="A817" t="s">
        <v>2038</v>
      </c>
      <c r="B817" t="s">
        <v>1220</v>
      </c>
      <c r="D817">
        <v>22061790</v>
      </c>
      <c r="E817" t="s">
        <v>1221</v>
      </c>
    </row>
    <row r="818" spans="1:5" x14ac:dyDescent="0.25">
      <c r="A818" t="s">
        <v>2039</v>
      </c>
      <c r="B818" t="s">
        <v>1220</v>
      </c>
      <c r="D818">
        <v>22061791</v>
      </c>
      <c r="E818" t="s">
        <v>1150</v>
      </c>
    </row>
    <row r="819" spans="1:5" x14ac:dyDescent="0.25">
      <c r="A819" t="s">
        <v>2040</v>
      </c>
      <c r="B819" t="s">
        <v>1220</v>
      </c>
      <c r="D819">
        <v>22061793</v>
      </c>
      <c r="E819" t="s">
        <v>1150</v>
      </c>
    </row>
    <row r="820" spans="1:5" x14ac:dyDescent="0.25">
      <c r="A820" t="s">
        <v>2041</v>
      </c>
      <c r="B820" t="s">
        <v>1220</v>
      </c>
      <c r="D820">
        <v>22061794</v>
      </c>
      <c r="E820" t="s">
        <v>1150</v>
      </c>
    </row>
    <row r="821" spans="1:5" x14ac:dyDescent="0.25">
      <c r="A821" t="s">
        <v>2042</v>
      </c>
      <c r="B821" t="s">
        <v>1220</v>
      </c>
      <c r="D821">
        <v>22061796</v>
      </c>
      <c r="E821" t="s">
        <v>1221</v>
      </c>
    </row>
    <row r="822" spans="1:5" x14ac:dyDescent="0.25">
      <c r="A822" t="s">
        <v>2043</v>
      </c>
      <c r="B822" t="s">
        <v>1220</v>
      </c>
      <c r="D822">
        <v>22061797</v>
      </c>
      <c r="E822" t="s">
        <v>1221</v>
      </c>
    </row>
    <row r="823" spans="1:5" x14ac:dyDescent="0.25">
      <c r="A823" t="s">
        <v>2044</v>
      </c>
      <c r="B823" t="s">
        <v>1220</v>
      </c>
      <c r="D823">
        <v>22062307</v>
      </c>
      <c r="E823" t="s">
        <v>1150</v>
      </c>
    </row>
    <row r="824" spans="1:5" x14ac:dyDescent="0.25">
      <c r="A824" t="s">
        <v>2045</v>
      </c>
      <c r="B824" t="s">
        <v>1220</v>
      </c>
      <c r="D824">
        <v>22062363</v>
      </c>
      <c r="E824" t="s">
        <v>1221</v>
      </c>
    </row>
    <row r="825" spans="1:5" x14ac:dyDescent="0.25">
      <c r="A825" t="s">
        <v>2046</v>
      </c>
      <c r="B825" t="s">
        <v>1220</v>
      </c>
      <c r="D825">
        <v>22062449</v>
      </c>
      <c r="E825" t="s">
        <v>1150</v>
      </c>
    </row>
    <row r="826" spans="1:5" x14ac:dyDescent="0.25">
      <c r="A826" t="s">
        <v>2047</v>
      </c>
      <c r="B826" t="s">
        <v>1220</v>
      </c>
      <c r="D826">
        <v>22064686</v>
      </c>
      <c r="E826" t="s">
        <v>1150</v>
      </c>
    </row>
    <row r="827" spans="1:5" x14ac:dyDescent="0.25">
      <c r="A827" t="s">
        <v>2048</v>
      </c>
      <c r="B827" t="s">
        <v>1220</v>
      </c>
      <c r="D827">
        <v>22065301</v>
      </c>
      <c r="E827" t="s">
        <v>1150</v>
      </c>
    </row>
    <row r="828" spans="1:5" x14ac:dyDescent="0.25">
      <c r="A828" t="s">
        <v>2049</v>
      </c>
      <c r="B828" t="s">
        <v>1220</v>
      </c>
      <c r="D828">
        <v>22065302</v>
      </c>
      <c r="E828" t="s">
        <v>1220</v>
      </c>
    </row>
    <row r="829" spans="1:5" x14ac:dyDescent="0.25">
      <c r="A829" t="s">
        <v>2050</v>
      </c>
      <c r="B829" t="s">
        <v>1220</v>
      </c>
      <c r="D829">
        <v>22065373</v>
      </c>
      <c r="E829" t="s">
        <v>1220</v>
      </c>
    </row>
    <row r="830" spans="1:5" x14ac:dyDescent="0.25">
      <c r="A830" t="s">
        <v>2051</v>
      </c>
      <c r="B830" t="s">
        <v>1220</v>
      </c>
      <c r="D830">
        <v>22065685</v>
      </c>
      <c r="E830" t="s">
        <v>1150</v>
      </c>
    </row>
    <row r="831" spans="1:5" x14ac:dyDescent="0.25">
      <c r="A831" t="s">
        <v>2052</v>
      </c>
      <c r="B831" t="s">
        <v>1220</v>
      </c>
      <c r="D831">
        <v>22066606</v>
      </c>
      <c r="E831" t="s">
        <v>1221</v>
      </c>
    </row>
    <row r="832" spans="1:5" x14ac:dyDescent="0.25">
      <c r="A832" t="s">
        <v>2053</v>
      </c>
      <c r="B832" t="s">
        <v>1220</v>
      </c>
      <c r="D832">
        <v>22067673</v>
      </c>
      <c r="E832" t="s">
        <v>1220</v>
      </c>
    </row>
    <row r="833" spans="1:5" x14ac:dyDescent="0.25">
      <c r="A833" t="s">
        <v>2054</v>
      </c>
      <c r="B833" t="s">
        <v>1220</v>
      </c>
      <c r="D833">
        <v>22067680</v>
      </c>
      <c r="E833" t="s">
        <v>1220</v>
      </c>
    </row>
    <row r="834" spans="1:5" x14ac:dyDescent="0.25">
      <c r="A834" t="s">
        <v>2055</v>
      </c>
      <c r="B834" t="s">
        <v>1220</v>
      </c>
      <c r="D834">
        <v>22067681</v>
      </c>
      <c r="E834" t="s">
        <v>1150</v>
      </c>
    </row>
    <row r="835" spans="1:5" x14ac:dyDescent="0.25">
      <c r="A835" t="s">
        <v>2056</v>
      </c>
      <c r="B835" t="s">
        <v>1220</v>
      </c>
      <c r="D835">
        <v>22067682</v>
      </c>
      <c r="E835" t="s">
        <v>1221</v>
      </c>
    </row>
    <row r="836" spans="1:5" x14ac:dyDescent="0.25">
      <c r="A836" t="s">
        <v>2057</v>
      </c>
      <c r="B836" t="s">
        <v>1220</v>
      </c>
      <c r="D836">
        <v>22067683</v>
      </c>
      <c r="E836" t="s">
        <v>1150</v>
      </c>
    </row>
    <row r="837" spans="1:5" x14ac:dyDescent="0.25">
      <c r="A837" t="s">
        <v>2058</v>
      </c>
      <c r="B837" t="s">
        <v>1220</v>
      </c>
      <c r="D837">
        <v>22067685</v>
      </c>
      <c r="E837" t="s">
        <v>1221</v>
      </c>
    </row>
    <row r="838" spans="1:5" x14ac:dyDescent="0.25">
      <c r="A838" t="s">
        <v>2059</v>
      </c>
      <c r="B838" t="s">
        <v>1220</v>
      </c>
      <c r="D838">
        <v>22067688</v>
      </c>
      <c r="E838" t="s">
        <v>1221</v>
      </c>
    </row>
    <row r="839" spans="1:5" x14ac:dyDescent="0.25">
      <c r="A839" t="s">
        <v>2060</v>
      </c>
      <c r="B839" t="s">
        <v>1220</v>
      </c>
      <c r="D839">
        <v>22067752</v>
      </c>
      <c r="E839" t="s">
        <v>1150</v>
      </c>
    </row>
    <row r="840" spans="1:5" x14ac:dyDescent="0.25">
      <c r="A840" t="s">
        <v>2061</v>
      </c>
      <c r="B840" t="s">
        <v>1220</v>
      </c>
      <c r="D840">
        <v>22067756</v>
      </c>
      <c r="E840" t="s">
        <v>1221</v>
      </c>
    </row>
    <row r="841" spans="1:5" x14ac:dyDescent="0.25">
      <c r="A841" t="s">
        <v>2062</v>
      </c>
      <c r="B841" t="s">
        <v>1220</v>
      </c>
      <c r="D841">
        <v>22067762</v>
      </c>
      <c r="E841" t="s">
        <v>1150</v>
      </c>
    </row>
    <row r="842" spans="1:5" x14ac:dyDescent="0.25">
      <c r="A842" t="s">
        <v>2063</v>
      </c>
      <c r="B842" t="s">
        <v>1220</v>
      </c>
      <c r="D842">
        <v>22067763</v>
      </c>
      <c r="E842" t="s">
        <v>1220</v>
      </c>
    </row>
    <row r="843" spans="1:5" x14ac:dyDescent="0.25">
      <c r="A843" t="s">
        <v>2064</v>
      </c>
      <c r="B843" t="s">
        <v>1220</v>
      </c>
      <c r="D843">
        <v>22067767</v>
      </c>
      <c r="E843" t="s">
        <v>1220</v>
      </c>
    </row>
    <row r="844" spans="1:5" x14ac:dyDescent="0.25">
      <c r="A844" t="s">
        <v>2065</v>
      </c>
      <c r="B844" t="s">
        <v>1220</v>
      </c>
      <c r="D844">
        <v>22067770</v>
      </c>
      <c r="E844" t="s">
        <v>1221</v>
      </c>
    </row>
    <row r="845" spans="1:5" x14ac:dyDescent="0.25">
      <c r="A845" t="s">
        <v>2066</v>
      </c>
      <c r="B845" t="s">
        <v>1220</v>
      </c>
      <c r="D845">
        <v>22067771</v>
      </c>
      <c r="E845" t="s">
        <v>1220</v>
      </c>
    </row>
    <row r="846" spans="1:5" x14ac:dyDescent="0.25">
      <c r="A846" t="s">
        <v>2067</v>
      </c>
      <c r="B846" t="s">
        <v>1220</v>
      </c>
      <c r="D846">
        <v>22067772</v>
      </c>
      <c r="E846" t="s">
        <v>1150</v>
      </c>
    </row>
    <row r="847" spans="1:5" x14ac:dyDescent="0.25">
      <c r="A847" t="s">
        <v>2068</v>
      </c>
      <c r="B847" t="s">
        <v>1220</v>
      </c>
      <c r="D847">
        <v>22067794</v>
      </c>
      <c r="E847" t="s">
        <v>1220</v>
      </c>
    </row>
    <row r="848" spans="1:5" x14ac:dyDescent="0.25">
      <c r="A848" t="s">
        <v>2069</v>
      </c>
      <c r="B848" t="s">
        <v>1220</v>
      </c>
      <c r="D848">
        <v>22068048</v>
      </c>
      <c r="E848" t="s">
        <v>1221</v>
      </c>
    </row>
    <row r="849" spans="1:5" x14ac:dyDescent="0.25">
      <c r="A849" t="s">
        <v>2070</v>
      </c>
      <c r="B849" t="s">
        <v>1220</v>
      </c>
      <c r="D849">
        <v>22068068</v>
      </c>
      <c r="E849" t="s">
        <v>1150</v>
      </c>
    </row>
    <row r="850" spans="1:5" x14ac:dyDescent="0.25">
      <c r="A850" t="s">
        <v>2071</v>
      </c>
      <c r="B850" t="s">
        <v>1220</v>
      </c>
      <c r="D850">
        <v>22068146</v>
      </c>
      <c r="E850" t="s">
        <v>1150</v>
      </c>
    </row>
    <row r="851" spans="1:5" x14ac:dyDescent="0.25">
      <c r="A851" t="s">
        <v>2072</v>
      </c>
      <c r="B851" t="s">
        <v>1220</v>
      </c>
      <c r="D851">
        <v>30001275</v>
      </c>
      <c r="E851" t="s">
        <v>1150</v>
      </c>
    </row>
    <row r="852" spans="1:5" x14ac:dyDescent="0.25">
      <c r="A852" t="s">
        <v>2073</v>
      </c>
      <c r="B852" t="s">
        <v>1220</v>
      </c>
      <c r="D852">
        <v>30001276</v>
      </c>
      <c r="E852" t="s">
        <v>1150</v>
      </c>
    </row>
    <row r="853" spans="1:5" x14ac:dyDescent="0.25">
      <c r="A853" t="s">
        <v>2074</v>
      </c>
      <c r="B853" t="s">
        <v>1220</v>
      </c>
      <c r="D853">
        <v>30001278</v>
      </c>
      <c r="E853" t="s">
        <v>1150</v>
      </c>
    </row>
    <row r="854" spans="1:5" x14ac:dyDescent="0.25">
      <c r="A854" t="s">
        <v>2075</v>
      </c>
      <c r="B854" t="s">
        <v>1220</v>
      </c>
      <c r="D854">
        <v>30001279</v>
      </c>
      <c r="E854" t="s">
        <v>1150</v>
      </c>
    </row>
    <row r="855" spans="1:5" x14ac:dyDescent="0.25">
      <c r="A855" t="s">
        <v>2076</v>
      </c>
      <c r="B855" t="s">
        <v>1220</v>
      </c>
      <c r="D855">
        <v>30001280</v>
      </c>
      <c r="E855" t="s">
        <v>1150</v>
      </c>
    </row>
    <row r="856" spans="1:5" x14ac:dyDescent="0.25">
      <c r="A856" t="s">
        <v>2077</v>
      </c>
      <c r="B856" t="s">
        <v>1220</v>
      </c>
      <c r="D856">
        <v>30033358</v>
      </c>
      <c r="E856" t="s">
        <v>1150</v>
      </c>
    </row>
    <row r="857" spans="1:5" x14ac:dyDescent="0.25">
      <c r="A857" t="s">
        <v>2078</v>
      </c>
      <c r="B857" t="s">
        <v>1221</v>
      </c>
      <c r="D857">
        <v>30033453</v>
      </c>
      <c r="E857" t="s">
        <v>1150</v>
      </c>
    </row>
    <row r="858" spans="1:5" x14ac:dyDescent="0.25">
      <c r="A858" t="s">
        <v>2079</v>
      </c>
      <c r="B858" t="s">
        <v>1221</v>
      </c>
      <c r="D858">
        <v>30033468</v>
      </c>
      <c r="E858" t="s">
        <v>1150</v>
      </c>
    </row>
    <row r="859" spans="1:5" x14ac:dyDescent="0.25">
      <c r="A859" t="s">
        <v>2080</v>
      </c>
      <c r="B859" t="s">
        <v>1221</v>
      </c>
      <c r="D859">
        <v>30033493</v>
      </c>
      <c r="E859" t="s">
        <v>1150</v>
      </c>
    </row>
    <row r="860" spans="1:5" x14ac:dyDescent="0.25">
      <c r="A860" t="s">
        <v>2081</v>
      </c>
      <c r="B860" t="s">
        <v>1221</v>
      </c>
      <c r="D860">
        <v>30033565</v>
      </c>
      <c r="E860" t="s">
        <v>1150</v>
      </c>
    </row>
    <row r="861" spans="1:5" x14ac:dyDescent="0.25">
      <c r="A861" t="s">
        <v>2082</v>
      </c>
      <c r="B861" t="s">
        <v>1221</v>
      </c>
      <c r="D861">
        <v>30033798</v>
      </c>
      <c r="E861" t="s">
        <v>1150</v>
      </c>
    </row>
    <row r="862" spans="1:5" x14ac:dyDescent="0.25">
      <c r="A862" t="s">
        <v>2083</v>
      </c>
      <c r="B862" t="s">
        <v>1221</v>
      </c>
      <c r="D862">
        <v>30033988</v>
      </c>
      <c r="E862" t="s">
        <v>1221</v>
      </c>
    </row>
    <row r="863" spans="1:5" x14ac:dyDescent="0.25">
      <c r="A863" t="s">
        <v>2084</v>
      </c>
      <c r="B863" t="s">
        <v>1221</v>
      </c>
      <c r="D863">
        <v>30033990</v>
      </c>
      <c r="E863" t="s">
        <v>1220</v>
      </c>
    </row>
    <row r="864" spans="1:5" x14ac:dyDescent="0.25">
      <c r="A864" t="s">
        <v>2085</v>
      </c>
      <c r="B864" t="s">
        <v>1221</v>
      </c>
      <c r="D864">
        <v>30033991</v>
      </c>
      <c r="E864" t="s">
        <v>1150</v>
      </c>
    </row>
    <row r="865" spans="1:5" x14ac:dyDescent="0.25">
      <c r="A865" t="s">
        <v>2086</v>
      </c>
      <c r="B865" t="s">
        <v>1221</v>
      </c>
      <c r="D865">
        <v>30033998</v>
      </c>
      <c r="E865" t="s">
        <v>1221</v>
      </c>
    </row>
    <row r="866" spans="1:5" x14ac:dyDescent="0.25">
      <c r="A866" t="s">
        <v>2087</v>
      </c>
      <c r="B866" t="s">
        <v>1221</v>
      </c>
      <c r="D866">
        <v>30034007</v>
      </c>
      <c r="E866" t="s">
        <v>1221</v>
      </c>
    </row>
    <row r="867" spans="1:5" x14ac:dyDescent="0.25">
      <c r="A867" t="s">
        <v>2088</v>
      </c>
      <c r="B867" t="s">
        <v>1221</v>
      </c>
      <c r="D867">
        <v>30034009</v>
      </c>
      <c r="E867" t="s">
        <v>1221</v>
      </c>
    </row>
    <row r="868" spans="1:5" x14ac:dyDescent="0.25">
      <c r="A868" t="s">
        <v>2089</v>
      </c>
      <c r="B868" t="s">
        <v>1221</v>
      </c>
      <c r="D868">
        <v>30034248</v>
      </c>
      <c r="E868" t="s">
        <v>1150</v>
      </c>
    </row>
    <row r="869" spans="1:5" x14ac:dyDescent="0.25">
      <c r="A869" t="s">
        <v>2090</v>
      </c>
      <c r="B869" t="s">
        <v>1221</v>
      </c>
      <c r="D869">
        <v>30034261</v>
      </c>
      <c r="E869" t="s">
        <v>1150</v>
      </c>
    </row>
    <row r="870" spans="1:5" x14ac:dyDescent="0.25">
      <c r="A870" t="s">
        <v>2091</v>
      </c>
      <c r="B870" t="s">
        <v>1221</v>
      </c>
      <c r="D870">
        <v>30034263</v>
      </c>
      <c r="E870" t="s">
        <v>1221</v>
      </c>
    </row>
    <row r="871" spans="1:5" x14ac:dyDescent="0.25">
      <c r="A871" t="s">
        <v>2092</v>
      </c>
      <c r="B871" t="s">
        <v>1221</v>
      </c>
      <c r="D871">
        <v>30034275</v>
      </c>
      <c r="E871" t="s">
        <v>1150</v>
      </c>
    </row>
    <row r="872" spans="1:5" x14ac:dyDescent="0.25">
      <c r="A872" t="s">
        <v>2093</v>
      </c>
      <c r="B872" t="s">
        <v>1221</v>
      </c>
      <c r="D872">
        <v>30034310</v>
      </c>
      <c r="E872" t="s">
        <v>1221</v>
      </c>
    </row>
    <row r="873" spans="1:5" x14ac:dyDescent="0.25">
      <c r="A873" t="s">
        <v>2094</v>
      </c>
      <c r="B873" t="s">
        <v>1221</v>
      </c>
      <c r="D873">
        <v>30034366</v>
      </c>
      <c r="E873" t="s">
        <v>1150</v>
      </c>
    </row>
    <row r="874" spans="1:5" x14ac:dyDescent="0.25">
      <c r="A874" t="s">
        <v>2095</v>
      </c>
      <c r="B874" t="s">
        <v>1221</v>
      </c>
      <c r="D874">
        <v>30034562</v>
      </c>
      <c r="E874" t="s">
        <v>1150</v>
      </c>
    </row>
    <row r="875" spans="1:5" x14ac:dyDescent="0.25">
      <c r="A875" t="s">
        <v>2096</v>
      </c>
      <c r="B875" t="s">
        <v>1221</v>
      </c>
      <c r="D875">
        <v>30034563</v>
      </c>
      <c r="E875" t="s">
        <v>1150</v>
      </c>
    </row>
    <row r="876" spans="1:5" x14ac:dyDescent="0.25">
      <c r="A876" t="s">
        <v>2097</v>
      </c>
      <c r="B876" t="s">
        <v>1221</v>
      </c>
      <c r="D876">
        <v>30034583</v>
      </c>
      <c r="E876" t="s">
        <v>1150</v>
      </c>
    </row>
    <row r="877" spans="1:5" x14ac:dyDescent="0.25">
      <c r="A877" t="s">
        <v>2098</v>
      </c>
      <c r="B877" t="s">
        <v>1221</v>
      </c>
      <c r="D877">
        <v>30034584</v>
      </c>
      <c r="E877" t="s">
        <v>1150</v>
      </c>
    </row>
    <row r="878" spans="1:5" x14ac:dyDescent="0.25">
      <c r="A878" t="s">
        <v>2099</v>
      </c>
      <c r="B878" t="s">
        <v>1221</v>
      </c>
      <c r="D878">
        <v>30034643</v>
      </c>
      <c r="E878" t="s">
        <v>1150</v>
      </c>
    </row>
    <row r="879" spans="1:5" x14ac:dyDescent="0.25">
      <c r="A879" t="s">
        <v>2100</v>
      </c>
      <c r="B879" t="s">
        <v>1221</v>
      </c>
      <c r="D879">
        <v>30034658</v>
      </c>
      <c r="E879" t="s">
        <v>1150</v>
      </c>
    </row>
    <row r="880" spans="1:5" x14ac:dyDescent="0.25">
      <c r="A880" t="s">
        <v>2101</v>
      </c>
      <c r="B880" t="s">
        <v>1221</v>
      </c>
      <c r="D880">
        <v>30034838</v>
      </c>
      <c r="E880" t="s">
        <v>1150</v>
      </c>
    </row>
    <row r="881" spans="1:5" x14ac:dyDescent="0.25">
      <c r="A881" t="s">
        <v>2102</v>
      </c>
      <c r="B881" t="s">
        <v>1221</v>
      </c>
      <c r="D881">
        <v>30034988</v>
      </c>
      <c r="E881" t="s">
        <v>1150</v>
      </c>
    </row>
    <row r="882" spans="1:5" x14ac:dyDescent="0.25">
      <c r="A882" t="s">
        <v>2103</v>
      </c>
      <c r="B882" t="s">
        <v>1221</v>
      </c>
      <c r="D882">
        <v>30035002</v>
      </c>
      <c r="E882" t="s">
        <v>1150</v>
      </c>
    </row>
    <row r="883" spans="1:5" x14ac:dyDescent="0.25">
      <c r="A883" t="s">
        <v>2104</v>
      </c>
      <c r="B883" t="s">
        <v>1221</v>
      </c>
      <c r="D883">
        <v>30035005</v>
      </c>
      <c r="E883" t="s">
        <v>1150</v>
      </c>
    </row>
    <row r="884" spans="1:5" x14ac:dyDescent="0.25">
      <c r="A884" t="s">
        <v>2105</v>
      </c>
      <c r="B884" t="s">
        <v>1221</v>
      </c>
      <c r="D884">
        <v>30059450</v>
      </c>
      <c r="E884" t="s">
        <v>1150</v>
      </c>
    </row>
    <row r="885" spans="1:5" x14ac:dyDescent="0.25">
      <c r="A885" t="s">
        <v>2106</v>
      </c>
      <c r="B885" t="s">
        <v>1221</v>
      </c>
      <c r="D885">
        <v>30059452</v>
      </c>
      <c r="E885" t="s">
        <v>1150</v>
      </c>
    </row>
    <row r="886" spans="1:5" x14ac:dyDescent="0.25">
      <c r="A886" t="s">
        <v>2107</v>
      </c>
      <c r="B886" t="s">
        <v>1221</v>
      </c>
      <c r="D886">
        <v>60000132</v>
      </c>
      <c r="E886" t="s">
        <v>1150</v>
      </c>
    </row>
    <row r="887" spans="1:5" x14ac:dyDescent="0.25">
      <c r="A887" t="s">
        <v>2108</v>
      </c>
      <c r="B887" t="s">
        <v>1221</v>
      </c>
      <c r="D887">
        <v>60000133</v>
      </c>
      <c r="E887" t="s">
        <v>1150</v>
      </c>
    </row>
    <row r="888" spans="1:5" x14ac:dyDescent="0.25">
      <c r="A888" t="s">
        <v>2109</v>
      </c>
      <c r="B888" t="s">
        <v>1150</v>
      </c>
      <c r="D888">
        <v>60000182</v>
      </c>
      <c r="E888" t="s">
        <v>1150</v>
      </c>
    </row>
    <row r="889" spans="1:5" x14ac:dyDescent="0.25">
      <c r="A889" t="s">
        <v>2110</v>
      </c>
      <c r="B889" t="s">
        <v>1150</v>
      </c>
      <c r="D889">
        <v>60000218</v>
      </c>
      <c r="E889" t="s">
        <v>1150</v>
      </c>
    </row>
    <row r="890" spans="1:5" x14ac:dyDescent="0.25">
      <c r="A890" t="s">
        <v>2111</v>
      </c>
      <c r="B890" t="s">
        <v>1150</v>
      </c>
      <c r="D890">
        <v>60000566</v>
      </c>
      <c r="E890" t="s">
        <v>1221</v>
      </c>
    </row>
    <row r="891" spans="1:5" x14ac:dyDescent="0.25">
      <c r="A891" t="s">
        <v>2112</v>
      </c>
      <c r="B891" t="s">
        <v>1150</v>
      </c>
      <c r="D891">
        <v>60000570</v>
      </c>
      <c r="E891" t="s">
        <v>1150</v>
      </c>
    </row>
    <row r="892" spans="1:5" x14ac:dyDescent="0.25">
      <c r="A892" t="s">
        <v>2113</v>
      </c>
      <c r="B892" t="s">
        <v>1150</v>
      </c>
      <c r="D892">
        <v>60000571</v>
      </c>
      <c r="E892" t="s">
        <v>1220</v>
      </c>
    </row>
    <row r="893" spans="1:5" x14ac:dyDescent="0.25">
      <c r="A893" t="s">
        <v>2114</v>
      </c>
      <c r="B893" t="s">
        <v>1150</v>
      </c>
      <c r="D893">
        <v>60000572</v>
      </c>
      <c r="E893" t="s">
        <v>1221</v>
      </c>
    </row>
    <row r="894" spans="1:5" x14ac:dyDescent="0.25">
      <c r="A894" t="s">
        <v>2115</v>
      </c>
      <c r="B894" t="s">
        <v>1150</v>
      </c>
      <c r="D894">
        <v>60000575</v>
      </c>
      <c r="E894" t="s">
        <v>1150</v>
      </c>
    </row>
    <row r="895" spans="1:5" x14ac:dyDescent="0.25">
      <c r="A895" t="s">
        <v>2116</v>
      </c>
      <c r="B895" t="s">
        <v>1150</v>
      </c>
      <c r="D895">
        <v>90000013</v>
      </c>
      <c r="E895" t="s">
        <v>1150</v>
      </c>
    </row>
    <row r="896" spans="1:5" x14ac:dyDescent="0.25">
      <c r="A896" t="s">
        <v>2117</v>
      </c>
      <c r="B896" t="s">
        <v>1150</v>
      </c>
      <c r="D896">
        <v>90007708</v>
      </c>
      <c r="E896" t="s">
        <v>1150</v>
      </c>
    </row>
    <row r="897" spans="1:5" x14ac:dyDescent="0.25">
      <c r="A897" t="s">
        <v>2118</v>
      </c>
      <c r="B897" t="s">
        <v>1150</v>
      </c>
      <c r="D897" t="s">
        <v>5393</v>
      </c>
      <c r="E897" t="s">
        <v>1221</v>
      </c>
    </row>
    <row r="898" spans="1:5" x14ac:dyDescent="0.25">
      <c r="A898" t="s">
        <v>2119</v>
      </c>
      <c r="B898" t="s">
        <v>1150</v>
      </c>
      <c r="D898" t="s">
        <v>5394</v>
      </c>
      <c r="E898" t="s">
        <v>1150</v>
      </c>
    </row>
    <row r="899" spans="1:5" x14ac:dyDescent="0.25">
      <c r="A899" t="s">
        <v>2120</v>
      </c>
      <c r="B899" t="s">
        <v>1150</v>
      </c>
      <c r="D899" t="s">
        <v>5395</v>
      </c>
      <c r="E899" t="s">
        <v>1150</v>
      </c>
    </row>
    <row r="900" spans="1:5" x14ac:dyDescent="0.25">
      <c r="A900" t="s">
        <v>2121</v>
      </c>
      <c r="B900" t="s">
        <v>1150</v>
      </c>
      <c r="D900" t="s">
        <v>5396</v>
      </c>
      <c r="E900" t="s">
        <v>1220</v>
      </c>
    </row>
    <row r="901" spans="1:5" x14ac:dyDescent="0.25">
      <c r="A901" t="s">
        <v>2122</v>
      </c>
      <c r="B901" t="s">
        <v>1150</v>
      </c>
      <c r="D901" t="s">
        <v>5397</v>
      </c>
      <c r="E901" t="s">
        <v>1150</v>
      </c>
    </row>
    <row r="902" spans="1:5" x14ac:dyDescent="0.25">
      <c r="A902" t="s">
        <v>2123</v>
      </c>
      <c r="B902" t="s">
        <v>1150</v>
      </c>
      <c r="D902" t="s">
        <v>5398</v>
      </c>
      <c r="E902" t="s">
        <v>1150</v>
      </c>
    </row>
    <row r="903" spans="1:5" x14ac:dyDescent="0.25">
      <c r="A903" t="s">
        <v>2124</v>
      </c>
      <c r="B903" t="s">
        <v>1150</v>
      </c>
      <c r="D903" t="s">
        <v>5399</v>
      </c>
      <c r="E903" t="s">
        <v>1150</v>
      </c>
    </row>
    <row r="904" spans="1:5" x14ac:dyDescent="0.25">
      <c r="A904" t="s">
        <v>2125</v>
      </c>
      <c r="B904" t="s">
        <v>1150</v>
      </c>
      <c r="D904" t="s">
        <v>5400</v>
      </c>
      <c r="E904" t="s">
        <v>1150</v>
      </c>
    </row>
    <row r="905" spans="1:5" x14ac:dyDescent="0.25">
      <c r="A905" t="s">
        <v>2126</v>
      </c>
      <c r="B905" t="s">
        <v>1150</v>
      </c>
      <c r="D905" t="s">
        <v>5401</v>
      </c>
      <c r="E905" t="s">
        <v>1150</v>
      </c>
    </row>
    <row r="906" spans="1:5" x14ac:dyDescent="0.25">
      <c r="A906" t="s">
        <v>2127</v>
      </c>
      <c r="B906" t="s">
        <v>1150</v>
      </c>
      <c r="D906" t="s">
        <v>5402</v>
      </c>
      <c r="E906" t="s">
        <v>1150</v>
      </c>
    </row>
    <row r="907" spans="1:5" x14ac:dyDescent="0.25">
      <c r="A907" t="s">
        <v>2128</v>
      </c>
      <c r="B907" t="s">
        <v>1150</v>
      </c>
      <c r="D907" t="s">
        <v>5403</v>
      </c>
      <c r="E907" t="s">
        <v>1150</v>
      </c>
    </row>
    <row r="908" spans="1:5" x14ac:dyDescent="0.25">
      <c r="A908" t="s">
        <v>2129</v>
      </c>
      <c r="B908" t="s">
        <v>1150</v>
      </c>
      <c r="D908" t="s">
        <v>5404</v>
      </c>
      <c r="E908" t="s">
        <v>1150</v>
      </c>
    </row>
    <row r="909" spans="1:5" x14ac:dyDescent="0.25">
      <c r="A909" t="s">
        <v>2130</v>
      </c>
      <c r="B909" t="s">
        <v>1150</v>
      </c>
      <c r="D909" t="s">
        <v>5405</v>
      </c>
      <c r="E909" t="s">
        <v>1150</v>
      </c>
    </row>
    <row r="910" spans="1:5" x14ac:dyDescent="0.25">
      <c r="A910" t="s">
        <v>2131</v>
      </c>
      <c r="B910" t="s">
        <v>1150</v>
      </c>
      <c r="D910" t="s">
        <v>5406</v>
      </c>
      <c r="E910" t="s">
        <v>1150</v>
      </c>
    </row>
    <row r="911" spans="1:5" x14ac:dyDescent="0.25">
      <c r="A911" t="s">
        <v>2132</v>
      </c>
      <c r="B911" t="s">
        <v>1150</v>
      </c>
      <c r="D911" t="s">
        <v>5407</v>
      </c>
      <c r="E911" t="s">
        <v>1150</v>
      </c>
    </row>
    <row r="912" spans="1:5" x14ac:dyDescent="0.25">
      <c r="A912" t="s">
        <v>2133</v>
      </c>
      <c r="B912" t="s">
        <v>1150</v>
      </c>
      <c r="D912" t="s">
        <v>5408</v>
      </c>
      <c r="E912" t="s">
        <v>1150</v>
      </c>
    </row>
    <row r="913" spans="1:5" x14ac:dyDescent="0.25">
      <c r="A913" t="s">
        <v>2134</v>
      </c>
      <c r="B913" t="s">
        <v>1150</v>
      </c>
      <c r="D913" t="s">
        <v>5409</v>
      </c>
      <c r="E913" t="s">
        <v>1150</v>
      </c>
    </row>
    <row r="914" spans="1:5" x14ac:dyDescent="0.25">
      <c r="A914" t="s">
        <v>2135</v>
      </c>
      <c r="B914" t="s">
        <v>1150</v>
      </c>
      <c r="D914" t="s">
        <v>5410</v>
      </c>
      <c r="E914" t="s">
        <v>1150</v>
      </c>
    </row>
    <row r="915" spans="1:5" x14ac:dyDescent="0.25">
      <c r="A915" t="s">
        <v>2136</v>
      </c>
      <c r="B915" t="s">
        <v>1150</v>
      </c>
      <c r="D915" t="s">
        <v>5411</v>
      </c>
      <c r="E915" t="s">
        <v>1150</v>
      </c>
    </row>
    <row r="916" spans="1:5" x14ac:dyDescent="0.25">
      <c r="A916" t="s">
        <v>2137</v>
      </c>
      <c r="B916" t="s">
        <v>1150</v>
      </c>
      <c r="D916" t="s">
        <v>5412</v>
      </c>
      <c r="E916" t="s">
        <v>1150</v>
      </c>
    </row>
    <row r="917" spans="1:5" x14ac:dyDescent="0.25">
      <c r="A917" t="s">
        <v>2138</v>
      </c>
      <c r="B917" t="s">
        <v>1150</v>
      </c>
      <c r="D917" t="s">
        <v>5413</v>
      </c>
      <c r="E917" t="s">
        <v>1150</v>
      </c>
    </row>
    <row r="918" spans="1:5" x14ac:dyDescent="0.25">
      <c r="A918" t="s">
        <v>2139</v>
      </c>
      <c r="B918" t="s">
        <v>1150</v>
      </c>
      <c r="D918" t="s">
        <v>5414</v>
      </c>
      <c r="E918" t="s">
        <v>1150</v>
      </c>
    </row>
    <row r="919" spans="1:5" x14ac:dyDescent="0.25">
      <c r="A919" t="s">
        <v>2140</v>
      </c>
      <c r="B919" t="s">
        <v>1150</v>
      </c>
      <c r="D919" t="s">
        <v>5415</v>
      </c>
      <c r="E919" t="s">
        <v>1150</v>
      </c>
    </row>
    <row r="920" spans="1:5" x14ac:dyDescent="0.25">
      <c r="A920" t="s">
        <v>2141</v>
      </c>
      <c r="B920" t="s">
        <v>1150</v>
      </c>
      <c r="D920" t="s">
        <v>5416</v>
      </c>
      <c r="E920" t="s">
        <v>1150</v>
      </c>
    </row>
    <row r="921" spans="1:5" x14ac:dyDescent="0.25">
      <c r="A921" t="s">
        <v>2142</v>
      </c>
      <c r="B921" t="s">
        <v>1150</v>
      </c>
      <c r="D921" t="s">
        <v>5417</v>
      </c>
      <c r="E921" t="s">
        <v>1150</v>
      </c>
    </row>
    <row r="922" spans="1:5" x14ac:dyDescent="0.25">
      <c r="A922" t="s">
        <v>2143</v>
      </c>
      <c r="B922" t="s">
        <v>1150</v>
      </c>
      <c r="D922" t="s">
        <v>5418</v>
      </c>
      <c r="E922" t="s">
        <v>1150</v>
      </c>
    </row>
    <row r="923" spans="1:5" x14ac:dyDescent="0.25">
      <c r="A923" t="s">
        <v>2144</v>
      </c>
      <c r="B923" t="s">
        <v>1150</v>
      </c>
      <c r="D923" t="s">
        <v>5419</v>
      </c>
      <c r="E923" t="s">
        <v>1220</v>
      </c>
    </row>
    <row r="924" spans="1:5" x14ac:dyDescent="0.25">
      <c r="A924" t="s">
        <v>2145</v>
      </c>
      <c r="B924" t="s">
        <v>1150</v>
      </c>
      <c r="D924" t="s">
        <v>5420</v>
      </c>
      <c r="E924" t="s">
        <v>1150</v>
      </c>
    </row>
    <row r="925" spans="1:5" x14ac:dyDescent="0.25">
      <c r="A925" t="s">
        <v>2146</v>
      </c>
      <c r="B925" t="s">
        <v>1150</v>
      </c>
      <c r="D925" t="s">
        <v>5421</v>
      </c>
      <c r="E925" t="s">
        <v>1150</v>
      </c>
    </row>
    <row r="926" spans="1:5" x14ac:dyDescent="0.25">
      <c r="A926" t="s">
        <v>2147</v>
      </c>
      <c r="B926" t="s">
        <v>1150</v>
      </c>
      <c r="D926" t="s">
        <v>5422</v>
      </c>
      <c r="E926" t="s">
        <v>1150</v>
      </c>
    </row>
    <row r="927" spans="1:5" x14ac:dyDescent="0.25">
      <c r="A927" t="s">
        <v>2148</v>
      </c>
      <c r="B927" t="s">
        <v>1150</v>
      </c>
      <c r="D927" t="s">
        <v>5423</v>
      </c>
      <c r="E927" t="s">
        <v>1150</v>
      </c>
    </row>
    <row r="928" spans="1:5" x14ac:dyDescent="0.25">
      <c r="A928" t="s">
        <v>2149</v>
      </c>
      <c r="B928" t="s">
        <v>1150</v>
      </c>
      <c r="D928" t="s">
        <v>5424</v>
      </c>
      <c r="E928" t="s">
        <v>1150</v>
      </c>
    </row>
    <row r="929" spans="1:5" x14ac:dyDescent="0.25">
      <c r="A929" t="s">
        <v>2150</v>
      </c>
      <c r="B929" t="s">
        <v>1150</v>
      </c>
      <c r="D929" t="s">
        <v>5425</v>
      </c>
      <c r="E929" t="s">
        <v>1150</v>
      </c>
    </row>
    <row r="930" spans="1:5" x14ac:dyDescent="0.25">
      <c r="A930" t="s">
        <v>2151</v>
      </c>
      <c r="B930" t="s">
        <v>1150</v>
      </c>
      <c r="D930" t="s">
        <v>5426</v>
      </c>
      <c r="E930" t="s">
        <v>1150</v>
      </c>
    </row>
    <row r="931" spans="1:5" x14ac:dyDescent="0.25">
      <c r="A931" t="s">
        <v>2152</v>
      </c>
      <c r="B931" t="s">
        <v>1150</v>
      </c>
      <c r="D931" t="s">
        <v>5427</v>
      </c>
      <c r="E931" t="s">
        <v>1220</v>
      </c>
    </row>
    <row r="932" spans="1:5" x14ac:dyDescent="0.25">
      <c r="A932" t="s">
        <v>2153</v>
      </c>
      <c r="B932" t="s">
        <v>1150</v>
      </c>
      <c r="D932" t="s">
        <v>5428</v>
      </c>
      <c r="E932" t="s">
        <v>1220</v>
      </c>
    </row>
    <row r="933" spans="1:5" x14ac:dyDescent="0.25">
      <c r="A933" t="s">
        <v>2154</v>
      </c>
      <c r="B933" t="s">
        <v>1150</v>
      </c>
      <c r="D933" t="s">
        <v>5429</v>
      </c>
      <c r="E933" t="s">
        <v>1221</v>
      </c>
    </row>
    <row r="934" spans="1:5" x14ac:dyDescent="0.25">
      <c r="A934" t="s">
        <v>2155</v>
      </c>
      <c r="B934" t="s">
        <v>1150</v>
      </c>
      <c r="D934" t="s">
        <v>5430</v>
      </c>
      <c r="E934" t="s">
        <v>1221</v>
      </c>
    </row>
    <row r="935" spans="1:5" x14ac:dyDescent="0.25">
      <c r="A935" t="s">
        <v>2156</v>
      </c>
      <c r="B935" t="s">
        <v>1150</v>
      </c>
      <c r="D935" t="s">
        <v>5431</v>
      </c>
      <c r="E935" t="s">
        <v>1221</v>
      </c>
    </row>
    <row r="936" spans="1:5" x14ac:dyDescent="0.25">
      <c r="A936" t="s">
        <v>2157</v>
      </c>
      <c r="B936" t="s">
        <v>1150</v>
      </c>
      <c r="D936" t="s">
        <v>5432</v>
      </c>
      <c r="E936" t="s">
        <v>1221</v>
      </c>
    </row>
    <row r="937" spans="1:5" x14ac:dyDescent="0.25">
      <c r="A937" t="s">
        <v>2158</v>
      </c>
      <c r="B937" t="s">
        <v>1150</v>
      </c>
      <c r="D937" t="s">
        <v>5433</v>
      </c>
      <c r="E937" t="s">
        <v>1221</v>
      </c>
    </row>
    <row r="938" spans="1:5" x14ac:dyDescent="0.25">
      <c r="A938" t="s">
        <v>2159</v>
      </c>
      <c r="B938" t="s">
        <v>1150</v>
      </c>
      <c r="D938" t="s">
        <v>5434</v>
      </c>
      <c r="E938" t="s">
        <v>1221</v>
      </c>
    </row>
    <row r="939" spans="1:5" x14ac:dyDescent="0.25">
      <c r="A939" t="s">
        <v>2160</v>
      </c>
      <c r="B939" t="s">
        <v>1220</v>
      </c>
      <c r="D939" t="s">
        <v>5435</v>
      </c>
      <c r="E939" t="s">
        <v>1221</v>
      </c>
    </row>
    <row r="940" spans="1:5" x14ac:dyDescent="0.25">
      <c r="A940" t="s">
        <v>2161</v>
      </c>
      <c r="B940" t="s">
        <v>1220</v>
      </c>
      <c r="D940" t="s">
        <v>5436</v>
      </c>
      <c r="E940" t="s">
        <v>1221</v>
      </c>
    </row>
    <row r="941" spans="1:5" x14ac:dyDescent="0.25">
      <c r="A941" t="s">
        <v>2162</v>
      </c>
      <c r="B941" t="s">
        <v>1220</v>
      </c>
      <c r="D941" t="s">
        <v>5437</v>
      </c>
      <c r="E941" t="s">
        <v>1221</v>
      </c>
    </row>
    <row r="942" spans="1:5" x14ac:dyDescent="0.25">
      <c r="A942" t="s">
        <v>2163</v>
      </c>
      <c r="B942" t="s">
        <v>1220</v>
      </c>
      <c r="D942" t="s">
        <v>5438</v>
      </c>
      <c r="E942" t="s">
        <v>1221</v>
      </c>
    </row>
    <row r="943" spans="1:5" x14ac:dyDescent="0.25">
      <c r="A943" t="s">
        <v>2164</v>
      </c>
      <c r="B943" t="s">
        <v>1220</v>
      </c>
      <c r="D943" t="s">
        <v>5439</v>
      </c>
      <c r="E943" t="s">
        <v>1150</v>
      </c>
    </row>
    <row r="944" spans="1:5" x14ac:dyDescent="0.25">
      <c r="A944" t="s">
        <v>2165</v>
      </c>
      <c r="B944" t="s">
        <v>1220</v>
      </c>
      <c r="D944" t="s">
        <v>5440</v>
      </c>
      <c r="E944" t="s">
        <v>1150</v>
      </c>
    </row>
    <row r="945" spans="1:5" x14ac:dyDescent="0.25">
      <c r="A945" t="s">
        <v>2166</v>
      </c>
      <c r="B945" t="s">
        <v>1220</v>
      </c>
      <c r="D945" t="s">
        <v>5441</v>
      </c>
      <c r="E945" t="s">
        <v>1150</v>
      </c>
    </row>
    <row r="946" spans="1:5" x14ac:dyDescent="0.25">
      <c r="A946" t="s">
        <v>2167</v>
      </c>
      <c r="B946" t="s">
        <v>1220</v>
      </c>
      <c r="D946" t="s">
        <v>5442</v>
      </c>
      <c r="E946" t="s">
        <v>1150</v>
      </c>
    </row>
    <row r="947" spans="1:5" x14ac:dyDescent="0.25">
      <c r="A947" t="s">
        <v>2168</v>
      </c>
      <c r="B947" t="s">
        <v>1220</v>
      </c>
      <c r="D947" t="s">
        <v>5443</v>
      </c>
      <c r="E947" t="s">
        <v>1150</v>
      </c>
    </row>
    <row r="948" spans="1:5" x14ac:dyDescent="0.25">
      <c r="A948" t="s">
        <v>2169</v>
      </c>
      <c r="B948" t="s">
        <v>1220</v>
      </c>
      <c r="D948" t="s">
        <v>5444</v>
      </c>
      <c r="E948" t="s">
        <v>1150</v>
      </c>
    </row>
    <row r="949" spans="1:5" x14ac:dyDescent="0.25">
      <c r="A949" t="s">
        <v>2170</v>
      </c>
      <c r="B949" t="s">
        <v>1220</v>
      </c>
      <c r="D949" t="s">
        <v>5445</v>
      </c>
      <c r="E949" t="s">
        <v>1150</v>
      </c>
    </row>
    <row r="950" spans="1:5" x14ac:dyDescent="0.25">
      <c r="A950" t="s">
        <v>2171</v>
      </c>
      <c r="B950" t="s">
        <v>1220</v>
      </c>
      <c r="D950" t="s">
        <v>5446</v>
      </c>
      <c r="E950" t="s">
        <v>1150</v>
      </c>
    </row>
    <row r="951" spans="1:5" x14ac:dyDescent="0.25">
      <c r="A951" t="s">
        <v>2172</v>
      </c>
      <c r="B951" t="s">
        <v>1220</v>
      </c>
      <c r="D951" t="s">
        <v>5447</v>
      </c>
      <c r="E951" t="s">
        <v>1150</v>
      </c>
    </row>
    <row r="952" spans="1:5" x14ac:dyDescent="0.25">
      <c r="A952" t="s">
        <v>2173</v>
      </c>
      <c r="B952" t="s">
        <v>1220</v>
      </c>
      <c r="D952" t="s">
        <v>5448</v>
      </c>
      <c r="E952" t="s">
        <v>1150</v>
      </c>
    </row>
    <row r="953" spans="1:5" x14ac:dyDescent="0.25">
      <c r="A953" t="s">
        <v>2174</v>
      </c>
      <c r="B953" t="s">
        <v>1220</v>
      </c>
      <c r="D953" t="s">
        <v>5449</v>
      </c>
      <c r="E953" t="s">
        <v>1150</v>
      </c>
    </row>
    <row r="954" spans="1:5" x14ac:dyDescent="0.25">
      <c r="A954" t="s">
        <v>2175</v>
      </c>
      <c r="B954" t="s">
        <v>1220</v>
      </c>
      <c r="D954" t="s">
        <v>5450</v>
      </c>
      <c r="E954" t="s">
        <v>1150</v>
      </c>
    </row>
    <row r="955" spans="1:5" x14ac:dyDescent="0.25">
      <c r="A955" t="s">
        <v>2176</v>
      </c>
      <c r="B955" t="s">
        <v>1220</v>
      </c>
      <c r="D955" t="s">
        <v>5451</v>
      </c>
      <c r="E955" t="s">
        <v>1150</v>
      </c>
    </row>
    <row r="956" spans="1:5" x14ac:dyDescent="0.25">
      <c r="A956" t="s">
        <v>2177</v>
      </c>
      <c r="B956" t="s">
        <v>1220</v>
      </c>
      <c r="D956" t="s">
        <v>5452</v>
      </c>
      <c r="E956" t="s">
        <v>1150</v>
      </c>
    </row>
    <row r="957" spans="1:5" x14ac:dyDescent="0.25">
      <c r="A957" t="s">
        <v>2178</v>
      </c>
      <c r="B957" t="s">
        <v>1220</v>
      </c>
      <c r="D957" t="s">
        <v>5453</v>
      </c>
      <c r="E957" t="s">
        <v>1220</v>
      </c>
    </row>
    <row r="958" spans="1:5" x14ac:dyDescent="0.25">
      <c r="A958" t="s">
        <v>2179</v>
      </c>
      <c r="B958" t="s">
        <v>1220</v>
      </c>
      <c r="D958" t="s">
        <v>5454</v>
      </c>
      <c r="E958" t="s">
        <v>1221</v>
      </c>
    </row>
    <row r="959" spans="1:5" x14ac:dyDescent="0.25">
      <c r="A959" t="s">
        <v>2180</v>
      </c>
      <c r="B959" t="s">
        <v>1220</v>
      </c>
      <c r="D959" t="s">
        <v>5455</v>
      </c>
      <c r="E959" t="s">
        <v>1221</v>
      </c>
    </row>
    <row r="960" spans="1:5" x14ac:dyDescent="0.25">
      <c r="A960" t="s">
        <v>2181</v>
      </c>
      <c r="B960" t="s">
        <v>1220</v>
      </c>
      <c r="D960" t="s">
        <v>5456</v>
      </c>
      <c r="E960" t="s">
        <v>1221</v>
      </c>
    </row>
    <row r="961" spans="1:5" x14ac:dyDescent="0.25">
      <c r="A961" t="s">
        <v>2182</v>
      </c>
      <c r="B961" t="s">
        <v>1220</v>
      </c>
      <c r="D961" t="s">
        <v>5457</v>
      </c>
      <c r="E961" t="s">
        <v>1150</v>
      </c>
    </row>
    <row r="962" spans="1:5" x14ac:dyDescent="0.25">
      <c r="A962" t="s">
        <v>2183</v>
      </c>
      <c r="B962" t="s">
        <v>1220</v>
      </c>
      <c r="D962" t="s">
        <v>5458</v>
      </c>
      <c r="E962" t="s">
        <v>1150</v>
      </c>
    </row>
    <row r="963" spans="1:5" x14ac:dyDescent="0.25">
      <c r="A963" t="s">
        <v>2184</v>
      </c>
      <c r="B963" t="s">
        <v>1220</v>
      </c>
      <c r="D963" t="s">
        <v>5459</v>
      </c>
      <c r="E963" t="s">
        <v>1150</v>
      </c>
    </row>
    <row r="964" spans="1:5" x14ac:dyDescent="0.25">
      <c r="A964" t="s">
        <v>2185</v>
      </c>
      <c r="B964" t="s">
        <v>1220</v>
      </c>
      <c r="D964" t="s">
        <v>5460</v>
      </c>
      <c r="E964" t="s">
        <v>1221</v>
      </c>
    </row>
    <row r="965" spans="1:5" x14ac:dyDescent="0.25">
      <c r="A965" t="s">
        <v>2186</v>
      </c>
      <c r="B965" t="s">
        <v>1220</v>
      </c>
      <c r="D965" t="s">
        <v>5461</v>
      </c>
      <c r="E965" t="s">
        <v>1221</v>
      </c>
    </row>
    <row r="966" spans="1:5" x14ac:dyDescent="0.25">
      <c r="A966" t="s">
        <v>2187</v>
      </c>
      <c r="B966" t="s">
        <v>1220</v>
      </c>
      <c r="D966" t="s">
        <v>5462</v>
      </c>
      <c r="E966" t="s">
        <v>1221</v>
      </c>
    </row>
    <row r="967" spans="1:5" x14ac:dyDescent="0.25">
      <c r="A967" t="s">
        <v>2188</v>
      </c>
      <c r="B967" t="s">
        <v>1220</v>
      </c>
      <c r="D967" t="s">
        <v>5463</v>
      </c>
      <c r="E967" t="s">
        <v>1150</v>
      </c>
    </row>
    <row r="968" spans="1:5" x14ac:dyDescent="0.25">
      <c r="A968" t="s">
        <v>2189</v>
      </c>
      <c r="B968" t="s">
        <v>1220</v>
      </c>
      <c r="D968" t="s">
        <v>5464</v>
      </c>
      <c r="E968" t="s">
        <v>1221</v>
      </c>
    </row>
    <row r="969" spans="1:5" x14ac:dyDescent="0.25">
      <c r="A969" t="s">
        <v>2190</v>
      </c>
      <c r="B969" t="s">
        <v>1220</v>
      </c>
      <c r="D969" t="s">
        <v>5465</v>
      </c>
      <c r="E969" t="s">
        <v>1150</v>
      </c>
    </row>
    <row r="970" spans="1:5" x14ac:dyDescent="0.25">
      <c r="A970" t="s">
        <v>2191</v>
      </c>
      <c r="B970" t="s">
        <v>1220</v>
      </c>
      <c r="D970" t="s">
        <v>5466</v>
      </c>
      <c r="E970" t="s">
        <v>1221</v>
      </c>
    </row>
    <row r="971" spans="1:5" x14ac:dyDescent="0.25">
      <c r="A971" t="s">
        <v>2192</v>
      </c>
      <c r="B971" t="s">
        <v>1220</v>
      </c>
      <c r="D971" t="s">
        <v>5467</v>
      </c>
      <c r="E971" t="s">
        <v>1221</v>
      </c>
    </row>
    <row r="972" spans="1:5" x14ac:dyDescent="0.25">
      <c r="A972" t="s">
        <v>2193</v>
      </c>
      <c r="B972" t="s">
        <v>1220</v>
      </c>
      <c r="D972" t="s">
        <v>5468</v>
      </c>
      <c r="E972" t="s">
        <v>1221</v>
      </c>
    </row>
    <row r="973" spans="1:5" x14ac:dyDescent="0.25">
      <c r="A973" t="s">
        <v>2194</v>
      </c>
      <c r="B973" t="s">
        <v>1220</v>
      </c>
      <c r="D973" t="s">
        <v>5469</v>
      </c>
      <c r="E973" t="s">
        <v>1150</v>
      </c>
    </row>
    <row r="974" spans="1:5" x14ac:dyDescent="0.25">
      <c r="A974" t="s">
        <v>2195</v>
      </c>
      <c r="B974" t="s">
        <v>1220</v>
      </c>
      <c r="D974" t="s">
        <v>5470</v>
      </c>
      <c r="E974" t="s">
        <v>1150</v>
      </c>
    </row>
    <row r="975" spans="1:5" x14ac:dyDescent="0.25">
      <c r="A975" t="s">
        <v>2196</v>
      </c>
      <c r="B975" t="s">
        <v>1220</v>
      </c>
      <c r="D975" t="s">
        <v>5471</v>
      </c>
      <c r="E975" t="s">
        <v>1150</v>
      </c>
    </row>
    <row r="976" spans="1:5" x14ac:dyDescent="0.25">
      <c r="A976" t="s">
        <v>2197</v>
      </c>
      <c r="B976" t="s">
        <v>1220</v>
      </c>
      <c r="D976" t="s">
        <v>5472</v>
      </c>
      <c r="E976" t="s">
        <v>1150</v>
      </c>
    </row>
    <row r="977" spans="1:5" x14ac:dyDescent="0.25">
      <c r="A977" t="s">
        <v>2198</v>
      </c>
      <c r="B977" t="s">
        <v>1220</v>
      </c>
      <c r="D977" t="s">
        <v>668</v>
      </c>
      <c r="E977" t="s">
        <v>1150</v>
      </c>
    </row>
    <row r="978" spans="1:5" x14ac:dyDescent="0.25">
      <c r="A978" t="s">
        <v>2199</v>
      </c>
      <c r="B978" t="s">
        <v>1220</v>
      </c>
      <c r="D978" t="s">
        <v>5473</v>
      </c>
      <c r="E978" t="s">
        <v>1150</v>
      </c>
    </row>
    <row r="979" spans="1:5" x14ac:dyDescent="0.25">
      <c r="A979" t="s">
        <v>2200</v>
      </c>
      <c r="B979" t="s">
        <v>1220</v>
      </c>
      <c r="D979" t="s">
        <v>5474</v>
      </c>
      <c r="E979" t="s">
        <v>1150</v>
      </c>
    </row>
    <row r="980" spans="1:5" x14ac:dyDescent="0.25">
      <c r="A980" t="s">
        <v>2201</v>
      </c>
      <c r="B980" t="s">
        <v>1220</v>
      </c>
      <c r="D980" t="s">
        <v>5475</v>
      </c>
      <c r="E980" t="s">
        <v>1221</v>
      </c>
    </row>
    <row r="981" spans="1:5" x14ac:dyDescent="0.25">
      <c r="A981" t="s">
        <v>2202</v>
      </c>
      <c r="B981" t="s">
        <v>1220</v>
      </c>
      <c r="D981" t="s">
        <v>5476</v>
      </c>
      <c r="E981" t="s">
        <v>1150</v>
      </c>
    </row>
    <row r="982" spans="1:5" x14ac:dyDescent="0.25">
      <c r="A982" t="s">
        <v>2203</v>
      </c>
      <c r="B982" t="s">
        <v>1220</v>
      </c>
      <c r="D982" t="s">
        <v>5477</v>
      </c>
      <c r="E982" t="s">
        <v>1150</v>
      </c>
    </row>
    <row r="983" spans="1:5" x14ac:dyDescent="0.25">
      <c r="A983" t="s">
        <v>2204</v>
      </c>
      <c r="B983" t="s">
        <v>1220</v>
      </c>
      <c r="D983" t="s">
        <v>5478</v>
      </c>
      <c r="E983" t="s">
        <v>1150</v>
      </c>
    </row>
    <row r="984" spans="1:5" x14ac:dyDescent="0.25">
      <c r="A984" t="s">
        <v>2205</v>
      </c>
      <c r="B984" t="s">
        <v>1220</v>
      </c>
      <c r="D984" t="s">
        <v>5479</v>
      </c>
      <c r="E984" t="s">
        <v>1150</v>
      </c>
    </row>
    <row r="985" spans="1:5" x14ac:dyDescent="0.25">
      <c r="A985" t="s">
        <v>2206</v>
      </c>
      <c r="B985" t="s">
        <v>1220</v>
      </c>
      <c r="D985" t="s">
        <v>5480</v>
      </c>
      <c r="E985" t="s">
        <v>1150</v>
      </c>
    </row>
    <row r="986" spans="1:5" x14ac:dyDescent="0.25">
      <c r="A986" t="s">
        <v>2207</v>
      </c>
      <c r="B986" t="s">
        <v>1220</v>
      </c>
      <c r="D986" t="s">
        <v>5481</v>
      </c>
      <c r="E986" t="s">
        <v>1150</v>
      </c>
    </row>
    <row r="987" spans="1:5" x14ac:dyDescent="0.25">
      <c r="A987" t="s">
        <v>2208</v>
      </c>
      <c r="B987" t="s">
        <v>1220</v>
      </c>
      <c r="D987" t="s">
        <v>5482</v>
      </c>
      <c r="E987" t="s">
        <v>1150</v>
      </c>
    </row>
    <row r="988" spans="1:5" x14ac:dyDescent="0.25">
      <c r="A988" t="s">
        <v>2209</v>
      </c>
      <c r="B988" t="s">
        <v>1220</v>
      </c>
      <c r="D988" t="s">
        <v>5483</v>
      </c>
      <c r="E988" t="s">
        <v>1150</v>
      </c>
    </row>
    <row r="989" spans="1:5" x14ac:dyDescent="0.25">
      <c r="A989" t="s">
        <v>2210</v>
      </c>
      <c r="B989" t="s">
        <v>1220</v>
      </c>
      <c r="D989" t="s">
        <v>5484</v>
      </c>
      <c r="E989" t="s">
        <v>1150</v>
      </c>
    </row>
    <row r="990" spans="1:5" x14ac:dyDescent="0.25">
      <c r="A990" t="s">
        <v>2211</v>
      </c>
      <c r="B990" t="s">
        <v>1220</v>
      </c>
      <c r="D990" t="s">
        <v>5485</v>
      </c>
      <c r="E990" t="s">
        <v>1150</v>
      </c>
    </row>
    <row r="991" spans="1:5" x14ac:dyDescent="0.25">
      <c r="A991" t="s">
        <v>2212</v>
      </c>
      <c r="B991" t="s">
        <v>1220</v>
      </c>
      <c r="D991" t="s">
        <v>5486</v>
      </c>
      <c r="E991" t="s">
        <v>1150</v>
      </c>
    </row>
    <row r="992" spans="1:5" x14ac:dyDescent="0.25">
      <c r="A992" t="s">
        <v>2213</v>
      </c>
      <c r="B992" t="s">
        <v>1220</v>
      </c>
      <c r="D992" t="s">
        <v>5487</v>
      </c>
      <c r="E992" t="s">
        <v>1150</v>
      </c>
    </row>
    <row r="993" spans="1:5" x14ac:dyDescent="0.25">
      <c r="A993" t="s">
        <v>2214</v>
      </c>
      <c r="B993" t="s">
        <v>1220</v>
      </c>
      <c r="D993" t="s">
        <v>5488</v>
      </c>
      <c r="E993" t="s">
        <v>1150</v>
      </c>
    </row>
    <row r="994" spans="1:5" x14ac:dyDescent="0.25">
      <c r="A994" t="s">
        <v>2215</v>
      </c>
      <c r="B994" t="s">
        <v>1220</v>
      </c>
      <c r="D994" t="s">
        <v>5489</v>
      </c>
      <c r="E994" t="s">
        <v>1150</v>
      </c>
    </row>
    <row r="995" spans="1:5" x14ac:dyDescent="0.25">
      <c r="A995" t="s">
        <v>2216</v>
      </c>
      <c r="B995" t="s">
        <v>1220</v>
      </c>
      <c r="D995" t="s">
        <v>5490</v>
      </c>
      <c r="E995" t="s">
        <v>1150</v>
      </c>
    </row>
    <row r="996" spans="1:5" x14ac:dyDescent="0.25">
      <c r="A996" t="s">
        <v>2217</v>
      </c>
      <c r="B996" t="s">
        <v>1220</v>
      </c>
      <c r="D996" t="s">
        <v>5491</v>
      </c>
      <c r="E996" t="s">
        <v>1150</v>
      </c>
    </row>
    <row r="997" spans="1:5" x14ac:dyDescent="0.25">
      <c r="A997" t="s">
        <v>2218</v>
      </c>
      <c r="B997" t="s">
        <v>1221</v>
      </c>
      <c r="D997" t="s">
        <v>5492</v>
      </c>
      <c r="E997" t="s">
        <v>1150</v>
      </c>
    </row>
    <row r="998" spans="1:5" x14ac:dyDescent="0.25">
      <c r="A998" t="s">
        <v>2219</v>
      </c>
      <c r="B998" t="s">
        <v>1221</v>
      </c>
      <c r="D998" t="s">
        <v>5493</v>
      </c>
      <c r="E998" t="s">
        <v>1150</v>
      </c>
    </row>
    <row r="999" spans="1:5" x14ac:dyDescent="0.25">
      <c r="A999" t="s">
        <v>2220</v>
      </c>
      <c r="B999" t="s">
        <v>1221</v>
      </c>
      <c r="D999" t="s">
        <v>5494</v>
      </c>
      <c r="E999" t="s">
        <v>1150</v>
      </c>
    </row>
    <row r="1000" spans="1:5" x14ac:dyDescent="0.25">
      <c r="A1000" t="s">
        <v>2221</v>
      </c>
      <c r="B1000" t="s">
        <v>1221</v>
      </c>
      <c r="D1000" t="s">
        <v>5495</v>
      </c>
      <c r="E1000" t="s">
        <v>1150</v>
      </c>
    </row>
    <row r="1001" spans="1:5" x14ac:dyDescent="0.25">
      <c r="A1001" t="s">
        <v>2222</v>
      </c>
      <c r="B1001" t="s">
        <v>1221</v>
      </c>
      <c r="D1001" t="s">
        <v>5496</v>
      </c>
      <c r="E1001" t="s">
        <v>1150</v>
      </c>
    </row>
    <row r="1002" spans="1:5" x14ac:dyDescent="0.25">
      <c r="A1002" t="s">
        <v>2223</v>
      </c>
      <c r="B1002" t="s">
        <v>1221</v>
      </c>
      <c r="D1002" t="s">
        <v>5497</v>
      </c>
      <c r="E1002" t="s">
        <v>1150</v>
      </c>
    </row>
    <row r="1003" spans="1:5" x14ac:dyDescent="0.25">
      <c r="A1003" t="s">
        <v>2224</v>
      </c>
      <c r="B1003" t="s">
        <v>1221</v>
      </c>
      <c r="D1003" t="s">
        <v>5498</v>
      </c>
      <c r="E1003" t="s">
        <v>1150</v>
      </c>
    </row>
    <row r="1004" spans="1:5" x14ac:dyDescent="0.25">
      <c r="A1004" t="s">
        <v>2225</v>
      </c>
      <c r="B1004" t="s">
        <v>1221</v>
      </c>
      <c r="D1004" t="s">
        <v>5499</v>
      </c>
      <c r="E1004" t="s">
        <v>1150</v>
      </c>
    </row>
    <row r="1005" spans="1:5" x14ac:dyDescent="0.25">
      <c r="A1005" t="s">
        <v>2226</v>
      </c>
      <c r="B1005" t="s">
        <v>1221</v>
      </c>
      <c r="D1005" t="s">
        <v>5500</v>
      </c>
      <c r="E1005" t="s">
        <v>1150</v>
      </c>
    </row>
    <row r="1006" spans="1:5" x14ac:dyDescent="0.25">
      <c r="A1006" t="s">
        <v>2227</v>
      </c>
      <c r="B1006" t="s">
        <v>1221</v>
      </c>
      <c r="D1006" t="s">
        <v>5501</v>
      </c>
      <c r="E1006" t="s">
        <v>1150</v>
      </c>
    </row>
    <row r="1007" spans="1:5" x14ac:dyDescent="0.25">
      <c r="A1007" t="s">
        <v>2228</v>
      </c>
      <c r="B1007" t="s">
        <v>1221</v>
      </c>
      <c r="D1007" t="s">
        <v>5502</v>
      </c>
      <c r="E1007" t="s">
        <v>1150</v>
      </c>
    </row>
    <row r="1008" spans="1:5" x14ac:dyDescent="0.25">
      <c r="A1008" t="s">
        <v>2229</v>
      </c>
      <c r="B1008" t="s">
        <v>1221</v>
      </c>
      <c r="D1008" t="s">
        <v>5503</v>
      </c>
      <c r="E1008" t="s">
        <v>1150</v>
      </c>
    </row>
    <row r="1009" spans="1:5" x14ac:dyDescent="0.25">
      <c r="A1009" t="s">
        <v>2230</v>
      </c>
      <c r="B1009" t="s">
        <v>1221</v>
      </c>
      <c r="D1009" t="s">
        <v>5504</v>
      </c>
      <c r="E1009" t="s">
        <v>1150</v>
      </c>
    </row>
    <row r="1010" spans="1:5" x14ac:dyDescent="0.25">
      <c r="A1010" t="s">
        <v>2231</v>
      </c>
      <c r="B1010" t="s">
        <v>1221</v>
      </c>
      <c r="D1010" t="s">
        <v>5505</v>
      </c>
      <c r="E1010" t="s">
        <v>1150</v>
      </c>
    </row>
    <row r="1011" spans="1:5" x14ac:dyDescent="0.25">
      <c r="A1011" t="s">
        <v>2232</v>
      </c>
      <c r="B1011" t="s">
        <v>1221</v>
      </c>
      <c r="D1011" t="s">
        <v>5506</v>
      </c>
      <c r="E1011" t="s">
        <v>1150</v>
      </c>
    </row>
    <row r="1012" spans="1:5" x14ac:dyDescent="0.25">
      <c r="A1012" t="s">
        <v>2233</v>
      </c>
      <c r="B1012" t="s">
        <v>1221</v>
      </c>
    </row>
    <row r="1013" spans="1:5" x14ac:dyDescent="0.25">
      <c r="A1013" t="s">
        <v>2234</v>
      </c>
      <c r="B1013" t="s">
        <v>1221</v>
      </c>
    </row>
    <row r="1014" spans="1:5" x14ac:dyDescent="0.25">
      <c r="A1014" t="s">
        <v>2235</v>
      </c>
      <c r="B1014" t="s">
        <v>1221</v>
      </c>
    </row>
    <row r="1015" spans="1:5" x14ac:dyDescent="0.25">
      <c r="A1015" t="s">
        <v>2236</v>
      </c>
      <c r="B1015" t="s">
        <v>1221</v>
      </c>
    </row>
    <row r="1016" spans="1:5" x14ac:dyDescent="0.25">
      <c r="A1016" t="s">
        <v>2237</v>
      </c>
      <c r="B1016" t="s">
        <v>1221</v>
      </c>
    </row>
    <row r="1017" spans="1:5" x14ac:dyDescent="0.25">
      <c r="A1017" t="s">
        <v>2238</v>
      </c>
      <c r="B1017" t="s">
        <v>1221</v>
      </c>
    </row>
    <row r="1018" spans="1:5" x14ac:dyDescent="0.25">
      <c r="A1018" t="s">
        <v>2239</v>
      </c>
      <c r="B1018" t="s">
        <v>1221</v>
      </c>
    </row>
    <row r="1019" spans="1:5" x14ac:dyDescent="0.25">
      <c r="A1019" t="s">
        <v>2240</v>
      </c>
      <c r="B1019" t="s">
        <v>1221</v>
      </c>
    </row>
    <row r="1020" spans="1:5" x14ac:dyDescent="0.25">
      <c r="A1020" t="s">
        <v>2241</v>
      </c>
      <c r="B1020" t="s">
        <v>1150</v>
      </c>
    </row>
    <row r="1021" spans="1:5" x14ac:dyDescent="0.25">
      <c r="A1021" t="s">
        <v>2242</v>
      </c>
      <c r="B1021" t="s">
        <v>1150</v>
      </c>
    </row>
    <row r="1022" spans="1:5" x14ac:dyDescent="0.25">
      <c r="A1022" t="s">
        <v>2243</v>
      </c>
      <c r="B1022" t="s">
        <v>1150</v>
      </c>
    </row>
    <row r="1023" spans="1:5" x14ac:dyDescent="0.25">
      <c r="A1023" t="s">
        <v>2244</v>
      </c>
      <c r="B1023" t="s">
        <v>1150</v>
      </c>
    </row>
    <row r="1024" spans="1:5" x14ac:dyDescent="0.25">
      <c r="A1024" t="s">
        <v>2245</v>
      </c>
      <c r="B1024" t="s">
        <v>1150</v>
      </c>
    </row>
    <row r="1025" spans="1:2" x14ac:dyDescent="0.25">
      <c r="A1025" t="s">
        <v>2246</v>
      </c>
      <c r="B1025" t="s">
        <v>1150</v>
      </c>
    </row>
    <row r="1026" spans="1:2" x14ac:dyDescent="0.25">
      <c r="A1026" t="s">
        <v>2247</v>
      </c>
      <c r="B1026" t="s">
        <v>1150</v>
      </c>
    </row>
    <row r="1027" spans="1:2" x14ac:dyDescent="0.25">
      <c r="A1027" t="s">
        <v>2248</v>
      </c>
      <c r="B1027" t="s">
        <v>1150</v>
      </c>
    </row>
    <row r="1028" spans="1:2" x14ac:dyDescent="0.25">
      <c r="A1028" t="s">
        <v>2249</v>
      </c>
      <c r="B1028" t="s">
        <v>1150</v>
      </c>
    </row>
    <row r="1029" spans="1:2" x14ac:dyDescent="0.25">
      <c r="A1029" t="s">
        <v>2250</v>
      </c>
      <c r="B1029" t="s">
        <v>1150</v>
      </c>
    </row>
    <row r="1030" spans="1:2" x14ac:dyDescent="0.25">
      <c r="A1030" t="s">
        <v>2251</v>
      </c>
      <c r="B1030" t="s">
        <v>1150</v>
      </c>
    </row>
    <row r="1031" spans="1:2" x14ac:dyDescent="0.25">
      <c r="A1031" t="s">
        <v>2252</v>
      </c>
      <c r="B1031" t="s">
        <v>1150</v>
      </c>
    </row>
    <row r="1032" spans="1:2" x14ac:dyDescent="0.25">
      <c r="A1032" t="s">
        <v>2253</v>
      </c>
      <c r="B1032" t="s">
        <v>1150</v>
      </c>
    </row>
    <row r="1033" spans="1:2" x14ac:dyDescent="0.25">
      <c r="A1033" t="s">
        <v>2254</v>
      </c>
      <c r="B1033" t="s">
        <v>1150</v>
      </c>
    </row>
    <row r="1034" spans="1:2" x14ac:dyDescent="0.25">
      <c r="A1034" t="s">
        <v>2255</v>
      </c>
      <c r="B1034" t="s">
        <v>1150</v>
      </c>
    </row>
    <row r="1035" spans="1:2" x14ac:dyDescent="0.25">
      <c r="A1035" t="s">
        <v>2256</v>
      </c>
      <c r="B1035" t="s">
        <v>1150</v>
      </c>
    </row>
    <row r="1036" spans="1:2" x14ac:dyDescent="0.25">
      <c r="A1036" t="s">
        <v>2257</v>
      </c>
      <c r="B1036" t="s">
        <v>1150</v>
      </c>
    </row>
    <row r="1037" spans="1:2" x14ac:dyDescent="0.25">
      <c r="A1037" t="s">
        <v>2258</v>
      </c>
      <c r="B1037" t="s">
        <v>1220</v>
      </c>
    </row>
    <row r="1038" spans="1:2" x14ac:dyDescent="0.25">
      <c r="A1038" t="s">
        <v>2259</v>
      </c>
      <c r="B1038" t="s">
        <v>1220</v>
      </c>
    </row>
    <row r="1039" spans="1:2" x14ac:dyDescent="0.25">
      <c r="A1039" t="s">
        <v>2260</v>
      </c>
      <c r="B1039" t="s">
        <v>1220</v>
      </c>
    </row>
    <row r="1040" spans="1:2" x14ac:dyDescent="0.25">
      <c r="A1040" t="s">
        <v>2261</v>
      </c>
      <c r="B1040" t="s">
        <v>1220</v>
      </c>
    </row>
    <row r="1041" spans="1:2" x14ac:dyDescent="0.25">
      <c r="A1041" t="s">
        <v>2262</v>
      </c>
      <c r="B1041" t="s">
        <v>1220</v>
      </c>
    </row>
    <row r="1042" spans="1:2" x14ac:dyDescent="0.25">
      <c r="A1042" t="s">
        <v>2263</v>
      </c>
      <c r="B1042" t="s">
        <v>1220</v>
      </c>
    </row>
    <row r="1043" spans="1:2" x14ac:dyDescent="0.25">
      <c r="A1043" t="s">
        <v>2264</v>
      </c>
      <c r="B1043" t="s">
        <v>1220</v>
      </c>
    </row>
    <row r="1044" spans="1:2" x14ac:dyDescent="0.25">
      <c r="A1044" t="s">
        <v>2265</v>
      </c>
      <c r="B1044" t="s">
        <v>1220</v>
      </c>
    </row>
    <row r="1045" spans="1:2" x14ac:dyDescent="0.25">
      <c r="A1045" t="s">
        <v>2266</v>
      </c>
      <c r="B1045" t="s">
        <v>1220</v>
      </c>
    </row>
    <row r="1046" spans="1:2" x14ac:dyDescent="0.25">
      <c r="A1046" t="s">
        <v>2267</v>
      </c>
      <c r="B1046" t="s">
        <v>1220</v>
      </c>
    </row>
    <row r="1047" spans="1:2" x14ac:dyDescent="0.25">
      <c r="A1047" t="s">
        <v>2268</v>
      </c>
      <c r="B1047" t="s">
        <v>1220</v>
      </c>
    </row>
    <row r="1048" spans="1:2" x14ac:dyDescent="0.25">
      <c r="A1048" t="s">
        <v>2269</v>
      </c>
      <c r="B1048" t="s">
        <v>1220</v>
      </c>
    </row>
    <row r="1049" spans="1:2" x14ac:dyDescent="0.25">
      <c r="A1049" t="s">
        <v>2270</v>
      </c>
      <c r="B1049" t="s">
        <v>1220</v>
      </c>
    </row>
    <row r="1050" spans="1:2" x14ac:dyDescent="0.25">
      <c r="A1050" t="s">
        <v>2271</v>
      </c>
      <c r="B1050" t="s">
        <v>1220</v>
      </c>
    </row>
    <row r="1051" spans="1:2" x14ac:dyDescent="0.25">
      <c r="A1051" t="s">
        <v>2272</v>
      </c>
      <c r="B1051" t="s">
        <v>1220</v>
      </c>
    </row>
    <row r="1052" spans="1:2" x14ac:dyDescent="0.25">
      <c r="A1052" t="s">
        <v>2273</v>
      </c>
      <c r="B1052" t="s">
        <v>1220</v>
      </c>
    </row>
    <row r="1053" spans="1:2" x14ac:dyDescent="0.25">
      <c r="A1053" t="s">
        <v>2274</v>
      </c>
      <c r="B1053" t="s">
        <v>1220</v>
      </c>
    </row>
    <row r="1054" spans="1:2" x14ac:dyDescent="0.25">
      <c r="A1054" t="s">
        <v>2275</v>
      </c>
      <c r="B1054" t="s">
        <v>1220</v>
      </c>
    </row>
    <row r="1055" spans="1:2" x14ac:dyDescent="0.25">
      <c r="A1055" t="s">
        <v>2276</v>
      </c>
      <c r="B1055" t="s">
        <v>1220</v>
      </c>
    </row>
    <row r="1056" spans="1:2" x14ac:dyDescent="0.25">
      <c r="A1056" t="s">
        <v>2277</v>
      </c>
      <c r="B1056" t="s">
        <v>1220</v>
      </c>
    </row>
    <row r="1057" spans="1:2" x14ac:dyDescent="0.25">
      <c r="A1057" t="s">
        <v>2278</v>
      </c>
      <c r="B1057" t="s">
        <v>1220</v>
      </c>
    </row>
    <row r="1058" spans="1:2" x14ac:dyDescent="0.25">
      <c r="A1058" t="s">
        <v>2279</v>
      </c>
      <c r="B1058" t="s">
        <v>1220</v>
      </c>
    </row>
    <row r="1059" spans="1:2" x14ac:dyDescent="0.25">
      <c r="A1059" t="s">
        <v>2280</v>
      </c>
      <c r="B1059" t="s">
        <v>1220</v>
      </c>
    </row>
    <row r="1060" spans="1:2" x14ac:dyDescent="0.25">
      <c r="A1060" t="s">
        <v>2281</v>
      </c>
      <c r="B1060" t="s">
        <v>1220</v>
      </c>
    </row>
    <row r="1061" spans="1:2" x14ac:dyDescent="0.25">
      <c r="A1061" t="s">
        <v>2282</v>
      </c>
      <c r="B1061" t="s">
        <v>1220</v>
      </c>
    </row>
    <row r="1062" spans="1:2" x14ac:dyDescent="0.25">
      <c r="A1062" t="s">
        <v>2283</v>
      </c>
      <c r="B1062" t="s">
        <v>1220</v>
      </c>
    </row>
    <row r="1063" spans="1:2" x14ac:dyDescent="0.25">
      <c r="A1063" t="s">
        <v>2284</v>
      </c>
      <c r="B1063" t="s">
        <v>1220</v>
      </c>
    </row>
    <row r="1064" spans="1:2" x14ac:dyDescent="0.25">
      <c r="A1064" t="s">
        <v>2285</v>
      </c>
      <c r="B1064" t="s">
        <v>1220</v>
      </c>
    </row>
    <row r="1065" spans="1:2" x14ac:dyDescent="0.25">
      <c r="A1065" t="s">
        <v>2286</v>
      </c>
      <c r="B1065" t="s">
        <v>1220</v>
      </c>
    </row>
    <row r="1066" spans="1:2" x14ac:dyDescent="0.25">
      <c r="A1066" t="s">
        <v>2287</v>
      </c>
      <c r="B1066" t="s">
        <v>1220</v>
      </c>
    </row>
    <row r="1067" spans="1:2" x14ac:dyDescent="0.25">
      <c r="A1067" t="s">
        <v>2288</v>
      </c>
      <c r="B1067" t="s">
        <v>1220</v>
      </c>
    </row>
    <row r="1068" spans="1:2" x14ac:dyDescent="0.25">
      <c r="A1068" t="s">
        <v>2289</v>
      </c>
      <c r="B1068" t="s">
        <v>1220</v>
      </c>
    </row>
    <row r="1069" spans="1:2" x14ac:dyDescent="0.25">
      <c r="A1069" t="s">
        <v>2290</v>
      </c>
      <c r="B1069" t="s">
        <v>1220</v>
      </c>
    </row>
    <row r="1070" spans="1:2" x14ac:dyDescent="0.25">
      <c r="A1070" t="s">
        <v>2291</v>
      </c>
      <c r="B1070" t="s">
        <v>1220</v>
      </c>
    </row>
    <row r="1071" spans="1:2" x14ac:dyDescent="0.25">
      <c r="A1071" t="s">
        <v>2292</v>
      </c>
      <c r="B1071" t="s">
        <v>1220</v>
      </c>
    </row>
    <row r="1072" spans="1:2" x14ac:dyDescent="0.25">
      <c r="A1072" t="s">
        <v>2293</v>
      </c>
      <c r="B1072" t="s">
        <v>1220</v>
      </c>
    </row>
    <row r="1073" spans="1:2" x14ac:dyDescent="0.25">
      <c r="A1073" t="s">
        <v>2294</v>
      </c>
      <c r="B1073" t="s">
        <v>1220</v>
      </c>
    </row>
    <row r="1074" spans="1:2" x14ac:dyDescent="0.25">
      <c r="A1074" t="s">
        <v>2295</v>
      </c>
      <c r="B1074" t="s">
        <v>1220</v>
      </c>
    </row>
    <row r="1075" spans="1:2" x14ac:dyDescent="0.25">
      <c r="A1075" t="s">
        <v>2296</v>
      </c>
      <c r="B1075" t="s">
        <v>1220</v>
      </c>
    </row>
    <row r="1076" spans="1:2" x14ac:dyDescent="0.25">
      <c r="A1076" t="s">
        <v>2297</v>
      </c>
      <c r="B1076" t="s">
        <v>1220</v>
      </c>
    </row>
    <row r="1077" spans="1:2" x14ac:dyDescent="0.25">
      <c r="A1077" t="s">
        <v>2298</v>
      </c>
      <c r="B1077" t="s">
        <v>1220</v>
      </c>
    </row>
    <row r="1078" spans="1:2" x14ac:dyDescent="0.25">
      <c r="A1078" t="s">
        <v>2299</v>
      </c>
      <c r="B1078" t="s">
        <v>1220</v>
      </c>
    </row>
    <row r="1079" spans="1:2" x14ac:dyDescent="0.25">
      <c r="A1079" t="s">
        <v>2300</v>
      </c>
      <c r="B1079" t="s">
        <v>1220</v>
      </c>
    </row>
    <row r="1080" spans="1:2" x14ac:dyDescent="0.25">
      <c r="A1080" t="s">
        <v>2301</v>
      </c>
      <c r="B1080" t="s">
        <v>1220</v>
      </c>
    </row>
    <row r="1081" spans="1:2" x14ac:dyDescent="0.25">
      <c r="A1081" t="s">
        <v>2302</v>
      </c>
      <c r="B1081" t="s">
        <v>1220</v>
      </c>
    </row>
    <row r="1082" spans="1:2" x14ac:dyDescent="0.25">
      <c r="A1082" t="s">
        <v>2303</v>
      </c>
      <c r="B1082" t="s">
        <v>1220</v>
      </c>
    </row>
    <row r="1083" spans="1:2" x14ac:dyDescent="0.25">
      <c r="A1083" t="s">
        <v>2304</v>
      </c>
      <c r="B1083" t="s">
        <v>1220</v>
      </c>
    </row>
    <row r="1084" spans="1:2" x14ac:dyDescent="0.25">
      <c r="A1084" t="s">
        <v>2305</v>
      </c>
      <c r="B1084" t="s">
        <v>1220</v>
      </c>
    </row>
    <row r="1085" spans="1:2" x14ac:dyDescent="0.25">
      <c r="A1085" t="s">
        <v>2306</v>
      </c>
      <c r="B1085" t="s">
        <v>1221</v>
      </c>
    </row>
    <row r="1086" spans="1:2" x14ac:dyDescent="0.25">
      <c r="A1086" t="s">
        <v>2307</v>
      </c>
      <c r="B1086" t="s">
        <v>1221</v>
      </c>
    </row>
    <row r="1087" spans="1:2" x14ac:dyDescent="0.25">
      <c r="A1087" t="s">
        <v>2308</v>
      </c>
      <c r="B1087" t="s">
        <v>1221</v>
      </c>
    </row>
    <row r="1088" spans="1:2" x14ac:dyDescent="0.25">
      <c r="A1088" t="s">
        <v>2309</v>
      </c>
      <c r="B1088" t="s">
        <v>1221</v>
      </c>
    </row>
    <row r="1089" spans="1:2" x14ac:dyDescent="0.25">
      <c r="A1089" t="s">
        <v>2310</v>
      </c>
      <c r="B1089" t="s">
        <v>1221</v>
      </c>
    </row>
    <row r="1090" spans="1:2" x14ac:dyDescent="0.25">
      <c r="A1090" t="s">
        <v>2311</v>
      </c>
      <c r="B1090" t="s">
        <v>1221</v>
      </c>
    </row>
    <row r="1091" spans="1:2" x14ac:dyDescent="0.25">
      <c r="A1091" t="s">
        <v>2312</v>
      </c>
      <c r="B1091" t="s">
        <v>1221</v>
      </c>
    </row>
    <row r="1092" spans="1:2" x14ac:dyDescent="0.25">
      <c r="A1092" t="s">
        <v>2313</v>
      </c>
      <c r="B1092" t="s">
        <v>1221</v>
      </c>
    </row>
    <row r="1093" spans="1:2" x14ac:dyDescent="0.25">
      <c r="A1093" t="s">
        <v>2314</v>
      </c>
      <c r="B1093" t="s">
        <v>1221</v>
      </c>
    </row>
    <row r="1094" spans="1:2" x14ac:dyDescent="0.25">
      <c r="A1094" t="s">
        <v>2315</v>
      </c>
      <c r="B1094" t="s">
        <v>1221</v>
      </c>
    </row>
    <row r="1095" spans="1:2" x14ac:dyDescent="0.25">
      <c r="A1095" t="s">
        <v>2316</v>
      </c>
      <c r="B1095" t="s">
        <v>1221</v>
      </c>
    </row>
    <row r="1096" spans="1:2" x14ac:dyDescent="0.25">
      <c r="A1096" t="s">
        <v>2317</v>
      </c>
      <c r="B1096" t="s">
        <v>1221</v>
      </c>
    </row>
    <row r="1097" spans="1:2" x14ac:dyDescent="0.25">
      <c r="A1097" t="s">
        <v>2318</v>
      </c>
      <c r="B1097" t="s">
        <v>1221</v>
      </c>
    </row>
    <row r="1098" spans="1:2" x14ac:dyDescent="0.25">
      <c r="A1098" t="s">
        <v>2319</v>
      </c>
      <c r="B1098" t="s">
        <v>1221</v>
      </c>
    </row>
    <row r="1099" spans="1:2" x14ac:dyDescent="0.25">
      <c r="A1099" t="s">
        <v>2320</v>
      </c>
      <c r="B1099" t="s">
        <v>1221</v>
      </c>
    </row>
    <row r="1100" spans="1:2" x14ac:dyDescent="0.25">
      <c r="A1100" t="s">
        <v>2321</v>
      </c>
      <c r="B1100" t="s">
        <v>1221</v>
      </c>
    </row>
    <row r="1101" spans="1:2" x14ac:dyDescent="0.25">
      <c r="A1101" t="s">
        <v>2322</v>
      </c>
      <c r="B1101" t="s">
        <v>1150</v>
      </c>
    </row>
    <row r="1102" spans="1:2" x14ac:dyDescent="0.25">
      <c r="A1102" t="s">
        <v>2323</v>
      </c>
      <c r="B1102" t="s">
        <v>1150</v>
      </c>
    </row>
    <row r="1103" spans="1:2" x14ac:dyDescent="0.25">
      <c r="A1103" t="s">
        <v>2324</v>
      </c>
      <c r="B1103" t="s">
        <v>1150</v>
      </c>
    </row>
    <row r="1104" spans="1:2" x14ac:dyDescent="0.25">
      <c r="A1104" t="s">
        <v>2325</v>
      </c>
      <c r="B1104" t="s">
        <v>1150</v>
      </c>
    </row>
    <row r="1105" spans="1:2" x14ac:dyDescent="0.25">
      <c r="A1105" t="s">
        <v>2326</v>
      </c>
      <c r="B1105" t="s">
        <v>1150</v>
      </c>
    </row>
    <row r="1106" spans="1:2" x14ac:dyDescent="0.25">
      <c r="A1106" t="s">
        <v>2327</v>
      </c>
      <c r="B1106" t="s">
        <v>1150</v>
      </c>
    </row>
    <row r="1107" spans="1:2" x14ac:dyDescent="0.25">
      <c r="A1107" t="s">
        <v>2328</v>
      </c>
      <c r="B1107" t="s">
        <v>1150</v>
      </c>
    </row>
    <row r="1108" spans="1:2" x14ac:dyDescent="0.25">
      <c r="A1108" t="s">
        <v>2329</v>
      </c>
      <c r="B1108" t="s">
        <v>1150</v>
      </c>
    </row>
    <row r="1109" spans="1:2" x14ac:dyDescent="0.25">
      <c r="A1109" t="s">
        <v>2330</v>
      </c>
      <c r="B1109" t="s">
        <v>1150</v>
      </c>
    </row>
    <row r="1110" spans="1:2" x14ac:dyDescent="0.25">
      <c r="A1110" t="s">
        <v>2331</v>
      </c>
      <c r="B1110" t="s">
        <v>1220</v>
      </c>
    </row>
    <row r="1111" spans="1:2" x14ac:dyDescent="0.25">
      <c r="A1111" t="s">
        <v>2332</v>
      </c>
      <c r="B1111" t="s">
        <v>1220</v>
      </c>
    </row>
    <row r="1112" spans="1:2" x14ac:dyDescent="0.25">
      <c r="A1112" t="s">
        <v>2333</v>
      </c>
      <c r="B1112" t="s">
        <v>1220</v>
      </c>
    </row>
    <row r="1113" spans="1:2" x14ac:dyDescent="0.25">
      <c r="A1113" t="s">
        <v>2334</v>
      </c>
      <c r="B1113" t="s">
        <v>1220</v>
      </c>
    </row>
    <row r="1114" spans="1:2" x14ac:dyDescent="0.25">
      <c r="A1114" t="s">
        <v>2335</v>
      </c>
      <c r="B1114" t="s">
        <v>1220</v>
      </c>
    </row>
    <row r="1115" spans="1:2" x14ac:dyDescent="0.25">
      <c r="A1115" t="s">
        <v>2336</v>
      </c>
      <c r="B1115" t="s">
        <v>1220</v>
      </c>
    </row>
    <row r="1116" spans="1:2" x14ac:dyDescent="0.25">
      <c r="A1116" t="s">
        <v>2337</v>
      </c>
      <c r="B1116" t="s">
        <v>1220</v>
      </c>
    </row>
    <row r="1117" spans="1:2" x14ac:dyDescent="0.25">
      <c r="A1117" t="s">
        <v>2338</v>
      </c>
      <c r="B1117" t="s">
        <v>1220</v>
      </c>
    </row>
    <row r="1118" spans="1:2" x14ac:dyDescent="0.25">
      <c r="A1118" t="s">
        <v>2339</v>
      </c>
      <c r="B1118" t="s">
        <v>1220</v>
      </c>
    </row>
    <row r="1119" spans="1:2" x14ac:dyDescent="0.25">
      <c r="A1119" t="s">
        <v>2340</v>
      </c>
      <c r="B1119" t="s">
        <v>1220</v>
      </c>
    </row>
    <row r="1120" spans="1:2" x14ac:dyDescent="0.25">
      <c r="A1120" t="s">
        <v>2341</v>
      </c>
      <c r="B1120" t="s">
        <v>1220</v>
      </c>
    </row>
    <row r="1121" spans="1:2" x14ac:dyDescent="0.25">
      <c r="A1121" t="s">
        <v>2342</v>
      </c>
      <c r="B1121" t="s">
        <v>1220</v>
      </c>
    </row>
    <row r="1122" spans="1:2" x14ac:dyDescent="0.25">
      <c r="A1122" t="s">
        <v>2343</v>
      </c>
      <c r="B1122" t="s">
        <v>1220</v>
      </c>
    </row>
    <row r="1123" spans="1:2" x14ac:dyDescent="0.25">
      <c r="A1123" t="s">
        <v>2344</v>
      </c>
      <c r="B1123" t="s">
        <v>1220</v>
      </c>
    </row>
    <row r="1124" spans="1:2" x14ac:dyDescent="0.25">
      <c r="A1124" t="s">
        <v>2345</v>
      </c>
      <c r="B1124" t="s">
        <v>1220</v>
      </c>
    </row>
    <row r="1125" spans="1:2" x14ac:dyDescent="0.25">
      <c r="A1125" t="s">
        <v>2346</v>
      </c>
      <c r="B1125" t="s">
        <v>1220</v>
      </c>
    </row>
    <row r="1126" spans="1:2" x14ac:dyDescent="0.25">
      <c r="A1126" t="s">
        <v>2347</v>
      </c>
      <c r="B1126" t="s">
        <v>1220</v>
      </c>
    </row>
    <row r="1127" spans="1:2" x14ac:dyDescent="0.25">
      <c r="A1127" t="s">
        <v>2348</v>
      </c>
      <c r="B1127" t="s">
        <v>1220</v>
      </c>
    </row>
    <row r="1128" spans="1:2" x14ac:dyDescent="0.25">
      <c r="A1128" t="s">
        <v>2349</v>
      </c>
      <c r="B1128" t="s">
        <v>1220</v>
      </c>
    </row>
    <row r="1129" spans="1:2" x14ac:dyDescent="0.25">
      <c r="A1129" t="s">
        <v>2350</v>
      </c>
      <c r="B1129" t="s">
        <v>1220</v>
      </c>
    </row>
    <row r="1130" spans="1:2" x14ac:dyDescent="0.25">
      <c r="A1130" t="s">
        <v>2351</v>
      </c>
      <c r="B1130" t="s">
        <v>1220</v>
      </c>
    </row>
    <row r="1131" spans="1:2" x14ac:dyDescent="0.25">
      <c r="A1131" t="s">
        <v>2352</v>
      </c>
      <c r="B1131" t="s">
        <v>1220</v>
      </c>
    </row>
    <row r="1132" spans="1:2" x14ac:dyDescent="0.25">
      <c r="A1132" t="s">
        <v>2353</v>
      </c>
      <c r="B1132" t="s">
        <v>1220</v>
      </c>
    </row>
    <row r="1133" spans="1:2" x14ac:dyDescent="0.25">
      <c r="A1133" t="s">
        <v>2354</v>
      </c>
      <c r="B1133" t="s">
        <v>1220</v>
      </c>
    </row>
    <row r="1134" spans="1:2" x14ac:dyDescent="0.25">
      <c r="A1134" t="s">
        <v>2355</v>
      </c>
      <c r="B1134" t="s">
        <v>1220</v>
      </c>
    </row>
    <row r="1135" spans="1:2" x14ac:dyDescent="0.25">
      <c r="A1135" t="s">
        <v>2356</v>
      </c>
      <c r="B1135" t="s">
        <v>1220</v>
      </c>
    </row>
    <row r="1136" spans="1:2" x14ac:dyDescent="0.25">
      <c r="A1136" t="s">
        <v>2357</v>
      </c>
      <c r="B1136" t="s">
        <v>1220</v>
      </c>
    </row>
    <row r="1137" spans="1:2" x14ac:dyDescent="0.25">
      <c r="A1137" t="s">
        <v>2358</v>
      </c>
      <c r="B1137" t="s">
        <v>1220</v>
      </c>
    </row>
    <row r="1138" spans="1:2" x14ac:dyDescent="0.25">
      <c r="A1138" t="s">
        <v>2359</v>
      </c>
      <c r="B1138" t="s">
        <v>1220</v>
      </c>
    </row>
    <row r="1139" spans="1:2" x14ac:dyDescent="0.25">
      <c r="A1139" t="s">
        <v>2360</v>
      </c>
      <c r="B1139" t="s">
        <v>1220</v>
      </c>
    </row>
    <row r="1140" spans="1:2" x14ac:dyDescent="0.25">
      <c r="A1140" t="s">
        <v>2361</v>
      </c>
      <c r="B1140" t="s">
        <v>1220</v>
      </c>
    </row>
    <row r="1141" spans="1:2" x14ac:dyDescent="0.25">
      <c r="A1141" t="s">
        <v>2362</v>
      </c>
      <c r="B1141" t="s">
        <v>1220</v>
      </c>
    </row>
    <row r="1142" spans="1:2" x14ac:dyDescent="0.25">
      <c r="A1142" t="s">
        <v>2363</v>
      </c>
      <c r="B1142" t="s">
        <v>1220</v>
      </c>
    </row>
    <row r="1143" spans="1:2" x14ac:dyDescent="0.25">
      <c r="A1143" t="s">
        <v>2364</v>
      </c>
      <c r="B1143" t="s">
        <v>1220</v>
      </c>
    </row>
    <row r="1144" spans="1:2" x14ac:dyDescent="0.25">
      <c r="A1144" t="s">
        <v>2365</v>
      </c>
      <c r="B1144" t="s">
        <v>1220</v>
      </c>
    </row>
    <row r="1145" spans="1:2" x14ac:dyDescent="0.25">
      <c r="A1145" t="s">
        <v>2366</v>
      </c>
      <c r="B1145" t="s">
        <v>1220</v>
      </c>
    </row>
    <row r="1146" spans="1:2" x14ac:dyDescent="0.25">
      <c r="A1146" t="s">
        <v>2367</v>
      </c>
      <c r="B1146" t="s">
        <v>1220</v>
      </c>
    </row>
    <row r="1147" spans="1:2" x14ac:dyDescent="0.25">
      <c r="A1147" t="s">
        <v>2368</v>
      </c>
      <c r="B1147" t="s">
        <v>1220</v>
      </c>
    </row>
    <row r="1148" spans="1:2" x14ac:dyDescent="0.25">
      <c r="A1148" t="s">
        <v>2369</v>
      </c>
      <c r="B1148" t="s">
        <v>1220</v>
      </c>
    </row>
    <row r="1149" spans="1:2" x14ac:dyDescent="0.25">
      <c r="A1149" t="s">
        <v>2370</v>
      </c>
      <c r="B1149" t="s">
        <v>1220</v>
      </c>
    </row>
    <row r="1150" spans="1:2" x14ac:dyDescent="0.25">
      <c r="A1150" t="s">
        <v>2371</v>
      </c>
      <c r="B1150" t="s">
        <v>1220</v>
      </c>
    </row>
    <row r="1151" spans="1:2" x14ac:dyDescent="0.25">
      <c r="A1151" t="s">
        <v>2372</v>
      </c>
      <c r="B1151" t="s">
        <v>1220</v>
      </c>
    </row>
    <row r="1152" spans="1:2" x14ac:dyDescent="0.25">
      <c r="A1152" t="s">
        <v>2373</v>
      </c>
      <c r="B1152" t="s">
        <v>1220</v>
      </c>
    </row>
    <row r="1153" spans="1:2" x14ac:dyDescent="0.25">
      <c r="A1153" t="s">
        <v>2374</v>
      </c>
      <c r="B1153" t="s">
        <v>1220</v>
      </c>
    </row>
    <row r="1154" spans="1:2" x14ac:dyDescent="0.25">
      <c r="A1154" t="s">
        <v>2375</v>
      </c>
      <c r="B1154" t="s">
        <v>1220</v>
      </c>
    </row>
    <row r="1155" spans="1:2" x14ac:dyDescent="0.25">
      <c r="A1155" t="s">
        <v>2376</v>
      </c>
      <c r="B1155" t="s">
        <v>1220</v>
      </c>
    </row>
    <row r="1156" spans="1:2" x14ac:dyDescent="0.25">
      <c r="A1156" t="s">
        <v>2377</v>
      </c>
      <c r="B1156" t="s">
        <v>1220</v>
      </c>
    </row>
    <row r="1157" spans="1:2" x14ac:dyDescent="0.25">
      <c r="A1157" t="s">
        <v>2378</v>
      </c>
      <c r="B1157" t="s">
        <v>1220</v>
      </c>
    </row>
    <row r="1158" spans="1:2" x14ac:dyDescent="0.25">
      <c r="A1158" t="s">
        <v>2379</v>
      </c>
      <c r="B1158" t="s">
        <v>1220</v>
      </c>
    </row>
    <row r="1159" spans="1:2" x14ac:dyDescent="0.25">
      <c r="A1159" t="s">
        <v>2380</v>
      </c>
      <c r="B1159" t="s">
        <v>1220</v>
      </c>
    </row>
    <row r="1160" spans="1:2" x14ac:dyDescent="0.25">
      <c r="A1160" t="s">
        <v>2381</v>
      </c>
      <c r="B1160" t="s">
        <v>1220</v>
      </c>
    </row>
    <row r="1161" spans="1:2" x14ac:dyDescent="0.25">
      <c r="A1161" t="s">
        <v>2382</v>
      </c>
      <c r="B1161" t="s">
        <v>1220</v>
      </c>
    </row>
    <row r="1162" spans="1:2" x14ac:dyDescent="0.25">
      <c r="A1162" t="s">
        <v>2383</v>
      </c>
      <c r="B1162" t="s">
        <v>1220</v>
      </c>
    </row>
    <row r="1163" spans="1:2" x14ac:dyDescent="0.25">
      <c r="A1163" t="s">
        <v>2384</v>
      </c>
      <c r="B1163" t="s">
        <v>1220</v>
      </c>
    </row>
    <row r="1164" spans="1:2" x14ac:dyDescent="0.25">
      <c r="A1164" t="s">
        <v>2385</v>
      </c>
      <c r="B1164" t="s">
        <v>1220</v>
      </c>
    </row>
    <row r="1165" spans="1:2" x14ac:dyDescent="0.25">
      <c r="A1165" t="s">
        <v>2386</v>
      </c>
      <c r="B1165" t="s">
        <v>1220</v>
      </c>
    </row>
    <row r="1166" spans="1:2" x14ac:dyDescent="0.25">
      <c r="A1166" t="s">
        <v>2387</v>
      </c>
      <c r="B1166" t="s">
        <v>1221</v>
      </c>
    </row>
    <row r="1167" spans="1:2" x14ac:dyDescent="0.25">
      <c r="A1167" t="s">
        <v>2388</v>
      </c>
      <c r="B1167" t="s">
        <v>1221</v>
      </c>
    </row>
    <row r="1168" spans="1:2" x14ac:dyDescent="0.25">
      <c r="A1168" t="s">
        <v>2389</v>
      </c>
      <c r="B1168" t="s">
        <v>1221</v>
      </c>
    </row>
    <row r="1169" spans="1:2" x14ac:dyDescent="0.25">
      <c r="A1169" t="s">
        <v>2390</v>
      </c>
      <c r="B1169" t="s">
        <v>1221</v>
      </c>
    </row>
    <row r="1170" spans="1:2" x14ac:dyDescent="0.25">
      <c r="A1170" t="s">
        <v>2391</v>
      </c>
      <c r="B1170" t="s">
        <v>1221</v>
      </c>
    </row>
    <row r="1171" spans="1:2" x14ac:dyDescent="0.25">
      <c r="A1171" t="s">
        <v>2392</v>
      </c>
      <c r="B1171" t="s">
        <v>1221</v>
      </c>
    </row>
    <row r="1172" spans="1:2" x14ac:dyDescent="0.25">
      <c r="A1172" t="s">
        <v>2393</v>
      </c>
      <c r="B1172" t="s">
        <v>1221</v>
      </c>
    </row>
    <row r="1173" spans="1:2" x14ac:dyDescent="0.25">
      <c r="A1173" t="s">
        <v>2394</v>
      </c>
      <c r="B1173" t="s">
        <v>1221</v>
      </c>
    </row>
    <row r="1174" spans="1:2" x14ac:dyDescent="0.25">
      <c r="A1174" t="s">
        <v>2395</v>
      </c>
      <c r="B1174" t="s">
        <v>1221</v>
      </c>
    </row>
    <row r="1175" spans="1:2" x14ac:dyDescent="0.25">
      <c r="A1175" t="s">
        <v>2396</v>
      </c>
      <c r="B1175" t="s">
        <v>1221</v>
      </c>
    </row>
    <row r="1176" spans="1:2" x14ac:dyDescent="0.25">
      <c r="A1176" t="s">
        <v>2397</v>
      </c>
      <c r="B1176" t="s">
        <v>1221</v>
      </c>
    </row>
    <row r="1177" spans="1:2" x14ac:dyDescent="0.25">
      <c r="A1177" t="s">
        <v>2398</v>
      </c>
      <c r="B1177" t="s">
        <v>1221</v>
      </c>
    </row>
    <row r="1178" spans="1:2" x14ac:dyDescent="0.25">
      <c r="A1178" t="s">
        <v>2399</v>
      </c>
      <c r="B1178" t="s">
        <v>1221</v>
      </c>
    </row>
    <row r="1179" spans="1:2" x14ac:dyDescent="0.25">
      <c r="A1179" t="s">
        <v>2400</v>
      </c>
      <c r="B1179" t="s">
        <v>1221</v>
      </c>
    </row>
    <row r="1180" spans="1:2" x14ac:dyDescent="0.25">
      <c r="A1180" t="s">
        <v>2401</v>
      </c>
      <c r="B1180" t="s">
        <v>1221</v>
      </c>
    </row>
    <row r="1181" spans="1:2" x14ac:dyDescent="0.25">
      <c r="A1181" t="s">
        <v>2402</v>
      </c>
      <c r="B1181" t="s">
        <v>1221</v>
      </c>
    </row>
    <row r="1182" spans="1:2" x14ac:dyDescent="0.25">
      <c r="A1182" t="s">
        <v>2403</v>
      </c>
      <c r="B1182" t="s">
        <v>1221</v>
      </c>
    </row>
    <row r="1183" spans="1:2" x14ac:dyDescent="0.25">
      <c r="A1183" t="s">
        <v>2404</v>
      </c>
      <c r="B1183" t="s">
        <v>1221</v>
      </c>
    </row>
    <row r="1184" spans="1:2" x14ac:dyDescent="0.25">
      <c r="A1184" t="s">
        <v>2405</v>
      </c>
      <c r="B1184" t="s">
        <v>1221</v>
      </c>
    </row>
    <row r="1185" spans="1:2" x14ac:dyDescent="0.25">
      <c r="A1185" t="s">
        <v>2406</v>
      </c>
      <c r="B1185" t="s">
        <v>1221</v>
      </c>
    </row>
    <row r="1186" spans="1:2" x14ac:dyDescent="0.25">
      <c r="A1186" t="s">
        <v>2407</v>
      </c>
      <c r="B1186" t="s">
        <v>1221</v>
      </c>
    </row>
    <row r="1187" spans="1:2" x14ac:dyDescent="0.25">
      <c r="A1187" t="s">
        <v>2408</v>
      </c>
      <c r="B1187" t="s">
        <v>1221</v>
      </c>
    </row>
    <row r="1188" spans="1:2" x14ac:dyDescent="0.25">
      <c r="A1188" t="s">
        <v>2409</v>
      </c>
      <c r="B1188" t="s">
        <v>1221</v>
      </c>
    </row>
    <row r="1189" spans="1:2" x14ac:dyDescent="0.25">
      <c r="A1189" t="s">
        <v>2410</v>
      </c>
      <c r="B1189" t="s">
        <v>1150</v>
      </c>
    </row>
    <row r="1190" spans="1:2" x14ac:dyDescent="0.25">
      <c r="A1190" t="s">
        <v>2411</v>
      </c>
      <c r="B1190" t="s">
        <v>1150</v>
      </c>
    </row>
    <row r="1191" spans="1:2" x14ac:dyDescent="0.25">
      <c r="A1191" t="s">
        <v>2412</v>
      </c>
      <c r="B1191" t="s">
        <v>1150</v>
      </c>
    </row>
    <row r="1192" spans="1:2" x14ac:dyDescent="0.25">
      <c r="A1192" t="s">
        <v>2413</v>
      </c>
      <c r="B1192" t="s">
        <v>1150</v>
      </c>
    </row>
    <row r="1193" spans="1:2" x14ac:dyDescent="0.25">
      <c r="A1193" t="s">
        <v>2414</v>
      </c>
      <c r="B1193" t="s">
        <v>1150</v>
      </c>
    </row>
    <row r="1194" spans="1:2" x14ac:dyDescent="0.25">
      <c r="A1194" t="s">
        <v>2415</v>
      </c>
      <c r="B1194" t="s">
        <v>1150</v>
      </c>
    </row>
    <row r="1195" spans="1:2" x14ac:dyDescent="0.25">
      <c r="A1195" t="s">
        <v>2416</v>
      </c>
      <c r="B1195" t="s">
        <v>1150</v>
      </c>
    </row>
    <row r="1196" spans="1:2" x14ac:dyDescent="0.25">
      <c r="A1196" t="s">
        <v>2417</v>
      </c>
      <c r="B1196" t="s">
        <v>1150</v>
      </c>
    </row>
    <row r="1197" spans="1:2" x14ac:dyDescent="0.25">
      <c r="A1197" t="s">
        <v>2418</v>
      </c>
      <c r="B1197" t="s">
        <v>1150</v>
      </c>
    </row>
    <row r="1198" spans="1:2" x14ac:dyDescent="0.25">
      <c r="A1198" t="s">
        <v>2419</v>
      </c>
      <c r="B1198" t="s">
        <v>1150</v>
      </c>
    </row>
    <row r="1199" spans="1:2" x14ac:dyDescent="0.25">
      <c r="A1199" t="s">
        <v>2420</v>
      </c>
      <c r="B1199" t="s">
        <v>1150</v>
      </c>
    </row>
    <row r="1200" spans="1:2" x14ac:dyDescent="0.25">
      <c r="A1200" t="s">
        <v>2421</v>
      </c>
      <c r="B1200" t="s">
        <v>1150</v>
      </c>
    </row>
    <row r="1201" spans="1:2" x14ac:dyDescent="0.25">
      <c r="A1201" t="s">
        <v>2422</v>
      </c>
      <c r="B1201" t="s">
        <v>1150</v>
      </c>
    </row>
    <row r="1202" spans="1:2" x14ac:dyDescent="0.25">
      <c r="A1202" t="s">
        <v>2423</v>
      </c>
      <c r="B1202" t="s">
        <v>1150</v>
      </c>
    </row>
    <row r="1203" spans="1:2" x14ac:dyDescent="0.25">
      <c r="A1203" t="s">
        <v>2424</v>
      </c>
      <c r="B1203" t="s">
        <v>1150</v>
      </c>
    </row>
    <row r="1204" spans="1:2" x14ac:dyDescent="0.25">
      <c r="A1204" t="s">
        <v>2425</v>
      </c>
      <c r="B1204" t="s">
        <v>1150</v>
      </c>
    </row>
    <row r="1205" spans="1:2" x14ac:dyDescent="0.25">
      <c r="A1205" t="s">
        <v>2426</v>
      </c>
      <c r="B1205" t="s">
        <v>1150</v>
      </c>
    </row>
    <row r="1206" spans="1:2" x14ac:dyDescent="0.25">
      <c r="A1206" t="s">
        <v>2427</v>
      </c>
      <c r="B1206" t="s">
        <v>1150</v>
      </c>
    </row>
    <row r="1207" spans="1:2" x14ac:dyDescent="0.25">
      <c r="A1207" t="s">
        <v>2428</v>
      </c>
      <c r="B1207" t="s">
        <v>1150</v>
      </c>
    </row>
    <row r="1208" spans="1:2" x14ac:dyDescent="0.25">
      <c r="A1208" t="s">
        <v>2429</v>
      </c>
      <c r="B1208" t="s">
        <v>1150</v>
      </c>
    </row>
    <row r="1209" spans="1:2" x14ac:dyDescent="0.25">
      <c r="A1209" t="s">
        <v>2430</v>
      </c>
      <c r="B1209" t="s">
        <v>1220</v>
      </c>
    </row>
    <row r="1210" spans="1:2" x14ac:dyDescent="0.25">
      <c r="A1210" t="s">
        <v>2431</v>
      </c>
      <c r="B1210" t="s">
        <v>1220</v>
      </c>
    </row>
    <row r="1211" spans="1:2" x14ac:dyDescent="0.25">
      <c r="A1211" t="s">
        <v>2432</v>
      </c>
      <c r="B1211" t="s">
        <v>1220</v>
      </c>
    </row>
    <row r="1212" spans="1:2" x14ac:dyDescent="0.25">
      <c r="A1212" t="s">
        <v>2433</v>
      </c>
      <c r="B1212" t="s">
        <v>1220</v>
      </c>
    </row>
    <row r="1213" spans="1:2" x14ac:dyDescent="0.25">
      <c r="A1213" t="s">
        <v>2434</v>
      </c>
      <c r="B1213" t="s">
        <v>1220</v>
      </c>
    </row>
    <row r="1214" spans="1:2" x14ac:dyDescent="0.25">
      <c r="A1214" t="s">
        <v>2435</v>
      </c>
      <c r="B1214" t="s">
        <v>1220</v>
      </c>
    </row>
    <row r="1215" spans="1:2" x14ac:dyDescent="0.25">
      <c r="A1215" t="s">
        <v>2436</v>
      </c>
      <c r="B1215" t="s">
        <v>1220</v>
      </c>
    </row>
    <row r="1216" spans="1:2" x14ac:dyDescent="0.25">
      <c r="A1216" t="s">
        <v>2437</v>
      </c>
      <c r="B1216" t="s">
        <v>1220</v>
      </c>
    </row>
    <row r="1217" spans="1:2" x14ac:dyDescent="0.25">
      <c r="A1217" t="s">
        <v>2438</v>
      </c>
      <c r="B1217" t="s">
        <v>1220</v>
      </c>
    </row>
    <row r="1218" spans="1:2" x14ac:dyDescent="0.25">
      <c r="A1218" t="s">
        <v>2439</v>
      </c>
      <c r="B1218" t="s">
        <v>1220</v>
      </c>
    </row>
    <row r="1219" spans="1:2" x14ac:dyDescent="0.25">
      <c r="A1219" t="s">
        <v>2440</v>
      </c>
      <c r="B1219" t="s">
        <v>1220</v>
      </c>
    </row>
    <row r="1220" spans="1:2" x14ac:dyDescent="0.25">
      <c r="A1220" t="s">
        <v>2441</v>
      </c>
      <c r="B1220" t="s">
        <v>1220</v>
      </c>
    </row>
    <row r="1221" spans="1:2" x14ac:dyDescent="0.25">
      <c r="A1221" t="s">
        <v>2442</v>
      </c>
      <c r="B1221" t="s">
        <v>1220</v>
      </c>
    </row>
    <row r="1222" spans="1:2" x14ac:dyDescent="0.25">
      <c r="A1222" t="s">
        <v>2443</v>
      </c>
      <c r="B1222" t="s">
        <v>1220</v>
      </c>
    </row>
    <row r="1223" spans="1:2" x14ac:dyDescent="0.25">
      <c r="A1223" t="s">
        <v>2444</v>
      </c>
      <c r="B1223" t="s">
        <v>1220</v>
      </c>
    </row>
    <row r="1224" spans="1:2" x14ac:dyDescent="0.25">
      <c r="A1224" t="s">
        <v>2445</v>
      </c>
      <c r="B1224" t="s">
        <v>1220</v>
      </c>
    </row>
    <row r="1225" spans="1:2" x14ac:dyDescent="0.25">
      <c r="A1225" t="s">
        <v>2446</v>
      </c>
      <c r="B1225" t="s">
        <v>1220</v>
      </c>
    </row>
    <row r="1226" spans="1:2" x14ac:dyDescent="0.25">
      <c r="A1226" t="s">
        <v>2447</v>
      </c>
      <c r="B1226" t="s">
        <v>1220</v>
      </c>
    </row>
    <row r="1227" spans="1:2" x14ac:dyDescent="0.25">
      <c r="A1227" t="s">
        <v>2448</v>
      </c>
      <c r="B1227" t="s">
        <v>1220</v>
      </c>
    </row>
    <row r="1228" spans="1:2" x14ac:dyDescent="0.25">
      <c r="A1228" t="s">
        <v>2449</v>
      </c>
      <c r="B1228" t="s">
        <v>1220</v>
      </c>
    </row>
    <row r="1229" spans="1:2" x14ac:dyDescent="0.25">
      <c r="A1229" t="s">
        <v>2450</v>
      </c>
      <c r="B1229" t="s">
        <v>1220</v>
      </c>
    </row>
    <row r="1230" spans="1:2" x14ac:dyDescent="0.25">
      <c r="A1230" t="s">
        <v>2451</v>
      </c>
      <c r="B1230" t="s">
        <v>1220</v>
      </c>
    </row>
    <row r="1231" spans="1:2" x14ac:dyDescent="0.25">
      <c r="A1231" t="s">
        <v>2452</v>
      </c>
      <c r="B1231" t="s">
        <v>1220</v>
      </c>
    </row>
    <row r="1232" spans="1:2" x14ac:dyDescent="0.25">
      <c r="A1232" t="s">
        <v>2453</v>
      </c>
      <c r="B1232" t="s">
        <v>1220</v>
      </c>
    </row>
    <row r="1233" spans="1:2" x14ac:dyDescent="0.25">
      <c r="A1233" t="s">
        <v>2454</v>
      </c>
      <c r="B1233" t="s">
        <v>1220</v>
      </c>
    </row>
    <row r="1234" spans="1:2" x14ac:dyDescent="0.25">
      <c r="A1234" t="s">
        <v>2455</v>
      </c>
      <c r="B1234" t="s">
        <v>1220</v>
      </c>
    </row>
    <row r="1235" spans="1:2" x14ac:dyDescent="0.25">
      <c r="A1235" t="s">
        <v>2456</v>
      </c>
      <c r="B1235" t="s">
        <v>1220</v>
      </c>
    </row>
    <row r="1236" spans="1:2" x14ac:dyDescent="0.25">
      <c r="A1236" t="s">
        <v>2457</v>
      </c>
      <c r="B1236" t="s">
        <v>1220</v>
      </c>
    </row>
    <row r="1237" spans="1:2" x14ac:dyDescent="0.25">
      <c r="A1237" t="s">
        <v>2458</v>
      </c>
      <c r="B1237" t="s">
        <v>1220</v>
      </c>
    </row>
    <row r="1238" spans="1:2" x14ac:dyDescent="0.25">
      <c r="A1238" t="s">
        <v>2459</v>
      </c>
      <c r="B1238" t="s">
        <v>1220</v>
      </c>
    </row>
    <row r="1239" spans="1:2" x14ac:dyDescent="0.25">
      <c r="A1239" t="s">
        <v>2460</v>
      </c>
      <c r="B1239" t="s">
        <v>1220</v>
      </c>
    </row>
    <row r="1240" spans="1:2" x14ac:dyDescent="0.25">
      <c r="A1240" t="s">
        <v>2461</v>
      </c>
      <c r="B1240" t="s">
        <v>1220</v>
      </c>
    </row>
    <row r="1241" spans="1:2" x14ac:dyDescent="0.25">
      <c r="A1241" t="s">
        <v>2462</v>
      </c>
      <c r="B1241" t="s">
        <v>1220</v>
      </c>
    </row>
    <row r="1242" spans="1:2" x14ac:dyDescent="0.25">
      <c r="A1242" t="s">
        <v>2463</v>
      </c>
      <c r="B1242" t="s">
        <v>1220</v>
      </c>
    </row>
    <row r="1243" spans="1:2" x14ac:dyDescent="0.25">
      <c r="A1243" t="s">
        <v>2464</v>
      </c>
      <c r="B1243" t="s">
        <v>1220</v>
      </c>
    </row>
    <row r="1244" spans="1:2" x14ac:dyDescent="0.25">
      <c r="A1244" t="s">
        <v>2465</v>
      </c>
      <c r="B1244" t="s">
        <v>1220</v>
      </c>
    </row>
    <row r="1245" spans="1:2" x14ac:dyDescent="0.25">
      <c r="A1245" t="s">
        <v>2466</v>
      </c>
      <c r="B1245" t="s">
        <v>1220</v>
      </c>
    </row>
    <row r="1246" spans="1:2" x14ac:dyDescent="0.25">
      <c r="A1246" t="s">
        <v>2467</v>
      </c>
      <c r="B1246" t="s">
        <v>1220</v>
      </c>
    </row>
    <row r="1247" spans="1:2" x14ac:dyDescent="0.25">
      <c r="A1247" t="s">
        <v>2468</v>
      </c>
      <c r="B1247" t="s">
        <v>1220</v>
      </c>
    </row>
    <row r="1248" spans="1:2" x14ac:dyDescent="0.25">
      <c r="A1248" t="s">
        <v>2469</v>
      </c>
      <c r="B1248" t="s">
        <v>1220</v>
      </c>
    </row>
    <row r="1249" spans="1:2" x14ac:dyDescent="0.25">
      <c r="A1249" t="s">
        <v>2470</v>
      </c>
      <c r="B1249" t="s">
        <v>1220</v>
      </c>
    </row>
    <row r="1250" spans="1:2" x14ac:dyDescent="0.25">
      <c r="A1250" t="s">
        <v>2471</v>
      </c>
      <c r="B1250" t="s">
        <v>1220</v>
      </c>
    </row>
    <row r="1251" spans="1:2" x14ac:dyDescent="0.25">
      <c r="A1251" t="s">
        <v>2472</v>
      </c>
      <c r="B1251" t="s">
        <v>1220</v>
      </c>
    </row>
    <row r="1252" spans="1:2" x14ac:dyDescent="0.25">
      <c r="A1252" t="s">
        <v>2473</v>
      </c>
      <c r="B1252" t="s">
        <v>1220</v>
      </c>
    </row>
    <row r="1253" spans="1:2" x14ac:dyDescent="0.25">
      <c r="A1253" t="s">
        <v>2474</v>
      </c>
      <c r="B1253" t="s">
        <v>1220</v>
      </c>
    </row>
    <row r="1254" spans="1:2" x14ac:dyDescent="0.25">
      <c r="A1254" t="s">
        <v>2475</v>
      </c>
      <c r="B1254" t="s">
        <v>1220</v>
      </c>
    </row>
    <row r="1255" spans="1:2" x14ac:dyDescent="0.25">
      <c r="A1255" t="s">
        <v>2476</v>
      </c>
      <c r="B1255" t="s">
        <v>1220</v>
      </c>
    </row>
    <row r="1256" spans="1:2" x14ac:dyDescent="0.25">
      <c r="A1256" t="s">
        <v>2477</v>
      </c>
      <c r="B1256" t="s">
        <v>1220</v>
      </c>
    </row>
    <row r="1257" spans="1:2" x14ac:dyDescent="0.25">
      <c r="A1257" t="s">
        <v>2478</v>
      </c>
      <c r="B1257" t="s">
        <v>1220</v>
      </c>
    </row>
    <row r="1258" spans="1:2" x14ac:dyDescent="0.25">
      <c r="A1258" t="s">
        <v>2479</v>
      </c>
      <c r="B1258" t="s">
        <v>1220</v>
      </c>
    </row>
    <row r="1259" spans="1:2" x14ac:dyDescent="0.25">
      <c r="A1259" t="s">
        <v>2480</v>
      </c>
      <c r="B1259" t="s">
        <v>1220</v>
      </c>
    </row>
    <row r="1260" spans="1:2" x14ac:dyDescent="0.25">
      <c r="A1260" t="s">
        <v>2481</v>
      </c>
      <c r="B1260" t="s">
        <v>1220</v>
      </c>
    </row>
    <row r="1261" spans="1:2" x14ac:dyDescent="0.25">
      <c r="A1261" t="s">
        <v>2482</v>
      </c>
      <c r="B1261" t="s">
        <v>1220</v>
      </c>
    </row>
    <row r="1262" spans="1:2" x14ac:dyDescent="0.25">
      <c r="A1262" t="s">
        <v>2483</v>
      </c>
      <c r="B1262" t="s">
        <v>1220</v>
      </c>
    </row>
    <row r="1263" spans="1:2" x14ac:dyDescent="0.25">
      <c r="A1263" t="s">
        <v>2484</v>
      </c>
      <c r="B1263" t="s">
        <v>1220</v>
      </c>
    </row>
    <row r="1264" spans="1:2" x14ac:dyDescent="0.25">
      <c r="A1264" t="s">
        <v>2485</v>
      </c>
      <c r="B1264" t="s">
        <v>1220</v>
      </c>
    </row>
    <row r="1265" spans="1:2" x14ac:dyDescent="0.25">
      <c r="A1265" t="s">
        <v>2486</v>
      </c>
      <c r="B1265" t="s">
        <v>1220</v>
      </c>
    </row>
    <row r="1266" spans="1:2" x14ac:dyDescent="0.25">
      <c r="A1266" t="s">
        <v>2487</v>
      </c>
      <c r="B1266" t="s">
        <v>1220</v>
      </c>
    </row>
    <row r="1267" spans="1:2" x14ac:dyDescent="0.25">
      <c r="A1267" t="s">
        <v>2488</v>
      </c>
      <c r="B1267" t="s">
        <v>1220</v>
      </c>
    </row>
    <row r="1268" spans="1:2" x14ac:dyDescent="0.25">
      <c r="A1268" t="s">
        <v>2489</v>
      </c>
      <c r="B1268" t="s">
        <v>1220</v>
      </c>
    </row>
    <row r="1269" spans="1:2" x14ac:dyDescent="0.25">
      <c r="A1269" t="s">
        <v>2490</v>
      </c>
      <c r="B1269" t="s">
        <v>1220</v>
      </c>
    </row>
    <row r="1270" spans="1:2" x14ac:dyDescent="0.25">
      <c r="A1270" t="s">
        <v>2491</v>
      </c>
      <c r="B1270" t="s">
        <v>1220</v>
      </c>
    </row>
    <row r="1271" spans="1:2" x14ac:dyDescent="0.25">
      <c r="A1271" t="s">
        <v>2492</v>
      </c>
      <c r="B1271" t="s">
        <v>1220</v>
      </c>
    </row>
    <row r="1272" spans="1:2" x14ac:dyDescent="0.25">
      <c r="A1272" t="s">
        <v>2493</v>
      </c>
      <c r="B1272" t="s">
        <v>1220</v>
      </c>
    </row>
    <row r="1273" spans="1:2" x14ac:dyDescent="0.25">
      <c r="A1273" t="s">
        <v>2494</v>
      </c>
      <c r="B1273" t="s">
        <v>1220</v>
      </c>
    </row>
    <row r="1274" spans="1:2" x14ac:dyDescent="0.25">
      <c r="A1274" t="s">
        <v>2495</v>
      </c>
      <c r="B1274" t="s">
        <v>1220</v>
      </c>
    </row>
    <row r="1275" spans="1:2" x14ac:dyDescent="0.25">
      <c r="A1275" t="s">
        <v>2496</v>
      </c>
      <c r="B1275" t="s">
        <v>1220</v>
      </c>
    </row>
    <row r="1276" spans="1:2" x14ac:dyDescent="0.25">
      <c r="A1276" t="s">
        <v>2497</v>
      </c>
      <c r="B1276" t="s">
        <v>1220</v>
      </c>
    </row>
    <row r="1277" spans="1:2" x14ac:dyDescent="0.25">
      <c r="A1277" t="s">
        <v>2498</v>
      </c>
      <c r="B1277" t="s">
        <v>1220</v>
      </c>
    </row>
    <row r="1278" spans="1:2" x14ac:dyDescent="0.25">
      <c r="A1278" t="s">
        <v>2499</v>
      </c>
      <c r="B1278" t="s">
        <v>1221</v>
      </c>
    </row>
    <row r="1279" spans="1:2" x14ac:dyDescent="0.25">
      <c r="A1279" t="s">
        <v>2500</v>
      </c>
      <c r="B1279" t="s">
        <v>1221</v>
      </c>
    </row>
    <row r="1280" spans="1:2" x14ac:dyDescent="0.25">
      <c r="A1280" t="s">
        <v>2501</v>
      </c>
      <c r="B1280" t="s">
        <v>1221</v>
      </c>
    </row>
    <row r="1281" spans="1:2" x14ac:dyDescent="0.25">
      <c r="A1281" t="s">
        <v>2502</v>
      </c>
      <c r="B1281" t="s">
        <v>1221</v>
      </c>
    </row>
    <row r="1282" spans="1:2" x14ac:dyDescent="0.25">
      <c r="A1282" t="s">
        <v>2503</v>
      </c>
      <c r="B1282" t="s">
        <v>1221</v>
      </c>
    </row>
    <row r="1283" spans="1:2" x14ac:dyDescent="0.25">
      <c r="A1283" t="s">
        <v>2504</v>
      </c>
      <c r="B1283" t="s">
        <v>1221</v>
      </c>
    </row>
    <row r="1284" spans="1:2" x14ac:dyDescent="0.25">
      <c r="A1284" t="s">
        <v>2505</v>
      </c>
      <c r="B1284" t="s">
        <v>1221</v>
      </c>
    </row>
    <row r="1285" spans="1:2" x14ac:dyDescent="0.25">
      <c r="A1285" t="s">
        <v>2506</v>
      </c>
      <c r="B1285" t="s">
        <v>1221</v>
      </c>
    </row>
    <row r="1286" spans="1:2" x14ac:dyDescent="0.25">
      <c r="A1286" t="s">
        <v>2507</v>
      </c>
      <c r="B1286" t="s">
        <v>1221</v>
      </c>
    </row>
    <row r="1287" spans="1:2" x14ac:dyDescent="0.25">
      <c r="A1287" t="s">
        <v>2508</v>
      </c>
      <c r="B1287" t="s">
        <v>1221</v>
      </c>
    </row>
    <row r="1288" spans="1:2" x14ac:dyDescent="0.25">
      <c r="A1288" t="s">
        <v>2509</v>
      </c>
      <c r="B1288" t="s">
        <v>1221</v>
      </c>
    </row>
    <row r="1289" spans="1:2" x14ac:dyDescent="0.25">
      <c r="A1289" t="s">
        <v>2510</v>
      </c>
      <c r="B1289" t="s">
        <v>1221</v>
      </c>
    </row>
    <row r="1290" spans="1:2" x14ac:dyDescent="0.25">
      <c r="A1290" t="s">
        <v>2511</v>
      </c>
      <c r="B1290" t="s">
        <v>1221</v>
      </c>
    </row>
    <row r="1291" spans="1:2" x14ac:dyDescent="0.25">
      <c r="A1291" t="s">
        <v>2512</v>
      </c>
      <c r="B1291" t="s">
        <v>1221</v>
      </c>
    </row>
    <row r="1292" spans="1:2" x14ac:dyDescent="0.25">
      <c r="A1292" t="s">
        <v>2513</v>
      </c>
      <c r="B1292" t="s">
        <v>1221</v>
      </c>
    </row>
    <row r="1293" spans="1:2" x14ac:dyDescent="0.25">
      <c r="A1293" t="s">
        <v>2514</v>
      </c>
      <c r="B1293" t="s">
        <v>1221</v>
      </c>
    </row>
    <row r="1294" spans="1:2" x14ac:dyDescent="0.25">
      <c r="A1294" t="s">
        <v>2515</v>
      </c>
      <c r="B1294" t="s">
        <v>1221</v>
      </c>
    </row>
    <row r="1295" spans="1:2" x14ac:dyDescent="0.25">
      <c r="A1295" t="s">
        <v>2516</v>
      </c>
      <c r="B1295" t="s">
        <v>1221</v>
      </c>
    </row>
    <row r="1296" spans="1:2" x14ac:dyDescent="0.25">
      <c r="A1296" t="s">
        <v>2517</v>
      </c>
      <c r="B1296" t="s">
        <v>1221</v>
      </c>
    </row>
    <row r="1297" spans="1:2" x14ac:dyDescent="0.25">
      <c r="A1297" t="s">
        <v>2518</v>
      </c>
      <c r="B1297" t="s">
        <v>1221</v>
      </c>
    </row>
    <row r="1298" spans="1:2" x14ac:dyDescent="0.25">
      <c r="A1298" t="s">
        <v>2519</v>
      </c>
      <c r="B1298" t="s">
        <v>1221</v>
      </c>
    </row>
    <row r="1299" spans="1:2" x14ac:dyDescent="0.25">
      <c r="A1299" t="s">
        <v>2520</v>
      </c>
      <c r="B1299" t="s">
        <v>1221</v>
      </c>
    </row>
    <row r="1300" spans="1:2" x14ac:dyDescent="0.25">
      <c r="A1300" t="s">
        <v>2521</v>
      </c>
      <c r="B1300" t="s">
        <v>1221</v>
      </c>
    </row>
    <row r="1301" spans="1:2" x14ac:dyDescent="0.25">
      <c r="A1301" t="s">
        <v>2522</v>
      </c>
      <c r="B1301" t="s">
        <v>1221</v>
      </c>
    </row>
    <row r="1302" spans="1:2" x14ac:dyDescent="0.25">
      <c r="A1302" t="s">
        <v>2523</v>
      </c>
      <c r="B1302" t="s">
        <v>1221</v>
      </c>
    </row>
    <row r="1303" spans="1:2" x14ac:dyDescent="0.25">
      <c r="A1303" t="s">
        <v>2524</v>
      </c>
      <c r="B1303" t="s">
        <v>1221</v>
      </c>
    </row>
    <row r="1304" spans="1:2" x14ac:dyDescent="0.25">
      <c r="A1304" t="s">
        <v>2525</v>
      </c>
      <c r="B1304" t="s">
        <v>1221</v>
      </c>
    </row>
    <row r="1305" spans="1:2" x14ac:dyDescent="0.25">
      <c r="A1305" t="s">
        <v>2526</v>
      </c>
      <c r="B1305" t="s">
        <v>1221</v>
      </c>
    </row>
    <row r="1306" spans="1:2" x14ac:dyDescent="0.25">
      <c r="A1306" t="s">
        <v>2527</v>
      </c>
      <c r="B1306" t="s">
        <v>1221</v>
      </c>
    </row>
    <row r="1307" spans="1:2" x14ac:dyDescent="0.25">
      <c r="A1307" t="s">
        <v>2528</v>
      </c>
      <c r="B1307" t="s">
        <v>1221</v>
      </c>
    </row>
    <row r="1308" spans="1:2" x14ac:dyDescent="0.25">
      <c r="A1308" t="s">
        <v>2529</v>
      </c>
      <c r="B1308" t="s">
        <v>1221</v>
      </c>
    </row>
    <row r="1309" spans="1:2" x14ac:dyDescent="0.25">
      <c r="A1309" t="s">
        <v>2530</v>
      </c>
      <c r="B1309" t="s">
        <v>1221</v>
      </c>
    </row>
    <row r="1310" spans="1:2" x14ac:dyDescent="0.25">
      <c r="A1310" t="s">
        <v>2531</v>
      </c>
      <c r="B1310" t="s">
        <v>1221</v>
      </c>
    </row>
    <row r="1311" spans="1:2" x14ac:dyDescent="0.25">
      <c r="A1311" t="s">
        <v>2532</v>
      </c>
      <c r="B1311" t="s">
        <v>1221</v>
      </c>
    </row>
    <row r="1312" spans="1:2" x14ac:dyDescent="0.25">
      <c r="A1312" t="s">
        <v>2533</v>
      </c>
      <c r="B1312" t="s">
        <v>1221</v>
      </c>
    </row>
    <row r="1313" spans="1:2" x14ac:dyDescent="0.25">
      <c r="A1313" t="s">
        <v>2534</v>
      </c>
      <c r="B1313" t="s">
        <v>1221</v>
      </c>
    </row>
    <row r="1314" spans="1:2" x14ac:dyDescent="0.25">
      <c r="A1314" t="s">
        <v>2535</v>
      </c>
      <c r="B1314" t="s">
        <v>1221</v>
      </c>
    </row>
    <row r="1315" spans="1:2" x14ac:dyDescent="0.25">
      <c r="A1315" t="s">
        <v>2536</v>
      </c>
      <c r="B1315" t="s">
        <v>1221</v>
      </c>
    </row>
    <row r="1316" spans="1:2" x14ac:dyDescent="0.25">
      <c r="A1316" t="s">
        <v>2537</v>
      </c>
      <c r="B1316" t="s">
        <v>1221</v>
      </c>
    </row>
    <row r="1317" spans="1:2" x14ac:dyDescent="0.25">
      <c r="A1317" t="s">
        <v>2538</v>
      </c>
      <c r="B1317" t="s">
        <v>1221</v>
      </c>
    </row>
    <row r="1318" spans="1:2" x14ac:dyDescent="0.25">
      <c r="A1318" t="s">
        <v>2539</v>
      </c>
      <c r="B1318" t="s">
        <v>1221</v>
      </c>
    </row>
    <row r="1319" spans="1:2" x14ac:dyDescent="0.25">
      <c r="A1319" t="s">
        <v>2540</v>
      </c>
      <c r="B1319" t="s">
        <v>1221</v>
      </c>
    </row>
    <row r="1320" spans="1:2" x14ac:dyDescent="0.25">
      <c r="A1320" t="s">
        <v>2541</v>
      </c>
      <c r="B1320" t="s">
        <v>1221</v>
      </c>
    </row>
    <row r="1321" spans="1:2" x14ac:dyDescent="0.25">
      <c r="A1321" t="s">
        <v>2542</v>
      </c>
      <c r="B1321" t="s">
        <v>1221</v>
      </c>
    </row>
    <row r="1322" spans="1:2" x14ac:dyDescent="0.25">
      <c r="A1322" t="s">
        <v>2543</v>
      </c>
      <c r="B1322" t="s">
        <v>1221</v>
      </c>
    </row>
    <row r="1323" spans="1:2" x14ac:dyDescent="0.25">
      <c r="A1323" t="s">
        <v>2544</v>
      </c>
      <c r="B1323" t="s">
        <v>1221</v>
      </c>
    </row>
    <row r="1324" spans="1:2" x14ac:dyDescent="0.25">
      <c r="A1324" t="s">
        <v>2545</v>
      </c>
      <c r="B1324" t="s">
        <v>1221</v>
      </c>
    </row>
    <row r="1325" spans="1:2" x14ac:dyDescent="0.25">
      <c r="A1325" t="s">
        <v>2546</v>
      </c>
      <c r="B1325" t="s">
        <v>1221</v>
      </c>
    </row>
    <row r="1326" spans="1:2" x14ac:dyDescent="0.25">
      <c r="A1326" t="s">
        <v>2547</v>
      </c>
      <c r="B1326" t="s">
        <v>1221</v>
      </c>
    </row>
    <row r="1327" spans="1:2" x14ac:dyDescent="0.25">
      <c r="A1327" t="s">
        <v>2548</v>
      </c>
      <c r="B1327" t="s">
        <v>1150</v>
      </c>
    </row>
    <row r="1328" spans="1:2" x14ac:dyDescent="0.25">
      <c r="A1328" t="s">
        <v>2549</v>
      </c>
      <c r="B1328" t="s">
        <v>1150</v>
      </c>
    </row>
    <row r="1329" spans="1:2" x14ac:dyDescent="0.25">
      <c r="A1329" t="s">
        <v>2550</v>
      </c>
      <c r="B1329" t="s">
        <v>1150</v>
      </c>
    </row>
    <row r="1330" spans="1:2" x14ac:dyDescent="0.25">
      <c r="A1330" t="s">
        <v>2551</v>
      </c>
      <c r="B1330" t="s">
        <v>1150</v>
      </c>
    </row>
    <row r="1331" spans="1:2" x14ac:dyDescent="0.25">
      <c r="A1331" t="s">
        <v>2552</v>
      </c>
      <c r="B1331" t="s">
        <v>1150</v>
      </c>
    </row>
    <row r="1332" spans="1:2" x14ac:dyDescent="0.25">
      <c r="A1332" t="s">
        <v>2553</v>
      </c>
      <c r="B1332" t="s">
        <v>1150</v>
      </c>
    </row>
    <row r="1333" spans="1:2" x14ac:dyDescent="0.25">
      <c r="A1333" t="s">
        <v>2554</v>
      </c>
      <c r="B1333" t="s">
        <v>1150</v>
      </c>
    </row>
    <row r="1334" spans="1:2" x14ac:dyDescent="0.25">
      <c r="A1334" t="s">
        <v>2555</v>
      </c>
      <c r="B1334" t="s">
        <v>1150</v>
      </c>
    </row>
    <row r="1335" spans="1:2" x14ac:dyDescent="0.25">
      <c r="A1335" t="s">
        <v>2556</v>
      </c>
      <c r="B1335" t="s">
        <v>1150</v>
      </c>
    </row>
    <row r="1336" spans="1:2" x14ac:dyDescent="0.25">
      <c r="A1336" t="s">
        <v>2557</v>
      </c>
      <c r="B1336" t="s">
        <v>1150</v>
      </c>
    </row>
    <row r="1337" spans="1:2" x14ac:dyDescent="0.25">
      <c r="A1337" t="s">
        <v>2558</v>
      </c>
      <c r="B1337" t="s">
        <v>1150</v>
      </c>
    </row>
    <row r="1338" spans="1:2" x14ac:dyDescent="0.25">
      <c r="A1338" t="s">
        <v>2559</v>
      </c>
      <c r="B1338" t="s">
        <v>1150</v>
      </c>
    </row>
    <row r="1339" spans="1:2" x14ac:dyDescent="0.25">
      <c r="A1339" t="s">
        <v>2560</v>
      </c>
      <c r="B1339" t="s">
        <v>1150</v>
      </c>
    </row>
    <row r="1340" spans="1:2" x14ac:dyDescent="0.25">
      <c r="A1340" t="s">
        <v>2561</v>
      </c>
      <c r="B1340" t="s">
        <v>1150</v>
      </c>
    </row>
    <row r="1341" spans="1:2" x14ac:dyDescent="0.25">
      <c r="A1341" t="s">
        <v>2562</v>
      </c>
      <c r="B1341" t="s">
        <v>1150</v>
      </c>
    </row>
    <row r="1342" spans="1:2" x14ac:dyDescent="0.25">
      <c r="A1342" t="s">
        <v>2563</v>
      </c>
      <c r="B1342" t="s">
        <v>1150</v>
      </c>
    </row>
    <row r="1343" spans="1:2" x14ac:dyDescent="0.25">
      <c r="A1343" t="s">
        <v>2564</v>
      </c>
      <c r="B1343" t="s">
        <v>1150</v>
      </c>
    </row>
    <row r="1344" spans="1:2" x14ac:dyDescent="0.25">
      <c r="A1344" t="s">
        <v>2565</v>
      </c>
      <c r="B1344" t="s">
        <v>1150</v>
      </c>
    </row>
    <row r="1345" spans="1:2" x14ac:dyDescent="0.25">
      <c r="A1345" t="s">
        <v>2566</v>
      </c>
      <c r="B1345" t="s">
        <v>1150</v>
      </c>
    </row>
    <row r="1346" spans="1:2" x14ac:dyDescent="0.25">
      <c r="A1346" t="s">
        <v>2567</v>
      </c>
      <c r="B1346" t="s">
        <v>1150</v>
      </c>
    </row>
    <row r="1347" spans="1:2" x14ac:dyDescent="0.25">
      <c r="A1347" t="s">
        <v>2568</v>
      </c>
      <c r="B1347" t="s">
        <v>1150</v>
      </c>
    </row>
    <row r="1348" spans="1:2" x14ac:dyDescent="0.25">
      <c r="A1348" t="s">
        <v>2569</v>
      </c>
      <c r="B1348" t="s">
        <v>1150</v>
      </c>
    </row>
    <row r="1349" spans="1:2" x14ac:dyDescent="0.25">
      <c r="A1349" t="s">
        <v>2570</v>
      </c>
      <c r="B1349" t="s">
        <v>1150</v>
      </c>
    </row>
    <row r="1350" spans="1:2" x14ac:dyDescent="0.25">
      <c r="A1350" t="s">
        <v>2571</v>
      </c>
      <c r="B1350" t="s">
        <v>1150</v>
      </c>
    </row>
    <row r="1351" spans="1:2" x14ac:dyDescent="0.25">
      <c r="A1351" t="s">
        <v>2572</v>
      </c>
      <c r="B1351" t="s">
        <v>1150</v>
      </c>
    </row>
    <row r="1352" spans="1:2" x14ac:dyDescent="0.25">
      <c r="A1352" t="s">
        <v>2573</v>
      </c>
      <c r="B1352" t="s">
        <v>1150</v>
      </c>
    </row>
    <row r="1353" spans="1:2" x14ac:dyDescent="0.25">
      <c r="A1353" t="s">
        <v>2574</v>
      </c>
      <c r="B1353" t="s">
        <v>1150</v>
      </c>
    </row>
    <row r="1354" spans="1:2" x14ac:dyDescent="0.25">
      <c r="A1354" t="s">
        <v>2575</v>
      </c>
      <c r="B1354" t="s">
        <v>1150</v>
      </c>
    </row>
    <row r="1355" spans="1:2" x14ac:dyDescent="0.25">
      <c r="A1355" t="s">
        <v>2576</v>
      </c>
      <c r="B1355" t="s">
        <v>1150</v>
      </c>
    </row>
    <row r="1356" spans="1:2" x14ac:dyDescent="0.25">
      <c r="A1356" t="s">
        <v>2577</v>
      </c>
      <c r="B1356" t="s">
        <v>1150</v>
      </c>
    </row>
    <row r="1357" spans="1:2" x14ac:dyDescent="0.25">
      <c r="A1357" t="s">
        <v>2578</v>
      </c>
      <c r="B1357" t="s">
        <v>1150</v>
      </c>
    </row>
    <row r="1358" spans="1:2" x14ac:dyDescent="0.25">
      <c r="A1358" t="s">
        <v>2579</v>
      </c>
      <c r="B1358" t="s">
        <v>1150</v>
      </c>
    </row>
    <row r="1359" spans="1:2" x14ac:dyDescent="0.25">
      <c r="A1359" t="s">
        <v>2580</v>
      </c>
      <c r="B1359" t="s">
        <v>1150</v>
      </c>
    </row>
    <row r="1360" spans="1:2" x14ac:dyDescent="0.25">
      <c r="A1360" t="s">
        <v>2581</v>
      </c>
      <c r="B1360" t="s">
        <v>1150</v>
      </c>
    </row>
    <row r="1361" spans="1:2" x14ac:dyDescent="0.25">
      <c r="A1361" t="s">
        <v>2582</v>
      </c>
      <c r="B1361" t="s">
        <v>1150</v>
      </c>
    </row>
    <row r="1362" spans="1:2" x14ac:dyDescent="0.25">
      <c r="A1362" t="s">
        <v>2583</v>
      </c>
      <c r="B1362" t="s">
        <v>1150</v>
      </c>
    </row>
    <row r="1363" spans="1:2" x14ac:dyDescent="0.25">
      <c r="A1363" t="s">
        <v>2584</v>
      </c>
      <c r="B1363" t="s">
        <v>1150</v>
      </c>
    </row>
    <row r="1364" spans="1:2" x14ac:dyDescent="0.25">
      <c r="A1364" t="s">
        <v>2585</v>
      </c>
      <c r="B1364" t="s">
        <v>1150</v>
      </c>
    </row>
    <row r="1365" spans="1:2" x14ac:dyDescent="0.25">
      <c r="A1365" t="s">
        <v>2586</v>
      </c>
      <c r="B1365" t="s">
        <v>1150</v>
      </c>
    </row>
    <row r="1366" spans="1:2" x14ac:dyDescent="0.25">
      <c r="A1366" t="s">
        <v>2587</v>
      </c>
      <c r="B1366" t="s">
        <v>1150</v>
      </c>
    </row>
    <row r="1367" spans="1:2" x14ac:dyDescent="0.25">
      <c r="A1367" t="s">
        <v>2588</v>
      </c>
      <c r="B1367" t="s">
        <v>1150</v>
      </c>
    </row>
    <row r="1368" spans="1:2" x14ac:dyDescent="0.25">
      <c r="A1368" t="s">
        <v>2589</v>
      </c>
      <c r="B1368" t="s">
        <v>1150</v>
      </c>
    </row>
    <row r="1369" spans="1:2" x14ac:dyDescent="0.25">
      <c r="A1369" t="s">
        <v>2590</v>
      </c>
      <c r="B1369" t="s">
        <v>1150</v>
      </c>
    </row>
    <row r="1370" spans="1:2" x14ac:dyDescent="0.25">
      <c r="A1370" t="s">
        <v>2591</v>
      </c>
      <c r="B1370" t="s">
        <v>1150</v>
      </c>
    </row>
    <row r="1371" spans="1:2" x14ac:dyDescent="0.25">
      <c r="A1371" t="s">
        <v>2592</v>
      </c>
      <c r="B1371" t="s">
        <v>1150</v>
      </c>
    </row>
    <row r="1372" spans="1:2" x14ac:dyDescent="0.25">
      <c r="A1372" t="s">
        <v>2593</v>
      </c>
      <c r="B1372" t="s">
        <v>1150</v>
      </c>
    </row>
    <row r="1373" spans="1:2" x14ac:dyDescent="0.25">
      <c r="A1373" t="s">
        <v>2594</v>
      </c>
      <c r="B1373" t="s">
        <v>1150</v>
      </c>
    </row>
    <row r="1374" spans="1:2" x14ac:dyDescent="0.25">
      <c r="A1374" t="s">
        <v>2595</v>
      </c>
      <c r="B1374" t="s">
        <v>1150</v>
      </c>
    </row>
    <row r="1375" spans="1:2" x14ac:dyDescent="0.25">
      <c r="A1375" t="s">
        <v>2596</v>
      </c>
      <c r="B1375" t="s">
        <v>1150</v>
      </c>
    </row>
    <row r="1376" spans="1:2" x14ac:dyDescent="0.25">
      <c r="A1376" t="s">
        <v>2597</v>
      </c>
      <c r="B1376" t="s">
        <v>1150</v>
      </c>
    </row>
    <row r="1377" spans="1:2" x14ac:dyDescent="0.25">
      <c r="A1377" t="s">
        <v>2598</v>
      </c>
      <c r="B1377" t="s">
        <v>1150</v>
      </c>
    </row>
    <row r="1378" spans="1:2" x14ac:dyDescent="0.25">
      <c r="A1378" t="s">
        <v>2599</v>
      </c>
      <c r="B1378" t="s">
        <v>1150</v>
      </c>
    </row>
    <row r="1379" spans="1:2" x14ac:dyDescent="0.25">
      <c r="A1379" t="s">
        <v>2600</v>
      </c>
      <c r="B1379" t="s">
        <v>1150</v>
      </c>
    </row>
    <row r="1380" spans="1:2" x14ac:dyDescent="0.25">
      <c r="A1380" t="s">
        <v>2601</v>
      </c>
      <c r="B1380" t="s">
        <v>1150</v>
      </c>
    </row>
    <row r="1381" spans="1:2" x14ac:dyDescent="0.25">
      <c r="A1381" t="s">
        <v>2602</v>
      </c>
      <c r="B1381" t="s">
        <v>1150</v>
      </c>
    </row>
    <row r="1382" spans="1:2" x14ac:dyDescent="0.25">
      <c r="A1382" t="s">
        <v>2603</v>
      </c>
      <c r="B1382" t="s">
        <v>1150</v>
      </c>
    </row>
    <row r="1383" spans="1:2" x14ac:dyDescent="0.25">
      <c r="A1383" t="s">
        <v>2604</v>
      </c>
      <c r="B1383" t="s">
        <v>1150</v>
      </c>
    </row>
    <row r="1384" spans="1:2" x14ac:dyDescent="0.25">
      <c r="A1384" t="s">
        <v>2605</v>
      </c>
      <c r="B1384" t="s">
        <v>1150</v>
      </c>
    </row>
    <row r="1385" spans="1:2" x14ac:dyDescent="0.25">
      <c r="A1385" t="s">
        <v>2606</v>
      </c>
      <c r="B1385" t="s">
        <v>1150</v>
      </c>
    </row>
    <row r="1386" spans="1:2" x14ac:dyDescent="0.25">
      <c r="A1386" t="s">
        <v>2607</v>
      </c>
      <c r="B1386" t="s">
        <v>1150</v>
      </c>
    </row>
    <row r="1387" spans="1:2" x14ac:dyDescent="0.25">
      <c r="A1387" t="s">
        <v>2608</v>
      </c>
      <c r="B1387" t="s">
        <v>1150</v>
      </c>
    </row>
    <row r="1388" spans="1:2" x14ac:dyDescent="0.25">
      <c r="A1388" t="s">
        <v>2609</v>
      </c>
      <c r="B1388" t="s">
        <v>1150</v>
      </c>
    </row>
    <row r="1389" spans="1:2" x14ac:dyDescent="0.25">
      <c r="A1389" t="s">
        <v>2610</v>
      </c>
      <c r="B1389" t="s">
        <v>1150</v>
      </c>
    </row>
    <row r="1390" spans="1:2" x14ac:dyDescent="0.25">
      <c r="A1390" t="s">
        <v>2611</v>
      </c>
      <c r="B1390" t="s">
        <v>1150</v>
      </c>
    </row>
    <row r="1391" spans="1:2" x14ac:dyDescent="0.25">
      <c r="A1391" t="s">
        <v>2612</v>
      </c>
      <c r="B1391" t="s">
        <v>1150</v>
      </c>
    </row>
    <row r="1392" spans="1:2" x14ac:dyDescent="0.25">
      <c r="A1392" t="s">
        <v>2613</v>
      </c>
      <c r="B1392" t="s">
        <v>1150</v>
      </c>
    </row>
    <row r="1393" spans="1:2" x14ac:dyDescent="0.25">
      <c r="A1393" t="s">
        <v>2614</v>
      </c>
      <c r="B1393" t="s">
        <v>1150</v>
      </c>
    </row>
    <row r="1394" spans="1:2" x14ac:dyDescent="0.25">
      <c r="A1394" t="s">
        <v>2615</v>
      </c>
      <c r="B1394" t="s">
        <v>1220</v>
      </c>
    </row>
    <row r="1395" spans="1:2" x14ac:dyDescent="0.25">
      <c r="A1395" t="s">
        <v>2616</v>
      </c>
      <c r="B1395" t="s">
        <v>1220</v>
      </c>
    </row>
    <row r="1396" spans="1:2" x14ac:dyDescent="0.25">
      <c r="A1396" t="s">
        <v>2617</v>
      </c>
      <c r="B1396" t="s">
        <v>1220</v>
      </c>
    </row>
    <row r="1397" spans="1:2" x14ac:dyDescent="0.25">
      <c r="A1397" t="s">
        <v>2618</v>
      </c>
      <c r="B1397" t="s">
        <v>1220</v>
      </c>
    </row>
    <row r="1398" spans="1:2" x14ac:dyDescent="0.25">
      <c r="A1398" t="s">
        <v>2619</v>
      </c>
      <c r="B1398" t="s">
        <v>1220</v>
      </c>
    </row>
    <row r="1399" spans="1:2" x14ac:dyDescent="0.25">
      <c r="A1399" t="s">
        <v>2620</v>
      </c>
      <c r="B1399" t="s">
        <v>1220</v>
      </c>
    </row>
    <row r="1400" spans="1:2" x14ac:dyDescent="0.25">
      <c r="A1400" t="s">
        <v>2621</v>
      </c>
      <c r="B1400" t="s">
        <v>1220</v>
      </c>
    </row>
    <row r="1401" spans="1:2" x14ac:dyDescent="0.25">
      <c r="A1401" t="s">
        <v>2622</v>
      </c>
      <c r="B1401" t="s">
        <v>1220</v>
      </c>
    </row>
    <row r="1402" spans="1:2" x14ac:dyDescent="0.25">
      <c r="A1402" t="s">
        <v>2623</v>
      </c>
      <c r="B1402" t="s">
        <v>1220</v>
      </c>
    </row>
    <row r="1403" spans="1:2" x14ac:dyDescent="0.25">
      <c r="A1403" t="s">
        <v>2624</v>
      </c>
      <c r="B1403" t="s">
        <v>1220</v>
      </c>
    </row>
    <row r="1404" spans="1:2" x14ac:dyDescent="0.25">
      <c r="A1404" t="s">
        <v>2625</v>
      </c>
      <c r="B1404" t="s">
        <v>1220</v>
      </c>
    </row>
    <row r="1405" spans="1:2" x14ac:dyDescent="0.25">
      <c r="A1405" t="s">
        <v>2626</v>
      </c>
      <c r="B1405" t="s">
        <v>1220</v>
      </c>
    </row>
    <row r="1406" spans="1:2" x14ac:dyDescent="0.25">
      <c r="A1406" t="s">
        <v>2627</v>
      </c>
      <c r="B1406" t="s">
        <v>1220</v>
      </c>
    </row>
    <row r="1407" spans="1:2" x14ac:dyDescent="0.25">
      <c r="A1407" t="s">
        <v>2628</v>
      </c>
      <c r="B1407" t="s">
        <v>1220</v>
      </c>
    </row>
    <row r="1408" spans="1:2" x14ac:dyDescent="0.25">
      <c r="A1408" t="s">
        <v>2629</v>
      </c>
      <c r="B1408" t="s">
        <v>1220</v>
      </c>
    </row>
    <row r="1409" spans="1:2" x14ac:dyDescent="0.25">
      <c r="A1409" t="s">
        <v>2630</v>
      </c>
      <c r="B1409" t="s">
        <v>1220</v>
      </c>
    </row>
    <row r="1410" spans="1:2" x14ac:dyDescent="0.25">
      <c r="A1410" t="s">
        <v>2631</v>
      </c>
      <c r="B1410" t="s">
        <v>1220</v>
      </c>
    </row>
    <row r="1411" spans="1:2" x14ac:dyDescent="0.25">
      <c r="A1411" t="s">
        <v>2632</v>
      </c>
      <c r="B1411" t="s">
        <v>1220</v>
      </c>
    </row>
    <row r="1412" spans="1:2" x14ac:dyDescent="0.25">
      <c r="A1412" t="s">
        <v>2633</v>
      </c>
      <c r="B1412" t="s">
        <v>1220</v>
      </c>
    </row>
    <row r="1413" spans="1:2" x14ac:dyDescent="0.25">
      <c r="A1413" t="s">
        <v>2634</v>
      </c>
      <c r="B1413" t="s">
        <v>1220</v>
      </c>
    </row>
    <row r="1414" spans="1:2" x14ac:dyDescent="0.25">
      <c r="A1414" t="s">
        <v>2635</v>
      </c>
      <c r="B1414" t="s">
        <v>1220</v>
      </c>
    </row>
    <row r="1415" spans="1:2" x14ac:dyDescent="0.25">
      <c r="A1415" t="s">
        <v>2636</v>
      </c>
      <c r="B1415" t="s">
        <v>1220</v>
      </c>
    </row>
    <row r="1416" spans="1:2" x14ac:dyDescent="0.25">
      <c r="A1416" t="s">
        <v>2637</v>
      </c>
      <c r="B1416" t="s">
        <v>1220</v>
      </c>
    </row>
    <row r="1417" spans="1:2" x14ac:dyDescent="0.25">
      <c r="A1417" t="s">
        <v>2638</v>
      </c>
      <c r="B1417" t="s">
        <v>1220</v>
      </c>
    </row>
    <row r="1418" spans="1:2" x14ac:dyDescent="0.25">
      <c r="A1418" t="s">
        <v>2639</v>
      </c>
      <c r="B1418" t="s">
        <v>1220</v>
      </c>
    </row>
    <row r="1419" spans="1:2" x14ac:dyDescent="0.25">
      <c r="A1419" t="s">
        <v>2640</v>
      </c>
      <c r="B1419" t="s">
        <v>1220</v>
      </c>
    </row>
    <row r="1420" spans="1:2" x14ac:dyDescent="0.25">
      <c r="A1420" t="s">
        <v>2641</v>
      </c>
      <c r="B1420" t="s">
        <v>1220</v>
      </c>
    </row>
    <row r="1421" spans="1:2" x14ac:dyDescent="0.25">
      <c r="A1421" t="s">
        <v>2642</v>
      </c>
      <c r="B1421" t="s">
        <v>1220</v>
      </c>
    </row>
    <row r="1422" spans="1:2" x14ac:dyDescent="0.25">
      <c r="A1422" t="s">
        <v>2643</v>
      </c>
      <c r="B1422" t="s">
        <v>1220</v>
      </c>
    </row>
    <row r="1423" spans="1:2" x14ac:dyDescent="0.25">
      <c r="A1423" t="s">
        <v>2644</v>
      </c>
      <c r="B1423" t="s">
        <v>1220</v>
      </c>
    </row>
    <row r="1424" spans="1:2" x14ac:dyDescent="0.25">
      <c r="A1424" t="s">
        <v>2645</v>
      </c>
      <c r="B1424" t="s">
        <v>1220</v>
      </c>
    </row>
    <row r="1425" spans="1:2" x14ac:dyDescent="0.25">
      <c r="A1425" t="s">
        <v>2646</v>
      </c>
      <c r="B1425" t="s">
        <v>1220</v>
      </c>
    </row>
    <row r="1426" spans="1:2" x14ac:dyDescent="0.25">
      <c r="A1426" t="s">
        <v>2647</v>
      </c>
      <c r="B1426" t="s">
        <v>1220</v>
      </c>
    </row>
    <row r="1427" spans="1:2" x14ac:dyDescent="0.25">
      <c r="A1427" t="s">
        <v>2648</v>
      </c>
      <c r="B1427" t="s">
        <v>1220</v>
      </c>
    </row>
    <row r="1428" spans="1:2" x14ac:dyDescent="0.25">
      <c r="A1428" t="s">
        <v>2649</v>
      </c>
      <c r="B1428" t="s">
        <v>1220</v>
      </c>
    </row>
    <row r="1429" spans="1:2" x14ac:dyDescent="0.25">
      <c r="A1429" t="s">
        <v>2650</v>
      </c>
      <c r="B1429" t="s">
        <v>1220</v>
      </c>
    </row>
    <row r="1430" spans="1:2" x14ac:dyDescent="0.25">
      <c r="A1430" t="s">
        <v>2651</v>
      </c>
      <c r="B1430" t="s">
        <v>1220</v>
      </c>
    </row>
    <row r="1431" spans="1:2" x14ac:dyDescent="0.25">
      <c r="A1431" t="s">
        <v>2652</v>
      </c>
      <c r="B1431" t="s">
        <v>1220</v>
      </c>
    </row>
    <row r="1432" spans="1:2" x14ac:dyDescent="0.25">
      <c r="A1432" t="s">
        <v>2653</v>
      </c>
      <c r="B1432" t="s">
        <v>1220</v>
      </c>
    </row>
    <row r="1433" spans="1:2" x14ac:dyDescent="0.25">
      <c r="A1433" t="s">
        <v>2654</v>
      </c>
      <c r="B1433" t="s">
        <v>1220</v>
      </c>
    </row>
    <row r="1434" spans="1:2" x14ac:dyDescent="0.25">
      <c r="A1434" t="s">
        <v>2655</v>
      </c>
      <c r="B1434" t="s">
        <v>1220</v>
      </c>
    </row>
    <row r="1435" spans="1:2" x14ac:dyDescent="0.25">
      <c r="A1435" t="s">
        <v>2656</v>
      </c>
      <c r="B1435" t="s">
        <v>1220</v>
      </c>
    </row>
    <row r="1436" spans="1:2" x14ac:dyDescent="0.25">
      <c r="A1436" t="s">
        <v>2657</v>
      </c>
      <c r="B1436" t="s">
        <v>1221</v>
      </c>
    </row>
    <row r="1437" spans="1:2" x14ac:dyDescent="0.25">
      <c r="A1437" t="s">
        <v>2658</v>
      </c>
      <c r="B1437" t="s">
        <v>1221</v>
      </c>
    </row>
    <row r="1438" spans="1:2" x14ac:dyDescent="0.25">
      <c r="A1438" t="s">
        <v>2659</v>
      </c>
      <c r="B1438" t="s">
        <v>1221</v>
      </c>
    </row>
    <row r="1439" spans="1:2" x14ac:dyDescent="0.25">
      <c r="A1439" t="s">
        <v>2660</v>
      </c>
      <c r="B1439" t="s">
        <v>1221</v>
      </c>
    </row>
    <row r="1440" spans="1:2" x14ac:dyDescent="0.25">
      <c r="A1440" t="s">
        <v>2661</v>
      </c>
      <c r="B1440" t="s">
        <v>1221</v>
      </c>
    </row>
    <row r="1441" spans="1:2" x14ac:dyDescent="0.25">
      <c r="A1441" t="s">
        <v>2662</v>
      </c>
      <c r="B1441" t="s">
        <v>1221</v>
      </c>
    </row>
    <row r="1442" spans="1:2" x14ac:dyDescent="0.25">
      <c r="A1442" t="s">
        <v>2663</v>
      </c>
      <c r="B1442" t="s">
        <v>1221</v>
      </c>
    </row>
    <row r="1443" spans="1:2" x14ac:dyDescent="0.25">
      <c r="A1443" t="s">
        <v>2664</v>
      </c>
      <c r="B1443" t="s">
        <v>1221</v>
      </c>
    </row>
    <row r="1444" spans="1:2" x14ac:dyDescent="0.25">
      <c r="A1444" t="s">
        <v>2665</v>
      </c>
      <c r="B1444" t="s">
        <v>1221</v>
      </c>
    </row>
    <row r="1445" spans="1:2" x14ac:dyDescent="0.25">
      <c r="A1445" t="s">
        <v>2666</v>
      </c>
      <c r="B1445" t="s">
        <v>1221</v>
      </c>
    </row>
    <row r="1446" spans="1:2" x14ac:dyDescent="0.25">
      <c r="A1446" t="s">
        <v>2667</v>
      </c>
      <c r="B1446" t="s">
        <v>1221</v>
      </c>
    </row>
    <row r="1447" spans="1:2" x14ac:dyDescent="0.25">
      <c r="A1447" t="s">
        <v>2668</v>
      </c>
      <c r="B1447" t="s">
        <v>1221</v>
      </c>
    </row>
    <row r="1448" spans="1:2" x14ac:dyDescent="0.25">
      <c r="A1448" t="s">
        <v>2669</v>
      </c>
      <c r="B1448" t="s">
        <v>1221</v>
      </c>
    </row>
    <row r="1449" spans="1:2" x14ac:dyDescent="0.25">
      <c r="A1449" t="s">
        <v>2670</v>
      </c>
      <c r="B1449" t="s">
        <v>1221</v>
      </c>
    </row>
    <row r="1450" spans="1:2" x14ac:dyDescent="0.25">
      <c r="A1450" t="s">
        <v>2671</v>
      </c>
      <c r="B1450" t="s">
        <v>1221</v>
      </c>
    </row>
    <row r="1451" spans="1:2" x14ac:dyDescent="0.25">
      <c r="A1451" t="s">
        <v>2672</v>
      </c>
      <c r="B1451" t="s">
        <v>1221</v>
      </c>
    </row>
    <row r="1452" spans="1:2" x14ac:dyDescent="0.25">
      <c r="A1452" t="s">
        <v>2673</v>
      </c>
      <c r="B1452" t="s">
        <v>1221</v>
      </c>
    </row>
    <row r="1453" spans="1:2" x14ac:dyDescent="0.25">
      <c r="A1453" t="s">
        <v>2674</v>
      </c>
      <c r="B1453" t="s">
        <v>1221</v>
      </c>
    </row>
    <row r="1454" spans="1:2" x14ac:dyDescent="0.25">
      <c r="A1454" t="s">
        <v>2675</v>
      </c>
      <c r="B1454" t="s">
        <v>1221</v>
      </c>
    </row>
    <row r="1455" spans="1:2" x14ac:dyDescent="0.25">
      <c r="A1455" t="s">
        <v>2676</v>
      </c>
      <c r="B1455" t="s">
        <v>1221</v>
      </c>
    </row>
    <row r="1456" spans="1:2" x14ac:dyDescent="0.25">
      <c r="A1456" t="s">
        <v>2677</v>
      </c>
      <c r="B1456" t="s">
        <v>1221</v>
      </c>
    </row>
    <row r="1457" spans="1:2" x14ac:dyDescent="0.25">
      <c r="A1457" t="s">
        <v>2678</v>
      </c>
      <c r="B1457" t="s">
        <v>1150</v>
      </c>
    </row>
    <row r="1458" spans="1:2" x14ac:dyDescent="0.25">
      <c r="A1458" t="s">
        <v>2679</v>
      </c>
      <c r="B1458" t="s">
        <v>1150</v>
      </c>
    </row>
    <row r="1459" spans="1:2" x14ac:dyDescent="0.25">
      <c r="A1459" t="s">
        <v>2680</v>
      </c>
      <c r="B1459" t="s">
        <v>1150</v>
      </c>
    </row>
    <row r="1460" spans="1:2" x14ac:dyDescent="0.25">
      <c r="A1460" t="s">
        <v>2681</v>
      </c>
      <c r="B1460" t="s">
        <v>1150</v>
      </c>
    </row>
    <row r="1461" spans="1:2" x14ac:dyDescent="0.25">
      <c r="A1461" t="s">
        <v>2682</v>
      </c>
      <c r="B1461" t="s">
        <v>1150</v>
      </c>
    </row>
    <row r="1462" spans="1:2" x14ac:dyDescent="0.25">
      <c r="A1462" t="s">
        <v>2683</v>
      </c>
      <c r="B1462" t="s">
        <v>1150</v>
      </c>
    </row>
    <row r="1463" spans="1:2" x14ac:dyDescent="0.25">
      <c r="A1463" t="s">
        <v>2684</v>
      </c>
      <c r="B1463" t="s">
        <v>1150</v>
      </c>
    </row>
    <row r="1464" spans="1:2" x14ac:dyDescent="0.25">
      <c r="A1464" t="s">
        <v>2685</v>
      </c>
      <c r="B1464" t="s">
        <v>1150</v>
      </c>
    </row>
    <row r="1465" spans="1:2" x14ac:dyDescent="0.25">
      <c r="A1465" t="s">
        <v>2686</v>
      </c>
      <c r="B1465" t="s">
        <v>1150</v>
      </c>
    </row>
    <row r="1466" spans="1:2" x14ac:dyDescent="0.25">
      <c r="A1466" t="s">
        <v>2687</v>
      </c>
      <c r="B1466" t="s">
        <v>1150</v>
      </c>
    </row>
    <row r="1467" spans="1:2" x14ac:dyDescent="0.25">
      <c r="A1467" t="s">
        <v>2688</v>
      </c>
      <c r="B1467" t="s">
        <v>1150</v>
      </c>
    </row>
    <row r="1468" spans="1:2" x14ac:dyDescent="0.25">
      <c r="A1468" t="s">
        <v>2689</v>
      </c>
      <c r="B1468" t="s">
        <v>1150</v>
      </c>
    </row>
    <row r="1469" spans="1:2" x14ac:dyDescent="0.25">
      <c r="A1469" t="s">
        <v>2690</v>
      </c>
      <c r="B1469" t="s">
        <v>1150</v>
      </c>
    </row>
    <row r="1470" spans="1:2" x14ac:dyDescent="0.25">
      <c r="A1470" t="s">
        <v>2691</v>
      </c>
      <c r="B1470" t="s">
        <v>1150</v>
      </c>
    </row>
    <row r="1471" spans="1:2" x14ac:dyDescent="0.25">
      <c r="A1471" t="s">
        <v>2692</v>
      </c>
      <c r="B1471" t="s">
        <v>1150</v>
      </c>
    </row>
    <row r="1472" spans="1:2" x14ac:dyDescent="0.25">
      <c r="A1472" t="s">
        <v>2693</v>
      </c>
      <c r="B1472" t="s">
        <v>1150</v>
      </c>
    </row>
    <row r="1473" spans="1:2" x14ac:dyDescent="0.25">
      <c r="A1473" t="s">
        <v>2694</v>
      </c>
      <c r="B1473" t="s">
        <v>1150</v>
      </c>
    </row>
    <row r="1474" spans="1:2" x14ac:dyDescent="0.25">
      <c r="A1474" t="s">
        <v>2695</v>
      </c>
      <c r="B1474" t="s">
        <v>1150</v>
      </c>
    </row>
    <row r="1475" spans="1:2" x14ac:dyDescent="0.25">
      <c r="A1475" t="s">
        <v>2696</v>
      </c>
      <c r="B1475" t="s">
        <v>1150</v>
      </c>
    </row>
    <row r="1476" spans="1:2" x14ac:dyDescent="0.25">
      <c r="A1476" t="s">
        <v>2697</v>
      </c>
      <c r="B1476" t="s">
        <v>1150</v>
      </c>
    </row>
    <row r="1477" spans="1:2" x14ac:dyDescent="0.25">
      <c r="A1477" t="s">
        <v>2698</v>
      </c>
      <c r="B1477" t="s">
        <v>1150</v>
      </c>
    </row>
    <row r="1478" spans="1:2" x14ac:dyDescent="0.25">
      <c r="A1478" t="s">
        <v>2699</v>
      </c>
      <c r="B1478" t="s">
        <v>1150</v>
      </c>
    </row>
    <row r="1479" spans="1:2" x14ac:dyDescent="0.25">
      <c r="A1479" t="s">
        <v>2700</v>
      </c>
      <c r="B1479" t="s">
        <v>1150</v>
      </c>
    </row>
    <row r="1480" spans="1:2" x14ac:dyDescent="0.25">
      <c r="A1480" t="s">
        <v>2701</v>
      </c>
      <c r="B1480" t="s">
        <v>1150</v>
      </c>
    </row>
    <row r="1481" spans="1:2" x14ac:dyDescent="0.25">
      <c r="A1481" t="s">
        <v>2702</v>
      </c>
      <c r="B1481" t="s">
        <v>1150</v>
      </c>
    </row>
    <row r="1482" spans="1:2" x14ac:dyDescent="0.25">
      <c r="A1482" t="s">
        <v>2703</v>
      </c>
      <c r="B1482" t="s">
        <v>1150</v>
      </c>
    </row>
    <row r="1483" spans="1:2" x14ac:dyDescent="0.25">
      <c r="A1483" t="s">
        <v>2704</v>
      </c>
      <c r="B1483" t="s">
        <v>1150</v>
      </c>
    </row>
    <row r="1484" spans="1:2" x14ac:dyDescent="0.25">
      <c r="A1484" t="s">
        <v>2705</v>
      </c>
      <c r="B1484" t="s">
        <v>1150</v>
      </c>
    </row>
    <row r="1485" spans="1:2" x14ac:dyDescent="0.25">
      <c r="A1485" t="s">
        <v>2706</v>
      </c>
      <c r="B1485" t="s">
        <v>1150</v>
      </c>
    </row>
    <row r="1486" spans="1:2" x14ac:dyDescent="0.25">
      <c r="A1486" t="s">
        <v>2707</v>
      </c>
      <c r="B1486" t="s">
        <v>1220</v>
      </c>
    </row>
    <row r="1487" spans="1:2" x14ac:dyDescent="0.25">
      <c r="A1487" t="s">
        <v>2708</v>
      </c>
      <c r="B1487" t="s">
        <v>1220</v>
      </c>
    </row>
    <row r="1488" spans="1:2" x14ac:dyDescent="0.25">
      <c r="A1488" t="s">
        <v>2709</v>
      </c>
      <c r="B1488" t="s">
        <v>1220</v>
      </c>
    </row>
    <row r="1489" spans="1:2" x14ac:dyDescent="0.25">
      <c r="A1489" t="s">
        <v>2710</v>
      </c>
      <c r="B1489" t="s">
        <v>1220</v>
      </c>
    </row>
    <row r="1490" spans="1:2" x14ac:dyDescent="0.25">
      <c r="A1490" t="s">
        <v>2711</v>
      </c>
      <c r="B1490" t="s">
        <v>1220</v>
      </c>
    </row>
    <row r="1491" spans="1:2" x14ac:dyDescent="0.25">
      <c r="A1491" t="s">
        <v>2712</v>
      </c>
      <c r="B1491" t="s">
        <v>1220</v>
      </c>
    </row>
    <row r="1492" spans="1:2" x14ac:dyDescent="0.25">
      <c r="A1492" t="s">
        <v>2713</v>
      </c>
      <c r="B1492" t="s">
        <v>1220</v>
      </c>
    </row>
    <row r="1493" spans="1:2" x14ac:dyDescent="0.25">
      <c r="A1493" t="s">
        <v>2714</v>
      </c>
      <c r="B1493" t="s">
        <v>1220</v>
      </c>
    </row>
    <row r="1494" spans="1:2" x14ac:dyDescent="0.25">
      <c r="A1494" t="s">
        <v>2715</v>
      </c>
      <c r="B1494" t="s">
        <v>1220</v>
      </c>
    </row>
    <row r="1495" spans="1:2" x14ac:dyDescent="0.25">
      <c r="A1495" t="s">
        <v>2716</v>
      </c>
      <c r="B1495" t="s">
        <v>1220</v>
      </c>
    </row>
    <row r="1496" spans="1:2" x14ac:dyDescent="0.25">
      <c r="A1496" t="s">
        <v>2717</v>
      </c>
      <c r="B1496" t="s">
        <v>1220</v>
      </c>
    </row>
    <row r="1497" spans="1:2" x14ac:dyDescent="0.25">
      <c r="A1497" t="s">
        <v>2718</v>
      </c>
      <c r="B1497" t="s">
        <v>1220</v>
      </c>
    </row>
    <row r="1498" spans="1:2" x14ac:dyDescent="0.25">
      <c r="A1498" t="s">
        <v>2719</v>
      </c>
      <c r="B1498" t="s">
        <v>1220</v>
      </c>
    </row>
    <row r="1499" spans="1:2" x14ac:dyDescent="0.25">
      <c r="A1499" t="s">
        <v>2720</v>
      </c>
      <c r="B1499" t="s">
        <v>1220</v>
      </c>
    </row>
    <row r="1500" spans="1:2" x14ac:dyDescent="0.25">
      <c r="A1500" t="s">
        <v>2721</v>
      </c>
      <c r="B1500" t="s">
        <v>1220</v>
      </c>
    </row>
    <row r="1501" spans="1:2" x14ac:dyDescent="0.25">
      <c r="A1501" t="s">
        <v>2722</v>
      </c>
      <c r="B1501" t="s">
        <v>1220</v>
      </c>
    </row>
    <row r="1502" spans="1:2" x14ac:dyDescent="0.25">
      <c r="A1502" t="s">
        <v>2723</v>
      </c>
      <c r="B1502" t="s">
        <v>1220</v>
      </c>
    </row>
    <row r="1503" spans="1:2" x14ac:dyDescent="0.25">
      <c r="A1503" t="s">
        <v>2724</v>
      </c>
      <c r="B1503" t="s">
        <v>1220</v>
      </c>
    </row>
    <row r="1504" spans="1:2" x14ac:dyDescent="0.25">
      <c r="A1504" t="s">
        <v>2725</v>
      </c>
      <c r="B1504" t="s">
        <v>1220</v>
      </c>
    </row>
    <row r="1505" spans="1:2" x14ac:dyDescent="0.25">
      <c r="A1505" t="s">
        <v>2726</v>
      </c>
      <c r="B1505" t="s">
        <v>1220</v>
      </c>
    </row>
    <row r="1506" spans="1:2" x14ac:dyDescent="0.25">
      <c r="A1506" t="s">
        <v>2727</v>
      </c>
      <c r="B1506" t="s">
        <v>1220</v>
      </c>
    </row>
    <row r="1507" spans="1:2" x14ac:dyDescent="0.25">
      <c r="A1507" t="s">
        <v>2728</v>
      </c>
      <c r="B1507" t="s">
        <v>1220</v>
      </c>
    </row>
    <row r="1508" spans="1:2" x14ac:dyDescent="0.25">
      <c r="A1508" t="s">
        <v>2729</v>
      </c>
      <c r="B1508" t="s">
        <v>1220</v>
      </c>
    </row>
    <row r="1509" spans="1:2" x14ac:dyDescent="0.25">
      <c r="A1509" t="s">
        <v>2730</v>
      </c>
      <c r="B1509" t="s">
        <v>1220</v>
      </c>
    </row>
    <row r="1510" spans="1:2" x14ac:dyDescent="0.25">
      <c r="A1510" t="s">
        <v>2731</v>
      </c>
      <c r="B1510" t="s">
        <v>1220</v>
      </c>
    </row>
    <row r="1511" spans="1:2" x14ac:dyDescent="0.25">
      <c r="A1511" t="s">
        <v>2732</v>
      </c>
      <c r="B1511" t="s">
        <v>1220</v>
      </c>
    </row>
    <row r="1512" spans="1:2" x14ac:dyDescent="0.25">
      <c r="A1512" t="s">
        <v>2733</v>
      </c>
      <c r="B1512" t="s">
        <v>1220</v>
      </c>
    </row>
    <row r="1513" spans="1:2" x14ac:dyDescent="0.25">
      <c r="A1513" t="s">
        <v>2734</v>
      </c>
      <c r="B1513" t="s">
        <v>1220</v>
      </c>
    </row>
    <row r="1514" spans="1:2" x14ac:dyDescent="0.25">
      <c r="A1514" t="s">
        <v>2735</v>
      </c>
      <c r="B1514" t="s">
        <v>1220</v>
      </c>
    </row>
    <row r="1515" spans="1:2" x14ac:dyDescent="0.25">
      <c r="A1515" t="s">
        <v>2736</v>
      </c>
      <c r="B1515" t="s">
        <v>1220</v>
      </c>
    </row>
    <row r="1516" spans="1:2" x14ac:dyDescent="0.25">
      <c r="A1516" t="s">
        <v>2737</v>
      </c>
      <c r="B1516" t="s">
        <v>1220</v>
      </c>
    </row>
    <row r="1517" spans="1:2" x14ac:dyDescent="0.25">
      <c r="A1517" t="s">
        <v>2738</v>
      </c>
      <c r="B1517" t="s">
        <v>1220</v>
      </c>
    </row>
    <row r="1518" spans="1:2" x14ac:dyDescent="0.25">
      <c r="A1518" t="s">
        <v>2739</v>
      </c>
      <c r="B1518" t="s">
        <v>1220</v>
      </c>
    </row>
    <row r="1519" spans="1:2" x14ac:dyDescent="0.25">
      <c r="A1519" t="s">
        <v>2740</v>
      </c>
      <c r="B1519" t="s">
        <v>1220</v>
      </c>
    </row>
    <row r="1520" spans="1:2" x14ac:dyDescent="0.25">
      <c r="A1520" t="s">
        <v>2741</v>
      </c>
      <c r="B1520" t="s">
        <v>1220</v>
      </c>
    </row>
    <row r="1521" spans="1:2" x14ac:dyDescent="0.25">
      <c r="A1521" t="s">
        <v>2742</v>
      </c>
      <c r="B1521" t="s">
        <v>1220</v>
      </c>
    </row>
    <row r="1522" spans="1:2" x14ac:dyDescent="0.25">
      <c r="A1522" t="s">
        <v>2743</v>
      </c>
      <c r="B1522" t="s">
        <v>1220</v>
      </c>
    </row>
    <row r="1523" spans="1:2" x14ac:dyDescent="0.25">
      <c r="A1523" t="s">
        <v>2744</v>
      </c>
      <c r="B1523" t="s">
        <v>1220</v>
      </c>
    </row>
    <row r="1524" spans="1:2" x14ac:dyDescent="0.25">
      <c r="A1524" t="s">
        <v>2745</v>
      </c>
      <c r="B1524" t="s">
        <v>1220</v>
      </c>
    </row>
    <row r="1525" spans="1:2" x14ac:dyDescent="0.25">
      <c r="A1525" t="s">
        <v>2746</v>
      </c>
      <c r="B1525" t="s">
        <v>1220</v>
      </c>
    </row>
    <row r="1526" spans="1:2" x14ac:dyDescent="0.25">
      <c r="A1526" t="s">
        <v>2747</v>
      </c>
      <c r="B1526" t="s">
        <v>1220</v>
      </c>
    </row>
    <row r="1527" spans="1:2" x14ac:dyDescent="0.25">
      <c r="A1527" t="s">
        <v>2748</v>
      </c>
      <c r="B1527" t="s">
        <v>1220</v>
      </c>
    </row>
    <row r="1528" spans="1:2" x14ac:dyDescent="0.25">
      <c r="A1528" t="s">
        <v>2749</v>
      </c>
      <c r="B1528" t="s">
        <v>1220</v>
      </c>
    </row>
    <row r="1529" spans="1:2" x14ac:dyDescent="0.25">
      <c r="A1529" t="s">
        <v>2750</v>
      </c>
      <c r="B1529" t="s">
        <v>1220</v>
      </c>
    </row>
    <row r="1530" spans="1:2" x14ac:dyDescent="0.25">
      <c r="A1530" t="s">
        <v>2751</v>
      </c>
      <c r="B1530" t="s">
        <v>1220</v>
      </c>
    </row>
    <row r="1531" spans="1:2" x14ac:dyDescent="0.25">
      <c r="A1531" t="s">
        <v>2752</v>
      </c>
      <c r="B1531" t="s">
        <v>1220</v>
      </c>
    </row>
    <row r="1532" spans="1:2" x14ac:dyDescent="0.25">
      <c r="A1532" t="s">
        <v>2753</v>
      </c>
      <c r="B1532" t="s">
        <v>1220</v>
      </c>
    </row>
    <row r="1533" spans="1:2" x14ac:dyDescent="0.25">
      <c r="A1533" t="s">
        <v>2754</v>
      </c>
      <c r="B1533" t="s">
        <v>1220</v>
      </c>
    </row>
    <row r="1534" spans="1:2" x14ac:dyDescent="0.25">
      <c r="A1534" t="s">
        <v>2755</v>
      </c>
      <c r="B1534" t="s">
        <v>1220</v>
      </c>
    </row>
    <row r="1535" spans="1:2" x14ac:dyDescent="0.25">
      <c r="A1535" t="s">
        <v>2756</v>
      </c>
      <c r="B1535" t="s">
        <v>1220</v>
      </c>
    </row>
    <row r="1536" spans="1:2" x14ac:dyDescent="0.25">
      <c r="A1536" t="s">
        <v>2757</v>
      </c>
      <c r="B1536" t="s">
        <v>1220</v>
      </c>
    </row>
    <row r="1537" spans="1:2" x14ac:dyDescent="0.25">
      <c r="A1537" t="s">
        <v>2758</v>
      </c>
      <c r="B1537" t="s">
        <v>1220</v>
      </c>
    </row>
    <row r="1538" spans="1:2" x14ac:dyDescent="0.25">
      <c r="A1538" t="s">
        <v>2759</v>
      </c>
      <c r="B1538" t="s">
        <v>1220</v>
      </c>
    </row>
    <row r="1539" spans="1:2" x14ac:dyDescent="0.25">
      <c r="A1539" t="s">
        <v>2760</v>
      </c>
      <c r="B1539" t="s">
        <v>1220</v>
      </c>
    </row>
    <row r="1540" spans="1:2" x14ac:dyDescent="0.25">
      <c r="A1540" t="s">
        <v>2761</v>
      </c>
      <c r="B1540" t="s">
        <v>1220</v>
      </c>
    </row>
    <row r="1541" spans="1:2" x14ac:dyDescent="0.25">
      <c r="A1541" t="s">
        <v>2762</v>
      </c>
      <c r="B1541" t="s">
        <v>1220</v>
      </c>
    </row>
    <row r="1542" spans="1:2" x14ac:dyDescent="0.25">
      <c r="A1542" t="s">
        <v>2763</v>
      </c>
      <c r="B1542" t="s">
        <v>1221</v>
      </c>
    </row>
    <row r="1543" spans="1:2" x14ac:dyDescent="0.25">
      <c r="A1543" t="s">
        <v>2764</v>
      </c>
      <c r="B1543" t="s">
        <v>1221</v>
      </c>
    </row>
    <row r="1544" spans="1:2" x14ac:dyDescent="0.25">
      <c r="A1544" t="s">
        <v>2765</v>
      </c>
      <c r="B1544" t="s">
        <v>1221</v>
      </c>
    </row>
    <row r="1545" spans="1:2" x14ac:dyDescent="0.25">
      <c r="A1545" t="s">
        <v>2766</v>
      </c>
      <c r="B1545" t="s">
        <v>1221</v>
      </c>
    </row>
    <row r="1546" spans="1:2" x14ac:dyDescent="0.25">
      <c r="A1546" t="s">
        <v>2767</v>
      </c>
      <c r="B1546" t="s">
        <v>1221</v>
      </c>
    </row>
    <row r="1547" spans="1:2" x14ac:dyDescent="0.25">
      <c r="A1547" t="s">
        <v>2768</v>
      </c>
      <c r="B1547" t="s">
        <v>1221</v>
      </c>
    </row>
    <row r="1548" spans="1:2" x14ac:dyDescent="0.25">
      <c r="A1548" t="s">
        <v>2769</v>
      </c>
      <c r="B1548" t="s">
        <v>1221</v>
      </c>
    </row>
    <row r="1549" spans="1:2" x14ac:dyDescent="0.25">
      <c r="A1549" t="s">
        <v>2770</v>
      </c>
      <c r="B1549" t="s">
        <v>1221</v>
      </c>
    </row>
    <row r="1550" spans="1:2" x14ac:dyDescent="0.25">
      <c r="A1550" t="s">
        <v>2771</v>
      </c>
      <c r="B1550" t="s">
        <v>1221</v>
      </c>
    </row>
    <row r="1551" spans="1:2" x14ac:dyDescent="0.25">
      <c r="A1551" t="s">
        <v>2772</v>
      </c>
      <c r="B1551" t="s">
        <v>1221</v>
      </c>
    </row>
    <row r="1552" spans="1:2" x14ac:dyDescent="0.25">
      <c r="A1552" t="s">
        <v>2773</v>
      </c>
      <c r="B1552" t="s">
        <v>1221</v>
      </c>
    </row>
    <row r="1553" spans="1:2" x14ac:dyDescent="0.25">
      <c r="A1553" t="s">
        <v>2774</v>
      </c>
      <c r="B1553" t="s">
        <v>1221</v>
      </c>
    </row>
    <row r="1554" spans="1:2" x14ac:dyDescent="0.25">
      <c r="A1554" t="s">
        <v>2775</v>
      </c>
      <c r="B1554" t="s">
        <v>1221</v>
      </c>
    </row>
    <row r="1555" spans="1:2" x14ac:dyDescent="0.25">
      <c r="A1555" t="s">
        <v>2776</v>
      </c>
      <c r="B1555" t="s">
        <v>1221</v>
      </c>
    </row>
    <row r="1556" spans="1:2" x14ac:dyDescent="0.25">
      <c r="A1556" t="s">
        <v>2777</v>
      </c>
      <c r="B1556" t="s">
        <v>1221</v>
      </c>
    </row>
    <row r="1557" spans="1:2" x14ac:dyDescent="0.25">
      <c r="A1557" t="s">
        <v>2778</v>
      </c>
      <c r="B1557" t="s">
        <v>1221</v>
      </c>
    </row>
    <row r="1558" spans="1:2" x14ac:dyDescent="0.25">
      <c r="A1558" t="s">
        <v>2779</v>
      </c>
      <c r="B1558" t="s">
        <v>1221</v>
      </c>
    </row>
    <row r="1559" spans="1:2" x14ac:dyDescent="0.25">
      <c r="A1559" t="s">
        <v>2780</v>
      </c>
      <c r="B1559" t="s">
        <v>1221</v>
      </c>
    </row>
    <row r="1560" spans="1:2" x14ac:dyDescent="0.25">
      <c r="A1560" t="s">
        <v>2781</v>
      </c>
      <c r="B1560" t="s">
        <v>1221</v>
      </c>
    </row>
    <row r="1561" spans="1:2" x14ac:dyDescent="0.25">
      <c r="A1561" t="s">
        <v>2782</v>
      </c>
      <c r="B1561" t="s">
        <v>1221</v>
      </c>
    </row>
    <row r="1562" spans="1:2" x14ac:dyDescent="0.25">
      <c r="A1562" t="s">
        <v>2783</v>
      </c>
      <c r="B1562" t="s">
        <v>1221</v>
      </c>
    </row>
    <row r="1563" spans="1:2" x14ac:dyDescent="0.25">
      <c r="A1563" t="s">
        <v>2784</v>
      </c>
      <c r="B1563" t="s">
        <v>1221</v>
      </c>
    </row>
    <row r="1564" spans="1:2" x14ac:dyDescent="0.25">
      <c r="A1564" t="s">
        <v>2785</v>
      </c>
      <c r="B1564" t="s">
        <v>1221</v>
      </c>
    </row>
    <row r="1565" spans="1:2" x14ac:dyDescent="0.25">
      <c r="A1565" t="s">
        <v>2786</v>
      </c>
      <c r="B1565" t="s">
        <v>1221</v>
      </c>
    </row>
    <row r="1566" spans="1:2" x14ac:dyDescent="0.25">
      <c r="A1566" t="s">
        <v>2787</v>
      </c>
      <c r="B1566" t="s">
        <v>1221</v>
      </c>
    </row>
    <row r="1567" spans="1:2" x14ac:dyDescent="0.25">
      <c r="A1567" t="s">
        <v>2788</v>
      </c>
      <c r="B1567" t="s">
        <v>1221</v>
      </c>
    </row>
    <row r="1568" spans="1:2" x14ac:dyDescent="0.25">
      <c r="A1568" t="s">
        <v>2789</v>
      </c>
      <c r="B1568" t="s">
        <v>1221</v>
      </c>
    </row>
    <row r="1569" spans="1:2" x14ac:dyDescent="0.25">
      <c r="A1569" t="s">
        <v>2790</v>
      </c>
      <c r="B1569" t="s">
        <v>1221</v>
      </c>
    </row>
    <row r="1570" spans="1:2" x14ac:dyDescent="0.25">
      <c r="A1570" t="s">
        <v>2791</v>
      </c>
      <c r="B1570" t="s">
        <v>1221</v>
      </c>
    </row>
    <row r="1571" spans="1:2" x14ac:dyDescent="0.25">
      <c r="A1571" t="s">
        <v>2792</v>
      </c>
      <c r="B1571" t="s">
        <v>1221</v>
      </c>
    </row>
    <row r="1572" spans="1:2" x14ac:dyDescent="0.25">
      <c r="A1572" t="s">
        <v>2793</v>
      </c>
      <c r="B1572" t="s">
        <v>1221</v>
      </c>
    </row>
    <row r="1573" spans="1:2" x14ac:dyDescent="0.25">
      <c r="A1573" t="s">
        <v>2794</v>
      </c>
      <c r="B1573" t="s">
        <v>1221</v>
      </c>
    </row>
    <row r="1574" spans="1:2" x14ac:dyDescent="0.25">
      <c r="A1574" t="s">
        <v>2795</v>
      </c>
      <c r="B1574" t="s">
        <v>1221</v>
      </c>
    </row>
    <row r="1575" spans="1:2" x14ac:dyDescent="0.25">
      <c r="A1575" t="s">
        <v>2796</v>
      </c>
      <c r="B1575" t="s">
        <v>1221</v>
      </c>
    </row>
    <row r="1576" spans="1:2" x14ac:dyDescent="0.25">
      <c r="A1576" t="s">
        <v>2797</v>
      </c>
      <c r="B1576" t="s">
        <v>1221</v>
      </c>
    </row>
    <row r="1577" spans="1:2" x14ac:dyDescent="0.25">
      <c r="A1577" t="s">
        <v>2798</v>
      </c>
      <c r="B1577" t="s">
        <v>1221</v>
      </c>
    </row>
    <row r="1578" spans="1:2" x14ac:dyDescent="0.25">
      <c r="A1578" t="s">
        <v>2799</v>
      </c>
      <c r="B1578" t="s">
        <v>1221</v>
      </c>
    </row>
    <row r="1579" spans="1:2" x14ac:dyDescent="0.25">
      <c r="A1579" t="s">
        <v>2800</v>
      </c>
      <c r="B1579" t="s">
        <v>1221</v>
      </c>
    </row>
    <row r="1580" spans="1:2" x14ac:dyDescent="0.25">
      <c r="A1580" t="s">
        <v>2801</v>
      </c>
      <c r="B1580" t="s">
        <v>1221</v>
      </c>
    </row>
    <row r="1581" spans="1:2" x14ac:dyDescent="0.25">
      <c r="A1581" t="s">
        <v>2802</v>
      </c>
      <c r="B1581" t="s">
        <v>1221</v>
      </c>
    </row>
    <row r="1582" spans="1:2" x14ac:dyDescent="0.25">
      <c r="A1582" t="s">
        <v>2803</v>
      </c>
      <c r="B1582" t="s">
        <v>1221</v>
      </c>
    </row>
    <row r="1583" spans="1:2" x14ac:dyDescent="0.25">
      <c r="A1583" t="s">
        <v>2804</v>
      </c>
      <c r="B1583" t="s">
        <v>1221</v>
      </c>
    </row>
    <row r="1584" spans="1:2" x14ac:dyDescent="0.25">
      <c r="A1584" t="s">
        <v>2805</v>
      </c>
      <c r="B1584" t="s">
        <v>1221</v>
      </c>
    </row>
    <row r="1585" spans="1:2" x14ac:dyDescent="0.25">
      <c r="A1585" t="s">
        <v>2806</v>
      </c>
      <c r="B1585" t="s">
        <v>1221</v>
      </c>
    </row>
    <row r="1586" spans="1:2" x14ac:dyDescent="0.25">
      <c r="A1586" t="s">
        <v>2807</v>
      </c>
      <c r="B1586" t="s">
        <v>1150</v>
      </c>
    </row>
    <row r="1587" spans="1:2" x14ac:dyDescent="0.25">
      <c r="A1587" t="s">
        <v>2808</v>
      </c>
      <c r="B1587" t="s">
        <v>1150</v>
      </c>
    </row>
    <row r="1588" spans="1:2" x14ac:dyDescent="0.25">
      <c r="A1588" t="s">
        <v>2809</v>
      </c>
      <c r="B1588" t="s">
        <v>1150</v>
      </c>
    </row>
    <row r="1589" spans="1:2" x14ac:dyDescent="0.25">
      <c r="A1589" t="s">
        <v>2810</v>
      </c>
      <c r="B1589" t="s">
        <v>1150</v>
      </c>
    </row>
    <row r="1590" spans="1:2" x14ac:dyDescent="0.25">
      <c r="A1590" t="s">
        <v>2811</v>
      </c>
      <c r="B1590" t="s">
        <v>1150</v>
      </c>
    </row>
    <row r="1591" spans="1:2" x14ac:dyDescent="0.25">
      <c r="A1591" t="s">
        <v>2812</v>
      </c>
      <c r="B1591" t="s">
        <v>1150</v>
      </c>
    </row>
    <row r="1592" spans="1:2" x14ac:dyDescent="0.25">
      <c r="A1592" t="s">
        <v>2813</v>
      </c>
      <c r="B1592" t="s">
        <v>1150</v>
      </c>
    </row>
    <row r="1593" spans="1:2" x14ac:dyDescent="0.25">
      <c r="A1593" t="s">
        <v>2814</v>
      </c>
      <c r="B1593" t="s">
        <v>1150</v>
      </c>
    </row>
    <row r="1594" spans="1:2" x14ac:dyDescent="0.25">
      <c r="A1594" t="s">
        <v>2815</v>
      </c>
      <c r="B1594" t="s">
        <v>1150</v>
      </c>
    </row>
    <row r="1595" spans="1:2" x14ac:dyDescent="0.25">
      <c r="A1595" t="s">
        <v>2816</v>
      </c>
      <c r="B1595" t="s">
        <v>1150</v>
      </c>
    </row>
    <row r="1596" spans="1:2" x14ac:dyDescent="0.25">
      <c r="A1596" t="s">
        <v>2817</v>
      </c>
      <c r="B1596" t="s">
        <v>1150</v>
      </c>
    </row>
    <row r="1597" spans="1:2" x14ac:dyDescent="0.25">
      <c r="A1597" t="s">
        <v>2818</v>
      </c>
      <c r="B1597" t="s">
        <v>1150</v>
      </c>
    </row>
    <row r="1598" spans="1:2" x14ac:dyDescent="0.25">
      <c r="A1598" t="s">
        <v>2819</v>
      </c>
      <c r="B1598" t="s">
        <v>1150</v>
      </c>
    </row>
    <row r="1599" spans="1:2" x14ac:dyDescent="0.25">
      <c r="A1599" t="s">
        <v>2820</v>
      </c>
      <c r="B1599" t="s">
        <v>1150</v>
      </c>
    </row>
    <row r="1600" spans="1:2" x14ac:dyDescent="0.25">
      <c r="A1600" t="s">
        <v>2821</v>
      </c>
      <c r="B1600" t="s">
        <v>1150</v>
      </c>
    </row>
    <row r="1601" spans="1:2" x14ac:dyDescent="0.25">
      <c r="A1601" t="s">
        <v>2822</v>
      </c>
      <c r="B1601" t="s">
        <v>1150</v>
      </c>
    </row>
    <row r="1602" spans="1:2" x14ac:dyDescent="0.25">
      <c r="A1602" t="s">
        <v>2823</v>
      </c>
      <c r="B1602" t="s">
        <v>1150</v>
      </c>
    </row>
    <row r="1603" spans="1:2" x14ac:dyDescent="0.25">
      <c r="A1603" t="s">
        <v>2824</v>
      </c>
      <c r="B1603" t="s">
        <v>1150</v>
      </c>
    </row>
    <row r="1604" spans="1:2" x14ac:dyDescent="0.25">
      <c r="A1604" t="s">
        <v>2825</v>
      </c>
      <c r="B1604" t="s">
        <v>1150</v>
      </c>
    </row>
    <row r="1605" spans="1:2" x14ac:dyDescent="0.25">
      <c r="A1605" t="s">
        <v>2826</v>
      </c>
      <c r="B1605" t="s">
        <v>1150</v>
      </c>
    </row>
    <row r="1606" spans="1:2" x14ac:dyDescent="0.25">
      <c r="A1606" t="s">
        <v>2827</v>
      </c>
      <c r="B1606" t="s">
        <v>1150</v>
      </c>
    </row>
    <row r="1607" spans="1:2" x14ac:dyDescent="0.25">
      <c r="A1607" t="s">
        <v>2828</v>
      </c>
      <c r="B1607" t="s">
        <v>1150</v>
      </c>
    </row>
    <row r="1608" spans="1:2" x14ac:dyDescent="0.25">
      <c r="A1608" t="s">
        <v>2829</v>
      </c>
      <c r="B1608" t="s">
        <v>1150</v>
      </c>
    </row>
    <row r="1609" spans="1:2" x14ac:dyDescent="0.25">
      <c r="A1609" t="s">
        <v>2830</v>
      </c>
      <c r="B1609" t="s">
        <v>1150</v>
      </c>
    </row>
    <row r="1610" spans="1:2" x14ac:dyDescent="0.25">
      <c r="A1610" t="s">
        <v>2831</v>
      </c>
      <c r="B1610" t="s">
        <v>1150</v>
      </c>
    </row>
    <row r="1611" spans="1:2" x14ac:dyDescent="0.25">
      <c r="A1611" t="s">
        <v>2832</v>
      </c>
      <c r="B1611" t="s">
        <v>1150</v>
      </c>
    </row>
    <row r="1612" spans="1:2" x14ac:dyDescent="0.25">
      <c r="A1612" t="s">
        <v>2833</v>
      </c>
      <c r="B1612" t="s">
        <v>1150</v>
      </c>
    </row>
    <row r="1613" spans="1:2" x14ac:dyDescent="0.25">
      <c r="A1613" t="s">
        <v>2834</v>
      </c>
      <c r="B1613" t="s">
        <v>1150</v>
      </c>
    </row>
    <row r="1614" spans="1:2" x14ac:dyDescent="0.25">
      <c r="A1614" t="s">
        <v>2835</v>
      </c>
      <c r="B1614" t="s">
        <v>1150</v>
      </c>
    </row>
    <row r="1615" spans="1:2" x14ac:dyDescent="0.25">
      <c r="A1615" t="s">
        <v>2836</v>
      </c>
      <c r="B1615" t="s">
        <v>1150</v>
      </c>
    </row>
    <row r="1616" spans="1:2" x14ac:dyDescent="0.25">
      <c r="A1616" t="s">
        <v>2837</v>
      </c>
      <c r="B1616" t="s">
        <v>1150</v>
      </c>
    </row>
    <row r="1617" spans="1:2" x14ac:dyDescent="0.25">
      <c r="A1617" t="s">
        <v>2838</v>
      </c>
      <c r="B1617" t="s">
        <v>1150</v>
      </c>
    </row>
    <row r="1618" spans="1:2" x14ac:dyDescent="0.25">
      <c r="A1618" t="s">
        <v>2839</v>
      </c>
      <c r="B1618" t="s">
        <v>1150</v>
      </c>
    </row>
    <row r="1619" spans="1:2" x14ac:dyDescent="0.25">
      <c r="A1619" t="s">
        <v>2840</v>
      </c>
      <c r="B1619" t="s">
        <v>1150</v>
      </c>
    </row>
    <row r="1620" spans="1:2" x14ac:dyDescent="0.25">
      <c r="A1620" t="s">
        <v>2841</v>
      </c>
      <c r="B1620" t="s">
        <v>1150</v>
      </c>
    </row>
    <row r="1621" spans="1:2" x14ac:dyDescent="0.25">
      <c r="A1621" t="s">
        <v>2842</v>
      </c>
      <c r="B1621" t="s">
        <v>1150</v>
      </c>
    </row>
    <row r="1622" spans="1:2" x14ac:dyDescent="0.25">
      <c r="A1622" t="s">
        <v>2843</v>
      </c>
      <c r="B1622" t="s">
        <v>1150</v>
      </c>
    </row>
    <row r="1623" spans="1:2" x14ac:dyDescent="0.25">
      <c r="A1623" t="s">
        <v>2844</v>
      </c>
      <c r="B1623" t="s">
        <v>1150</v>
      </c>
    </row>
    <row r="1624" spans="1:2" x14ac:dyDescent="0.25">
      <c r="A1624" t="s">
        <v>2845</v>
      </c>
      <c r="B1624" t="s">
        <v>1150</v>
      </c>
    </row>
    <row r="1625" spans="1:2" x14ac:dyDescent="0.25">
      <c r="A1625" t="s">
        <v>2846</v>
      </c>
      <c r="B1625" t="s">
        <v>1150</v>
      </c>
    </row>
    <row r="1626" spans="1:2" x14ac:dyDescent="0.25">
      <c r="A1626" t="s">
        <v>2847</v>
      </c>
      <c r="B1626" t="s">
        <v>1150</v>
      </c>
    </row>
    <row r="1627" spans="1:2" x14ac:dyDescent="0.25">
      <c r="A1627" t="s">
        <v>2848</v>
      </c>
      <c r="B1627" t="s">
        <v>1150</v>
      </c>
    </row>
    <row r="1628" spans="1:2" x14ac:dyDescent="0.25">
      <c r="A1628" t="s">
        <v>2849</v>
      </c>
      <c r="B1628" t="s">
        <v>1150</v>
      </c>
    </row>
    <row r="1629" spans="1:2" x14ac:dyDescent="0.25">
      <c r="A1629" t="s">
        <v>2850</v>
      </c>
      <c r="B1629" t="s">
        <v>1150</v>
      </c>
    </row>
    <row r="1630" spans="1:2" x14ac:dyDescent="0.25">
      <c r="A1630" t="s">
        <v>2851</v>
      </c>
      <c r="B1630" t="s">
        <v>1150</v>
      </c>
    </row>
    <row r="1631" spans="1:2" x14ac:dyDescent="0.25">
      <c r="A1631" t="s">
        <v>2852</v>
      </c>
      <c r="B1631" t="s">
        <v>1150</v>
      </c>
    </row>
    <row r="1632" spans="1:2" x14ac:dyDescent="0.25">
      <c r="A1632" t="s">
        <v>2853</v>
      </c>
      <c r="B1632" t="s">
        <v>1150</v>
      </c>
    </row>
    <row r="1633" spans="1:2" x14ac:dyDescent="0.25">
      <c r="A1633" t="s">
        <v>2854</v>
      </c>
      <c r="B1633" t="s">
        <v>1150</v>
      </c>
    </row>
    <row r="1634" spans="1:2" x14ac:dyDescent="0.25">
      <c r="A1634" t="s">
        <v>2855</v>
      </c>
      <c r="B1634" t="s">
        <v>1150</v>
      </c>
    </row>
    <row r="1635" spans="1:2" x14ac:dyDescent="0.25">
      <c r="A1635" t="s">
        <v>2856</v>
      </c>
      <c r="B1635" t="s">
        <v>1150</v>
      </c>
    </row>
    <row r="1636" spans="1:2" x14ac:dyDescent="0.25">
      <c r="A1636" t="s">
        <v>2857</v>
      </c>
      <c r="B1636" t="s">
        <v>1150</v>
      </c>
    </row>
    <row r="1637" spans="1:2" x14ac:dyDescent="0.25">
      <c r="A1637" t="s">
        <v>2858</v>
      </c>
      <c r="B1637" t="s">
        <v>1150</v>
      </c>
    </row>
    <row r="1638" spans="1:2" x14ac:dyDescent="0.25">
      <c r="A1638" t="s">
        <v>2859</v>
      </c>
      <c r="B1638" t="s">
        <v>1150</v>
      </c>
    </row>
    <row r="1639" spans="1:2" x14ac:dyDescent="0.25">
      <c r="A1639" t="s">
        <v>2860</v>
      </c>
      <c r="B1639" t="s">
        <v>1150</v>
      </c>
    </row>
    <row r="1640" spans="1:2" x14ac:dyDescent="0.25">
      <c r="A1640" t="s">
        <v>2861</v>
      </c>
      <c r="B1640" t="s">
        <v>1150</v>
      </c>
    </row>
    <row r="1641" spans="1:2" x14ac:dyDescent="0.25">
      <c r="A1641" t="s">
        <v>2862</v>
      </c>
      <c r="B1641" t="s">
        <v>1150</v>
      </c>
    </row>
    <row r="1642" spans="1:2" x14ac:dyDescent="0.25">
      <c r="A1642" t="s">
        <v>2863</v>
      </c>
      <c r="B1642" t="s">
        <v>1150</v>
      </c>
    </row>
    <row r="1643" spans="1:2" x14ac:dyDescent="0.25">
      <c r="A1643" t="s">
        <v>2864</v>
      </c>
      <c r="B1643" t="s">
        <v>1150</v>
      </c>
    </row>
    <row r="1644" spans="1:2" x14ac:dyDescent="0.25">
      <c r="A1644" t="s">
        <v>2865</v>
      </c>
      <c r="B1644" t="s">
        <v>1150</v>
      </c>
    </row>
    <row r="1645" spans="1:2" x14ac:dyDescent="0.25">
      <c r="A1645" t="s">
        <v>2866</v>
      </c>
      <c r="B1645" t="s">
        <v>1150</v>
      </c>
    </row>
    <row r="1646" spans="1:2" x14ac:dyDescent="0.25">
      <c r="A1646" t="s">
        <v>2867</v>
      </c>
      <c r="B1646" t="s">
        <v>1150</v>
      </c>
    </row>
    <row r="1647" spans="1:2" x14ac:dyDescent="0.25">
      <c r="A1647" t="s">
        <v>2868</v>
      </c>
      <c r="B1647" t="s">
        <v>1150</v>
      </c>
    </row>
    <row r="1648" spans="1:2" x14ac:dyDescent="0.25">
      <c r="A1648" t="s">
        <v>2869</v>
      </c>
      <c r="B1648" t="s">
        <v>1150</v>
      </c>
    </row>
    <row r="1649" spans="1:2" x14ac:dyDescent="0.25">
      <c r="A1649" t="s">
        <v>2870</v>
      </c>
      <c r="B1649" t="s">
        <v>1150</v>
      </c>
    </row>
    <row r="1650" spans="1:2" x14ac:dyDescent="0.25">
      <c r="A1650" t="s">
        <v>2871</v>
      </c>
      <c r="B1650" t="s">
        <v>1150</v>
      </c>
    </row>
    <row r="1651" spans="1:2" x14ac:dyDescent="0.25">
      <c r="A1651" t="s">
        <v>2872</v>
      </c>
      <c r="B1651" t="s">
        <v>1150</v>
      </c>
    </row>
    <row r="1652" spans="1:2" x14ac:dyDescent="0.25">
      <c r="A1652" t="s">
        <v>2873</v>
      </c>
      <c r="B1652" t="s">
        <v>1150</v>
      </c>
    </row>
    <row r="1653" spans="1:2" x14ac:dyDescent="0.25">
      <c r="A1653" t="s">
        <v>2874</v>
      </c>
      <c r="B1653" t="s">
        <v>1150</v>
      </c>
    </row>
    <row r="1654" spans="1:2" x14ac:dyDescent="0.25">
      <c r="A1654" t="s">
        <v>2875</v>
      </c>
      <c r="B1654" t="s">
        <v>1150</v>
      </c>
    </row>
    <row r="1655" spans="1:2" x14ac:dyDescent="0.25">
      <c r="A1655" t="s">
        <v>2876</v>
      </c>
      <c r="B1655" t="s">
        <v>1150</v>
      </c>
    </row>
    <row r="1656" spans="1:2" x14ac:dyDescent="0.25">
      <c r="A1656" t="s">
        <v>2877</v>
      </c>
      <c r="B1656" t="s">
        <v>1150</v>
      </c>
    </row>
    <row r="1657" spans="1:2" x14ac:dyDescent="0.25">
      <c r="A1657" t="s">
        <v>2878</v>
      </c>
      <c r="B1657" t="s">
        <v>1150</v>
      </c>
    </row>
    <row r="1658" spans="1:2" x14ac:dyDescent="0.25">
      <c r="A1658" t="s">
        <v>2879</v>
      </c>
      <c r="B1658" t="s">
        <v>1150</v>
      </c>
    </row>
    <row r="1659" spans="1:2" x14ac:dyDescent="0.25">
      <c r="A1659" t="s">
        <v>2880</v>
      </c>
      <c r="B1659" t="s">
        <v>1150</v>
      </c>
    </row>
    <row r="1660" spans="1:2" x14ac:dyDescent="0.25">
      <c r="A1660" t="s">
        <v>2881</v>
      </c>
      <c r="B1660" t="s">
        <v>1150</v>
      </c>
    </row>
    <row r="1661" spans="1:2" x14ac:dyDescent="0.25">
      <c r="A1661" t="s">
        <v>2882</v>
      </c>
      <c r="B1661" t="s">
        <v>1150</v>
      </c>
    </row>
    <row r="1662" spans="1:2" x14ac:dyDescent="0.25">
      <c r="A1662" t="s">
        <v>2883</v>
      </c>
      <c r="B1662" t="s">
        <v>1150</v>
      </c>
    </row>
    <row r="1663" spans="1:2" x14ac:dyDescent="0.25">
      <c r="A1663" t="s">
        <v>2884</v>
      </c>
      <c r="B1663" t="s">
        <v>1150</v>
      </c>
    </row>
    <row r="1664" spans="1:2" x14ac:dyDescent="0.25">
      <c r="A1664" t="s">
        <v>2885</v>
      </c>
      <c r="B1664" t="s">
        <v>1150</v>
      </c>
    </row>
    <row r="1665" spans="1:2" x14ac:dyDescent="0.25">
      <c r="A1665" t="s">
        <v>2886</v>
      </c>
      <c r="B1665" t="s">
        <v>1150</v>
      </c>
    </row>
    <row r="1666" spans="1:2" x14ac:dyDescent="0.25">
      <c r="A1666" t="s">
        <v>2887</v>
      </c>
      <c r="B1666" t="s">
        <v>1150</v>
      </c>
    </row>
    <row r="1667" spans="1:2" x14ac:dyDescent="0.25">
      <c r="A1667" t="s">
        <v>2888</v>
      </c>
      <c r="B1667" t="s">
        <v>1150</v>
      </c>
    </row>
    <row r="1668" spans="1:2" x14ac:dyDescent="0.25">
      <c r="A1668" t="s">
        <v>2889</v>
      </c>
      <c r="B1668" t="s">
        <v>1150</v>
      </c>
    </row>
    <row r="1669" spans="1:2" x14ac:dyDescent="0.25">
      <c r="A1669" t="s">
        <v>2890</v>
      </c>
      <c r="B1669" t="s">
        <v>1150</v>
      </c>
    </row>
    <row r="1670" spans="1:2" x14ac:dyDescent="0.25">
      <c r="A1670" t="s">
        <v>2891</v>
      </c>
      <c r="B1670" t="s">
        <v>1150</v>
      </c>
    </row>
    <row r="1671" spans="1:2" x14ac:dyDescent="0.25">
      <c r="A1671" t="s">
        <v>2892</v>
      </c>
      <c r="B1671" t="s">
        <v>1150</v>
      </c>
    </row>
    <row r="1672" spans="1:2" x14ac:dyDescent="0.25">
      <c r="A1672" t="s">
        <v>2893</v>
      </c>
      <c r="B1672" t="s">
        <v>1150</v>
      </c>
    </row>
    <row r="1673" spans="1:2" x14ac:dyDescent="0.25">
      <c r="A1673" t="s">
        <v>2894</v>
      </c>
      <c r="B1673" t="s">
        <v>1150</v>
      </c>
    </row>
    <row r="1674" spans="1:2" x14ac:dyDescent="0.25">
      <c r="A1674" t="s">
        <v>2895</v>
      </c>
      <c r="B1674" t="s">
        <v>1150</v>
      </c>
    </row>
    <row r="1675" spans="1:2" x14ac:dyDescent="0.25">
      <c r="A1675" t="s">
        <v>2896</v>
      </c>
      <c r="B1675" t="s">
        <v>1150</v>
      </c>
    </row>
    <row r="1676" spans="1:2" x14ac:dyDescent="0.25">
      <c r="A1676" t="s">
        <v>2897</v>
      </c>
      <c r="B1676" t="s">
        <v>1150</v>
      </c>
    </row>
    <row r="1677" spans="1:2" x14ac:dyDescent="0.25">
      <c r="A1677" t="s">
        <v>2898</v>
      </c>
      <c r="B1677" t="s">
        <v>1150</v>
      </c>
    </row>
    <row r="1678" spans="1:2" x14ac:dyDescent="0.25">
      <c r="A1678" t="s">
        <v>2899</v>
      </c>
      <c r="B1678" t="s">
        <v>1150</v>
      </c>
    </row>
    <row r="1679" spans="1:2" x14ac:dyDescent="0.25">
      <c r="A1679" t="s">
        <v>2900</v>
      </c>
      <c r="B1679" t="s">
        <v>1150</v>
      </c>
    </row>
    <row r="1680" spans="1:2" x14ac:dyDescent="0.25">
      <c r="A1680" t="s">
        <v>2901</v>
      </c>
      <c r="B1680" t="s">
        <v>1150</v>
      </c>
    </row>
    <row r="1681" spans="1:2" x14ac:dyDescent="0.25">
      <c r="A1681" t="s">
        <v>2902</v>
      </c>
      <c r="B1681" t="s">
        <v>1150</v>
      </c>
    </row>
    <row r="1682" spans="1:2" x14ac:dyDescent="0.25">
      <c r="A1682" t="s">
        <v>2903</v>
      </c>
      <c r="B1682" t="s">
        <v>1150</v>
      </c>
    </row>
    <row r="1683" spans="1:2" x14ac:dyDescent="0.25">
      <c r="A1683" t="s">
        <v>2904</v>
      </c>
      <c r="B1683" t="s">
        <v>1150</v>
      </c>
    </row>
    <row r="1684" spans="1:2" x14ac:dyDescent="0.25">
      <c r="A1684" t="s">
        <v>2905</v>
      </c>
      <c r="B1684" t="s">
        <v>1150</v>
      </c>
    </row>
    <row r="1685" spans="1:2" x14ac:dyDescent="0.25">
      <c r="A1685" t="s">
        <v>2906</v>
      </c>
      <c r="B1685" t="s">
        <v>1150</v>
      </c>
    </row>
    <row r="1686" spans="1:2" x14ac:dyDescent="0.25">
      <c r="A1686" t="s">
        <v>2907</v>
      </c>
      <c r="B1686" t="s">
        <v>1150</v>
      </c>
    </row>
    <row r="1687" spans="1:2" x14ac:dyDescent="0.25">
      <c r="A1687" t="s">
        <v>2908</v>
      </c>
      <c r="B1687" t="s">
        <v>1150</v>
      </c>
    </row>
    <row r="1688" spans="1:2" x14ac:dyDescent="0.25">
      <c r="A1688" t="s">
        <v>2909</v>
      </c>
      <c r="B1688" t="s">
        <v>1150</v>
      </c>
    </row>
    <row r="1689" spans="1:2" x14ac:dyDescent="0.25">
      <c r="A1689" t="s">
        <v>2910</v>
      </c>
      <c r="B1689" t="s">
        <v>1150</v>
      </c>
    </row>
    <row r="1690" spans="1:2" x14ac:dyDescent="0.25">
      <c r="A1690" t="s">
        <v>2911</v>
      </c>
      <c r="B1690" t="s">
        <v>1150</v>
      </c>
    </row>
    <row r="1691" spans="1:2" x14ac:dyDescent="0.25">
      <c r="A1691" t="s">
        <v>2912</v>
      </c>
      <c r="B1691" t="s">
        <v>1150</v>
      </c>
    </row>
    <row r="1692" spans="1:2" x14ac:dyDescent="0.25">
      <c r="A1692" t="s">
        <v>2913</v>
      </c>
      <c r="B1692" t="s">
        <v>1150</v>
      </c>
    </row>
    <row r="1693" spans="1:2" x14ac:dyDescent="0.25">
      <c r="A1693" t="s">
        <v>2914</v>
      </c>
      <c r="B1693" t="s">
        <v>1150</v>
      </c>
    </row>
    <row r="1694" spans="1:2" x14ac:dyDescent="0.25">
      <c r="A1694" t="s">
        <v>2915</v>
      </c>
      <c r="B1694" t="s">
        <v>1150</v>
      </c>
    </row>
    <row r="1695" spans="1:2" x14ac:dyDescent="0.25">
      <c r="A1695" t="s">
        <v>2916</v>
      </c>
      <c r="B1695" t="s">
        <v>1150</v>
      </c>
    </row>
    <row r="1696" spans="1:2" x14ac:dyDescent="0.25">
      <c r="A1696" t="s">
        <v>2917</v>
      </c>
      <c r="B1696" t="s">
        <v>1150</v>
      </c>
    </row>
    <row r="1697" spans="1:2" x14ac:dyDescent="0.25">
      <c r="A1697" t="s">
        <v>2918</v>
      </c>
      <c r="B1697" t="s">
        <v>1150</v>
      </c>
    </row>
    <row r="1698" spans="1:2" x14ac:dyDescent="0.25">
      <c r="A1698" t="s">
        <v>2919</v>
      </c>
      <c r="B1698" t="s">
        <v>1150</v>
      </c>
    </row>
    <row r="1699" spans="1:2" x14ac:dyDescent="0.25">
      <c r="A1699" t="s">
        <v>2920</v>
      </c>
      <c r="B1699" t="s">
        <v>1150</v>
      </c>
    </row>
    <row r="1700" spans="1:2" x14ac:dyDescent="0.25">
      <c r="A1700" t="s">
        <v>2921</v>
      </c>
      <c r="B1700" t="s">
        <v>1150</v>
      </c>
    </row>
    <row r="1701" spans="1:2" x14ac:dyDescent="0.25">
      <c r="A1701" t="s">
        <v>2922</v>
      </c>
      <c r="B1701" t="s">
        <v>1150</v>
      </c>
    </row>
    <row r="1702" spans="1:2" x14ac:dyDescent="0.25">
      <c r="A1702" t="s">
        <v>2923</v>
      </c>
      <c r="B1702" t="s">
        <v>1150</v>
      </c>
    </row>
    <row r="1703" spans="1:2" x14ac:dyDescent="0.25">
      <c r="A1703" t="s">
        <v>2924</v>
      </c>
      <c r="B1703" t="s">
        <v>1150</v>
      </c>
    </row>
    <row r="1704" spans="1:2" x14ac:dyDescent="0.25">
      <c r="A1704" t="s">
        <v>2925</v>
      </c>
      <c r="B1704" t="s">
        <v>1150</v>
      </c>
    </row>
    <row r="1705" spans="1:2" x14ac:dyDescent="0.25">
      <c r="A1705" t="s">
        <v>2926</v>
      </c>
      <c r="B1705" t="s">
        <v>1150</v>
      </c>
    </row>
    <row r="1706" spans="1:2" x14ac:dyDescent="0.25">
      <c r="A1706" t="s">
        <v>2927</v>
      </c>
      <c r="B1706" t="s">
        <v>1150</v>
      </c>
    </row>
    <row r="1707" spans="1:2" x14ac:dyDescent="0.25">
      <c r="A1707" t="s">
        <v>2928</v>
      </c>
      <c r="B1707" t="s">
        <v>1150</v>
      </c>
    </row>
    <row r="1708" spans="1:2" x14ac:dyDescent="0.25">
      <c r="A1708" t="s">
        <v>2929</v>
      </c>
      <c r="B1708" t="s">
        <v>1150</v>
      </c>
    </row>
    <row r="1709" spans="1:2" x14ac:dyDescent="0.25">
      <c r="A1709" t="s">
        <v>2930</v>
      </c>
      <c r="B1709" t="s">
        <v>1150</v>
      </c>
    </row>
    <row r="1710" spans="1:2" x14ac:dyDescent="0.25">
      <c r="A1710" t="s">
        <v>2931</v>
      </c>
      <c r="B1710" t="s">
        <v>1150</v>
      </c>
    </row>
    <row r="1711" spans="1:2" x14ac:dyDescent="0.25">
      <c r="A1711" t="s">
        <v>2932</v>
      </c>
      <c r="B1711" t="s">
        <v>1150</v>
      </c>
    </row>
    <row r="1712" spans="1:2" x14ac:dyDescent="0.25">
      <c r="A1712" t="s">
        <v>2933</v>
      </c>
      <c r="B1712" t="s">
        <v>1150</v>
      </c>
    </row>
    <row r="1713" spans="1:2" x14ac:dyDescent="0.25">
      <c r="A1713" t="s">
        <v>2934</v>
      </c>
      <c r="B1713" t="s">
        <v>1150</v>
      </c>
    </row>
    <row r="1714" spans="1:2" x14ac:dyDescent="0.25">
      <c r="A1714" t="s">
        <v>2935</v>
      </c>
      <c r="B1714" t="s">
        <v>1150</v>
      </c>
    </row>
    <row r="1715" spans="1:2" x14ac:dyDescent="0.25">
      <c r="A1715" t="s">
        <v>2936</v>
      </c>
      <c r="B1715" t="s">
        <v>1150</v>
      </c>
    </row>
    <row r="1716" spans="1:2" x14ac:dyDescent="0.25">
      <c r="A1716" t="s">
        <v>2937</v>
      </c>
      <c r="B1716" t="s">
        <v>1150</v>
      </c>
    </row>
    <row r="1717" spans="1:2" x14ac:dyDescent="0.25">
      <c r="A1717" t="s">
        <v>2938</v>
      </c>
      <c r="B1717" t="s">
        <v>1150</v>
      </c>
    </row>
    <row r="1718" spans="1:2" x14ac:dyDescent="0.25">
      <c r="A1718" t="s">
        <v>2939</v>
      </c>
      <c r="B1718" t="s">
        <v>1150</v>
      </c>
    </row>
    <row r="1719" spans="1:2" x14ac:dyDescent="0.25">
      <c r="A1719" t="s">
        <v>2940</v>
      </c>
      <c r="B1719" t="s">
        <v>1150</v>
      </c>
    </row>
    <row r="1720" spans="1:2" x14ac:dyDescent="0.25">
      <c r="A1720" t="s">
        <v>2941</v>
      </c>
      <c r="B1720" t="s">
        <v>1150</v>
      </c>
    </row>
    <row r="1721" spans="1:2" x14ac:dyDescent="0.25">
      <c r="A1721" t="s">
        <v>2942</v>
      </c>
      <c r="B1721" t="s">
        <v>1150</v>
      </c>
    </row>
    <row r="1722" spans="1:2" x14ac:dyDescent="0.25">
      <c r="A1722" t="s">
        <v>2943</v>
      </c>
      <c r="B1722" t="s">
        <v>1150</v>
      </c>
    </row>
    <row r="1723" spans="1:2" x14ac:dyDescent="0.25">
      <c r="A1723" t="s">
        <v>2944</v>
      </c>
      <c r="B1723" t="s">
        <v>1150</v>
      </c>
    </row>
    <row r="1724" spans="1:2" x14ac:dyDescent="0.25">
      <c r="A1724" t="s">
        <v>2945</v>
      </c>
      <c r="B1724" t="s">
        <v>1150</v>
      </c>
    </row>
    <row r="1725" spans="1:2" x14ac:dyDescent="0.25">
      <c r="A1725" t="s">
        <v>2946</v>
      </c>
      <c r="B1725" t="s">
        <v>1150</v>
      </c>
    </row>
    <row r="1726" spans="1:2" x14ac:dyDescent="0.25">
      <c r="A1726" t="s">
        <v>2947</v>
      </c>
      <c r="B1726" t="s">
        <v>1150</v>
      </c>
    </row>
    <row r="1727" spans="1:2" x14ac:dyDescent="0.25">
      <c r="A1727" t="s">
        <v>2948</v>
      </c>
      <c r="B1727" t="s">
        <v>1150</v>
      </c>
    </row>
    <row r="1728" spans="1:2" x14ac:dyDescent="0.25">
      <c r="A1728" t="s">
        <v>2949</v>
      </c>
      <c r="B1728" t="s">
        <v>1150</v>
      </c>
    </row>
    <row r="1729" spans="1:2" x14ac:dyDescent="0.25">
      <c r="A1729" t="s">
        <v>2950</v>
      </c>
      <c r="B1729" t="s">
        <v>1150</v>
      </c>
    </row>
    <row r="1730" spans="1:2" x14ac:dyDescent="0.25">
      <c r="A1730" t="s">
        <v>2951</v>
      </c>
      <c r="B1730" t="s">
        <v>1150</v>
      </c>
    </row>
    <row r="1731" spans="1:2" x14ac:dyDescent="0.25">
      <c r="A1731" t="s">
        <v>2952</v>
      </c>
      <c r="B1731" t="s">
        <v>1150</v>
      </c>
    </row>
    <row r="1732" spans="1:2" x14ac:dyDescent="0.25">
      <c r="A1732" t="s">
        <v>2953</v>
      </c>
      <c r="B1732" t="s">
        <v>1150</v>
      </c>
    </row>
    <row r="1733" spans="1:2" x14ac:dyDescent="0.25">
      <c r="A1733" t="s">
        <v>2954</v>
      </c>
      <c r="B1733" t="s">
        <v>1150</v>
      </c>
    </row>
    <row r="1734" spans="1:2" x14ac:dyDescent="0.25">
      <c r="A1734" t="s">
        <v>2955</v>
      </c>
      <c r="B1734" t="s">
        <v>1150</v>
      </c>
    </row>
    <row r="1735" spans="1:2" x14ac:dyDescent="0.25">
      <c r="A1735" t="s">
        <v>2956</v>
      </c>
      <c r="B1735" t="s">
        <v>1150</v>
      </c>
    </row>
    <row r="1736" spans="1:2" x14ac:dyDescent="0.25">
      <c r="A1736" t="s">
        <v>2957</v>
      </c>
      <c r="B1736" t="s">
        <v>1150</v>
      </c>
    </row>
    <row r="1737" spans="1:2" x14ac:dyDescent="0.25">
      <c r="A1737" t="s">
        <v>2958</v>
      </c>
      <c r="B1737" t="s">
        <v>1220</v>
      </c>
    </row>
    <row r="1738" spans="1:2" x14ac:dyDescent="0.25">
      <c r="A1738" t="s">
        <v>2959</v>
      </c>
      <c r="B1738" t="s">
        <v>1220</v>
      </c>
    </row>
    <row r="1739" spans="1:2" x14ac:dyDescent="0.25">
      <c r="A1739" t="s">
        <v>2960</v>
      </c>
      <c r="B1739" t="s">
        <v>1220</v>
      </c>
    </row>
    <row r="1740" spans="1:2" x14ac:dyDescent="0.25">
      <c r="A1740" t="s">
        <v>2961</v>
      </c>
      <c r="B1740" t="s">
        <v>1220</v>
      </c>
    </row>
    <row r="1741" spans="1:2" x14ac:dyDescent="0.25">
      <c r="A1741" t="s">
        <v>2962</v>
      </c>
      <c r="B1741" t="s">
        <v>1220</v>
      </c>
    </row>
    <row r="1742" spans="1:2" x14ac:dyDescent="0.25">
      <c r="A1742" t="s">
        <v>2963</v>
      </c>
      <c r="B1742" t="s">
        <v>1220</v>
      </c>
    </row>
    <row r="1743" spans="1:2" x14ac:dyDescent="0.25">
      <c r="A1743" t="s">
        <v>2964</v>
      </c>
      <c r="B1743" t="s">
        <v>1220</v>
      </c>
    </row>
    <row r="1744" spans="1:2" x14ac:dyDescent="0.25">
      <c r="A1744" t="s">
        <v>2965</v>
      </c>
      <c r="B1744" t="s">
        <v>1220</v>
      </c>
    </row>
    <row r="1745" spans="1:2" x14ac:dyDescent="0.25">
      <c r="A1745" t="s">
        <v>2966</v>
      </c>
      <c r="B1745" t="s">
        <v>1220</v>
      </c>
    </row>
    <row r="1746" spans="1:2" x14ac:dyDescent="0.25">
      <c r="A1746" t="s">
        <v>2967</v>
      </c>
      <c r="B1746" t="s">
        <v>1220</v>
      </c>
    </row>
    <row r="1747" spans="1:2" x14ac:dyDescent="0.25">
      <c r="A1747" t="s">
        <v>2968</v>
      </c>
      <c r="B1747" t="s">
        <v>1220</v>
      </c>
    </row>
    <row r="1748" spans="1:2" x14ac:dyDescent="0.25">
      <c r="A1748" t="s">
        <v>2969</v>
      </c>
      <c r="B1748" t="s">
        <v>1220</v>
      </c>
    </row>
    <row r="1749" spans="1:2" x14ac:dyDescent="0.25">
      <c r="A1749" t="s">
        <v>2970</v>
      </c>
      <c r="B1749" t="s">
        <v>1220</v>
      </c>
    </row>
    <row r="1750" spans="1:2" x14ac:dyDescent="0.25">
      <c r="A1750" t="s">
        <v>2971</v>
      </c>
      <c r="B1750" t="s">
        <v>1220</v>
      </c>
    </row>
    <row r="1751" spans="1:2" x14ac:dyDescent="0.25">
      <c r="A1751" t="s">
        <v>2972</v>
      </c>
      <c r="B1751" t="s">
        <v>1220</v>
      </c>
    </row>
    <row r="1752" spans="1:2" x14ac:dyDescent="0.25">
      <c r="A1752" t="s">
        <v>2973</v>
      </c>
      <c r="B1752" t="s">
        <v>1220</v>
      </c>
    </row>
    <row r="1753" spans="1:2" x14ac:dyDescent="0.25">
      <c r="A1753" t="s">
        <v>2974</v>
      </c>
      <c r="B1753" t="s">
        <v>1220</v>
      </c>
    </row>
    <row r="1754" spans="1:2" x14ac:dyDescent="0.25">
      <c r="A1754" t="s">
        <v>2975</v>
      </c>
      <c r="B1754" t="s">
        <v>1220</v>
      </c>
    </row>
    <row r="1755" spans="1:2" x14ac:dyDescent="0.25">
      <c r="A1755" t="s">
        <v>2976</v>
      </c>
      <c r="B1755" t="s">
        <v>1220</v>
      </c>
    </row>
    <row r="1756" spans="1:2" x14ac:dyDescent="0.25">
      <c r="A1756" t="s">
        <v>2977</v>
      </c>
      <c r="B1756" t="s">
        <v>1220</v>
      </c>
    </row>
    <row r="1757" spans="1:2" x14ac:dyDescent="0.25">
      <c r="A1757" t="s">
        <v>2978</v>
      </c>
      <c r="B1757" t="s">
        <v>1220</v>
      </c>
    </row>
    <row r="1758" spans="1:2" x14ac:dyDescent="0.25">
      <c r="A1758" t="s">
        <v>2979</v>
      </c>
      <c r="B1758" t="s">
        <v>1220</v>
      </c>
    </row>
    <row r="1759" spans="1:2" x14ac:dyDescent="0.25">
      <c r="A1759" t="s">
        <v>2980</v>
      </c>
      <c r="B1759" t="s">
        <v>1220</v>
      </c>
    </row>
    <row r="1760" spans="1:2" x14ac:dyDescent="0.25">
      <c r="A1760" t="s">
        <v>2981</v>
      </c>
      <c r="B1760" t="s">
        <v>1220</v>
      </c>
    </row>
    <row r="1761" spans="1:2" x14ac:dyDescent="0.25">
      <c r="A1761" t="s">
        <v>2982</v>
      </c>
      <c r="B1761" t="s">
        <v>1220</v>
      </c>
    </row>
    <row r="1762" spans="1:2" x14ac:dyDescent="0.25">
      <c r="A1762" t="s">
        <v>2983</v>
      </c>
      <c r="B1762" t="s">
        <v>1220</v>
      </c>
    </row>
    <row r="1763" spans="1:2" x14ac:dyDescent="0.25">
      <c r="A1763" t="s">
        <v>2984</v>
      </c>
      <c r="B1763" t="s">
        <v>1220</v>
      </c>
    </row>
    <row r="1764" spans="1:2" x14ac:dyDescent="0.25">
      <c r="A1764" t="s">
        <v>2985</v>
      </c>
      <c r="B1764" t="s">
        <v>1220</v>
      </c>
    </row>
    <row r="1765" spans="1:2" x14ac:dyDescent="0.25">
      <c r="A1765" t="s">
        <v>2986</v>
      </c>
      <c r="B1765" t="s">
        <v>1220</v>
      </c>
    </row>
    <row r="1766" spans="1:2" x14ac:dyDescent="0.25">
      <c r="A1766" t="s">
        <v>2987</v>
      </c>
      <c r="B1766" t="s">
        <v>1220</v>
      </c>
    </row>
    <row r="1767" spans="1:2" x14ac:dyDescent="0.25">
      <c r="A1767" t="s">
        <v>2988</v>
      </c>
      <c r="B1767" t="s">
        <v>1220</v>
      </c>
    </row>
    <row r="1768" spans="1:2" x14ac:dyDescent="0.25">
      <c r="A1768" t="s">
        <v>2989</v>
      </c>
      <c r="B1768" t="s">
        <v>1220</v>
      </c>
    </row>
    <row r="1769" spans="1:2" x14ac:dyDescent="0.25">
      <c r="A1769" t="s">
        <v>2990</v>
      </c>
      <c r="B1769" t="s">
        <v>1220</v>
      </c>
    </row>
    <row r="1770" spans="1:2" x14ac:dyDescent="0.25">
      <c r="A1770" t="s">
        <v>2991</v>
      </c>
      <c r="B1770" t="s">
        <v>1220</v>
      </c>
    </row>
    <row r="1771" spans="1:2" x14ac:dyDescent="0.25">
      <c r="A1771" t="s">
        <v>2992</v>
      </c>
      <c r="B1771" t="s">
        <v>1220</v>
      </c>
    </row>
    <row r="1772" spans="1:2" x14ac:dyDescent="0.25">
      <c r="A1772" t="s">
        <v>2993</v>
      </c>
      <c r="B1772" t="s">
        <v>1220</v>
      </c>
    </row>
    <row r="1773" spans="1:2" x14ac:dyDescent="0.25">
      <c r="A1773" t="s">
        <v>2994</v>
      </c>
      <c r="B1773" t="s">
        <v>1220</v>
      </c>
    </row>
    <row r="1774" spans="1:2" x14ac:dyDescent="0.25">
      <c r="A1774" t="s">
        <v>2995</v>
      </c>
      <c r="B1774" t="s">
        <v>1220</v>
      </c>
    </row>
    <row r="1775" spans="1:2" x14ac:dyDescent="0.25">
      <c r="A1775" t="s">
        <v>2996</v>
      </c>
      <c r="B1775" t="s">
        <v>1220</v>
      </c>
    </row>
    <row r="1776" spans="1:2" x14ac:dyDescent="0.25">
      <c r="A1776" t="s">
        <v>2997</v>
      </c>
      <c r="B1776" t="s">
        <v>1221</v>
      </c>
    </row>
    <row r="1777" spans="1:2" x14ac:dyDescent="0.25">
      <c r="A1777" t="s">
        <v>2998</v>
      </c>
      <c r="B1777" t="s">
        <v>1221</v>
      </c>
    </row>
    <row r="1778" spans="1:2" x14ac:dyDescent="0.25">
      <c r="A1778" t="s">
        <v>2999</v>
      </c>
      <c r="B1778" t="s">
        <v>1221</v>
      </c>
    </row>
    <row r="1779" spans="1:2" x14ac:dyDescent="0.25">
      <c r="A1779" t="s">
        <v>3000</v>
      </c>
      <c r="B1779" t="s">
        <v>1221</v>
      </c>
    </row>
    <row r="1780" spans="1:2" x14ac:dyDescent="0.25">
      <c r="A1780" t="s">
        <v>3001</v>
      </c>
      <c r="B1780" t="s">
        <v>1221</v>
      </c>
    </row>
    <row r="1781" spans="1:2" x14ac:dyDescent="0.25">
      <c r="A1781" t="s">
        <v>3002</v>
      </c>
      <c r="B1781" t="s">
        <v>1221</v>
      </c>
    </row>
    <row r="1782" spans="1:2" x14ac:dyDescent="0.25">
      <c r="A1782" t="s">
        <v>3003</v>
      </c>
      <c r="B1782" t="s">
        <v>1221</v>
      </c>
    </row>
    <row r="1783" spans="1:2" x14ac:dyDescent="0.25">
      <c r="A1783" t="s">
        <v>3004</v>
      </c>
      <c r="B1783" t="s">
        <v>1221</v>
      </c>
    </row>
    <row r="1784" spans="1:2" x14ac:dyDescent="0.25">
      <c r="A1784" t="s">
        <v>3005</v>
      </c>
      <c r="B1784" t="s">
        <v>1221</v>
      </c>
    </row>
    <row r="1785" spans="1:2" x14ac:dyDescent="0.25">
      <c r="A1785" t="s">
        <v>3006</v>
      </c>
      <c r="B1785" t="s">
        <v>1221</v>
      </c>
    </row>
    <row r="1786" spans="1:2" x14ac:dyDescent="0.25">
      <c r="A1786" t="s">
        <v>3007</v>
      </c>
      <c r="B1786" t="s">
        <v>1221</v>
      </c>
    </row>
    <row r="1787" spans="1:2" x14ac:dyDescent="0.25">
      <c r="A1787" t="s">
        <v>3008</v>
      </c>
      <c r="B1787" t="s">
        <v>1221</v>
      </c>
    </row>
    <row r="1788" spans="1:2" x14ac:dyDescent="0.25">
      <c r="A1788" t="s">
        <v>3009</v>
      </c>
      <c r="B1788" t="s">
        <v>1221</v>
      </c>
    </row>
    <row r="1789" spans="1:2" x14ac:dyDescent="0.25">
      <c r="A1789" t="s">
        <v>3010</v>
      </c>
      <c r="B1789" t="s">
        <v>1221</v>
      </c>
    </row>
    <row r="1790" spans="1:2" x14ac:dyDescent="0.25">
      <c r="A1790" t="s">
        <v>3011</v>
      </c>
      <c r="B1790" t="s">
        <v>1221</v>
      </c>
    </row>
    <row r="1791" spans="1:2" x14ac:dyDescent="0.25">
      <c r="A1791" t="s">
        <v>3012</v>
      </c>
      <c r="B1791" t="s">
        <v>1221</v>
      </c>
    </row>
    <row r="1792" spans="1:2" x14ac:dyDescent="0.25">
      <c r="A1792" t="s">
        <v>3013</v>
      </c>
      <c r="B1792" t="s">
        <v>1221</v>
      </c>
    </row>
    <row r="1793" spans="1:2" x14ac:dyDescent="0.25">
      <c r="A1793" t="s">
        <v>3014</v>
      </c>
      <c r="B1793" t="s">
        <v>1221</v>
      </c>
    </row>
    <row r="1794" spans="1:2" x14ac:dyDescent="0.25">
      <c r="A1794" t="s">
        <v>3015</v>
      </c>
      <c r="B1794" t="s">
        <v>1221</v>
      </c>
    </row>
    <row r="1795" spans="1:2" x14ac:dyDescent="0.25">
      <c r="A1795" t="s">
        <v>3016</v>
      </c>
      <c r="B1795" t="s">
        <v>1221</v>
      </c>
    </row>
    <row r="1796" spans="1:2" x14ac:dyDescent="0.25">
      <c r="A1796" t="s">
        <v>3017</v>
      </c>
      <c r="B1796" t="s">
        <v>1221</v>
      </c>
    </row>
    <row r="1797" spans="1:2" x14ac:dyDescent="0.25">
      <c r="A1797" t="s">
        <v>3018</v>
      </c>
      <c r="B1797" t="s">
        <v>1221</v>
      </c>
    </row>
    <row r="1798" spans="1:2" x14ac:dyDescent="0.25">
      <c r="A1798" t="s">
        <v>3019</v>
      </c>
      <c r="B1798" t="s">
        <v>1221</v>
      </c>
    </row>
    <row r="1799" spans="1:2" x14ac:dyDescent="0.25">
      <c r="A1799" t="s">
        <v>3020</v>
      </c>
      <c r="B1799" t="s">
        <v>1221</v>
      </c>
    </row>
    <row r="1800" spans="1:2" x14ac:dyDescent="0.25">
      <c r="A1800" t="s">
        <v>3021</v>
      </c>
      <c r="B1800" t="s">
        <v>1221</v>
      </c>
    </row>
    <row r="1801" spans="1:2" x14ac:dyDescent="0.25">
      <c r="A1801" t="s">
        <v>3022</v>
      </c>
      <c r="B1801" t="s">
        <v>1221</v>
      </c>
    </row>
    <row r="1802" spans="1:2" x14ac:dyDescent="0.25">
      <c r="A1802" t="s">
        <v>3023</v>
      </c>
      <c r="B1802" t="s">
        <v>1221</v>
      </c>
    </row>
    <row r="1803" spans="1:2" x14ac:dyDescent="0.25">
      <c r="A1803" t="s">
        <v>3024</v>
      </c>
      <c r="B1803" t="s">
        <v>1221</v>
      </c>
    </row>
    <row r="1804" spans="1:2" x14ac:dyDescent="0.25">
      <c r="A1804" t="s">
        <v>3025</v>
      </c>
      <c r="B1804" t="s">
        <v>1221</v>
      </c>
    </row>
    <row r="1805" spans="1:2" x14ac:dyDescent="0.25">
      <c r="A1805" t="s">
        <v>3026</v>
      </c>
      <c r="B1805" t="s">
        <v>1221</v>
      </c>
    </row>
    <row r="1806" spans="1:2" x14ac:dyDescent="0.25">
      <c r="A1806" t="s">
        <v>3027</v>
      </c>
      <c r="B1806" t="s">
        <v>1221</v>
      </c>
    </row>
    <row r="1807" spans="1:2" x14ac:dyDescent="0.25">
      <c r="A1807" t="s">
        <v>3028</v>
      </c>
      <c r="B1807" t="s">
        <v>1221</v>
      </c>
    </row>
    <row r="1808" spans="1:2" x14ac:dyDescent="0.25">
      <c r="A1808" t="s">
        <v>3029</v>
      </c>
      <c r="B1808" t="s">
        <v>1221</v>
      </c>
    </row>
    <row r="1809" spans="1:2" x14ac:dyDescent="0.25">
      <c r="A1809" t="s">
        <v>3030</v>
      </c>
      <c r="B1809" t="s">
        <v>1221</v>
      </c>
    </row>
    <row r="1810" spans="1:2" x14ac:dyDescent="0.25">
      <c r="A1810" t="s">
        <v>3031</v>
      </c>
      <c r="B1810" t="s">
        <v>1221</v>
      </c>
    </row>
    <row r="1811" spans="1:2" x14ac:dyDescent="0.25">
      <c r="A1811" t="s">
        <v>3032</v>
      </c>
      <c r="B1811" t="s">
        <v>1221</v>
      </c>
    </row>
    <row r="1812" spans="1:2" x14ac:dyDescent="0.25">
      <c r="A1812" t="s">
        <v>3033</v>
      </c>
      <c r="B1812" t="s">
        <v>1221</v>
      </c>
    </row>
    <row r="1813" spans="1:2" x14ac:dyDescent="0.25">
      <c r="A1813" t="s">
        <v>3034</v>
      </c>
      <c r="B1813" t="s">
        <v>1221</v>
      </c>
    </row>
    <row r="1814" spans="1:2" x14ac:dyDescent="0.25">
      <c r="A1814" t="s">
        <v>3035</v>
      </c>
      <c r="B1814" t="s">
        <v>1221</v>
      </c>
    </row>
    <row r="1815" spans="1:2" x14ac:dyDescent="0.25">
      <c r="A1815" t="s">
        <v>3036</v>
      </c>
      <c r="B1815" t="s">
        <v>1221</v>
      </c>
    </row>
    <row r="1816" spans="1:2" x14ac:dyDescent="0.25">
      <c r="A1816" t="s">
        <v>3037</v>
      </c>
      <c r="B1816" t="s">
        <v>1221</v>
      </c>
    </row>
    <row r="1817" spans="1:2" x14ac:dyDescent="0.25">
      <c r="A1817" t="s">
        <v>3038</v>
      </c>
      <c r="B1817" t="s">
        <v>1221</v>
      </c>
    </row>
    <row r="1818" spans="1:2" x14ac:dyDescent="0.25">
      <c r="A1818" t="s">
        <v>3039</v>
      </c>
      <c r="B1818" t="s">
        <v>1221</v>
      </c>
    </row>
    <row r="1819" spans="1:2" x14ac:dyDescent="0.25">
      <c r="A1819" t="s">
        <v>3040</v>
      </c>
      <c r="B1819" t="s">
        <v>1221</v>
      </c>
    </row>
    <row r="1820" spans="1:2" x14ac:dyDescent="0.25">
      <c r="A1820" t="s">
        <v>3041</v>
      </c>
      <c r="B1820" t="s">
        <v>1150</v>
      </c>
    </row>
    <row r="1821" spans="1:2" x14ac:dyDescent="0.25">
      <c r="A1821" t="s">
        <v>3042</v>
      </c>
      <c r="B1821" t="s">
        <v>1150</v>
      </c>
    </row>
    <row r="1822" spans="1:2" x14ac:dyDescent="0.25">
      <c r="A1822" t="s">
        <v>3043</v>
      </c>
      <c r="B1822" t="s">
        <v>1150</v>
      </c>
    </row>
    <row r="1823" spans="1:2" x14ac:dyDescent="0.25">
      <c r="A1823" t="s">
        <v>3044</v>
      </c>
      <c r="B1823" t="s">
        <v>1150</v>
      </c>
    </row>
    <row r="1824" spans="1:2" x14ac:dyDescent="0.25">
      <c r="A1824" t="s">
        <v>3045</v>
      </c>
      <c r="B1824" t="s">
        <v>1150</v>
      </c>
    </row>
    <row r="1825" spans="1:2" x14ac:dyDescent="0.25">
      <c r="A1825" t="s">
        <v>3046</v>
      </c>
      <c r="B1825" t="s">
        <v>1150</v>
      </c>
    </row>
    <row r="1826" spans="1:2" x14ac:dyDescent="0.25">
      <c r="A1826" t="s">
        <v>3047</v>
      </c>
      <c r="B1826" t="s">
        <v>1150</v>
      </c>
    </row>
    <row r="1827" spans="1:2" x14ac:dyDescent="0.25">
      <c r="A1827" t="s">
        <v>3048</v>
      </c>
      <c r="B1827" t="s">
        <v>1150</v>
      </c>
    </row>
    <row r="1828" spans="1:2" x14ac:dyDescent="0.25">
      <c r="A1828" t="s">
        <v>3049</v>
      </c>
      <c r="B1828" t="s">
        <v>1150</v>
      </c>
    </row>
    <row r="1829" spans="1:2" x14ac:dyDescent="0.25">
      <c r="A1829" t="s">
        <v>3050</v>
      </c>
      <c r="B1829" t="s">
        <v>1150</v>
      </c>
    </row>
    <row r="1830" spans="1:2" x14ac:dyDescent="0.25">
      <c r="A1830" t="s">
        <v>3051</v>
      </c>
      <c r="B1830" t="s">
        <v>1150</v>
      </c>
    </row>
    <row r="1831" spans="1:2" x14ac:dyDescent="0.25">
      <c r="A1831" t="s">
        <v>3052</v>
      </c>
      <c r="B1831" t="s">
        <v>1150</v>
      </c>
    </row>
    <row r="1832" spans="1:2" x14ac:dyDescent="0.25">
      <c r="A1832" t="s">
        <v>3053</v>
      </c>
      <c r="B1832" t="s">
        <v>1150</v>
      </c>
    </row>
    <row r="1833" spans="1:2" x14ac:dyDescent="0.25">
      <c r="A1833" t="s">
        <v>3054</v>
      </c>
      <c r="B1833" t="s">
        <v>1150</v>
      </c>
    </row>
    <row r="1834" spans="1:2" x14ac:dyDescent="0.25">
      <c r="A1834" t="s">
        <v>3055</v>
      </c>
      <c r="B1834" t="s">
        <v>1150</v>
      </c>
    </row>
    <row r="1835" spans="1:2" x14ac:dyDescent="0.25">
      <c r="A1835" t="s">
        <v>3056</v>
      </c>
      <c r="B1835" t="s">
        <v>1150</v>
      </c>
    </row>
    <row r="1836" spans="1:2" x14ac:dyDescent="0.25">
      <c r="A1836" t="s">
        <v>3057</v>
      </c>
      <c r="B1836" t="s">
        <v>1150</v>
      </c>
    </row>
    <row r="1837" spans="1:2" x14ac:dyDescent="0.25">
      <c r="A1837" t="s">
        <v>3058</v>
      </c>
      <c r="B1837" t="s">
        <v>1150</v>
      </c>
    </row>
    <row r="1838" spans="1:2" x14ac:dyDescent="0.25">
      <c r="A1838" t="s">
        <v>3059</v>
      </c>
      <c r="B1838" t="s">
        <v>1150</v>
      </c>
    </row>
    <row r="1839" spans="1:2" x14ac:dyDescent="0.25">
      <c r="A1839" t="s">
        <v>3060</v>
      </c>
      <c r="B1839" t="s">
        <v>1150</v>
      </c>
    </row>
    <row r="1840" spans="1:2" x14ac:dyDescent="0.25">
      <c r="A1840" t="s">
        <v>3061</v>
      </c>
      <c r="B1840" t="s">
        <v>1150</v>
      </c>
    </row>
    <row r="1841" spans="1:2" x14ac:dyDescent="0.25">
      <c r="A1841" t="s">
        <v>3062</v>
      </c>
      <c r="B1841" t="s">
        <v>1150</v>
      </c>
    </row>
    <row r="1842" spans="1:2" x14ac:dyDescent="0.25">
      <c r="A1842" t="s">
        <v>3063</v>
      </c>
      <c r="B1842" t="s">
        <v>1150</v>
      </c>
    </row>
    <row r="1843" spans="1:2" x14ac:dyDescent="0.25">
      <c r="A1843" t="s">
        <v>3064</v>
      </c>
      <c r="B1843" t="s">
        <v>1150</v>
      </c>
    </row>
    <row r="1844" spans="1:2" x14ac:dyDescent="0.25">
      <c r="A1844" t="s">
        <v>3065</v>
      </c>
      <c r="B1844" t="s">
        <v>1150</v>
      </c>
    </row>
    <row r="1845" spans="1:2" x14ac:dyDescent="0.25">
      <c r="A1845" t="s">
        <v>3066</v>
      </c>
      <c r="B1845" t="s">
        <v>1150</v>
      </c>
    </row>
    <row r="1846" spans="1:2" x14ac:dyDescent="0.25">
      <c r="A1846" t="s">
        <v>3067</v>
      </c>
      <c r="B1846" t="s">
        <v>1150</v>
      </c>
    </row>
    <row r="1847" spans="1:2" x14ac:dyDescent="0.25">
      <c r="A1847" t="s">
        <v>3068</v>
      </c>
      <c r="B1847" t="s">
        <v>1150</v>
      </c>
    </row>
    <row r="1848" spans="1:2" x14ac:dyDescent="0.25">
      <c r="A1848" t="s">
        <v>3069</v>
      </c>
      <c r="B1848" t="s">
        <v>1150</v>
      </c>
    </row>
    <row r="1849" spans="1:2" x14ac:dyDescent="0.25">
      <c r="A1849" t="s">
        <v>3070</v>
      </c>
      <c r="B1849" t="s">
        <v>1150</v>
      </c>
    </row>
    <row r="1850" spans="1:2" x14ac:dyDescent="0.25">
      <c r="A1850" t="s">
        <v>3071</v>
      </c>
      <c r="B1850" t="s">
        <v>1150</v>
      </c>
    </row>
    <row r="1851" spans="1:2" x14ac:dyDescent="0.25">
      <c r="A1851" t="s">
        <v>3072</v>
      </c>
      <c r="B1851" t="s">
        <v>1150</v>
      </c>
    </row>
    <row r="1852" spans="1:2" x14ac:dyDescent="0.25">
      <c r="A1852" t="s">
        <v>3073</v>
      </c>
      <c r="B1852" t="s">
        <v>1150</v>
      </c>
    </row>
    <row r="1853" spans="1:2" x14ac:dyDescent="0.25">
      <c r="A1853" t="s">
        <v>3074</v>
      </c>
      <c r="B1853" t="s">
        <v>1150</v>
      </c>
    </row>
    <row r="1854" spans="1:2" x14ac:dyDescent="0.25">
      <c r="A1854" t="s">
        <v>3075</v>
      </c>
      <c r="B1854" t="s">
        <v>1150</v>
      </c>
    </row>
    <row r="1855" spans="1:2" x14ac:dyDescent="0.25">
      <c r="A1855" t="s">
        <v>3076</v>
      </c>
      <c r="B1855" t="s">
        <v>1150</v>
      </c>
    </row>
    <row r="1856" spans="1:2" x14ac:dyDescent="0.25">
      <c r="A1856" t="s">
        <v>3077</v>
      </c>
      <c r="B1856" t="s">
        <v>1150</v>
      </c>
    </row>
    <row r="1857" spans="1:2" x14ac:dyDescent="0.25">
      <c r="A1857" t="s">
        <v>3078</v>
      </c>
      <c r="B1857" t="s">
        <v>1150</v>
      </c>
    </row>
    <row r="1858" spans="1:2" x14ac:dyDescent="0.25">
      <c r="A1858" t="s">
        <v>3079</v>
      </c>
      <c r="B1858" t="s">
        <v>1150</v>
      </c>
    </row>
    <row r="1859" spans="1:2" x14ac:dyDescent="0.25">
      <c r="A1859" t="s">
        <v>3080</v>
      </c>
      <c r="B1859" t="s">
        <v>1150</v>
      </c>
    </row>
    <row r="1860" spans="1:2" x14ac:dyDescent="0.25">
      <c r="A1860" t="s">
        <v>3081</v>
      </c>
      <c r="B1860" t="s">
        <v>1150</v>
      </c>
    </row>
    <row r="1861" spans="1:2" x14ac:dyDescent="0.25">
      <c r="A1861" t="s">
        <v>3082</v>
      </c>
      <c r="B1861" t="s">
        <v>1150</v>
      </c>
    </row>
    <row r="1862" spans="1:2" x14ac:dyDescent="0.25">
      <c r="A1862" t="s">
        <v>3083</v>
      </c>
      <c r="B1862" t="s">
        <v>1150</v>
      </c>
    </row>
    <row r="1863" spans="1:2" x14ac:dyDescent="0.25">
      <c r="A1863" t="s">
        <v>3084</v>
      </c>
      <c r="B1863" t="s">
        <v>1150</v>
      </c>
    </row>
    <row r="1864" spans="1:2" x14ac:dyDescent="0.25">
      <c r="A1864" t="s">
        <v>3085</v>
      </c>
      <c r="B1864" t="s">
        <v>1150</v>
      </c>
    </row>
    <row r="1865" spans="1:2" x14ac:dyDescent="0.25">
      <c r="A1865" t="s">
        <v>3086</v>
      </c>
      <c r="B1865" t="s">
        <v>1150</v>
      </c>
    </row>
    <row r="1866" spans="1:2" x14ac:dyDescent="0.25">
      <c r="A1866" t="s">
        <v>3087</v>
      </c>
      <c r="B1866" t="s">
        <v>1150</v>
      </c>
    </row>
    <row r="1867" spans="1:2" x14ac:dyDescent="0.25">
      <c r="A1867" t="s">
        <v>3088</v>
      </c>
      <c r="B1867" t="s">
        <v>1150</v>
      </c>
    </row>
    <row r="1868" spans="1:2" x14ac:dyDescent="0.25">
      <c r="A1868" t="s">
        <v>3089</v>
      </c>
      <c r="B1868" t="s">
        <v>1150</v>
      </c>
    </row>
    <row r="1869" spans="1:2" x14ac:dyDescent="0.25">
      <c r="A1869" t="s">
        <v>3090</v>
      </c>
      <c r="B1869" t="s">
        <v>1150</v>
      </c>
    </row>
    <row r="1870" spans="1:2" x14ac:dyDescent="0.25">
      <c r="A1870" t="s">
        <v>5318</v>
      </c>
      <c r="B1870" t="s">
        <v>1150</v>
      </c>
    </row>
    <row r="1871" spans="1:2" x14ac:dyDescent="0.25">
      <c r="A1871" t="s">
        <v>3091</v>
      </c>
      <c r="B1871" t="s">
        <v>1150</v>
      </c>
    </row>
    <row r="1872" spans="1:2" x14ac:dyDescent="0.25">
      <c r="A1872" t="s">
        <v>3092</v>
      </c>
      <c r="B1872" t="s">
        <v>1150</v>
      </c>
    </row>
    <row r="1873" spans="1:2" x14ac:dyDescent="0.25">
      <c r="A1873" t="s">
        <v>3093</v>
      </c>
      <c r="B1873" t="s">
        <v>1150</v>
      </c>
    </row>
    <row r="1874" spans="1:2" x14ac:dyDescent="0.25">
      <c r="A1874" t="s">
        <v>3094</v>
      </c>
      <c r="B1874" t="s">
        <v>1150</v>
      </c>
    </row>
    <row r="1875" spans="1:2" x14ac:dyDescent="0.25">
      <c r="A1875" t="s">
        <v>3095</v>
      </c>
      <c r="B1875" t="s">
        <v>1150</v>
      </c>
    </row>
    <row r="1876" spans="1:2" x14ac:dyDescent="0.25">
      <c r="A1876" t="s">
        <v>3096</v>
      </c>
      <c r="B1876" t="s">
        <v>1150</v>
      </c>
    </row>
    <row r="1877" spans="1:2" x14ac:dyDescent="0.25">
      <c r="A1877" t="s">
        <v>3097</v>
      </c>
      <c r="B1877" t="s">
        <v>1150</v>
      </c>
    </row>
    <row r="1878" spans="1:2" x14ac:dyDescent="0.25">
      <c r="A1878" t="s">
        <v>3098</v>
      </c>
      <c r="B1878" t="s">
        <v>1150</v>
      </c>
    </row>
    <row r="1879" spans="1:2" x14ac:dyDescent="0.25">
      <c r="A1879" t="s">
        <v>3099</v>
      </c>
      <c r="B1879" t="s">
        <v>1150</v>
      </c>
    </row>
    <row r="1880" spans="1:2" x14ac:dyDescent="0.25">
      <c r="A1880" t="s">
        <v>3100</v>
      </c>
      <c r="B1880" t="s">
        <v>1220</v>
      </c>
    </row>
    <row r="1881" spans="1:2" x14ac:dyDescent="0.25">
      <c r="A1881" t="s">
        <v>3101</v>
      </c>
      <c r="B1881" t="s">
        <v>1220</v>
      </c>
    </row>
    <row r="1882" spans="1:2" x14ac:dyDescent="0.25">
      <c r="A1882" t="s">
        <v>3102</v>
      </c>
      <c r="B1882" t="s">
        <v>1220</v>
      </c>
    </row>
    <row r="1883" spans="1:2" x14ac:dyDescent="0.25">
      <c r="A1883" t="s">
        <v>3103</v>
      </c>
      <c r="B1883" t="s">
        <v>1220</v>
      </c>
    </row>
    <row r="1884" spans="1:2" x14ac:dyDescent="0.25">
      <c r="A1884" t="s">
        <v>3104</v>
      </c>
      <c r="B1884" t="s">
        <v>1220</v>
      </c>
    </row>
    <row r="1885" spans="1:2" x14ac:dyDescent="0.25">
      <c r="A1885" t="s">
        <v>3105</v>
      </c>
      <c r="B1885" t="s">
        <v>1220</v>
      </c>
    </row>
    <row r="1886" spans="1:2" x14ac:dyDescent="0.25">
      <c r="A1886" t="s">
        <v>3106</v>
      </c>
      <c r="B1886" t="s">
        <v>1220</v>
      </c>
    </row>
    <row r="1887" spans="1:2" x14ac:dyDescent="0.25">
      <c r="A1887" t="s">
        <v>3107</v>
      </c>
      <c r="B1887" t="s">
        <v>1220</v>
      </c>
    </row>
    <row r="1888" spans="1:2" x14ac:dyDescent="0.25">
      <c r="A1888" t="s">
        <v>3108</v>
      </c>
      <c r="B1888" t="s">
        <v>1220</v>
      </c>
    </row>
    <row r="1889" spans="1:2" x14ac:dyDescent="0.25">
      <c r="A1889" t="s">
        <v>3109</v>
      </c>
      <c r="B1889" t="s">
        <v>1220</v>
      </c>
    </row>
    <row r="1890" spans="1:2" x14ac:dyDescent="0.25">
      <c r="A1890" t="s">
        <v>3110</v>
      </c>
      <c r="B1890" t="s">
        <v>1220</v>
      </c>
    </row>
    <row r="1891" spans="1:2" x14ac:dyDescent="0.25">
      <c r="A1891" t="s">
        <v>3111</v>
      </c>
      <c r="B1891" t="s">
        <v>1220</v>
      </c>
    </row>
    <row r="1892" spans="1:2" x14ac:dyDescent="0.25">
      <c r="A1892" t="s">
        <v>3112</v>
      </c>
      <c r="B1892" t="s">
        <v>1220</v>
      </c>
    </row>
    <row r="1893" spans="1:2" x14ac:dyDescent="0.25">
      <c r="A1893" t="s">
        <v>3113</v>
      </c>
      <c r="B1893" t="s">
        <v>1220</v>
      </c>
    </row>
    <row r="1894" spans="1:2" x14ac:dyDescent="0.25">
      <c r="A1894" t="s">
        <v>3114</v>
      </c>
      <c r="B1894" t="s">
        <v>1220</v>
      </c>
    </row>
    <row r="1895" spans="1:2" x14ac:dyDescent="0.25">
      <c r="A1895" t="s">
        <v>3115</v>
      </c>
      <c r="B1895" t="s">
        <v>1220</v>
      </c>
    </row>
    <row r="1896" spans="1:2" x14ac:dyDescent="0.25">
      <c r="A1896" t="s">
        <v>3116</v>
      </c>
      <c r="B1896" t="s">
        <v>1220</v>
      </c>
    </row>
    <row r="1897" spans="1:2" x14ac:dyDescent="0.25">
      <c r="A1897" t="s">
        <v>3117</v>
      </c>
      <c r="B1897" t="s">
        <v>1220</v>
      </c>
    </row>
    <row r="1898" spans="1:2" x14ac:dyDescent="0.25">
      <c r="A1898" t="s">
        <v>3118</v>
      </c>
      <c r="B1898" t="s">
        <v>1220</v>
      </c>
    </row>
    <row r="1899" spans="1:2" x14ac:dyDescent="0.25">
      <c r="A1899" t="s">
        <v>3119</v>
      </c>
      <c r="B1899" t="s">
        <v>1220</v>
      </c>
    </row>
    <row r="1900" spans="1:2" x14ac:dyDescent="0.25">
      <c r="A1900" t="s">
        <v>3120</v>
      </c>
      <c r="B1900" t="s">
        <v>1220</v>
      </c>
    </row>
    <row r="1901" spans="1:2" x14ac:dyDescent="0.25">
      <c r="A1901" t="s">
        <v>3121</v>
      </c>
      <c r="B1901" t="s">
        <v>1220</v>
      </c>
    </row>
    <row r="1902" spans="1:2" x14ac:dyDescent="0.25">
      <c r="A1902" t="s">
        <v>3122</v>
      </c>
      <c r="B1902" t="s">
        <v>1220</v>
      </c>
    </row>
    <row r="1903" spans="1:2" x14ac:dyDescent="0.25">
      <c r="A1903" t="s">
        <v>3123</v>
      </c>
      <c r="B1903" t="s">
        <v>1220</v>
      </c>
    </row>
    <row r="1904" spans="1:2" x14ac:dyDescent="0.25">
      <c r="A1904" t="s">
        <v>3124</v>
      </c>
      <c r="B1904" t="s">
        <v>1220</v>
      </c>
    </row>
    <row r="1905" spans="1:2" x14ac:dyDescent="0.25">
      <c r="A1905" t="s">
        <v>3125</v>
      </c>
      <c r="B1905" t="s">
        <v>1220</v>
      </c>
    </row>
    <row r="1906" spans="1:2" x14ac:dyDescent="0.25">
      <c r="A1906" t="s">
        <v>3126</v>
      </c>
      <c r="B1906" t="s">
        <v>1220</v>
      </c>
    </row>
    <row r="1907" spans="1:2" x14ac:dyDescent="0.25">
      <c r="A1907" t="s">
        <v>3127</v>
      </c>
      <c r="B1907" t="s">
        <v>1220</v>
      </c>
    </row>
    <row r="1908" spans="1:2" x14ac:dyDescent="0.25">
      <c r="A1908" t="s">
        <v>3128</v>
      </c>
      <c r="B1908" t="s">
        <v>1220</v>
      </c>
    </row>
    <row r="1909" spans="1:2" x14ac:dyDescent="0.25">
      <c r="A1909" t="s">
        <v>3129</v>
      </c>
      <c r="B1909" t="s">
        <v>1220</v>
      </c>
    </row>
    <row r="1910" spans="1:2" x14ac:dyDescent="0.25">
      <c r="A1910" t="s">
        <v>3130</v>
      </c>
      <c r="B1910" t="s">
        <v>1220</v>
      </c>
    </row>
    <row r="1911" spans="1:2" x14ac:dyDescent="0.25">
      <c r="A1911" t="s">
        <v>3131</v>
      </c>
      <c r="B1911" t="s">
        <v>1220</v>
      </c>
    </row>
    <row r="1912" spans="1:2" x14ac:dyDescent="0.25">
      <c r="A1912" t="s">
        <v>3132</v>
      </c>
      <c r="B1912" t="s">
        <v>1220</v>
      </c>
    </row>
    <row r="1913" spans="1:2" x14ac:dyDescent="0.25">
      <c r="A1913" t="s">
        <v>3133</v>
      </c>
      <c r="B1913" t="s">
        <v>1220</v>
      </c>
    </row>
    <row r="1914" spans="1:2" x14ac:dyDescent="0.25">
      <c r="A1914" t="s">
        <v>3134</v>
      </c>
      <c r="B1914" t="s">
        <v>1220</v>
      </c>
    </row>
    <row r="1915" spans="1:2" x14ac:dyDescent="0.25">
      <c r="A1915" t="s">
        <v>3135</v>
      </c>
      <c r="B1915" t="s">
        <v>1220</v>
      </c>
    </row>
    <row r="1916" spans="1:2" x14ac:dyDescent="0.25">
      <c r="A1916" t="s">
        <v>3136</v>
      </c>
      <c r="B1916" t="s">
        <v>1220</v>
      </c>
    </row>
    <row r="1917" spans="1:2" x14ac:dyDescent="0.25">
      <c r="A1917" t="s">
        <v>3137</v>
      </c>
      <c r="B1917" t="s">
        <v>1220</v>
      </c>
    </row>
    <row r="1918" spans="1:2" x14ac:dyDescent="0.25">
      <c r="A1918" t="s">
        <v>3138</v>
      </c>
      <c r="B1918" t="s">
        <v>1220</v>
      </c>
    </row>
    <row r="1919" spans="1:2" x14ac:dyDescent="0.25">
      <c r="A1919" t="s">
        <v>3139</v>
      </c>
      <c r="B1919" t="s">
        <v>1220</v>
      </c>
    </row>
    <row r="1920" spans="1:2" x14ac:dyDescent="0.25">
      <c r="A1920" t="s">
        <v>3140</v>
      </c>
      <c r="B1920" t="s">
        <v>1221</v>
      </c>
    </row>
    <row r="1921" spans="1:2" x14ac:dyDescent="0.25">
      <c r="A1921" t="s">
        <v>3141</v>
      </c>
      <c r="B1921" t="s">
        <v>1221</v>
      </c>
    </row>
    <row r="1922" spans="1:2" x14ac:dyDescent="0.25">
      <c r="A1922" t="s">
        <v>3142</v>
      </c>
      <c r="B1922" t="s">
        <v>1221</v>
      </c>
    </row>
    <row r="1923" spans="1:2" x14ac:dyDescent="0.25">
      <c r="A1923" t="s">
        <v>3143</v>
      </c>
      <c r="B1923" t="s">
        <v>1221</v>
      </c>
    </row>
    <row r="1924" spans="1:2" x14ac:dyDescent="0.25">
      <c r="A1924" t="s">
        <v>3144</v>
      </c>
      <c r="B1924" t="s">
        <v>1221</v>
      </c>
    </row>
    <row r="1925" spans="1:2" x14ac:dyDescent="0.25">
      <c r="A1925" t="s">
        <v>3145</v>
      </c>
      <c r="B1925" t="s">
        <v>1221</v>
      </c>
    </row>
    <row r="1926" spans="1:2" x14ac:dyDescent="0.25">
      <c r="A1926" t="s">
        <v>3146</v>
      </c>
      <c r="B1926" t="s">
        <v>1221</v>
      </c>
    </row>
    <row r="1927" spans="1:2" x14ac:dyDescent="0.25">
      <c r="A1927" t="s">
        <v>3147</v>
      </c>
      <c r="B1927" t="s">
        <v>1221</v>
      </c>
    </row>
    <row r="1928" spans="1:2" x14ac:dyDescent="0.25">
      <c r="A1928" t="s">
        <v>3148</v>
      </c>
      <c r="B1928" t="s">
        <v>1221</v>
      </c>
    </row>
    <row r="1929" spans="1:2" x14ac:dyDescent="0.25">
      <c r="A1929" t="s">
        <v>3149</v>
      </c>
      <c r="B1929" t="s">
        <v>1221</v>
      </c>
    </row>
    <row r="1930" spans="1:2" x14ac:dyDescent="0.25">
      <c r="A1930" t="s">
        <v>3150</v>
      </c>
      <c r="B1930" t="s">
        <v>1221</v>
      </c>
    </row>
    <row r="1931" spans="1:2" x14ac:dyDescent="0.25">
      <c r="A1931" t="s">
        <v>3151</v>
      </c>
      <c r="B1931" t="s">
        <v>1221</v>
      </c>
    </row>
    <row r="1932" spans="1:2" x14ac:dyDescent="0.25">
      <c r="A1932" t="s">
        <v>3152</v>
      </c>
      <c r="B1932" t="s">
        <v>1221</v>
      </c>
    </row>
    <row r="1933" spans="1:2" x14ac:dyDescent="0.25">
      <c r="A1933" t="s">
        <v>3153</v>
      </c>
      <c r="B1933" t="s">
        <v>1221</v>
      </c>
    </row>
    <row r="1934" spans="1:2" x14ac:dyDescent="0.25">
      <c r="A1934" t="s">
        <v>5319</v>
      </c>
      <c r="B1934" t="s">
        <v>1221</v>
      </c>
    </row>
    <row r="1935" spans="1:2" x14ac:dyDescent="0.25">
      <c r="A1935" t="s">
        <v>3154</v>
      </c>
      <c r="B1935" t="s">
        <v>1221</v>
      </c>
    </row>
    <row r="1936" spans="1:2" x14ac:dyDescent="0.25">
      <c r="A1936" t="s">
        <v>3155</v>
      </c>
      <c r="B1936" t="s">
        <v>1221</v>
      </c>
    </row>
    <row r="1937" spans="1:2" x14ac:dyDescent="0.25">
      <c r="A1937" t="s">
        <v>3156</v>
      </c>
      <c r="B1937" t="s">
        <v>1221</v>
      </c>
    </row>
    <row r="1938" spans="1:2" x14ac:dyDescent="0.25">
      <c r="A1938" t="s">
        <v>3157</v>
      </c>
      <c r="B1938" t="s">
        <v>1221</v>
      </c>
    </row>
    <row r="1939" spans="1:2" x14ac:dyDescent="0.25">
      <c r="A1939" t="s">
        <v>3158</v>
      </c>
      <c r="B1939" t="s">
        <v>1221</v>
      </c>
    </row>
    <row r="1940" spans="1:2" x14ac:dyDescent="0.25">
      <c r="A1940" t="s">
        <v>3159</v>
      </c>
      <c r="B1940" t="s">
        <v>1221</v>
      </c>
    </row>
    <row r="1941" spans="1:2" x14ac:dyDescent="0.25">
      <c r="A1941" t="s">
        <v>3160</v>
      </c>
      <c r="B1941" t="s">
        <v>1221</v>
      </c>
    </row>
    <row r="1942" spans="1:2" x14ac:dyDescent="0.25">
      <c r="A1942" t="s">
        <v>3161</v>
      </c>
      <c r="B1942" t="s">
        <v>1221</v>
      </c>
    </row>
    <row r="1943" spans="1:2" x14ac:dyDescent="0.25">
      <c r="A1943" t="s">
        <v>3162</v>
      </c>
      <c r="B1943" t="s">
        <v>1221</v>
      </c>
    </row>
    <row r="1944" spans="1:2" x14ac:dyDescent="0.25">
      <c r="A1944" t="s">
        <v>3163</v>
      </c>
      <c r="B1944" t="s">
        <v>1221</v>
      </c>
    </row>
    <row r="1945" spans="1:2" x14ac:dyDescent="0.25">
      <c r="A1945" t="s">
        <v>3164</v>
      </c>
      <c r="B1945" t="s">
        <v>1221</v>
      </c>
    </row>
    <row r="1946" spans="1:2" x14ac:dyDescent="0.25">
      <c r="A1946" t="s">
        <v>3165</v>
      </c>
      <c r="B1946" t="s">
        <v>1221</v>
      </c>
    </row>
    <row r="1947" spans="1:2" x14ac:dyDescent="0.25">
      <c r="A1947" t="s">
        <v>3166</v>
      </c>
      <c r="B1947" t="s">
        <v>1221</v>
      </c>
    </row>
    <row r="1948" spans="1:2" x14ac:dyDescent="0.25">
      <c r="A1948" t="s">
        <v>3167</v>
      </c>
      <c r="B1948" t="s">
        <v>1221</v>
      </c>
    </row>
    <row r="1949" spans="1:2" x14ac:dyDescent="0.25">
      <c r="A1949" t="s">
        <v>3168</v>
      </c>
      <c r="B1949" t="s">
        <v>1221</v>
      </c>
    </row>
    <row r="1950" spans="1:2" x14ac:dyDescent="0.25">
      <c r="A1950" t="s">
        <v>3169</v>
      </c>
      <c r="B1950" t="s">
        <v>1221</v>
      </c>
    </row>
    <row r="1951" spans="1:2" x14ac:dyDescent="0.25">
      <c r="A1951" t="s">
        <v>3170</v>
      </c>
      <c r="B1951" t="s">
        <v>1221</v>
      </c>
    </row>
    <row r="1952" spans="1:2" x14ac:dyDescent="0.25">
      <c r="A1952" t="s">
        <v>3171</v>
      </c>
      <c r="B1952" t="s">
        <v>1221</v>
      </c>
    </row>
    <row r="1953" spans="1:2" x14ac:dyDescent="0.25">
      <c r="A1953" t="s">
        <v>3172</v>
      </c>
      <c r="B1953" t="s">
        <v>1221</v>
      </c>
    </row>
    <row r="1954" spans="1:2" x14ac:dyDescent="0.25">
      <c r="A1954" t="s">
        <v>3173</v>
      </c>
      <c r="B1954" t="s">
        <v>1221</v>
      </c>
    </row>
    <row r="1955" spans="1:2" x14ac:dyDescent="0.25">
      <c r="A1955" t="s">
        <v>3174</v>
      </c>
      <c r="B1955" t="s">
        <v>1221</v>
      </c>
    </row>
    <row r="1956" spans="1:2" x14ac:dyDescent="0.25">
      <c r="A1956" t="s">
        <v>3175</v>
      </c>
      <c r="B1956" t="s">
        <v>1221</v>
      </c>
    </row>
    <row r="1957" spans="1:2" x14ac:dyDescent="0.25">
      <c r="A1957" t="s">
        <v>3176</v>
      </c>
      <c r="B1957" t="s">
        <v>1150</v>
      </c>
    </row>
    <row r="1958" spans="1:2" x14ac:dyDescent="0.25">
      <c r="A1958" t="s">
        <v>3177</v>
      </c>
      <c r="B1958" t="s">
        <v>1150</v>
      </c>
    </row>
    <row r="1959" spans="1:2" x14ac:dyDescent="0.25">
      <c r="A1959" t="s">
        <v>3178</v>
      </c>
      <c r="B1959" t="s">
        <v>1150</v>
      </c>
    </row>
    <row r="1960" spans="1:2" x14ac:dyDescent="0.25">
      <c r="A1960" t="s">
        <v>3179</v>
      </c>
      <c r="B1960" t="s">
        <v>1150</v>
      </c>
    </row>
    <row r="1961" spans="1:2" x14ac:dyDescent="0.25">
      <c r="A1961" t="s">
        <v>3180</v>
      </c>
      <c r="B1961" t="s">
        <v>1150</v>
      </c>
    </row>
    <row r="1962" spans="1:2" x14ac:dyDescent="0.25">
      <c r="A1962" t="s">
        <v>3181</v>
      </c>
      <c r="B1962" t="s">
        <v>1150</v>
      </c>
    </row>
    <row r="1963" spans="1:2" x14ac:dyDescent="0.25">
      <c r="A1963" t="s">
        <v>3182</v>
      </c>
      <c r="B1963" t="s">
        <v>1150</v>
      </c>
    </row>
    <row r="1964" spans="1:2" x14ac:dyDescent="0.25">
      <c r="A1964" t="s">
        <v>3183</v>
      </c>
      <c r="B1964" t="s">
        <v>1150</v>
      </c>
    </row>
    <row r="1965" spans="1:2" x14ac:dyDescent="0.25">
      <c r="A1965" t="s">
        <v>3184</v>
      </c>
      <c r="B1965" t="s">
        <v>1150</v>
      </c>
    </row>
    <row r="1966" spans="1:2" x14ac:dyDescent="0.25">
      <c r="A1966" t="s">
        <v>3185</v>
      </c>
      <c r="B1966" t="s">
        <v>1150</v>
      </c>
    </row>
    <row r="1967" spans="1:2" x14ac:dyDescent="0.25">
      <c r="A1967" t="s">
        <v>3186</v>
      </c>
      <c r="B1967" t="s">
        <v>1150</v>
      </c>
    </row>
    <row r="1968" spans="1:2" x14ac:dyDescent="0.25">
      <c r="A1968" t="s">
        <v>3187</v>
      </c>
      <c r="B1968" t="s">
        <v>1150</v>
      </c>
    </row>
    <row r="1969" spans="1:2" x14ac:dyDescent="0.25">
      <c r="A1969" t="s">
        <v>3188</v>
      </c>
      <c r="B1969" t="s">
        <v>1150</v>
      </c>
    </row>
    <row r="1970" spans="1:2" x14ac:dyDescent="0.25">
      <c r="A1970" t="s">
        <v>3189</v>
      </c>
      <c r="B1970" t="s">
        <v>1150</v>
      </c>
    </row>
    <row r="1971" spans="1:2" x14ac:dyDescent="0.25">
      <c r="A1971" t="s">
        <v>3190</v>
      </c>
      <c r="B1971" t="s">
        <v>1150</v>
      </c>
    </row>
    <row r="1972" spans="1:2" x14ac:dyDescent="0.25">
      <c r="A1972" t="s">
        <v>3191</v>
      </c>
      <c r="B1972" t="s">
        <v>1150</v>
      </c>
    </row>
    <row r="1973" spans="1:2" x14ac:dyDescent="0.25">
      <c r="A1973" t="s">
        <v>3192</v>
      </c>
      <c r="B1973" t="s">
        <v>1150</v>
      </c>
    </row>
    <row r="1974" spans="1:2" x14ac:dyDescent="0.25">
      <c r="A1974" t="s">
        <v>3193</v>
      </c>
      <c r="B1974" t="s">
        <v>1150</v>
      </c>
    </row>
    <row r="1975" spans="1:2" x14ac:dyDescent="0.25">
      <c r="A1975" t="s">
        <v>3194</v>
      </c>
      <c r="B1975" t="s">
        <v>1150</v>
      </c>
    </row>
    <row r="1976" spans="1:2" x14ac:dyDescent="0.25">
      <c r="A1976" t="s">
        <v>3195</v>
      </c>
      <c r="B1976" t="s">
        <v>1150</v>
      </c>
    </row>
    <row r="1977" spans="1:2" x14ac:dyDescent="0.25">
      <c r="A1977" t="s">
        <v>3196</v>
      </c>
      <c r="B1977" t="s">
        <v>1150</v>
      </c>
    </row>
    <row r="1978" spans="1:2" x14ac:dyDescent="0.25">
      <c r="A1978" t="s">
        <v>3197</v>
      </c>
      <c r="B1978" t="s">
        <v>1150</v>
      </c>
    </row>
    <row r="1979" spans="1:2" x14ac:dyDescent="0.25">
      <c r="A1979" t="s">
        <v>3198</v>
      </c>
      <c r="B1979" t="s">
        <v>1150</v>
      </c>
    </row>
    <row r="1980" spans="1:2" x14ac:dyDescent="0.25">
      <c r="A1980" t="s">
        <v>3199</v>
      </c>
      <c r="B1980" t="s">
        <v>1150</v>
      </c>
    </row>
    <row r="1981" spans="1:2" x14ac:dyDescent="0.25">
      <c r="A1981" t="s">
        <v>3200</v>
      </c>
      <c r="B1981" t="s">
        <v>1150</v>
      </c>
    </row>
    <row r="1982" spans="1:2" x14ac:dyDescent="0.25">
      <c r="A1982" t="s">
        <v>3201</v>
      </c>
      <c r="B1982" t="s">
        <v>1150</v>
      </c>
    </row>
    <row r="1983" spans="1:2" x14ac:dyDescent="0.25">
      <c r="A1983" t="s">
        <v>3202</v>
      </c>
      <c r="B1983" t="s">
        <v>1150</v>
      </c>
    </row>
    <row r="1984" spans="1:2" x14ac:dyDescent="0.25">
      <c r="A1984" t="s">
        <v>3203</v>
      </c>
      <c r="B1984" t="s">
        <v>1150</v>
      </c>
    </row>
    <row r="1985" spans="1:2" x14ac:dyDescent="0.25">
      <c r="A1985" t="s">
        <v>3204</v>
      </c>
      <c r="B1985" t="s">
        <v>1150</v>
      </c>
    </row>
    <row r="1986" spans="1:2" x14ac:dyDescent="0.25">
      <c r="A1986" t="s">
        <v>3205</v>
      </c>
      <c r="B1986" t="s">
        <v>1150</v>
      </c>
    </row>
    <row r="1987" spans="1:2" x14ac:dyDescent="0.25">
      <c r="A1987" t="s">
        <v>3206</v>
      </c>
      <c r="B1987" t="s">
        <v>1150</v>
      </c>
    </row>
    <row r="1988" spans="1:2" x14ac:dyDescent="0.25">
      <c r="A1988" t="s">
        <v>3207</v>
      </c>
      <c r="B1988" t="s">
        <v>1150</v>
      </c>
    </row>
    <row r="1989" spans="1:2" x14ac:dyDescent="0.25">
      <c r="A1989" t="s">
        <v>3208</v>
      </c>
      <c r="B1989" t="s">
        <v>1150</v>
      </c>
    </row>
    <row r="1990" spans="1:2" x14ac:dyDescent="0.25">
      <c r="A1990" t="s">
        <v>3209</v>
      </c>
      <c r="B1990" t="s">
        <v>1150</v>
      </c>
    </row>
    <row r="1991" spans="1:2" x14ac:dyDescent="0.25">
      <c r="A1991" t="s">
        <v>3210</v>
      </c>
      <c r="B1991" t="s">
        <v>1150</v>
      </c>
    </row>
    <row r="1992" spans="1:2" x14ac:dyDescent="0.25">
      <c r="A1992" t="s">
        <v>3211</v>
      </c>
      <c r="B1992" t="s">
        <v>1150</v>
      </c>
    </row>
    <row r="1993" spans="1:2" x14ac:dyDescent="0.25">
      <c r="A1993" t="s">
        <v>3212</v>
      </c>
      <c r="B1993" t="s">
        <v>1150</v>
      </c>
    </row>
    <row r="1994" spans="1:2" x14ac:dyDescent="0.25">
      <c r="A1994" t="s">
        <v>3213</v>
      </c>
      <c r="B1994" t="s">
        <v>1150</v>
      </c>
    </row>
    <row r="1995" spans="1:2" x14ac:dyDescent="0.25">
      <c r="A1995" t="s">
        <v>3214</v>
      </c>
      <c r="B1995" t="s">
        <v>1150</v>
      </c>
    </row>
    <row r="1996" spans="1:2" x14ac:dyDescent="0.25">
      <c r="A1996" t="s">
        <v>3215</v>
      </c>
      <c r="B1996" t="s">
        <v>1150</v>
      </c>
    </row>
    <row r="1997" spans="1:2" x14ac:dyDescent="0.25">
      <c r="A1997" t="s">
        <v>3216</v>
      </c>
      <c r="B1997" t="s">
        <v>1150</v>
      </c>
    </row>
    <row r="1998" spans="1:2" x14ac:dyDescent="0.25">
      <c r="A1998" t="s">
        <v>3217</v>
      </c>
      <c r="B1998" t="s">
        <v>1150</v>
      </c>
    </row>
    <row r="1999" spans="1:2" x14ac:dyDescent="0.25">
      <c r="A1999" t="s">
        <v>3218</v>
      </c>
      <c r="B1999" t="s">
        <v>1150</v>
      </c>
    </row>
    <row r="2000" spans="1:2" x14ac:dyDescent="0.25">
      <c r="A2000" t="s">
        <v>3219</v>
      </c>
      <c r="B2000" t="s">
        <v>1150</v>
      </c>
    </row>
    <row r="2001" spans="1:2" x14ac:dyDescent="0.25">
      <c r="A2001" t="s">
        <v>3220</v>
      </c>
      <c r="B2001" t="s">
        <v>1150</v>
      </c>
    </row>
    <row r="2002" spans="1:2" x14ac:dyDescent="0.25">
      <c r="A2002" t="s">
        <v>3221</v>
      </c>
      <c r="B2002" t="s">
        <v>1150</v>
      </c>
    </row>
    <row r="2003" spans="1:2" x14ac:dyDescent="0.25">
      <c r="A2003" t="s">
        <v>3222</v>
      </c>
      <c r="B2003" t="s">
        <v>1150</v>
      </c>
    </row>
    <row r="2004" spans="1:2" x14ac:dyDescent="0.25">
      <c r="A2004" t="s">
        <v>3223</v>
      </c>
      <c r="B2004" t="s">
        <v>1150</v>
      </c>
    </row>
    <row r="2005" spans="1:2" x14ac:dyDescent="0.25">
      <c r="A2005" t="s">
        <v>3224</v>
      </c>
      <c r="B2005" t="s">
        <v>1150</v>
      </c>
    </row>
    <row r="2006" spans="1:2" x14ac:dyDescent="0.25">
      <c r="A2006" t="s">
        <v>3225</v>
      </c>
      <c r="B2006" t="s">
        <v>1150</v>
      </c>
    </row>
    <row r="2007" spans="1:2" x14ac:dyDescent="0.25">
      <c r="A2007" t="s">
        <v>3226</v>
      </c>
      <c r="B2007" t="s">
        <v>1150</v>
      </c>
    </row>
    <row r="2008" spans="1:2" x14ac:dyDescent="0.25">
      <c r="A2008" t="s">
        <v>3227</v>
      </c>
      <c r="B2008" t="s">
        <v>1150</v>
      </c>
    </row>
    <row r="2009" spans="1:2" x14ac:dyDescent="0.25">
      <c r="A2009" t="s">
        <v>3228</v>
      </c>
      <c r="B2009" t="s">
        <v>1150</v>
      </c>
    </row>
    <row r="2010" spans="1:2" x14ac:dyDescent="0.25">
      <c r="A2010" t="s">
        <v>3229</v>
      </c>
      <c r="B2010" t="s">
        <v>1150</v>
      </c>
    </row>
    <row r="2011" spans="1:2" x14ac:dyDescent="0.25">
      <c r="A2011" t="s">
        <v>3230</v>
      </c>
      <c r="B2011" t="s">
        <v>1150</v>
      </c>
    </row>
    <row r="2012" spans="1:2" x14ac:dyDescent="0.25">
      <c r="A2012" t="s">
        <v>3231</v>
      </c>
      <c r="B2012" t="s">
        <v>1150</v>
      </c>
    </row>
    <row r="2013" spans="1:2" x14ac:dyDescent="0.25">
      <c r="A2013" t="s">
        <v>3232</v>
      </c>
      <c r="B2013" t="s">
        <v>1150</v>
      </c>
    </row>
    <row r="2014" spans="1:2" x14ac:dyDescent="0.25">
      <c r="A2014" t="s">
        <v>3233</v>
      </c>
      <c r="B2014" t="s">
        <v>1150</v>
      </c>
    </row>
    <row r="2015" spans="1:2" x14ac:dyDescent="0.25">
      <c r="A2015" t="s">
        <v>3234</v>
      </c>
      <c r="B2015" t="s">
        <v>1150</v>
      </c>
    </row>
    <row r="2016" spans="1:2" x14ac:dyDescent="0.25">
      <c r="A2016" t="s">
        <v>3235</v>
      </c>
      <c r="B2016" t="s">
        <v>1150</v>
      </c>
    </row>
    <row r="2017" spans="1:2" x14ac:dyDescent="0.25">
      <c r="A2017" t="s">
        <v>3236</v>
      </c>
      <c r="B2017" t="s">
        <v>1150</v>
      </c>
    </row>
    <row r="2018" spans="1:2" x14ac:dyDescent="0.25">
      <c r="A2018" t="s">
        <v>3237</v>
      </c>
      <c r="B2018" t="s">
        <v>1150</v>
      </c>
    </row>
    <row r="2019" spans="1:2" x14ac:dyDescent="0.25">
      <c r="A2019" t="s">
        <v>3238</v>
      </c>
      <c r="B2019" t="s">
        <v>1150</v>
      </c>
    </row>
    <row r="2020" spans="1:2" x14ac:dyDescent="0.25">
      <c r="A2020" t="s">
        <v>3239</v>
      </c>
      <c r="B2020" t="s">
        <v>1150</v>
      </c>
    </row>
    <row r="2021" spans="1:2" x14ac:dyDescent="0.25">
      <c r="A2021" t="s">
        <v>3240</v>
      </c>
      <c r="B2021" t="s">
        <v>1150</v>
      </c>
    </row>
    <row r="2022" spans="1:2" x14ac:dyDescent="0.25">
      <c r="A2022" t="s">
        <v>3241</v>
      </c>
      <c r="B2022" t="s">
        <v>1150</v>
      </c>
    </row>
    <row r="2023" spans="1:2" x14ac:dyDescent="0.25">
      <c r="A2023" t="s">
        <v>3242</v>
      </c>
      <c r="B2023" t="s">
        <v>1150</v>
      </c>
    </row>
    <row r="2024" spans="1:2" x14ac:dyDescent="0.25">
      <c r="A2024" t="s">
        <v>3243</v>
      </c>
      <c r="B2024" t="s">
        <v>1150</v>
      </c>
    </row>
    <row r="2025" spans="1:2" x14ac:dyDescent="0.25">
      <c r="A2025" t="s">
        <v>3244</v>
      </c>
      <c r="B2025" t="s">
        <v>1150</v>
      </c>
    </row>
    <row r="2026" spans="1:2" x14ac:dyDescent="0.25">
      <c r="A2026" t="s">
        <v>3245</v>
      </c>
      <c r="B2026" t="s">
        <v>1150</v>
      </c>
    </row>
    <row r="2027" spans="1:2" x14ac:dyDescent="0.25">
      <c r="A2027" t="s">
        <v>3246</v>
      </c>
      <c r="B2027" t="s">
        <v>1150</v>
      </c>
    </row>
    <row r="2028" spans="1:2" x14ac:dyDescent="0.25">
      <c r="A2028" t="s">
        <v>3247</v>
      </c>
      <c r="B2028" t="s">
        <v>1150</v>
      </c>
    </row>
    <row r="2029" spans="1:2" x14ac:dyDescent="0.25">
      <c r="A2029" t="s">
        <v>3248</v>
      </c>
      <c r="B2029" t="s">
        <v>1150</v>
      </c>
    </row>
    <row r="2030" spans="1:2" x14ac:dyDescent="0.25">
      <c r="A2030" t="s">
        <v>3249</v>
      </c>
      <c r="B2030" t="s">
        <v>1150</v>
      </c>
    </row>
    <row r="2031" spans="1:2" x14ac:dyDescent="0.25">
      <c r="A2031" t="s">
        <v>3250</v>
      </c>
      <c r="B2031" t="s">
        <v>1150</v>
      </c>
    </row>
    <row r="2032" spans="1:2" x14ac:dyDescent="0.25">
      <c r="A2032" t="s">
        <v>3251</v>
      </c>
      <c r="B2032" t="s">
        <v>1150</v>
      </c>
    </row>
    <row r="2033" spans="1:2" x14ac:dyDescent="0.25">
      <c r="A2033" t="s">
        <v>3252</v>
      </c>
      <c r="B2033" t="s">
        <v>1150</v>
      </c>
    </row>
    <row r="2034" spans="1:2" x14ac:dyDescent="0.25">
      <c r="A2034" t="s">
        <v>3253</v>
      </c>
      <c r="B2034" t="s">
        <v>1220</v>
      </c>
    </row>
    <row r="2035" spans="1:2" x14ac:dyDescent="0.25">
      <c r="A2035" t="s">
        <v>3254</v>
      </c>
      <c r="B2035" t="s">
        <v>1220</v>
      </c>
    </row>
    <row r="2036" spans="1:2" x14ac:dyDescent="0.25">
      <c r="A2036" t="s">
        <v>3255</v>
      </c>
      <c r="B2036" t="s">
        <v>1220</v>
      </c>
    </row>
    <row r="2037" spans="1:2" x14ac:dyDescent="0.25">
      <c r="A2037" t="s">
        <v>3256</v>
      </c>
      <c r="B2037" t="s">
        <v>1220</v>
      </c>
    </row>
    <row r="2038" spans="1:2" x14ac:dyDescent="0.25">
      <c r="A2038" t="s">
        <v>3257</v>
      </c>
      <c r="B2038" t="s">
        <v>1220</v>
      </c>
    </row>
    <row r="2039" spans="1:2" x14ac:dyDescent="0.25">
      <c r="A2039" t="s">
        <v>3258</v>
      </c>
      <c r="B2039" t="s">
        <v>1220</v>
      </c>
    </row>
    <row r="2040" spans="1:2" x14ac:dyDescent="0.25">
      <c r="A2040" t="s">
        <v>3259</v>
      </c>
      <c r="B2040" t="s">
        <v>1220</v>
      </c>
    </row>
    <row r="2041" spans="1:2" x14ac:dyDescent="0.25">
      <c r="A2041" t="s">
        <v>3260</v>
      </c>
      <c r="B2041" t="s">
        <v>1220</v>
      </c>
    </row>
    <row r="2042" spans="1:2" x14ac:dyDescent="0.25">
      <c r="A2042" t="s">
        <v>3261</v>
      </c>
      <c r="B2042" t="s">
        <v>1220</v>
      </c>
    </row>
    <row r="2043" spans="1:2" x14ac:dyDescent="0.25">
      <c r="A2043" t="s">
        <v>3262</v>
      </c>
      <c r="B2043" t="s">
        <v>1220</v>
      </c>
    </row>
    <row r="2044" spans="1:2" x14ac:dyDescent="0.25">
      <c r="A2044" t="s">
        <v>3263</v>
      </c>
      <c r="B2044" t="s">
        <v>1220</v>
      </c>
    </row>
    <row r="2045" spans="1:2" x14ac:dyDescent="0.25">
      <c r="A2045" t="s">
        <v>3264</v>
      </c>
      <c r="B2045" t="s">
        <v>1220</v>
      </c>
    </row>
    <row r="2046" spans="1:2" x14ac:dyDescent="0.25">
      <c r="A2046" t="s">
        <v>3265</v>
      </c>
      <c r="B2046" t="s">
        <v>1220</v>
      </c>
    </row>
    <row r="2047" spans="1:2" x14ac:dyDescent="0.25">
      <c r="A2047" t="s">
        <v>3266</v>
      </c>
      <c r="B2047" t="s">
        <v>1220</v>
      </c>
    </row>
    <row r="2048" spans="1:2" x14ac:dyDescent="0.25">
      <c r="A2048" t="s">
        <v>3267</v>
      </c>
      <c r="B2048" t="s">
        <v>1220</v>
      </c>
    </row>
    <row r="2049" spans="1:2" x14ac:dyDescent="0.25">
      <c r="A2049" t="s">
        <v>3268</v>
      </c>
      <c r="B2049" t="s">
        <v>1220</v>
      </c>
    </row>
    <row r="2050" spans="1:2" x14ac:dyDescent="0.25">
      <c r="A2050" t="s">
        <v>3269</v>
      </c>
      <c r="B2050" t="s">
        <v>1220</v>
      </c>
    </row>
    <row r="2051" spans="1:2" x14ac:dyDescent="0.25">
      <c r="A2051" t="s">
        <v>3270</v>
      </c>
      <c r="B2051" t="s">
        <v>1220</v>
      </c>
    </row>
    <row r="2052" spans="1:2" x14ac:dyDescent="0.25">
      <c r="A2052" t="s">
        <v>3271</v>
      </c>
      <c r="B2052" t="s">
        <v>1220</v>
      </c>
    </row>
    <row r="2053" spans="1:2" x14ac:dyDescent="0.25">
      <c r="A2053" t="s">
        <v>3272</v>
      </c>
      <c r="B2053" t="s">
        <v>1220</v>
      </c>
    </row>
    <row r="2054" spans="1:2" x14ac:dyDescent="0.25">
      <c r="A2054" t="s">
        <v>3273</v>
      </c>
      <c r="B2054" t="s">
        <v>1220</v>
      </c>
    </row>
    <row r="2055" spans="1:2" x14ac:dyDescent="0.25">
      <c r="A2055" t="s">
        <v>3274</v>
      </c>
      <c r="B2055" t="s">
        <v>1220</v>
      </c>
    </row>
    <row r="2056" spans="1:2" x14ac:dyDescent="0.25">
      <c r="A2056" t="s">
        <v>3275</v>
      </c>
      <c r="B2056" t="s">
        <v>1220</v>
      </c>
    </row>
    <row r="2057" spans="1:2" x14ac:dyDescent="0.25">
      <c r="A2057" t="s">
        <v>3276</v>
      </c>
      <c r="B2057" t="s">
        <v>1220</v>
      </c>
    </row>
    <row r="2058" spans="1:2" x14ac:dyDescent="0.25">
      <c r="A2058" t="s">
        <v>3277</v>
      </c>
      <c r="B2058" t="s">
        <v>1220</v>
      </c>
    </row>
    <row r="2059" spans="1:2" x14ac:dyDescent="0.25">
      <c r="A2059" t="s">
        <v>3278</v>
      </c>
      <c r="B2059" t="s">
        <v>1220</v>
      </c>
    </row>
    <row r="2060" spans="1:2" x14ac:dyDescent="0.25">
      <c r="A2060" t="s">
        <v>3279</v>
      </c>
      <c r="B2060" t="s">
        <v>1220</v>
      </c>
    </row>
    <row r="2061" spans="1:2" x14ac:dyDescent="0.25">
      <c r="A2061" t="s">
        <v>3280</v>
      </c>
      <c r="B2061" t="s">
        <v>1220</v>
      </c>
    </row>
    <row r="2062" spans="1:2" x14ac:dyDescent="0.25">
      <c r="A2062" t="s">
        <v>3281</v>
      </c>
      <c r="B2062" t="s">
        <v>1220</v>
      </c>
    </row>
    <row r="2063" spans="1:2" x14ac:dyDescent="0.25">
      <c r="A2063" t="s">
        <v>3282</v>
      </c>
      <c r="B2063" t="s">
        <v>1220</v>
      </c>
    </row>
    <row r="2064" spans="1:2" x14ac:dyDescent="0.25">
      <c r="A2064" t="s">
        <v>3283</v>
      </c>
      <c r="B2064" t="s">
        <v>1220</v>
      </c>
    </row>
    <row r="2065" spans="1:2" x14ac:dyDescent="0.25">
      <c r="A2065" t="s">
        <v>3284</v>
      </c>
      <c r="B2065" t="s">
        <v>1220</v>
      </c>
    </row>
    <row r="2066" spans="1:2" x14ac:dyDescent="0.25">
      <c r="A2066" t="s">
        <v>3285</v>
      </c>
      <c r="B2066" t="s">
        <v>1220</v>
      </c>
    </row>
    <row r="2067" spans="1:2" x14ac:dyDescent="0.25">
      <c r="A2067" t="s">
        <v>3286</v>
      </c>
      <c r="B2067" t="s">
        <v>1220</v>
      </c>
    </row>
    <row r="2068" spans="1:2" x14ac:dyDescent="0.25">
      <c r="A2068" t="s">
        <v>3287</v>
      </c>
      <c r="B2068" t="s">
        <v>1220</v>
      </c>
    </row>
    <row r="2069" spans="1:2" x14ac:dyDescent="0.25">
      <c r="A2069" t="s">
        <v>3288</v>
      </c>
      <c r="B2069" t="s">
        <v>1220</v>
      </c>
    </row>
    <row r="2070" spans="1:2" x14ac:dyDescent="0.25">
      <c r="A2070" t="s">
        <v>3289</v>
      </c>
      <c r="B2070" t="s">
        <v>1220</v>
      </c>
    </row>
    <row r="2071" spans="1:2" x14ac:dyDescent="0.25">
      <c r="A2071" t="s">
        <v>3290</v>
      </c>
      <c r="B2071" t="s">
        <v>1220</v>
      </c>
    </row>
    <row r="2072" spans="1:2" x14ac:dyDescent="0.25">
      <c r="A2072" t="s">
        <v>3291</v>
      </c>
      <c r="B2072" t="s">
        <v>1220</v>
      </c>
    </row>
    <row r="2073" spans="1:2" x14ac:dyDescent="0.25">
      <c r="A2073" t="s">
        <v>3292</v>
      </c>
      <c r="B2073" t="s">
        <v>1220</v>
      </c>
    </row>
    <row r="2074" spans="1:2" x14ac:dyDescent="0.25">
      <c r="A2074" t="s">
        <v>3293</v>
      </c>
      <c r="B2074" t="s">
        <v>1220</v>
      </c>
    </row>
    <row r="2075" spans="1:2" x14ac:dyDescent="0.25">
      <c r="A2075" t="s">
        <v>3294</v>
      </c>
      <c r="B2075" t="s">
        <v>1220</v>
      </c>
    </row>
    <row r="2076" spans="1:2" x14ac:dyDescent="0.25">
      <c r="A2076" t="s">
        <v>3295</v>
      </c>
      <c r="B2076" t="s">
        <v>1220</v>
      </c>
    </row>
    <row r="2077" spans="1:2" x14ac:dyDescent="0.25">
      <c r="A2077" t="s">
        <v>3296</v>
      </c>
      <c r="B2077" t="s">
        <v>1220</v>
      </c>
    </row>
    <row r="2078" spans="1:2" x14ac:dyDescent="0.25">
      <c r="A2078" t="s">
        <v>3297</v>
      </c>
      <c r="B2078" t="s">
        <v>1221</v>
      </c>
    </row>
    <row r="2079" spans="1:2" x14ac:dyDescent="0.25">
      <c r="A2079" t="s">
        <v>3298</v>
      </c>
      <c r="B2079" t="s">
        <v>1221</v>
      </c>
    </row>
    <row r="2080" spans="1:2" x14ac:dyDescent="0.25">
      <c r="A2080" t="s">
        <v>3299</v>
      </c>
      <c r="B2080" t="s">
        <v>1221</v>
      </c>
    </row>
    <row r="2081" spans="1:2" x14ac:dyDescent="0.25">
      <c r="A2081" t="s">
        <v>3300</v>
      </c>
      <c r="B2081" t="s">
        <v>1221</v>
      </c>
    </row>
    <row r="2082" spans="1:2" x14ac:dyDescent="0.25">
      <c r="A2082" t="s">
        <v>3301</v>
      </c>
      <c r="B2082" t="s">
        <v>1221</v>
      </c>
    </row>
    <row r="2083" spans="1:2" x14ac:dyDescent="0.25">
      <c r="A2083" t="s">
        <v>3302</v>
      </c>
      <c r="B2083" t="s">
        <v>1221</v>
      </c>
    </row>
    <row r="2084" spans="1:2" x14ac:dyDescent="0.25">
      <c r="A2084" t="s">
        <v>3303</v>
      </c>
      <c r="B2084" t="s">
        <v>1221</v>
      </c>
    </row>
    <row r="2085" spans="1:2" x14ac:dyDescent="0.25">
      <c r="A2085" t="s">
        <v>3304</v>
      </c>
      <c r="B2085" t="s">
        <v>1221</v>
      </c>
    </row>
    <row r="2086" spans="1:2" x14ac:dyDescent="0.25">
      <c r="A2086" t="s">
        <v>3305</v>
      </c>
      <c r="B2086" t="s">
        <v>1221</v>
      </c>
    </row>
    <row r="2087" spans="1:2" x14ac:dyDescent="0.25">
      <c r="A2087" t="s">
        <v>3306</v>
      </c>
      <c r="B2087" t="s">
        <v>1221</v>
      </c>
    </row>
    <row r="2088" spans="1:2" x14ac:dyDescent="0.25">
      <c r="A2088" t="s">
        <v>3307</v>
      </c>
      <c r="B2088" t="s">
        <v>1221</v>
      </c>
    </row>
    <row r="2089" spans="1:2" x14ac:dyDescent="0.25">
      <c r="A2089" t="s">
        <v>3308</v>
      </c>
      <c r="B2089" t="s">
        <v>1221</v>
      </c>
    </row>
    <row r="2090" spans="1:2" x14ac:dyDescent="0.25">
      <c r="A2090" t="s">
        <v>3309</v>
      </c>
      <c r="B2090" t="s">
        <v>1221</v>
      </c>
    </row>
    <row r="2091" spans="1:2" x14ac:dyDescent="0.25">
      <c r="A2091" t="s">
        <v>3310</v>
      </c>
      <c r="B2091" t="s">
        <v>1221</v>
      </c>
    </row>
    <row r="2092" spans="1:2" x14ac:dyDescent="0.25">
      <c r="A2092" t="s">
        <v>3311</v>
      </c>
      <c r="B2092" t="s">
        <v>1221</v>
      </c>
    </row>
    <row r="2093" spans="1:2" x14ac:dyDescent="0.25">
      <c r="A2093" t="s">
        <v>3312</v>
      </c>
      <c r="B2093" t="s">
        <v>1221</v>
      </c>
    </row>
    <row r="2094" spans="1:2" x14ac:dyDescent="0.25">
      <c r="A2094" t="s">
        <v>3313</v>
      </c>
      <c r="B2094" t="s">
        <v>1221</v>
      </c>
    </row>
    <row r="2095" spans="1:2" x14ac:dyDescent="0.25">
      <c r="A2095" t="s">
        <v>3314</v>
      </c>
      <c r="B2095" t="s">
        <v>1221</v>
      </c>
    </row>
    <row r="2096" spans="1:2" x14ac:dyDescent="0.25">
      <c r="A2096" t="s">
        <v>3315</v>
      </c>
      <c r="B2096" t="s">
        <v>1221</v>
      </c>
    </row>
    <row r="2097" spans="1:2" x14ac:dyDescent="0.25">
      <c r="A2097" t="s">
        <v>3316</v>
      </c>
      <c r="B2097" t="s">
        <v>1221</v>
      </c>
    </row>
    <row r="2098" spans="1:2" x14ac:dyDescent="0.25">
      <c r="A2098" t="s">
        <v>3317</v>
      </c>
      <c r="B2098" t="s">
        <v>1221</v>
      </c>
    </row>
    <row r="2099" spans="1:2" x14ac:dyDescent="0.25">
      <c r="A2099" t="s">
        <v>3318</v>
      </c>
      <c r="B2099" t="s">
        <v>1221</v>
      </c>
    </row>
    <row r="2100" spans="1:2" x14ac:dyDescent="0.25">
      <c r="A2100" t="s">
        <v>3319</v>
      </c>
      <c r="B2100" t="s">
        <v>1221</v>
      </c>
    </row>
    <row r="2101" spans="1:2" x14ac:dyDescent="0.25">
      <c r="A2101" t="s">
        <v>3320</v>
      </c>
      <c r="B2101" t="s">
        <v>1221</v>
      </c>
    </row>
    <row r="2102" spans="1:2" x14ac:dyDescent="0.25">
      <c r="A2102" t="s">
        <v>3321</v>
      </c>
      <c r="B2102" t="s">
        <v>1221</v>
      </c>
    </row>
    <row r="2103" spans="1:2" x14ac:dyDescent="0.25">
      <c r="A2103" t="s">
        <v>3322</v>
      </c>
      <c r="B2103" t="s">
        <v>1221</v>
      </c>
    </row>
    <row r="2104" spans="1:2" x14ac:dyDescent="0.25">
      <c r="A2104" t="s">
        <v>3323</v>
      </c>
      <c r="B2104" t="s">
        <v>1221</v>
      </c>
    </row>
    <row r="2105" spans="1:2" x14ac:dyDescent="0.25">
      <c r="A2105" t="s">
        <v>3324</v>
      </c>
      <c r="B2105" t="s">
        <v>1150</v>
      </c>
    </row>
    <row r="2106" spans="1:2" x14ac:dyDescent="0.25">
      <c r="A2106" t="s">
        <v>3325</v>
      </c>
      <c r="B2106" t="s">
        <v>1150</v>
      </c>
    </row>
    <row r="2107" spans="1:2" x14ac:dyDescent="0.25">
      <c r="A2107" t="s">
        <v>3326</v>
      </c>
      <c r="B2107" t="s">
        <v>1150</v>
      </c>
    </row>
    <row r="2108" spans="1:2" x14ac:dyDescent="0.25">
      <c r="A2108" t="s">
        <v>3327</v>
      </c>
      <c r="B2108" t="s">
        <v>1150</v>
      </c>
    </row>
    <row r="2109" spans="1:2" x14ac:dyDescent="0.25">
      <c r="A2109" t="s">
        <v>3328</v>
      </c>
      <c r="B2109" t="s">
        <v>1150</v>
      </c>
    </row>
    <row r="2110" spans="1:2" x14ac:dyDescent="0.25">
      <c r="A2110" t="s">
        <v>3329</v>
      </c>
      <c r="B2110" t="s">
        <v>1150</v>
      </c>
    </row>
    <row r="2111" spans="1:2" x14ac:dyDescent="0.25">
      <c r="A2111" t="s">
        <v>3330</v>
      </c>
      <c r="B2111" t="s">
        <v>1150</v>
      </c>
    </row>
    <row r="2112" spans="1:2" x14ac:dyDescent="0.25">
      <c r="A2112" t="s">
        <v>3331</v>
      </c>
      <c r="B2112" t="s">
        <v>1150</v>
      </c>
    </row>
    <row r="2113" spans="1:2" x14ac:dyDescent="0.25">
      <c r="A2113" t="s">
        <v>3332</v>
      </c>
      <c r="B2113" t="s">
        <v>1150</v>
      </c>
    </row>
    <row r="2114" spans="1:2" x14ac:dyDescent="0.25">
      <c r="A2114" t="s">
        <v>3333</v>
      </c>
      <c r="B2114" t="s">
        <v>1150</v>
      </c>
    </row>
    <row r="2115" spans="1:2" x14ac:dyDescent="0.25">
      <c r="A2115" t="s">
        <v>3334</v>
      </c>
      <c r="B2115" t="s">
        <v>1150</v>
      </c>
    </row>
    <row r="2116" spans="1:2" x14ac:dyDescent="0.25">
      <c r="A2116" t="s">
        <v>3335</v>
      </c>
      <c r="B2116" t="s">
        <v>1150</v>
      </c>
    </row>
    <row r="2117" spans="1:2" x14ac:dyDescent="0.25">
      <c r="A2117" t="s">
        <v>3336</v>
      </c>
      <c r="B2117" t="s">
        <v>1150</v>
      </c>
    </row>
    <row r="2118" spans="1:2" x14ac:dyDescent="0.25">
      <c r="A2118" t="s">
        <v>3337</v>
      </c>
      <c r="B2118" t="s">
        <v>1150</v>
      </c>
    </row>
    <row r="2119" spans="1:2" x14ac:dyDescent="0.25">
      <c r="A2119" t="s">
        <v>3338</v>
      </c>
      <c r="B2119" t="s">
        <v>1150</v>
      </c>
    </row>
    <row r="2120" spans="1:2" x14ac:dyDescent="0.25">
      <c r="A2120" t="s">
        <v>3339</v>
      </c>
      <c r="B2120" t="s">
        <v>1150</v>
      </c>
    </row>
    <row r="2121" spans="1:2" x14ac:dyDescent="0.25">
      <c r="A2121" t="s">
        <v>3340</v>
      </c>
      <c r="B2121" t="s">
        <v>1150</v>
      </c>
    </row>
    <row r="2122" spans="1:2" x14ac:dyDescent="0.25">
      <c r="A2122" t="s">
        <v>3341</v>
      </c>
      <c r="B2122" t="s">
        <v>1150</v>
      </c>
    </row>
    <row r="2123" spans="1:2" x14ac:dyDescent="0.25">
      <c r="A2123" t="s">
        <v>3342</v>
      </c>
      <c r="B2123" t="s">
        <v>1150</v>
      </c>
    </row>
    <row r="2124" spans="1:2" x14ac:dyDescent="0.25">
      <c r="A2124" t="s">
        <v>3343</v>
      </c>
      <c r="B2124" t="s">
        <v>1150</v>
      </c>
    </row>
    <row r="2125" spans="1:2" x14ac:dyDescent="0.25">
      <c r="A2125" t="s">
        <v>3344</v>
      </c>
      <c r="B2125" t="s">
        <v>1150</v>
      </c>
    </row>
    <row r="2126" spans="1:2" x14ac:dyDescent="0.25">
      <c r="A2126" t="s">
        <v>3345</v>
      </c>
      <c r="B2126" t="s">
        <v>1220</v>
      </c>
    </row>
    <row r="2127" spans="1:2" x14ac:dyDescent="0.25">
      <c r="A2127" t="s">
        <v>3346</v>
      </c>
      <c r="B2127" t="s">
        <v>1220</v>
      </c>
    </row>
    <row r="2128" spans="1:2" x14ac:dyDescent="0.25">
      <c r="A2128" t="s">
        <v>3347</v>
      </c>
      <c r="B2128" t="s">
        <v>1220</v>
      </c>
    </row>
    <row r="2129" spans="1:2" x14ac:dyDescent="0.25">
      <c r="A2129" t="s">
        <v>3348</v>
      </c>
      <c r="B2129" t="s">
        <v>1220</v>
      </c>
    </row>
    <row r="2130" spans="1:2" x14ac:dyDescent="0.25">
      <c r="A2130" t="s">
        <v>3349</v>
      </c>
      <c r="B2130" t="s">
        <v>1220</v>
      </c>
    </row>
    <row r="2131" spans="1:2" x14ac:dyDescent="0.25">
      <c r="A2131" t="s">
        <v>3350</v>
      </c>
      <c r="B2131" t="s">
        <v>1220</v>
      </c>
    </row>
    <row r="2132" spans="1:2" x14ac:dyDescent="0.25">
      <c r="A2132" t="s">
        <v>3351</v>
      </c>
      <c r="B2132" t="s">
        <v>1220</v>
      </c>
    </row>
    <row r="2133" spans="1:2" x14ac:dyDescent="0.25">
      <c r="A2133" t="s">
        <v>3352</v>
      </c>
      <c r="B2133" t="s">
        <v>1220</v>
      </c>
    </row>
    <row r="2134" spans="1:2" x14ac:dyDescent="0.25">
      <c r="A2134" t="s">
        <v>3353</v>
      </c>
      <c r="B2134" t="s">
        <v>1220</v>
      </c>
    </row>
    <row r="2135" spans="1:2" x14ac:dyDescent="0.25">
      <c r="A2135" t="s">
        <v>3354</v>
      </c>
      <c r="B2135" t="s">
        <v>1220</v>
      </c>
    </row>
    <row r="2136" spans="1:2" x14ac:dyDescent="0.25">
      <c r="A2136" t="s">
        <v>3355</v>
      </c>
      <c r="B2136" t="s">
        <v>1220</v>
      </c>
    </row>
    <row r="2137" spans="1:2" x14ac:dyDescent="0.25">
      <c r="A2137" t="s">
        <v>3356</v>
      </c>
      <c r="B2137" t="s">
        <v>1220</v>
      </c>
    </row>
    <row r="2138" spans="1:2" x14ac:dyDescent="0.25">
      <c r="A2138" t="s">
        <v>3357</v>
      </c>
      <c r="B2138" t="s">
        <v>1220</v>
      </c>
    </row>
    <row r="2139" spans="1:2" x14ac:dyDescent="0.25">
      <c r="A2139" t="s">
        <v>3358</v>
      </c>
      <c r="B2139" t="s">
        <v>1220</v>
      </c>
    </row>
    <row r="2140" spans="1:2" x14ac:dyDescent="0.25">
      <c r="A2140" t="s">
        <v>3359</v>
      </c>
      <c r="B2140" t="s">
        <v>1220</v>
      </c>
    </row>
    <row r="2141" spans="1:2" x14ac:dyDescent="0.25">
      <c r="A2141" t="s">
        <v>3360</v>
      </c>
      <c r="B2141" t="s">
        <v>1220</v>
      </c>
    </row>
    <row r="2142" spans="1:2" x14ac:dyDescent="0.25">
      <c r="A2142" t="s">
        <v>3361</v>
      </c>
      <c r="B2142" t="s">
        <v>1220</v>
      </c>
    </row>
    <row r="2143" spans="1:2" x14ac:dyDescent="0.25">
      <c r="A2143" t="s">
        <v>3362</v>
      </c>
      <c r="B2143" t="s">
        <v>1220</v>
      </c>
    </row>
    <row r="2144" spans="1:2" x14ac:dyDescent="0.25">
      <c r="A2144" t="s">
        <v>3363</v>
      </c>
      <c r="B2144" t="s">
        <v>1220</v>
      </c>
    </row>
    <row r="2145" spans="1:2" x14ac:dyDescent="0.25">
      <c r="A2145" t="s">
        <v>3364</v>
      </c>
      <c r="B2145" t="s">
        <v>1220</v>
      </c>
    </row>
    <row r="2146" spans="1:2" x14ac:dyDescent="0.25">
      <c r="A2146" t="s">
        <v>3365</v>
      </c>
      <c r="B2146" t="s">
        <v>1220</v>
      </c>
    </row>
    <row r="2147" spans="1:2" x14ac:dyDescent="0.25">
      <c r="A2147" t="s">
        <v>3366</v>
      </c>
      <c r="B2147" t="s">
        <v>1220</v>
      </c>
    </row>
    <row r="2148" spans="1:2" x14ac:dyDescent="0.25">
      <c r="A2148" t="s">
        <v>3367</v>
      </c>
      <c r="B2148" t="s">
        <v>1220</v>
      </c>
    </row>
    <row r="2149" spans="1:2" x14ac:dyDescent="0.25">
      <c r="A2149" t="s">
        <v>3368</v>
      </c>
      <c r="B2149" t="s">
        <v>1220</v>
      </c>
    </row>
    <row r="2150" spans="1:2" x14ac:dyDescent="0.25">
      <c r="A2150" t="s">
        <v>3369</v>
      </c>
      <c r="B2150" t="s">
        <v>1220</v>
      </c>
    </row>
    <row r="2151" spans="1:2" x14ac:dyDescent="0.25">
      <c r="A2151" t="s">
        <v>3370</v>
      </c>
      <c r="B2151" t="s">
        <v>1220</v>
      </c>
    </row>
    <row r="2152" spans="1:2" x14ac:dyDescent="0.25">
      <c r="A2152" t="s">
        <v>3371</v>
      </c>
      <c r="B2152" t="s">
        <v>1220</v>
      </c>
    </row>
    <row r="2153" spans="1:2" x14ac:dyDescent="0.25">
      <c r="A2153" t="s">
        <v>3372</v>
      </c>
      <c r="B2153" t="s">
        <v>1220</v>
      </c>
    </row>
    <row r="2154" spans="1:2" x14ac:dyDescent="0.25">
      <c r="A2154" t="s">
        <v>3373</v>
      </c>
      <c r="B2154" t="s">
        <v>1220</v>
      </c>
    </row>
    <row r="2155" spans="1:2" x14ac:dyDescent="0.25">
      <c r="A2155" t="s">
        <v>3374</v>
      </c>
      <c r="B2155" t="s">
        <v>1220</v>
      </c>
    </row>
    <row r="2156" spans="1:2" x14ac:dyDescent="0.25">
      <c r="A2156" t="s">
        <v>3375</v>
      </c>
      <c r="B2156" t="s">
        <v>1220</v>
      </c>
    </row>
    <row r="2157" spans="1:2" x14ac:dyDescent="0.25">
      <c r="A2157" t="s">
        <v>3376</v>
      </c>
      <c r="B2157" t="s">
        <v>1220</v>
      </c>
    </row>
    <row r="2158" spans="1:2" x14ac:dyDescent="0.25">
      <c r="A2158" t="s">
        <v>3377</v>
      </c>
      <c r="B2158" t="s">
        <v>1220</v>
      </c>
    </row>
    <row r="2159" spans="1:2" x14ac:dyDescent="0.25">
      <c r="A2159" t="s">
        <v>3378</v>
      </c>
      <c r="B2159" t="s">
        <v>1220</v>
      </c>
    </row>
    <row r="2160" spans="1:2" x14ac:dyDescent="0.25">
      <c r="A2160" t="s">
        <v>3379</v>
      </c>
      <c r="B2160" t="s">
        <v>1220</v>
      </c>
    </row>
    <row r="2161" spans="1:2" x14ac:dyDescent="0.25">
      <c r="A2161" t="s">
        <v>3380</v>
      </c>
      <c r="B2161" t="s">
        <v>1220</v>
      </c>
    </row>
    <row r="2162" spans="1:2" x14ac:dyDescent="0.25">
      <c r="A2162" t="s">
        <v>3381</v>
      </c>
      <c r="B2162" t="s">
        <v>1220</v>
      </c>
    </row>
    <row r="2163" spans="1:2" x14ac:dyDescent="0.25">
      <c r="A2163" t="s">
        <v>3382</v>
      </c>
      <c r="B2163" t="s">
        <v>1220</v>
      </c>
    </row>
    <row r="2164" spans="1:2" x14ac:dyDescent="0.25">
      <c r="A2164" t="s">
        <v>3383</v>
      </c>
      <c r="B2164" t="s">
        <v>1221</v>
      </c>
    </row>
    <row r="2165" spans="1:2" x14ac:dyDescent="0.25">
      <c r="A2165" t="s">
        <v>3384</v>
      </c>
      <c r="B2165" t="s">
        <v>1221</v>
      </c>
    </row>
    <row r="2166" spans="1:2" x14ac:dyDescent="0.25">
      <c r="A2166" t="s">
        <v>3385</v>
      </c>
      <c r="B2166" t="s">
        <v>1221</v>
      </c>
    </row>
    <row r="2167" spans="1:2" x14ac:dyDescent="0.25">
      <c r="A2167" t="s">
        <v>3386</v>
      </c>
      <c r="B2167" t="s">
        <v>1221</v>
      </c>
    </row>
    <row r="2168" spans="1:2" x14ac:dyDescent="0.25">
      <c r="A2168" t="s">
        <v>3387</v>
      </c>
      <c r="B2168" t="s">
        <v>1221</v>
      </c>
    </row>
    <row r="2169" spans="1:2" x14ac:dyDescent="0.25">
      <c r="A2169" t="s">
        <v>3388</v>
      </c>
      <c r="B2169" t="s">
        <v>1221</v>
      </c>
    </row>
    <row r="2170" spans="1:2" x14ac:dyDescent="0.25">
      <c r="A2170" t="s">
        <v>3389</v>
      </c>
      <c r="B2170" t="s">
        <v>1221</v>
      </c>
    </row>
    <row r="2171" spans="1:2" x14ac:dyDescent="0.25">
      <c r="A2171" t="s">
        <v>3390</v>
      </c>
      <c r="B2171" t="s">
        <v>1221</v>
      </c>
    </row>
    <row r="2172" spans="1:2" x14ac:dyDescent="0.25">
      <c r="A2172" t="s">
        <v>3391</v>
      </c>
      <c r="B2172" t="s">
        <v>1221</v>
      </c>
    </row>
    <row r="2173" spans="1:2" x14ac:dyDescent="0.25">
      <c r="A2173" t="s">
        <v>3392</v>
      </c>
      <c r="B2173" t="s">
        <v>1221</v>
      </c>
    </row>
    <row r="2174" spans="1:2" x14ac:dyDescent="0.25">
      <c r="A2174" t="s">
        <v>3393</v>
      </c>
      <c r="B2174" t="s">
        <v>1221</v>
      </c>
    </row>
    <row r="2175" spans="1:2" x14ac:dyDescent="0.25">
      <c r="A2175" t="s">
        <v>3394</v>
      </c>
      <c r="B2175" t="s">
        <v>1221</v>
      </c>
    </row>
    <row r="2176" spans="1:2" x14ac:dyDescent="0.25">
      <c r="A2176" t="s">
        <v>3395</v>
      </c>
      <c r="B2176" t="s">
        <v>1221</v>
      </c>
    </row>
    <row r="2177" spans="1:2" x14ac:dyDescent="0.25">
      <c r="A2177" t="s">
        <v>3396</v>
      </c>
      <c r="B2177" t="s">
        <v>1221</v>
      </c>
    </row>
    <row r="2178" spans="1:2" x14ac:dyDescent="0.25">
      <c r="A2178" t="s">
        <v>3397</v>
      </c>
      <c r="B2178" t="s">
        <v>1221</v>
      </c>
    </row>
    <row r="2179" spans="1:2" x14ac:dyDescent="0.25">
      <c r="A2179" t="s">
        <v>3398</v>
      </c>
      <c r="B2179" t="s">
        <v>1221</v>
      </c>
    </row>
    <row r="2180" spans="1:2" x14ac:dyDescent="0.25">
      <c r="A2180" t="s">
        <v>3399</v>
      </c>
      <c r="B2180" t="s">
        <v>1221</v>
      </c>
    </row>
    <row r="2181" spans="1:2" x14ac:dyDescent="0.25">
      <c r="A2181" t="s">
        <v>3400</v>
      </c>
      <c r="B2181" t="s">
        <v>1221</v>
      </c>
    </row>
    <row r="2182" spans="1:2" x14ac:dyDescent="0.25">
      <c r="A2182" t="s">
        <v>3401</v>
      </c>
      <c r="B2182" t="s">
        <v>1221</v>
      </c>
    </row>
    <row r="2183" spans="1:2" x14ac:dyDescent="0.25">
      <c r="A2183" t="s">
        <v>3402</v>
      </c>
      <c r="B2183" t="s">
        <v>1221</v>
      </c>
    </row>
    <row r="2184" spans="1:2" x14ac:dyDescent="0.25">
      <c r="A2184" t="s">
        <v>3403</v>
      </c>
      <c r="B2184" t="s">
        <v>1221</v>
      </c>
    </row>
    <row r="2185" spans="1:2" x14ac:dyDescent="0.25">
      <c r="A2185" t="s">
        <v>3404</v>
      </c>
      <c r="B2185" t="s">
        <v>1221</v>
      </c>
    </row>
    <row r="2186" spans="1:2" x14ac:dyDescent="0.25">
      <c r="A2186" t="s">
        <v>3405</v>
      </c>
      <c r="B2186" t="s">
        <v>1221</v>
      </c>
    </row>
    <row r="2187" spans="1:2" x14ac:dyDescent="0.25">
      <c r="A2187" t="s">
        <v>3406</v>
      </c>
      <c r="B2187" t="s">
        <v>1221</v>
      </c>
    </row>
    <row r="2188" spans="1:2" x14ac:dyDescent="0.25">
      <c r="A2188" t="s">
        <v>3407</v>
      </c>
      <c r="B2188" t="s">
        <v>1221</v>
      </c>
    </row>
    <row r="2189" spans="1:2" x14ac:dyDescent="0.25">
      <c r="A2189" t="s">
        <v>3408</v>
      </c>
      <c r="B2189" t="s">
        <v>1221</v>
      </c>
    </row>
    <row r="2190" spans="1:2" x14ac:dyDescent="0.25">
      <c r="A2190" t="s">
        <v>3409</v>
      </c>
      <c r="B2190" t="s">
        <v>1150</v>
      </c>
    </row>
    <row r="2191" spans="1:2" x14ac:dyDescent="0.25">
      <c r="A2191" t="s">
        <v>3410</v>
      </c>
      <c r="B2191" t="s">
        <v>1150</v>
      </c>
    </row>
    <row r="2192" spans="1:2" x14ac:dyDescent="0.25">
      <c r="A2192" t="s">
        <v>3411</v>
      </c>
      <c r="B2192" t="s">
        <v>1150</v>
      </c>
    </row>
    <row r="2193" spans="1:2" x14ac:dyDescent="0.25">
      <c r="A2193" t="s">
        <v>3412</v>
      </c>
      <c r="B2193" t="s">
        <v>1150</v>
      </c>
    </row>
    <row r="2194" spans="1:2" x14ac:dyDescent="0.25">
      <c r="A2194" t="s">
        <v>3413</v>
      </c>
      <c r="B2194" t="s">
        <v>1150</v>
      </c>
    </row>
    <row r="2195" spans="1:2" x14ac:dyDescent="0.25">
      <c r="A2195" t="s">
        <v>3414</v>
      </c>
      <c r="B2195" t="s">
        <v>1150</v>
      </c>
    </row>
    <row r="2196" spans="1:2" x14ac:dyDescent="0.25">
      <c r="A2196" t="s">
        <v>3415</v>
      </c>
      <c r="B2196" t="s">
        <v>1150</v>
      </c>
    </row>
    <row r="2197" spans="1:2" x14ac:dyDescent="0.25">
      <c r="A2197" t="s">
        <v>3416</v>
      </c>
      <c r="B2197" t="s">
        <v>1150</v>
      </c>
    </row>
    <row r="2198" spans="1:2" x14ac:dyDescent="0.25">
      <c r="A2198" t="s">
        <v>3417</v>
      </c>
      <c r="B2198" t="s">
        <v>1150</v>
      </c>
    </row>
    <row r="2199" spans="1:2" x14ac:dyDescent="0.25">
      <c r="A2199" t="s">
        <v>3418</v>
      </c>
      <c r="B2199" t="s">
        <v>1150</v>
      </c>
    </row>
    <row r="2200" spans="1:2" x14ac:dyDescent="0.25">
      <c r="A2200" t="s">
        <v>3419</v>
      </c>
      <c r="B2200" t="s">
        <v>1150</v>
      </c>
    </row>
    <row r="2201" spans="1:2" x14ac:dyDescent="0.25">
      <c r="A2201" t="s">
        <v>3420</v>
      </c>
      <c r="B2201" t="s">
        <v>1150</v>
      </c>
    </row>
    <row r="2202" spans="1:2" x14ac:dyDescent="0.25">
      <c r="A2202" t="s">
        <v>3421</v>
      </c>
      <c r="B2202" t="s">
        <v>1150</v>
      </c>
    </row>
    <row r="2203" spans="1:2" x14ac:dyDescent="0.25">
      <c r="A2203" t="s">
        <v>3422</v>
      </c>
      <c r="B2203" t="s">
        <v>1150</v>
      </c>
    </row>
    <row r="2204" spans="1:2" x14ac:dyDescent="0.25">
      <c r="A2204" t="s">
        <v>3423</v>
      </c>
      <c r="B2204" t="s">
        <v>1150</v>
      </c>
    </row>
    <row r="2205" spans="1:2" x14ac:dyDescent="0.25">
      <c r="A2205" t="s">
        <v>3424</v>
      </c>
      <c r="B2205" t="s">
        <v>1150</v>
      </c>
    </row>
    <row r="2206" spans="1:2" x14ac:dyDescent="0.25">
      <c r="A2206" t="s">
        <v>3425</v>
      </c>
      <c r="B2206" t="s">
        <v>1150</v>
      </c>
    </row>
    <row r="2207" spans="1:2" x14ac:dyDescent="0.25">
      <c r="A2207" t="s">
        <v>3426</v>
      </c>
      <c r="B2207" t="s">
        <v>1150</v>
      </c>
    </row>
    <row r="2208" spans="1:2" x14ac:dyDescent="0.25">
      <c r="A2208" t="s">
        <v>3427</v>
      </c>
      <c r="B2208" t="s">
        <v>1150</v>
      </c>
    </row>
    <row r="2209" spans="1:2" x14ac:dyDescent="0.25">
      <c r="A2209" t="s">
        <v>3428</v>
      </c>
      <c r="B2209" t="s">
        <v>1220</v>
      </c>
    </row>
    <row r="2210" spans="1:2" x14ac:dyDescent="0.25">
      <c r="A2210" t="s">
        <v>3429</v>
      </c>
      <c r="B2210" t="s">
        <v>1220</v>
      </c>
    </row>
    <row r="2211" spans="1:2" x14ac:dyDescent="0.25">
      <c r="A2211" t="s">
        <v>3430</v>
      </c>
      <c r="B2211" t="s">
        <v>1220</v>
      </c>
    </row>
    <row r="2212" spans="1:2" x14ac:dyDescent="0.25">
      <c r="A2212" t="s">
        <v>3431</v>
      </c>
      <c r="B2212" t="s">
        <v>1220</v>
      </c>
    </row>
    <row r="2213" spans="1:2" x14ac:dyDescent="0.25">
      <c r="A2213" t="s">
        <v>3432</v>
      </c>
      <c r="B2213" t="s">
        <v>1220</v>
      </c>
    </row>
    <row r="2214" spans="1:2" x14ac:dyDescent="0.25">
      <c r="A2214" t="s">
        <v>3433</v>
      </c>
      <c r="B2214" t="s">
        <v>1220</v>
      </c>
    </row>
    <row r="2215" spans="1:2" x14ac:dyDescent="0.25">
      <c r="A2215" t="s">
        <v>3434</v>
      </c>
      <c r="B2215" t="s">
        <v>1220</v>
      </c>
    </row>
    <row r="2216" spans="1:2" x14ac:dyDescent="0.25">
      <c r="A2216" t="s">
        <v>3435</v>
      </c>
      <c r="B2216" t="s">
        <v>1220</v>
      </c>
    </row>
    <row r="2217" spans="1:2" x14ac:dyDescent="0.25">
      <c r="A2217" t="s">
        <v>3436</v>
      </c>
      <c r="B2217" t="s">
        <v>1220</v>
      </c>
    </row>
    <row r="2218" spans="1:2" x14ac:dyDescent="0.25">
      <c r="A2218" t="s">
        <v>3437</v>
      </c>
      <c r="B2218" t="s">
        <v>1220</v>
      </c>
    </row>
    <row r="2219" spans="1:2" x14ac:dyDescent="0.25">
      <c r="A2219" t="s">
        <v>3438</v>
      </c>
      <c r="B2219" t="s">
        <v>1220</v>
      </c>
    </row>
    <row r="2220" spans="1:2" x14ac:dyDescent="0.25">
      <c r="A2220" t="s">
        <v>3439</v>
      </c>
      <c r="B2220" t="s">
        <v>1220</v>
      </c>
    </row>
    <row r="2221" spans="1:2" x14ac:dyDescent="0.25">
      <c r="A2221" t="s">
        <v>3440</v>
      </c>
      <c r="B2221" t="s">
        <v>1220</v>
      </c>
    </row>
    <row r="2222" spans="1:2" x14ac:dyDescent="0.25">
      <c r="A2222" t="s">
        <v>3441</v>
      </c>
      <c r="B2222" t="s">
        <v>1220</v>
      </c>
    </row>
    <row r="2223" spans="1:2" x14ac:dyDescent="0.25">
      <c r="A2223" t="s">
        <v>3442</v>
      </c>
      <c r="B2223" t="s">
        <v>1220</v>
      </c>
    </row>
    <row r="2224" spans="1:2" x14ac:dyDescent="0.25">
      <c r="A2224" t="s">
        <v>3443</v>
      </c>
      <c r="B2224" t="s">
        <v>1220</v>
      </c>
    </row>
    <row r="2225" spans="1:2" x14ac:dyDescent="0.25">
      <c r="A2225" t="s">
        <v>3444</v>
      </c>
      <c r="B2225" t="s">
        <v>1220</v>
      </c>
    </row>
    <row r="2226" spans="1:2" x14ac:dyDescent="0.25">
      <c r="A2226" t="s">
        <v>3445</v>
      </c>
      <c r="B2226" t="s">
        <v>1220</v>
      </c>
    </row>
    <row r="2227" spans="1:2" x14ac:dyDescent="0.25">
      <c r="A2227" t="s">
        <v>3446</v>
      </c>
      <c r="B2227" t="s">
        <v>1220</v>
      </c>
    </row>
    <row r="2228" spans="1:2" x14ac:dyDescent="0.25">
      <c r="A2228" t="s">
        <v>3447</v>
      </c>
      <c r="B2228" t="s">
        <v>1220</v>
      </c>
    </row>
    <row r="2229" spans="1:2" x14ac:dyDescent="0.25">
      <c r="A2229" t="s">
        <v>3448</v>
      </c>
      <c r="B2229" t="s">
        <v>1220</v>
      </c>
    </row>
    <row r="2230" spans="1:2" x14ac:dyDescent="0.25">
      <c r="A2230" t="s">
        <v>3449</v>
      </c>
      <c r="B2230" t="s">
        <v>1220</v>
      </c>
    </row>
    <row r="2231" spans="1:2" x14ac:dyDescent="0.25">
      <c r="A2231" t="s">
        <v>3450</v>
      </c>
      <c r="B2231" t="s">
        <v>1220</v>
      </c>
    </row>
    <row r="2232" spans="1:2" x14ac:dyDescent="0.25">
      <c r="A2232" t="s">
        <v>3451</v>
      </c>
      <c r="B2232" t="s">
        <v>1220</v>
      </c>
    </row>
    <row r="2233" spans="1:2" x14ac:dyDescent="0.25">
      <c r="A2233" t="s">
        <v>3452</v>
      </c>
      <c r="B2233" t="s">
        <v>1220</v>
      </c>
    </row>
    <row r="2234" spans="1:2" x14ac:dyDescent="0.25">
      <c r="A2234" t="s">
        <v>3453</v>
      </c>
      <c r="B2234" t="s">
        <v>1220</v>
      </c>
    </row>
    <row r="2235" spans="1:2" x14ac:dyDescent="0.25">
      <c r="A2235" t="s">
        <v>3454</v>
      </c>
      <c r="B2235" t="s">
        <v>1220</v>
      </c>
    </row>
    <row r="2236" spans="1:2" x14ac:dyDescent="0.25">
      <c r="A2236" t="s">
        <v>3455</v>
      </c>
      <c r="B2236" t="s">
        <v>1220</v>
      </c>
    </row>
    <row r="2237" spans="1:2" x14ac:dyDescent="0.25">
      <c r="A2237" t="s">
        <v>3456</v>
      </c>
      <c r="B2237" t="s">
        <v>1220</v>
      </c>
    </row>
    <row r="2238" spans="1:2" x14ac:dyDescent="0.25">
      <c r="A2238" t="s">
        <v>3457</v>
      </c>
      <c r="B2238" t="s">
        <v>1220</v>
      </c>
    </row>
    <row r="2239" spans="1:2" x14ac:dyDescent="0.25">
      <c r="A2239" t="s">
        <v>3458</v>
      </c>
      <c r="B2239" t="s">
        <v>1220</v>
      </c>
    </row>
    <row r="2240" spans="1:2" x14ac:dyDescent="0.25">
      <c r="A2240" t="s">
        <v>3459</v>
      </c>
      <c r="B2240" t="s">
        <v>1220</v>
      </c>
    </row>
    <row r="2241" spans="1:2" x14ac:dyDescent="0.25">
      <c r="A2241" t="s">
        <v>3460</v>
      </c>
      <c r="B2241" t="s">
        <v>1220</v>
      </c>
    </row>
    <row r="2242" spans="1:2" x14ac:dyDescent="0.25">
      <c r="A2242" t="s">
        <v>3461</v>
      </c>
      <c r="B2242" t="s">
        <v>1220</v>
      </c>
    </row>
    <row r="2243" spans="1:2" x14ac:dyDescent="0.25">
      <c r="A2243" t="s">
        <v>3462</v>
      </c>
      <c r="B2243" t="s">
        <v>1220</v>
      </c>
    </row>
    <row r="2244" spans="1:2" x14ac:dyDescent="0.25">
      <c r="A2244" t="s">
        <v>3463</v>
      </c>
      <c r="B2244" t="s">
        <v>1220</v>
      </c>
    </row>
    <row r="2245" spans="1:2" x14ac:dyDescent="0.25">
      <c r="A2245" t="s">
        <v>3464</v>
      </c>
      <c r="B2245" t="s">
        <v>1220</v>
      </c>
    </row>
    <row r="2246" spans="1:2" x14ac:dyDescent="0.25">
      <c r="A2246" t="s">
        <v>3465</v>
      </c>
      <c r="B2246" t="s">
        <v>1220</v>
      </c>
    </row>
    <row r="2247" spans="1:2" x14ac:dyDescent="0.25">
      <c r="A2247" t="s">
        <v>3466</v>
      </c>
      <c r="B2247" t="s">
        <v>1220</v>
      </c>
    </row>
    <row r="2248" spans="1:2" x14ac:dyDescent="0.25">
      <c r="A2248" t="s">
        <v>3467</v>
      </c>
      <c r="B2248" t="s">
        <v>1220</v>
      </c>
    </row>
    <row r="2249" spans="1:2" x14ac:dyDescent="0.25">
      <c r="A2249" t="s">
        <v>3468</v>
      </c>
      <c r="B2249" t="s">
        <v>1220</v>
      </c>
    </row>
    <row r="2250" spans="1:2" x14ac:dyDescent="0.25">
      <c r="A2250" t="s">
        <v>3469</v>
      </c>
      <c r="B2250" t="s">
        <v>1220</v>
      </c>
    </row>
    <row r="2251" spans="1:2" x14ac:dyDescent="0.25">
      <c r="A2251" t="s">
        <v>3470</v>
      </c>
      <c r="B2251" t="s">
        <v>1221</v>
      </c>
    </row>
    <row r="2252" spans="1:2" x14ac:dyDescent="0.25">
      <c r="A2252" t="s">
        <v>3471</v>
      </c>
      <c r="B2252" t="s">
        <v>1221</v>
      </c>
    </row>
    <row r="2253" spans="1:2" x14ac:dyDescent="0.25">
      <c r="A2253" t="s">
        <v>3472</v>
      </c>
      <c r="B2253" t="s">
        <v>1221</v>
      </c>
    </row>
    <row r="2254" spans="1:2" x14ac:dyDescent="0.25">
      <c r="A2254" t="s">
        <v>3473</v>
      </c>
      <c r="B2254" t="s">
        <v>1221</v>
      </c>
    </row>
    <row r="2255" spans="1:2" x14ac:dyDescent="0.25">
      <c r="A2255" t="s">
        <v>3474</v>
      </c>
      <c r="B2255" t="s">
        <v>1221</v>
      </c>
    </row>
    <row r="2256" spans="1:2" x14ac:dyDescent="0.25">
      <c r="A2256" t="s">
        <v>3475</v>
      </c>
      <c r="B2256" t="s">
        <v>1221</v>
      </c>
    </row>
    <row r="2257" spans="1:2" x14ac:dyDescent="0.25">
      <c r="A2257" t="s">
        <v>3476</v>
      </c>
      <c r="B2257" t="s">
        <v>1221</v>
      </c>
    </row>
    <row r="2258" spans="1:2" x14ac:dyDescent="0.25">
      <c r="A2258" t="s">
        <v>3477</v>
      </c>
      <c r="B2258" t="s">
        <v>1221</v>
      </c>
    </row>
    <row r="2259" spans="1:2" x14ac:dyDescent="0.25">
      <c r="A2259" t="s">
        <v>3478</v>
      </c>
      <c r="B2259" t="s">
        <v>1221</v>
      </c>
    </row>
    <row r="2260" spans="1:2" x14ac:dyDescent="0.25">
      <c r="A2260" t="s">
        <v>3479</v>
      </c>
      <c r="B2260" t="s">
        <v>1221</v>
      </c>
    </row>
    <row r="2261" spans="1:2" x14ac:dyDescent="0.25">
      <c r="A2261" t="s">
        <v>3480</v>
      </c>
      <c r="B2261" t="s">
        <v>1221</v>
      </c>
    </row>
    <row r="2262" spans="1:2" x14ac:dyDescent="0.25">
      <c r="A2262" t="s">
        <v>3481</v>
      </c>
      <c r="B2262" t="s">
        <v>1221</v>
      </c>
    </row>
    <row r="2263" spans="1:2" x14ac:dyDescent="0.25">
      <c r="A2263" t="s">
        <v>3482</v>
      </c>
      <c r="B2263" t="s">
        <v>1221</v>
      </c>
    </row>
    <row r="2264" spans="1:2" x14ac:dyDescent="0.25">
      <c r="A2264" t="s">
        <v>3483</v>
      </c>
      <c r="B2264" t="s">
        <v>1221</v>
      </c>
    </row>
    <row r="2265" spans="1:2" x14ac:dyDescent="0.25">
      <c r="A2265" t="s">
        <v>3484</v>
      </c>
      <c r="B2265" t="s">
        <v>1221</v>
      </c>
    </row>
    <row r="2266" spans="1:2" x14ac:dyDescent="0.25">
      <c r="A2266" t="s">
        <v>3485</v>
      </c>
      <c r="B2266" t="s">
        <v>1221</v>
      </c>
    </row>
    <row r="2267" spans="1:2" x14ac:dyDescent="0.25">
      <c r="A2267" t="s">
        <v>3486</v>
      </c>
      <c r="B2267" t="s">
        <v>1221</v>
      </c>
    </row>
    <row r="2268" spans="1:2" x14ac:dyDescent="0.25">
      <c r="A2268" t="s">
        <v>3487</v>
      </c>
      <c r="B2268" t="s">
        <v>1221</v>
      </c>
    </row>
    <row r="2269" spans="1:2" x14ac:dyDescent="0.25">
      <c r="A2269" t="s">
        <v>3488</v>
      </c>
      <c r="B2269" t="s">
        <v>1221</v>
      </c>
    </row>
    <row r="2270" spans="1:2" x14ac:dyDescent="0.25">
      <c r="A2270" t="s">
        <v>3489</v>
      </c>
      <c r="B2270" t="s">
        <v>1221</v>
      </c>
    </row>
    <row r="2271" spans="1:2" x14ac:dyDescent="0.25">
      <c r="A2271" t="s">
        <v>3490</v>
      </c>
      <c r="B2271" t="s">
        <v>1221</v>
      </c>
    </row>
    <row r="2272" spans="1:2" x14ac:dyDescent="0.25">
      <c r="A2272" t="s">
        <v>3491</v>
      </c>
      <c r="B2272" t="s">
        <v>1221</v>
      </c>
    </row>
    <row r="2273" spans="1:2" x14ac:dyDescent="0.25">
      <c r="A2273" t="s">
        <v>3492</v>
      </c>
      <c r="B2273" t="s">
        <v>1221</v>
      </c>
    </row>
    <row r="2274" spans="1:2" x14ac:dyDescent="0.25">
      <c r="A2274" t="s">
        <v>3493</v>
      </c>
      <c r="B2274" t="s">
        <v>1221</v>
      </c>
    </row>
    <row r="2275" spans="1:2" x14ac:dyDescent="0.25">
      <c r="A2275" t="s">
        <v>3494</v>
      </c>
      <c r="B2275" t="s">
        <v>1221</v>
      </c>
    </row>
    <row r="2276" spans="1:2" x14ac:dyDescent="0.25">
      <c r="A2276" t="s">
        <v>3495</v>
      </c>
      <c r="B2276" t="s">
        <v>1150</v>
      </c>
    </row>
    <row r="2277" spans="1:2" x14ac:dyDescent="0.25">
      <c r="A2277" t="s">
        <v>3496</v>
      </c>
      <c r="B2277" t="s">
        <v>1150</v>
      </c>
    </row>
    <row r="2278" spans="1:2" x14ac:dyDescent="0.25">
      <c r="A2278" t="s">
        <v>3497</v>
      </c>
      <c r="B2278" t="s">
        <v>1150</v>
      </c>
    </row>
    <row r="2279" spans="1:2" x14ac:dyDescent="0.25">
      <c r="A2279" t="s">
        <v>3498</v>
      </c>
      <c r="B2279" t="s">
        <v>1150</v>
      </c>
    </row>
    <row r="2280" spans="1:2" x14ac:dyDescent="0.25">
      <c r="A2280" t="s">
        <v>3499</v>
      </c>
      <c r="B2280" t="s">
        <v>1150</v>
      </c>
    </row>
    <row r="2281" spans="1:2" x14ac:dyDescent="0.25">
      <c r="A2281" t="s">
        <v>3500</v>
      </c>
      <c r="B2281" t="s">
        <v>1150</v>
      </c>
    </row>
    <row r="2282" spans="1:2" x14ac:dyDescent="0.25">
      <c r="A2282" t="s">
        <v>3501</v>
      </c>
      <c r="B2282" t="s">
        <v>1150</v>
      </c>
    </row>
    <row r="2283" spans="1:2" x14ac:dyDescent="0.25">
      <c r="A2283" t="s">
        <v>3502</v>
      </c>
      <c r="B2283" t="s">
        <v>1150</v>
      </c>
    </row>
    <row r="2284" spans="1:2" x14ac:dyDescent="0.25">
      <c r="A2284" t="s">
        <v>3503</v>
      </c>
      <c r="B2284" t="s">
        <v>1150</v>
      </c>
    </row>
    <row r="2285" spans="1:2" x14ac:dyDescent="0.25">
      <c r="A2285" t="s">
        <v>3504</v>
      </c>
      <c r="B2285" t="s">
        <v>1150</v>
      </c>
    </row>
    <row r="2286" spans="1:2" x14ac:dyDescent="0.25">
      <c r="A2286" t="s">
        <v>3505</v>
      </c>
      <c r="B2286" t="s">
        <v>1150</v>
      </c>
    </row>
    <row r="2287" spans="1:2" x14ac:dyDescent="0.25">
      <c r="A2287" t="s">
        <v>3506</v>
      </c>
      <c r="B2287" t="s">
        <v>1150</v>
      </c>
    </row>
    <row r="2288" spans="1:2" x14ac:dyDescent="0.25">
      <c r="A2288" t="s">
        <v>3507</v>
      </c>
      <c r="B2288" t="s">
        <v>1150</v>
      </c>
    </row>
    <row r="2289" spans="1:2" x14ac:dyDescent="0.25">
      <c r="A2289" t="s">
        <v>3508</v>
      </c>
      <c r="B2289" t="s">
        <v>1150</v>
      </c>
    </row>
    <row r="2290" spans="1:2" x14ac:dyDescent="0.25">
      <c r="A2290" t="s">
        <v>3509</v>
      </c>
      <c r="B2290" t="s">
        <v>1150</v>
      </c>
    </row>
    <row r="2291" spans="1:2" x14ac:dyDescent="0.25">
      <c r="A2291" t="s">
        <v>3510</v>
      </c>
      <c r="B2291" t="s">
        <v>1150</v>
      </c>
    </row>
    <row r="2292" spans="1:2" x14ac:dyDescent="0.25">
      <c r="A2292" t="s">
        <v>3511</v>
      </c>
      <c r="B2292" t="s">
        <v>1150</v>
      </c>
    </row>
    <row r="2293" spans="1:2" x14ac:dyDescent="0.25">
      <c r="A2293" t="s">
        <v>3512</v>
      </c>
      <c r="B2293" t="s">
        <v>1220</v>
      </c>
    </row>
    <row r="2294" spans="1:2" x14ac:dyDescent="0.25">
      <c r="A2294" t="s">
        <v>3513</v>
      </c>
      <c r="B2294" t="s">
        <v>1220</v>
      </c>
    </row>
    <row r="2295" spans="1:2" x14ac:dyDescent="0.25">
      <c r="A2295" t="s">
        <v>3514</v>
      </c>
      <c r="B2295" t="s">
        <v>1220</v>
      </c>
    </row>
    <row r="2296" spans="1:2" x14ac:dyDescent="0.25">
      <c r="A2296" t="s">
        <v>3515</v>
      </c>
      <c r="B2296" t="s">
        <v>1220</v>
      </c>
    </row>
    <row r="2297" spans="1:2" x14ac:dyDescent="0.25">
      <c r="A2297" t="s">
        <v>3516</v>
      </c>
      <c r="B2297" t="s">
        <v>1220</v>
      </c>
    </row>
    <row r="2298" spans="1:2" x14ac:dyDescent="0.25">
      <c r="A2298" t="s">
        <v>3517</v>
      </c>
      <c r="B2298" t="s">
        <v>1220</v>
      </c>
    </row>
    <row r="2299" spans="1:2" x14ac:dyDescent="0.25">
      <c r="A2299" t="s">
        <v>3518</v>
      </c>
      <c r="B2299" t="s">
        <v>1220</v>
      </c>
    </row>
    <row r="2300" spans="1:2" x14ac:dyDescent="0.25">
      <c r="A2300" t="s">
        <v>3519</v>
      </c>
      <c r="B2300" t="s">
        <v>1220</v>
      </c>
    </row>
    <row r="2301" spans="1:2" x14ac:dyDescent="0.25">
      <c r="A2301" t="s">
        <v>3520</v>
      </c>
      <c r="B2301" t="s">
        <v>1220</v>
      </c>
    </row>
    <row r="2302" spans="1:2" x14ac:dyDescent="0.25">
      <c r="A2302" t="s">
        <v>3521</v>
      </c>
      <c r="B2302" t="s">
        <v>1220</v>
      </c>
    </row>
    <row r="2303" spans="1:2" x14ac:dyDescent="0.25">
      <c r="A2303" t="s">
        <v>3522</v>
      </c>
      <c r="B2303" t="s">
        <v>1220</v>
      </c>
    </row>
    <row r="2304" spans="1:2" x14ac:dyDescent="0.25">
      <c r="A2304" t="s">
        <v>3523</v>
      </c>
      <c r="B2304" t="s">
        <v>1220</v>
      </c>
    </row>
    <row r="2305" spans="1:2" x14ac:dyDescent="0.25">
      <c r="A2305" t="s">
        <v>3524</v>
      </c>
      <c r="B2305" t="s">
        <v>1220</v>
      </c>
    </row>
    <row r="2306" spans="1:2" x14ac:dyDescent="0.25">
      <c r="A2306" t="s">
        <v>3525</v>
      </c>
      <c r="B2306" t="s">
        <v>1220</v>
      </c>
    </row>
    <row r="2307" spans="1:2" x14ac:dyDescent="0.25">
      <c r="A2307" t="s">
        <v>3526</v>
      </c>
      <c r="B2307" t="s">
        <v>1220</v>
      </c>
    </row>
    <row r="2308" spans="1:2" x14ac:dyDescent="0.25">
      <c r="A2308" t="s">
        <v>3527</v>
      </c>
      <c r="B2308" t="s">
        <v>1220</v>
      </c>
    </row>
    <row r="2309" spans="1:2" x14ac:dyDescent="0.25">
      <c r="A2309" t="s">
        <v>3528</v>
      </c>
      <c r="B2309" t="s">
        <v>1220</v>
      </c>
    </row>
    <row r="2310" spans="1:2" x14ac:dyDescent="0.25">
      <c r="A2310" t="s">
        <v>3529</v>
      </c>
      <c r="B2310" t="s">
        <v>1220</v>
      </c>
    </row>
    <row r="2311" spans="1:2" x14ac:dyDescent="0.25">
      <c r="A2311" t="s">
        <v>3530</v>
      </c>
      <c r="B2311" t="s">
        <v>1220</v>
      </c>
    </row>
    <row r="2312" spans="1:2" x14ac:dyDescent="0.25">
      <c r="A2312" t="s">
        <v>3531</v>
      </c>
      <c r="B2312" t="s">
        <v>1220</v>
      </c>
    </row>
    <row r="2313" spans="1:2" x14ac:dyDescent="0.25">
      <c r="A2313" t="s">
        <v>3532</v>
      </c>
      <c r="B2313" t="s">
        <v>1220</v>
      </c>
    </row>
    <row r="2314" spans="1:2" x14ac:dyDescent="0.25">
      <c r="A2314" t="s">
        <v>3533</v>
      </c>
      <c r="B2314" t="s">
        <v>1220</v>
      </c>
    </row>
    <row r="2315" spans="1:2" x14ac:dyDescent="0.25">
      <c r="A2315" t="s">
        <v>3534</v>
      </c>
      <c r="B2315" t="s">
        <v>1220</v>
      </c>
    </row>
    <row r="2316" spans="1:2" x14ac:dyDescent="0.25">
      <c r="A2316" t="s">
        <v>3535</v>
      </c>
      <c r="B2316" t="s">
        <v>1220</v>
      </c>
    </row>
    <row r="2317" spans="1:2" x14ac:dyDescent="0.25">
      <c r="A2317" t="s">
        <v>3536</v>
      </c>
      <c r="B2317" t="s">
        <v>1220</v>
      </c>
    </row>
    <row r="2318" spans="1:2" x14ac:dyDescent="0.25">
      <c r="A2318" t="s">
        <v>3537</v>
      </c>
      <c r="B2318" t="s">
        <v>1220</v>
      </c>
    </row>
    <row r="2319" spans="1:2" x14ac:dyDescent="0.25">
      <c r="A2319" t="s">
        <v>3538</v>
      </c>
      <c r="B2319" t="s">
        <v>1220</v>
      </c>
    </row>
    <row r="2320" spans="1:2" x14ac:dyDescent="0.25">
      <c r="A2320" t="s">
        <v>3539</v>
      </c>
      <c r="B2320" t="s">
        <v>1220</v>
      </c>
    </row>
    <row r="2321" spans="1:2" x14ac:dyDescent="0.25">
      <c r="A2321" t="s">
        <v>3540</v>
      </c>
      <c r="B2321" t="s">
        <v>1220</v>
      </c>
    </row>
    <row r="2322" spans="1:2" x14ac:dyDescent="0.25">
      <c r="A2322" t="s">
        <v>3541</v>
      </c>
      <c r="B2322" t="s">
        <v>1220</v>
      </c>
    </row>
    <row r="2323" spans="1:2" x14ac:dyDescent="0.25">
      <c r="A2323" t="s">
        <v>3542</v>
      </c>
      <c r="B2323" t="s">
        <v>1220</v>
      </c>
    </row>
    <row r="2324" spans="1:2" x14ac:dyDescent="0.25">
      <c r="A2324" t="s">
        <v>3543</v>
      </c>
      <c r="B2324" t="s">
        <v>1220</v>
      </c>
    </row>
    <row r="2325" spans="1:2" x14ac:dyDescent="0.25">
      <c r="A2325" t="s">
        <v>3544</v>
      </c>
      <c r="B2325" t="s">
        <v>1220</v>
      </c>
    </row>
    <row r="2326" spans="1:2" x14ac:dyDescent="0.25">
      <c r="A2326" t="s">
        <v>3545</v>
      </c>
      <c r="B2326" t="s">
        <v>1220</v>
      </c>
    </row>
    <row r="2327" spans="1:2" x14ac:dyDescent="0.25">
      <c r="A2327" t="s">
        <v>3546</v>
      </c>
      <c r="B2327" t="s">
        <v>1220</v>
      </c>
    </row>
    <row r="2328" spans="1:2" x14ac:dyDescent="0.25">
      <c r="A2328" t="s">
        <v>3547</v>
      </c>
      <c r="B2328" t="s">
        <v>1220</v>
      </c>
    </row>
    <row r="2329" spans="1:2" x14ac:dyDescent="0.25">
      <c r="A2329" t="s">
        <v>3548</v>
      </c>
      <c r="B2329" t="s">
        <v>1220</v>
      </c>
    </row>
    <row r="2330" spans="1:2" x14ac:dyDescent="0.25">
      <c r="A2330" t="s">
        <v>3549</v>
      </c>
      <c r="B2330" t="s">
        <v>1220</v>
      </c>
    </row>
    <row r="2331" spans="1:2" x14ac:dyDescent="0.25">
      <c r="A2331" t="s">
        <v>3550</v>
      </c>
      <c r="B2331" t="s">
        <v>1220</v>
      </c>
    </row>
    <row r="2332" spans="1:2" x14ac:dyDescent="0.25">
      <c r="A2332" t="s">
        <v>3551</v>
      </c>
      <c r="B2332" t="s">
        <v>1221</v>
      </c>
    </row>
    <row r="2333" spans="1:2" x14ac:dyDescent="0.25">
      <c r="A2333" t="s">
        <v>3552</v>
      </c>
      <c r="B2333" t="s">
        <v>1221</v>
      </c>
    </row>
    <row r="2334" spans="1:2" x14ac:dyDescent="0.25">
      <c r="A2334" t="s">
        <v>3553</v>
      </c>
      <c r="B2334" t="s">
        <v>1221</v>
      </c>
    </row>
    <row r="2335" spans="1:2" x14ac:dyDescent="0.25">
      <c r="A2335" t="s">
        <v>3554</v>
      </c>
      <c r="B2335" t="s">
        <v>1221</v>
      </c>
    </row>
    <row r="2336" spans="1:2" x14ac:dyDescent="0.25">
      <c r="A2336" t="s">
        <v>3555</v>
      </c>
      <c r="B2336" t="s">
        <v>1221</v>
      </c>
    </row>
    <row r="2337" spans="1:2" x14ac:dyDescent="0.25">
      <c r="A2337" t="s">
        <v>3556</v>
      </c>
      <c r="B2337" t="s">
        <v>1221</v>
      </c>
    </row>
    <row r="2338" spans="1:2" x14ac:dyDescent="0.25">
      <c r="A2338" t="s">
        <v>3557</v>
      </c>
      <c r="B2338" t="s">
        <v>1221</v>
      </c>
    </row>
    <row r="2339" spans="1:2" x14ac:dyDescent="0.25">
      <c r="A2339" t="s">
        <v>3558</v>
      </c>
      <c r="B2339" t="s">
        <v>1221</v>
      </c>
    </row>
    <row r="2340" spans="1:2" x14ac:dyDescent="0.25">
      <c r="A2340" t="s">
        <v>3559</v>
      </c>
      <c r="B2340" t="s">
        <v>1221</v>
      </c>
    </row>
    <row r="2341" spans="1:2" x14ac:dyDescent="0.25">
      <c r="A2341" t="s">
        <v>3560</v>
      </c>
      <c r="B2341" t="s">
        <v>1221</v>
      </c>
    </row>
    <row r="2342" spans="1:2" x14ac:dyDescent="0.25">
      <c r="A2342" t="s">
        <v>3561</v>
      </c>
      <c r="B2342" t="s">
        <v>1221</v>
      </c>
    </row>
    <row r="2343" spans="1:2" x14ac:dyDescent="0.25">
      <c r="A2343" t="s">
        <v>5320</v>
      </c>
      <c r="B2343" t="s">
        <v>1221</v>
      </c>
    </row>
    <row r="2344" spans="1:2" x14ac:dyDescent="0.25">
      <c r="A2344" t="s">
        <v>3562</v>
      </c>
      <c r="B2344" t="s">
        <v>1221</v>
      </c>
    </row>
    <row r="2345" spans="1:2" x14ac:dyDescent="0.25">
      <c r="A2345" t="s">
        <v>3563</v>
      </c>
      <c r="B2345" t="s">
        <v>1221</v>
      </c>
    </row>
    <row r="2346" spans="1:2" x14ac:dyDescent="0.25">
      <c r="A2346" t="s">
        <v>3564</v>
      </c>
      <c r="B2346" t="s">
        <v>1221</v>
      </c>
    </row>
    <row r="2347" spans="1:2" x14ac:dyDescent="0.25">
      <c r="A2347" t="s">
        <v>3565</v>
      </c>
      <c r="B2347" t="s">
        <v>1221</v>
      </c>
    </row>
    <row r="2348" spans="1:2" x14ac:dyDescent="0.25">
      <c r="A2348" t="s">
        <v>3566</v>
      </c>
      <c r="B2348" t="s">
        <v>1221</v>
      </c>
    </row>
    <row r="2349" spans="1:2" x14ac:dyDescent="0.25">
      <c r="A2349" t="s">
        <v>3567</v>
      </c>
      <c r="B2349" t="s">
        <v>1221</v>
      </c>
    </row>
    <row r="2350" spans="1:2" x14ac:dyDescent="0.25">
      <c r="A2350" t="s">
        <v>3568</v>
      </c>
      <c r="B2350" t="s">
        <v>1221</v>
      </c>
    </row>
    <row r="2351" spans="1:2" x14ac:dyDescent="0.25">
      <c r="A2351" t="s">
        <v>3569</v>
      </c>
      <c r="B2351" t="s">
        <v>1221</v>
      </c>
    </row>
    <row r="2352" spans="1:2" x14ac:dyDescent="0.25">
      <c r="A2352" t="s">
        <v>3570</v>
      </c>
      <c r="B2352" t="s">
        <v>1221</v>
      </c>
    </row>
    <row r="2353" spans="1:2" x14ac:dyDescent="0.25">
      <c r="A2353" t="s">
        <v>3571</v>
      </c>
      <c r="B2353" t="s">
        <v>1221</v>
      </c>
    </row>
    <row r="2354" spans="1:2" x14ac:dyDescent="0.25">
      <c r="A2354" t="s">
        <v>3572</v>
      </c>
      <c r="B2354" t="s">
        <v>1221</v>
      </c>
    </row>
    <row r="2355" spans="1:2" x14ac:dyDescent="0.25">
      <c r="A2355" t="s">
        <v>3573</v>
      </c>
      <c r="B2355" t="s">
        <v>1221</v>
      </c>
    </row>
    <row r="2356" spans="1:2" x14ac:dyDescent="0.25">
      <c r="A2356" t="s">
        <v>3574</v>
      </c>
      <c r="B2356" t="s">
        <v>1221</v>
      </c>
    </row>
    <row r="2357" spans="1:2" x14ac:dyDescent="0.25">
      <c r="A2357" t="s">
        <v>3575</v>
      </c>
      <c r="B2357" t="s">
        <v>1221</v>
      </c>
    </row>
    <row r="2358" spans="1:2" x14ac:dyDescent="0.25">
      <c r="A2358" t="s">
        <v>3576</v>
      </c>
      <c r="B2358" t="s">
        <v>1221</v>
      </c>
    </row>
    <row r="2359" spans="1:2" x14ac:dyDescent="0.25">
      <c r="A2359" t="s">
        <v>3577</v>
      </c>
      <c r="B2359" t="s">
        <v>1221</v>
      </c>
    </row>
    <row r="2360" spans="1:2" x14ac:dyDescent="0.25">
      <c r="A2360" t="s">
        <v>3578</v>
      </c>
      <c r="B2360" t="s">
        <v>1221</v>
      </c>
    </row>
    <row r="2361" spans="1:2" x14ac:dyDescent="0.25">
      <c r="A2361" t="s">
        <v>3579</v>
      </c>
      <c r="B2361" t="s">
        <v>1221</v>
      </c>
    </row>
    <row r="2362" spans="1:2" x14ac:dyDescent="0.25">
      <c r="A2362" t="s">
        <v>3580</v>
      </c>
      <c r="B2362" t="s">
        <v>1221</v>
      </c>
    </row>
    <row r="2363" spans="1:2" x14ac:dyDescent="0.25">
      <c r="A2363" t="s">
        <v>3581</v>
      </c>
      <c r="B2363" t="s">
        <v>1221</v>
      </c>
    </row>
    <row r="2364" spans="1:2" x14ac:dyDescent="0.25">
      <c r="A2364" t="s">
        <v>3582</v>
      </c>
      <c r="B2364" t="s">
        <v>1221</v>
      </c>
    </row>
    <row r="2365" spans="1:2" x14ac:dyDescent="0.25">
      <c r="A2365" t="s">
        <v>3583</v>
      </c>
      <c r="B2365" t="s">
        <v>1221</v>
      </c>
    </row>
    <row r="2366" spans="1:2" x14ac:dyDescent="0.25">
      <c r="A2366" t="s">
        <v>3584</v>
      </c>
      <c r="B2366" t="s">
        <v>1221</v>
      </c>
    </row>
    <row r="2367" spans="1:2" x14ac:dyDescent="0.25">
      <c r="A2367" t="s">
        <v>3585</v>
      </c>
      <c r="B2367" t="s">
        <v>1221</v>
      </c>
    </row>
    <row r="2368" spans="1:2" x14ac:dyDescent="0.25">
      <c r="A2368" t="s">
        <v>3586</v>
      </c>
      <c r="B2368" t="s">
        <v>1150</v>
      </c>
    </row>
    <row r="2369" spans="1:2" x14ac:dyDescent="0.25">
      <c r="A2369" t="s">
        <v>3587</v>
      </c>
      <c r="B2369" t="s">
        <v>1150</v>
      </c>
    </row>
    <row r="2370" spans="1:2" x14ac:dyDescent="0.25">
      <c r="A2370" t="s">
        <v>3588</v>
      </c>
      <c r="B2370" t="s">
        <v>1150</v>
      </c>
    </row>
    <row r="2371" spans="1:2" x14ac:dyDescent="0.25">
      <c r="A2371" t="s">
        <v>3589</v>
      </c>
      <c r="B2371" t="s">
        <v>1150</v>
      </c>
    </row>
    <row r="2372" spans="1:2" x14ac:dyDescent="0.25">
      <c r="A2372" t="s">
        <v>3590</v>
      </c>
      <c r="B2372" t="s">
        <v>1150</v>
      </c>
    </row>
    <row r="2373" spans="1:2" x14ac:dyDescent="0.25">
      <c r="A2373" t="s">
        <v>3591</v>
      </c>
      <c r="B2373" t="s">
        <v>1150</v>
      </c>
    </row>
    <row r="2374" spans="1:2" x14ac:dyDescent="0.25">
      <c r="A2374" t="s">
        <v>3592</v>
      </c>
      <c r="B2374" t="s">
        <v>1150</v>
      </c>
    </row>
    <row r="2375" spans="1:2" x14ac:dyDescent="0.25">
      <c r="A2375" t="s">
        <v>3593</v>
      </c>
      <c r="B2375" t="s">
        <v>1150</v>
      </c>
    </row>
    <row r="2376" spans="1:2" x14ac:dyDescent="0.25">
      <c r="A2376" t="s">
        <v>3594</v>
      </c>
      <c r="B2376" t="s">
        <v>1150</v>
      </c>
    </row>
    <row r="2377" spans="1:2" x14ac:dyDescent="0.25">
      <c r="A2377" t="s">
        <v>3595</v>
      </c>
      <c r="B2377" t="s">
        <v>1150</v>
      </c>
    </row>
    <row r="2378" spans="1:2" x14ac:dyDescent="0.25">
      <c r="A2378" t="s">
        <v>3596</v>
      </c>
      <c r="B2378" t="s">
        <v>1150</v>
      </c>
    </row>
    <row r="2379" spans="1:2" x14ac:dyDescent="0.25">
      <c r="A2379" t="s">
        <v>3597</v>
      </c>
      <c r="B2379" t="s">
        <v>1150</v>
      </c>
    </row>
    <row r="2380" spans="1:2" x14ac:dyDescent="0.25">
      <c r="A2380" t="s">
        <v>3598</v>
      </c>
      <c r="B2380" t="s">
        <v>1150</v>
      </c>
    </row>
    <row r="2381" spans="1:2" x14ac:dyDescent="0.25">
      <c r="A2381" t="s">
        <v>3599</v>
      </c>
      <c r="B2381" t="s">
        <v>1150</v>
      </c>
    </row>
    <row r="2382" spans="1:2" x14ac:dyDescent="0.25">
      <c r="A2382" t="s">
        <v>3600</v>
      </c>
      <c r="B2382" t="s">
        <v>1150</v>
      </c>
    </row>
    <row r="2383" spans="1:2" x14ac:dyDescent="0.25">
      <c r="A2383" t="s">
        <v>3601</v>
      </c>
      <c r="B2383" t="s">
        <v>1150</v>
      </c>
    </row>
    <row r="2384" spans="1:2" x14ac:dyDescent="0.25">
      <c r="A2384" t="s">
        <v>3602</v>
      </c>
      <c r="B2384" t="s">
        <v>1150</v>
      </c>
    </row>
    <row r="2385" spans="1:2" x14ac:dyDescent="0.25">
      <c r="A2385" t="s">
        <v>3603</v>
      </c>
      <c r="B2385" t="s">
        <v>1150</v>
      </c>
    </row>
    <row r="2386" spans="1:2" x14ac:dyDescent="0.25">
      <c r="A2386" t="s">
        <v>3604</v>
      </c>
      <c r="B2386" t="s">
        <v>1150</v>
      </c>
    </row>
    <row r="2387" spans="1:2" x14ac:dyDescent="0.25">
      <c r="A2387" t="s">
        <v>3605</v>
      </c>
      <c r="B2387" t="s">
        <v>1150</v>
      </c>
    </row>
    <row r="2388" spans="1:2" x14ac:dyDescent="0.25">
      <c r="A2388" t="s">
        <v>3606</v>
      </c>
      <c r="B2388" t="s">
        <v>1150</v>
      </c>
    </row>
    <row r="2389" spans="1:2" x14ac:dyDescent="0.25">
      <c r="A2389" t="s">
        <v>3607</v>
      </c>
      <c r="B2389" t="s">
        <v>1150</v>
      </c>
    </row>
    <row r="2390" spans="1:2" x14ac:dyDescent="0.25">
      <c r="A2390" t="s">
        <v>3608</v>
      </c>
      <c r="B2390" t="s">
        <v>1150</v>
      </c>
    </row>
    <row r="2391" spans="1:2" x14ac:dyDescent="0.25">
      <c r="A2391" t="s">
        <v>3609</v>
      </c>
      <c r="B2391" t="s">
        <v>1150</v>
      </c>
    </row>
    <row r="2392" spans="1:2" x14ac:dyDescent="0.25">
      <c r="A2392" t="s">
        <v>3610</v>
      </c>
      <c r="B2392" t="s">
        <v>1150</v>
      </c>
    </row>
    <row r="2393" spans="1:2" x14ac:dyDescent="0.25">
      <c r="A2393" t="s">
        <v>3611</v>
      </c>
      <c r="B2393" t="s">
        <v>1150</v>
      </c>
    </row>
    <row r="2394" spans="1:2" x14ac:dyDescent="0.25">
      <c r="A2394" t="s">
        <v>3612</v>
      </c>
      <c r="B2394" t="s">
        <v>1150</v>
      </c>
    </row>
    <row r="2395" spans="1:2" x14ac:dyDescent="0.25">
      <c r="A2395" t="s">
        <v>3613</v>
      </c>
      <c r="B2395" t="s">
        <v>1150</v>
      </c>
    </row>
    <row r="2396" spans="1:2" x14ac:dyDescent="0.25">
      <c r="A2396" t="s">
        <v>3614</v>
      </c>
      <c r="B2396" t="s">
        <v>1150</v>
      </c>
    </row>
    <row r="2397" spans="1:2" x14ac:dyDescent="0.25">
      <c r="A2397" t="s">
        <v>3615</v>
      </c>
      <c r="B2397" t="s">
        <v>1150</v>
      </c>
    </row>
    <row r="2398" spans="1:2" x14ac:dyDescent="0.25">
      <c r="A2398" t="s">
        <v>3616</v>
      </c>
      <c r="B2398" t="s">
        <v>1150</v>
      </c>
    </row>
    <row r="2399" spans="1:2" x14ac:dyDescent="0.25">
      <c r="A2399" t="s">
        <v>3617</v>
      </c>
      <c r="B2399" t="s">
        <v>1150</v>
      </c>
    </row>
    <row r="2400" spans="1:2" x14ac:dyDescent="0.25">
      <c r="A2400" t="s">
        <v>3618</v>
      </c>
      <c r="B2400" t="s">
        <v>1150</v>
      </c>
    </row>
    <row r="2401" spans="1:2" x14ac:dyDescent="0.25">
      <c r="A2401" t="s">
        <v>3619</v>
      </c>
      <c r="B2401" t="s">
        <v>1150</v>
      </c>
    </row>
    <row r="2402" spans="1:2" x14ac:dyDescent="0.25">
      <c r="A2402" t="s">
        <v>3620</v>
      </c>
      <c r="B2402" t="s">
        <v>1150</v>
      </c>
    </row>
    <row r="2403" spans="1:2" x14ac:dyDescent="0.25">
      <c r="A2403" t="s">
        <v>3621</v>
      </c>
      <c r="B2403" t="s">
        <v>1220</v>
      </c>
    </row>
    <row r="2404" spans="1:2" x14ac:dyDescent="0.25">
      <c r="A2404" t="s">
        <v>3622</v>
      </c>
      <c r="B2404" t="s">
        <v>1220</v>
      </c>
    </row>
    <row r="2405" spans="1:2" x14ac:dyDescent="0.25">
      <c r="A2405" t="s">
        <v>3623</v>
      </c>
      <c r="B2405" t="s">
        <v>1220</v>
      </c>
    </row>
    <row r="2406" spans="1:2" x14ac:dyDescent="0.25">
      <c r="A2406" t="s">
        <v>3624</v>
      </c>
      <c r="B2406" t="s">
        <v>1220</v>
      </c>
    </row>
    <row r="2407" spans="1:2" x14ac:dyDescent="0.25">
      <c r="A2407" t="s">
        <v>3625</v>
      </c>
      <c r="B2407" t="s">
        <v>1220</v>
      </c>
    </row>
    <row r="2408" spans="1:2" x14ac:dyDescent="0.25">
      <c r="A2408" t="s">
        <v>3626</v>
      </c>
      <c r="B2408" t="s">
        <v>1220</v>
      </c>
    </row>
    <row r="2409" spans="1:2" x14ac:dyDescent="0.25">
      <c r="A2409" t="s">
        <v>3627</v>
      </c>
      <c r="B2409" t="s">
        <v>1220</v>
      </c>
    </row>
    <row r="2410" spans="1:2" x14ac:dyDescent="0.25">
      <c r="A2410" t="s">
        <v>3628</v>
      </c>
      <c r="B2410" t="s">
        <v>1220</v>
      </c>
    </row>
    <row r="2411" spans="1:2" x14ac:dyDescent="0.25">
      <c r="A2411" t="s">
        <v>3629</v>
      </c>
      <c r="B2411" t="s">
        <v>1220</v>
      </c>
    </row>
    <row r="2412" spans="1:2" x14ac:dyDescent="0.25">
      <c r="A2412" t="s">
        <v>3630</v>
      </c>
      <c r="B2412" t="s">
        <v>1220</v>
      </c>
    </row>
    <row r="2413" spans="1:2" x14ac:dyDescent="0.25">
      <c r="A2413" t="s">
        <v>3631</v>
      </c>
      <c r="B2413" t="s">
        <v>1220</v>
      </c>
    </row>
    <row r="2414" spans="1:2" x14ac:dyDescent="0.25">
      <c r="A2414" t="s">
        <v>3632</v>
      </c>
      <c r="B2414" t="s">
        <v>1220</v>
      </c>
    </row>
    <row r="2415" spans="1:2" x14ac:dyDescent="0.25">
      <c r="A2415" t="s">
        <v>3633</v>
      </c>
      <c r="B2415" t="s">
        <v>1220</v>
      </c>
    </row>
    <row r="2416" spans="1:2" x14ac:dyDescent="0.25">
      <c r="A2416" t="s">
        <v>3634</v>
      </c>
      <c r="B2416" t="s">
        <v>1220</v>
      </c>
    </row>
    <row r="2417" spans="1:2" x14ac:dyDescent="0.25">
      <c r="A2417" t="s">
        <v>3635</v>
      </c>
      <c r="B2417" t="s">
        <v>1220</v>
      </c>
    </row>
    <row r="2418" spans="1:2" x14ac:dyDescent="0.25">
      <c r="A2418" t="s">
        <v>3636</v>
      </c>
      <c r="B2418" t="s">
        <v>1220</v>
      </c>
    </row>
    <row r="2419" spans="1:2" x14ac:dyDescent="0.25">
      <c r="A2419" t="s">
        <v>3637</v>
      </c>
      <c r="B2419" t="s">
        <v>1220</v>
      </c>
    </row>
    <row r="2420" spans="1:2" x14ac:dyDescent="0.25">
      <c r="A2420" t="s">
        <v>3638</v>
      </c>
      <c r="B2420" t="s">
        <v>1220</v>
      </c>
    </row>
    <row r="2421" spans="1:2" x14ac:dyDescent="0.25">
      <c r="A2421" t="s">
        <v>3639</v>
      </c>
      <c r="B2421" t="s">
        <v>1220</v>
      </c>
    </row>
    <row r="2422" spans="1:2" x14ac:dyDescent="0.25">
      <c r="A2422" t="s">
        <v>3640</v>
      </c>
      <c r="B2422" t="s">
        <v>1220</v>
      </c>
    </row>
    <row r="2423" spans="1:2" x14ac:dyDescent="0.25">
      <c r="A2423" t="s">
        <v>3641</v>
      </c>
      <c r="B2423" t="s">
        <v>1220</v>
      </c>
    </row>
    <row r="2424" spans="1:2" x14ac:dyDescent="0.25">
      <c r="A2424" t="s">
        <v>3642</v>
      </c>
      <c r="B2424" t="s">
        <v>1220</v>
      </c>
    </row>
    <row r="2425" spans="1:2" x14ac:dyDescent="0.25">
      <c r="A2425" t="s">
        <v>3643</v>
      </c>
      <c r="B2425" t="s">
        <v>1220</v>
      </c>
    </row>
    <row r="2426" spans="1:2" x14ac:dyDescent="0.25">
      <c r="A2426" t="s">
        <v>3644</v>
      </c>
      <c r="B2426" t="s">
        <v>1220</v>
      </c>
    </row>
    <row r="2427" spans="1:2" x14ac:dyDescent="0.25">
      <c r="A2427" t="s">
        <v>3645</v>
      </c>
      <c r="B2427" t="s">
        <v>1220</v>
      </c>
    </row>
    <row r="2428" spans="1:2" x14ac:dyDescent="0.25">
      <c r="A2428" t="s">
        <v>3646</v>
      </c>
      <c r="B2428" t="s">
        <v>1220</v>
      </c>
    </row>
    <row r="2429" spans="1:2" x14ac:dyDescent="0.25">
      <c r="A2429" t="s">
        <v>3647</v>
      </c>
      <c r="B2429" t="s">
        <v>1220</v>
      </c>
    </row>
    <row r="2430" spans="1:2" x14ac:dyDescent="0.25">
      <c r="A2430" t="s">
        <v>3648</v>
      </c>
      <c r="B2430" t="s">
        <v>1220</v>
      </c>
    </row>
    <row r="2431" spans="1:2" x14ac:dyDescent="0.25">
      <c r="A2431" t="s">
        <v>3649</v>
      </c>
      <c r="B2431" t="s">
        <v>1220</v>
      </c>
    </row>
    <row r="2432" spans="1:2" x14ac:dyDescent="0.25">
      <c r="A2432" t="s">
        <v>3650</v>
      </c>
      <c r="B2432" t="s">
        <v>1220</v>
      </c>
    </row>
    <row r="2433" spans="1:2" x14ac:dyDescent="0.25">
      <c r="A2433" t="s">
        <v>3651</v>
      </c>
      <c r="B2433" t="s">
        <v>1220</v>
      </c>
    </row>
    <row r="2434" spans="1:2" x14ac:dyDescent="0.25">
      <c r="A2434" t="s">
        <v>3652</v>
      </c>
      <c r="B2434" t="s">
        <v>1220</v>
      </c>
    </row>
    <row r="2435" spans="1:2" x14ac:dyDescent="0.25">
      <c r="A2435" t="s">
        <v>3653</v>
      </c>
      <c r="B2435" t="s">
        <v>1220</v>
      </c>
    </row>
    <row r="2436" spans="1:2" x14ac:dyDescent="0.25">
      <c r="A2436" t="s">
        <v>3654</v>
      </c>
      <c r="B2436" t="s">
        <v>1220</v>
      </c>
    </row>
    <row r="2437" spans="1:2" x14ac:dyDescent="0.25">
      <c r="A2437" t="s">
        <v>3655</v>
      </c>
      <c r="B2437" t="s">
        <v>1220</v>
      </c>
    </row>
    <row r="2438" spans="1:2" x14ac:dyDescent="0.25">
      <c r="A2438" t="s">
        <v>3656</v>
      </c>
      <c r="B2438" t="s">
        <v>1220</v>
      </c>
    </row>
    <row r="2439" spans="1:2" x14ac:dyDescent="0.25">
      <c r="A2439" t="s">
        <v>3657</v>
      </c>
      <c r="B2439" t="s">
        <v>1220</v>
      </c>
    </row>
    <row r="2440" spans="1:2" x14ac:dyDescent="0.25">
      <c r="A2440" t="s">
        <v>3658</v>
      </c>
      <c r="B2440" t="s">
        <v>1220</v>
      </c>
    </row>
    <row r="2441" spans="1:2" x14ac:dyDescent="0.25">
      <c r="A2441" t="s">
        <v>3659</v>
      </c>
      <c r="B2441" t="s">
        <v>1220</v>
      </c>
    </row>
    <row r="2442" spans="1:2" x14ac:dyDescent="0.25">
      <c r="A2442" t="s">
        <v>3660</v>
      </c>
      <c r="B2442" t="s">
        <v>1220</v>
      </c>
    </row>
    <row r="2443" spans="1:2" x14ac:dyDescent="0.25">
      <c r="A2443" t="s">
        <v>3661</v>
      </c>
      <c r="B2443" t="s">
        <v>1221</v>
      </c>
    </row>
    <row r="2444" spans="1:2" x14ac:dyDescent="0.25">
      <c r="A2444" t="s">
        <v>3662</v>
      </c>
      <c r="B2444" t="s">
        <v>1221</v>
      </c>
    </row>
    <row r="2445" spans="1:2" x14ac:dyDescent="0.25">
      <c r="A2445" t="s">
        <v>3663</v>
      </c>
      <c r="B2445" t="s">
        <v>1221</v>
      </c>
    </row>
    <row r="2446" spans="1:2" x14ac:dyDescent="0.25">
      <c r="A2446" t="s">
        <v>3664</v>
      </c>
      <c r="B2446" t="s">
        <v>1221</v>
      </c>
    </row>
    <row r="2447" spans="1:2" x14ac:dyDescent="0.25">
      <c r="A2447" t="s">
        <v>3665</v>
      </c>
      <c r="B2447" t="s">
        <v>1221</v>
      </c>
    </row>
    <row r="2448" spans="1:2" x14ac:dyDescent="0.25">
      <c r="A2448" t="s">
        <v>3666</v>
      </c>
      <c r="B2448" t="s">
        <v>1221</v>
      </c>
    </row>
    <row r="2449" spans="1:2" x14ac:dyDescent="0.25">
      <c r="A2449" t="s">
        <v>3667</v>
      </c>
      <c r="B2449" t="s">
        <v>1221</v>
      </c>
    </row>
    <row r="2450" spans="1:2" x14ac:dyDescent="0.25">
      <c r="A2450" t="s">
        <v>3668</v>
      </c>
      <c r="B2450" t="s">
        <v>1221</v>
      </c>
    </row>
    <row r="2451" spans="1:2" x14ac:dyDescent="0.25">
      <c r="A2451" t="s">
        <v>3669</v>
      </c>
      <c r="B2451" t="s">
        <v>1221</v>
      </c>
    </row>
    <row r="2452" spans="1:2" x14ac:dyDescent="0.25">
      <c r="A2452" t="s">
        <v>3670</v>
      </c>
      <c r="B2452" t="s">
        <v>1221</v>
      </c>
    </row>
    <row r="2453" spans="1:2" x14ac:dyDescent="0.25">
      <c r="A2453" t="s">
        <v>3671</v>
      </c>
      <c r="B2453" t="s">
        <v>1221</v>
      </c>
    </row>
    <row r="2454" spans="1:2" x14ac:dyDescent="0.25">
      <c r="A2454" t="s">
        <v>3672</v>
      </c>
      <c r="B2454" t="s">
        <v>1221</v>
      </c>
    </row>
    <row r="2455" spans="1:2" x14ac:dyDescent="0.25">
      <c r="A2455" t="s">
        <v>3673</v>
      </c>
      <c r="B2455" t="s">
        <v>1221</v>
      </c>
    </row>
    <row r="2456" spans="1:2" x14ac:dyDescent="0.25">
      <c r="A2456" t="s">
        <v>3674</v>
      </c>
      <c r="B2456" t="s">
        <v>1221</v>
      </c>
    </row>
    <row r="2457" spans="1:2" x14ac:dyDescent="0.25">
      <c r="A2457" t="s">
        <v>3675</v>
      </c>
      <c r="B2457" t="s">
        <v>1221</v>
      </c>
    </row>
    <row r="2458" spans="1:2" x14ac:dyDescent="0.25">
      <c r="A2458" t="s">
        <v>3676</v>
      </c>
      <c r="B2458" t="s">
        <v>1221</v>
      </c>
    </row>
    <row r="2459" spans="1:2" x14ac:dyDescent="0.25">
      <c r="A2459" t="s">
        <v>3677</v>
      </c>
      <c r="B2459" t="s">
        <v>1221</v>
      </c>
    </row>
    <row r="2460" spans="1:2" x14ac:dyDescent="0.25">
      <c r="A2460" t="s">
        <v>3678</v>
      </c>
      <c r="B2460" t="s">
        <v>1221</v>
      </c>
    </row>
    <row r="2461" spans="1:2" x14ac:dyDescent="0.25">
      <c r="A2461" t="s">
        <v>3679</v>
      </c>
      <c r="B2461" t="s">
        <v>1221</v>
      </c>
    </row>
    <row r="2462" spans="1:2" x14ac:dyDescent="0.25">
      <c r="A2462" t="s">
        <v>3680</v>
      </c>
      <c r="B2462" t="s">
        <v>1221</v>
      </c>
    </row>
    <row r="2463" spans="1:2" x14ac:dyDescent="0.25">
      <c r="A2463" t="s">
        <v>3681</v>
      </c>
      <c r="B2463" t="s">
        <v>1221</v>
      </c>
    </row>
    <row r="2464" spans="1:2" x14ac:dyDescent="0.25">
      <c r="A2464" t="s">
        <v>3682</v>
      </c>
      <c r="B2464" t="s">
        <v>1221</v>
      </c>
    </row>
    <row r="2465" spans="1:2" x14ac:dyDescent="0.25">
      <c r="A2465" t="s">
        <v>3683</v>
      </c>
      <c r="B2465" t="s">
        <v>1221</v>
      </c>
    </row>
    <row r="2466" spans="1:2" x14ac:dyDescent="0.25">
      <c r="A2466" t="s">
        <v>3684</v>
      </c>
      <c r="B2466" t="s">
        <v>1221</v>
      </c>
    </row>
    <row r="2467" spans="1:2" x14ac:dyDescent="0.25">
      <c r="A2467" t="s">
        <v>3685</v>
      </c>
      <c r="B2467" t="s">
        <v>1221</v>
      </c>
    </row>
    <row r="2468" spans="1:2" x14ac:dyDescent="0.25">
      <c r="A2468" t="s">
        <v>3686</v>
      </c>
      <c r="B2468" t="s">
        <v>1221</v>
      </c>
    </row>
    <row r="2469" spans="1:2" x14ac:dyDescent="0.25">
      <c r="A2469" t="s">
        <v>3687</v>
      </c>
      <c r="B2469" t="s">
        <v>1221</v>
      </c>
    </row>
    <row r="2470" spans="1:2" x14ac:dyDescent="0.25">
      <c r="A2470" t="s">
        <v>3688</v>
      </c>
      <c r="B2470" t="s">
        <v>1221</v>
      </c>
    </row>
    <row r="2471" spans="1:2" x14ac:dyDescent="0.25">
      <c r="A2471" t="s">
        <v>3689</v>
      </c>
      <c r="B2471" t="s">
        <v>1221</v>
      </c>
    </row>
    <row r="2472" spans="1:2" x14ac:dyDescent="0.25">
      <c r="A2472" t="s">
        <v>3690</v>
      </c>
      <c r="B2472" t="s">
        <v>1221</v>
      </c>
    </row>
    <row r="2473" spans="1:2" x14ac:dyDescent="0.25">
      <c r="A2473" t="s">
        <v>3691</v>
      </c>
      <c r="B2473" t="s">
        <v>1221</v>
      </c>
    </row>
    <row r="2474" spans="1:2" x14ac:dyDescent="0.25">
      <c r="A2474" t="s">
        <v>3692</v>
      </c>
      <c r="B2474" t="s">
        <v>1221</v>
      </c>
    </row>
    <row r="2475" spans="1:2" x14ac:dyDescent="0.25">
      <c r="A2475" t="s">
        <v>3693</v>
      </c>
      <c r="B2475" t="s">
        <v>1221</v>
      </c>
    </row>
    <row r="2476" spans="1:2" x14ac:dyDescent="0.25">
      <c r="A2476" t="s">
        <v>3694</v>
      </c>
      <c r="B2476" t="s">
        <v>1221</v>
      </c>
    </row>
    <row r="2477" spans="1:2" x14ac:dyDescent="0.25">
      <c r="A2477" t="s">
        <v>3695</v>
      </c>
      <c r="B2477" t="s">
        <v>1221</v>
      </c>
    </row>
    <row r="2478" spans="1:2" x14ac:dyDescent="0.25">
      <c r="A2478" t="s">
        <v>3696</v>
      </c>
      <c r="B2478" t="s">
        <v>1221</v>
      </c>
    </row>
    <row r="2479" spans="1:2" x14ac:dyDescent="0.25">
      <c r="A2479" t="s">
        <v>3697</v>
      </c>
      <c r="B2479" t="s">
        <v>1221</v>
      </c>
    </row>
    <row r="2480" spans="1:2" x14ac:dyDescent="0.25">
      <c r="A2480" t="s">
        <v>3698</v>
      </c>
      <c r="B2480" t="s">
        <v>1221</v>
      </c>
    </row>
    <row r="2481" spans="1:2" x14ac:dyDescent="0.25">
      <c r="A2481" t="s">
        <v>3699</v>
      </c>
      <c r="B2481" t="s">
        <v>1221</v>
      </c>
    </row>
    <row r="2482" spans="1:2" x14ac:dyDescent="0.25">
      <c r="A2482" t="s">
        <v>3700</v>
      </c>
      <c r="B2482" t="s">
        <v>1221</v>
      </c>
    </row>
    <row r="2483" spans="1:2" x14ac:dyDescent="0.25">
      <c r="A2483" t="s">
        <v>3701</v>
      </c>
      <c r="B2483" t="s">
        <v>1221</v>
      </c>
    </row>
    <row r="2484" spans="1:2" x14ac:dyDescent="0.25">
      <c r="A2484" t="s">
        <v>3702</v>
      </c>
      <c r="B2484" t="s">
        <v>1221</v>
      </c>
    </row>
    <row r="2485" spans="1:2" x14ac:dyDescent="0.25">
      <c r="A2485" t="s">
        <v>3703</v>
      </c>
      <c r="B2485" t="s">
        <v>1221</v>
      </c>
    </row>
    <row r="2486" spans="1:2" x14ac:dyDescent="0.25">
      <c r="A2486" t="s">
        <v>3704</v>
      </c>
      <c r="B2486" t="s">
        <v>1221</v>
      </c>
    </row>
    <row r="2487" spans="1:2" x14ac:dyDescent="0.25">
      <c r="A2487" t="s">
        <v>3705</v>
      </c>
      <c r="B2487" t="s">
        <v>1150</v>
      </c>
    </row>
    <row r="2488" spans="1:2" x14ac:dyDescent="0.25">
      <c r="A2488" t="s">
        <v>3706</v>
      </c>
      <c r="B2488" t="s">
        <v>1150</v>
      </c>
    </row>
    <row r="2489" spans="1:2" x14ac:dyDescent="0.25">
      <c r="A2489" t="s">
        <v>3707</v>
      </c>
      <c r="B2489" t="s">
        <v>1150</v>
      </c>
    </row>
    <row r="2490" spans="1:2" x14ac:dyDescent="0.25">
      <c r="A2490" t="s">
        <v>3708</v>
      </c>
      <c r="B2490" t="s">
        <v>1150</v>
      </c>
    </row>
    <row r="2491" spans="1:2" x14ac:dyDescent="0.25">
      <c r="A2491" t="s">
        <v>3709</v>
      </c>
      <c r="B2491" t="s">
        <v>1150</v>
      </c>
    </row>
    <row r="2492" spans="1:2" x14ac:dyDescent="0.25">
      <c r="A2492" t="s">
        <v>3710</v>
      </c>
      <c r="B2492" t="s">
        <v>1150</v>
      </c>
    </row>
    <row r="2493" spans="1:2" x14ac:dyDescent="0.25">
      <c r="A2493" t="s">
        <v>3711</v>
      </c>
      <c r="B2493" t="s">
        <v>1150</v>
      </c>
    </row>
    <row r="2494" spans="1:2" x14ac:dyDescent="0.25">
      <c r="A2494" t="s">
        <v>3712</v>
      </c>
      <c r="B2494" t="s">
        <v>1150</v>
      </c>
    </row>
    <row r="2495" spans="1:2" x14ac:dyDescent="0.25">
      <c r="A2495" t="s">
        <v>3713</v>
      </c>
      <c r="B2495" t="s">
        <v>1150</v>
      </c>
    </row>
    <row r="2496" spans="1:2" x14ac:dyDescent="0.25">
      <c r="A2496" t="s">
        <v>3714</v>
      </c>
      <c r="B2496" t="s">
        <v>1150</v>
      </c>
    </row>
    <row r="2497" spans="1:2" x14ac:dyDescent="0.25">
      <c r="A2497" t="s">
        <v>3715</v>
      </c>
      <c r="B2497" t="s">
        <v>1150</v>
      </c>
    </row>
    <row r="2498" spans="1:2" x14ac:dyDescent="0.25">
      <c r="A2498" t="s">
        <v>3716</v>
      </c>
      <c r="B2498" t="s">
        <v>1150</v>
      </c>
    </row>
    <row r="2499" spans="1:2" x14ac:dyDescent="0.25">
      <c r="A2499" t="s">
        <v>3717</v>
      </c>
      <c r="B2499" t="s">
        <v>1150</v>
      </c>
    </row>
    <row r="2500" spans="1:2" x14ac:dyDescent="0.25">
      <c r="A2500" t="s">
        <v>3718</v>
      </c>
      <c r="B2500" t="s">
        <v>1150</v>
      </c>
    </row>
    <row r="2501" spans="1:2" x14ac:dyDescent="0.25">
      <c r="A2501" t="s">
        <v>3719</v>
      </c>
      <c r="B2501" t="s">
        <v>1150</v>
      </c>
    </row>
    <row r="2502" spans="1:2" x14ac:dyDescent="0.25">
      <c r="A2502" t="s">
        <v>3720</v>
      </c>
      <c r="B2502" t="s">
        <v>1150</v>
      </c>
    </row>
    <row r="2503" spans="1:2" x14ac:dyDescent="0.25">
      <c r="A2503" t="s">
        <v>3721</v>
      </c>
      <c r="B2503" t="s">
        <v>1150</v>
      </c>
    </row>
    <row r="2504" spans="1:2" x14ac:dyDescent="0.25">
      <c r="A2504" t="s">
        <v>3722</v>
      </c>
      <c r="B2504" t="s">
        <v>1150</v>
      </c>
    </row>
    <row r="2505" spans="1:2" x14ac:dyDescent="0.25">
      <c r="A2505" t="s">
        <v>3723</v>
      </c>
      <c r="B2505" t="s">
        <v>1150</v>
      </c>
    </row>
    <row r="2506" spans="1:2" x14ac:dyDescent="0.25">
      <c r="A2506" t="s">
        <v>3724</v>
      </c>
      <c r="B2506" t="s">
        <v>1150</v>
      </c>
    </row>
    <row r="2507" spans="1:2" x14ac:dyDescent="0.25">
      <c r="A2507" t="s">
        <v>3725</v>
      </c>
      <c r="B2507" t="s">
        <v>1150</v>
      </c>
    </row>
    <row r="2508" spans="1:2" x14ac:dyDescent="0.25">
      <c r="A2508" t="s">
        <v>3726</v>
      </c>
      <c r="B2508" t="s">
        <v>1150</v>
      </c>
    </row>
    <row r="2509" spans="1:2" x14ac:dyDescent="0.25">
      <c r="A2509" t="s">
        <v>3727</v>
      </c>
      <c r="B2509" t="s">
        <v>1150</v>
      </c>
    </row>
    <row r="2510" spans="1:2" x14ac:dyDescent="0.25">
      <c r="A2510" t="s">
        <v>3728</v>
      </c>
      <c r="B2510" t="s">
        <v>1150</v>
      </c>
    </row>
    <row r="2511" spans="1:2" x14ac:dyDescent="0.25">
      <c r="A2511" t="s">
        <v>3729</v>
      </c>
      <c r="B2511" t="s">
        <v>1150</v>
      </c>
    </row>
    <row r="2512" spans="1:2" x14ac:dyDescent="0.25">
      <c r="A2512" t="s">
        <v>3730</v>
      </c>
      <c r="B2512" t="s">
        <v>1150</v>
      </c>
    </row>
    <row r="2513" spans="1:2" x14ac:dyDescent="0.25">
      <c r="A2513" t="s">
        <v>3731</v>
      </c>
      <c r="B2513" t="s">
        <v>1150</v>
      </c>
    </row>
    <row r="2514" spans="1:2" x14ac:dyDescent="0.25">
      <c r="A2514" t="s">
        <v>3732</v>
      </c>
      <c r="B2514" t="s">
        <v>1150</v>
      </c>
    </row>
    <row r="2515" spans="1:2" x14ac:dyDescent="0.25">
      <c r="A2515" t="s">
        <v>3733</v>
      </c>
      <c r="B2515" t="s">
        <v>1150</v>
      </c>
    </row>
    <row r="2516" spans="1:2" x14ac:dyDescent="0.25">
      <c r="A2516" t="s">
        <v>3734</v>
      </c>
      <c r="B2516" t="s">
        <v>1150</v>
      </c>
    </row>
    <row r="2517" spans="1:2" x14ac:dyDescent="0.25">
      <c r="A2517" t="s">
        <v>3735</v>
      </c>
      <c r="B2517" t="s">
        <v>1150</v>
      </c>
    </row>
    <row r="2518" spans="1:2" x14ac:dyDescent="0.25">
      <c r="A2518" t="s">
        <v>3736</v>
      </c>
      <c r="B2518" t="s">
        <v>1150</v>
      </c>
    </row>
    <row r="2519" spans="1:2" x14ac:dyDescent="0.25">
      <c r="A2519" t="s">
        <v>3737</v>
      </c>
      <c r="B2519" t="s">
        <v>1150</v>
      </c>
    </row>
    <row r="2520" spans="1:2" x14ac:dyDescent="0.25">
      <c r="A2520" t="s">
        <v>3738</v>
      </c>
      <c r="B2520" t="s">
        <v>1150</v>
      </c>
    </row>
    <row r="2521" spans="1:2" x14ac:dyDescent="0.25">
      <c r="A2521" t="s">
        <v>3739</v>
      </c>
      <c r="B2521" t="s">
        <v>1150</v>
      </c>
    </row>
    <row r="2522" spans="1:2" x14ac:dyDescent="0.25">
      <c r="A2522" t="s">
        <v>3740</v>
      </c>
      <c r="B2522" t="s">
        <v>1150</v>
      </c>
    </row>
    <row r="2523" spans="1:2" x14ac:dyDescent="0.25">
      <c r="A2523" t="s">
        <v>3741</v>
      </c>
      <c r="B2523" t="s">
        <v>1150</v>
      </c>
    </row>
    <row r="2524" spans="1:2" x14ac:dyDescent="0.25">
      <c r="A2524" t="s">
        <v>3742</v>
      </c>
      <c r="B2524" t="s">
        <v>1150</v>
      </c>
    </row>
    <row r="2525" spans="1:2" x14ac:dyDescent="0.25">
      <c r="A2525" t="s">
        <v>3743</v>
      </c>
      <c r="B2525" t="s">
        <v>1150</v>
      </c>
    </row>
    <row r="2526" spans="1:2" x14ac:dyDescent="0.25">
      <c r="A2526" t="s">
        <v>3744</v>
      </c>
      <c r="B2526" t="s">
        <v>1150</v>
      </c>
    </row>
    <row r="2527" spans="1:2" x14ac:dyDescent="0.25">
      <c r="A2527" t="s">
        <v>3745</v>
      </c>
      <c r="B2527" t="s">
        <v>1150</v>
      </c>
    </row>
    <row r="2528" spans="1:2" x14ac:dyDescent="0.25">
      <c r="A2528" t="s">
        <v>3746</v>
      </c>
      <c r="B2528" t="s">
        <v>1150</v>
      </c>
    </row>
    <row r="2529" spans="1:2" x14ac:dyDescent="0.25">
      <c r="A2529" t="s">
        <v>3747</v>
      </c>
      <c r="B2529" t="s">
        <v>1150</v>
      </c>
    </row>
    <row r="2530" spans="1:2" x14ac:dyDescent="0.25">
      <c r="A2530" t="s">
        <v>3748</v>
      </c>
      <c r="B2530" t="s">
        <v>1150</v>
      </c>
    </row>
    <row r="2531" spans="1:2" x14ac:dyDescent="0.25">
      <c r="A2531" t="s">
        <v>3749</v>
      </c>
      <c r="B2531" t="s">
        <v>1150</v>
      </c>
    </row>
    <row r="2532" spans="1:2" x14ac:dyDescent="0.25">
      <c r="A2532" t="s">
        <v>3750</v>
      </c>
      <c r="B2532" t="s">
        <v>1150</v>
      </c>
    </row>
    <row r="2533" spans="1:2" x14ac:dyDescent="0.25">
      <c r="A2533" t="s">
        <v>3751</v>
      </c>
      <c r="B2533" t="s">
        <v>1150</v>
      </c>
    </row>
    <row r="2534" spans="1:2" x14ac:dyDescent="0.25">
      <c r="A2534" t="s">
        <v>3752</v>
      </c>
      <c r="B2534" t="s">
        <v>1150</v>
      </c>
    </row>
    <row r="2535" spans="1:2" x14ac:dyDescent="0.25">
      <c r="A2535" t="s">
        <v>3753</v>
      </c>
      <c r="B2535" t="s">
        <v>1150</v>
      </c>
    </row>
    <row r="2536" spans="1:2" x14ac:dyDescent="0.25">
      <c r="A2536" t="s">
        <v>3754</v>
      </c>
      <c r="B2536" t="s">
        <v>1150</v>
      </c>
    </row>
    <row r="2537" spans="1:2" x14ac:dyDescent="0.25">
      <c r="A2537" t="s">
        <v>3755</v>
      </c>
      <c r="B2537" t="s">
        <v>1150</v>
      </c>
    </row>
    <row r="2538" spans="1:2" x14ac:dyDescent="0.25">
      <c r="A2538" t="s">
        <v>3756</v>
      </c>
      <c r="B2538" t="s">
        <v>1150</v>
      </c>
    </row>
    <row r="2539" spans="1:2" x14ac:dyDescent="0.25">
      <c r="A2539" t="s">
        <v>3757</v>
      </c>
      <c r="B2539" t="s">
        <v>1150</v>
      </c>
    </row>
    <row r="2540" spans="1:2" x14ac:dyDescent="0.25">
      <c r="A2540" t="s">
        <v>3758</v>
      </c>
      <c r="B2540" t="s">
        <v>1150</v>
      </c>
    </row>
    <row r="2541" spans="1:2" x14ac:dyDescent="0.25">
      <c r="A2541" t="s">
        <v>3759</v>
      </c>
      <c r="B2541" t="s">
        <v>1150</v>
      </c>
    </row>
    <row r="2542" spans="1:2" x14ac:dyDescent="0.25">
      <c r="A2542" t="s">
        <v>3760</v>
      </c>
      <c r="B2542" t="s">
        <v>1150</v>
      </c>
    </row>
    <row r="2543" spans="1:2" x14ac:dyDescent="0.25">
      <c r="A2543" t="s">
        <v>3761</v>
      </c>
      <c r="B2543" t="s">
        <v>1150</v>
      </c>
    </row>
    <row r="2544" spans="1:2" x14ac:dyDescent="0.25">
      <c r="A2544" t="s">
        <v>3762</v>
      </c>
      <c r="B2544" t="s">
        <v>1150</v>
      </c>
    </row>
    <row r="2545" spans="1:2" x14ac:dyDescent="0.25">
      <c r="A2545" t="s">
        <v>3763</v>
      </c>
      <c r="B2545" t="s">
        <v>1150</v>
      </c>
    </row>
    <row r="2546" spans="1:2" x14ac:dyDescent="0.25">
      <c r="A2546" t="s">
        <v>3764</v>
      </c>
      <c r="B2546" t="s">
        <v>1150</v>
      </c>
    </row>
    <row r="2547" spans="1:2" x14ac:dyDescent="0.25">
      <c r="A2547" t="s">
        <v>3765</v>
      </c>
      <c r="B2547" t="s">
        <v>1150</v>
      </c>
    </row>
    <row r="2548" spans="1:2" x14ac:dyDescent="0.25">
      <c r="A2548" t="s">
        <v>3766</v>
      </c>
      <c r="B2548" t="s">
        <v>1150</v>
      </c>
    </row>
    <row r="2549" spans="1:2" x14ac:dyDescent="0.25">
      <c r="A2549" t="s">
        <v>3767</v>
      </c>
      <c r="B2549" t="s">
        <v>1150</v>
      </c>
    </row>
    <row r="2550" spans="1:2" x14ac:dyDescent="0.25">
      <c r="A2550" t="s">
        <v>3768</v>
      </c>
      <c r="B2550" t="s">
        <v>1150</v>
      </c>
    </row>
    <row r="2551" spans="1:2" x14ac:dyDescent="0.25">
      <c r="A2551" t="s">
        <v>3769</v>
      </c>
      <c r="B2551" t="s">
        <v>1150</v>
      </c>
    </row>
    <row r="2552" spans="1:2" x14ac:dyDescent="0.25">
      <c r="A2552" t="s">
        <v>3770</v>
      </c>
      <c r="B2552" t="s">
        <v>1150</v>
      </c>
    </row>
    <row r="2553" spans="1:2" x14ac:dyDescent="0.25">
      <c r="A2553" t="s">
        <v>3771</v>
      </c>
      <c r="B2553" t="s">
        <v>1150</v>
      </c>
    </row>
    <row r="2554" spans="1:2" x14ac:dyDescent="0.25">
      <c r="A2554" t="s">
        <v>3772</v>
      </c>
      <c r="B2554" t="s">
        <v>1150</v>
      </c>
    </row>
    <row r="2555" spans="1:2" x14ac:dyDescent="0.25">
      <c r="A2555" t="s">
        <v>3773</v>
      </c>
      <c r="B2555" t="s">
        <v>1150</v>
      </c>
    </row>
    <row r="2556" spans="1:2" x14ac:dyDescent="0.25">
      <c r="A2556" t="s">
        <v>3774</v>
      </c>
      <c r="B2556" t="s">
        <v>1150</v>
      </c>
    </row>
    <row r="2557" spans="1:2" x14ac:dyDescent="0.25">
      <c r="A2557" t="s">
        <v>3775</v>
      </c>
      <c r="B2557" t="s">
        <v>1150</v>
      </c>
    </row>
    <row r="2558" spans="1:2" x14ac:dyDescent="0.25">
      <c r="A2558" t="s">
        <v>3776</v>
      </c>
      <c r="B2558" t="s">
        <v>1150</v>
      </c>
    </row>
    <row r="2559" spans="1:2" x14ac:dyDescent="0.25">
      <c r="A2559" t="s">
        <v>3777</v>
      </c>
      <c r="B2559" t="s">
        <v>1150</v>
      </c>
    </row>
    <row r="2560" spans="1:2" x14ac:dyDescent="0.25">
      <c r="A2560" t="s">
        <v>3778</v>
      </c>
      <c r="B2560" t="s">
        <v>1150</v>
      </c>
    </row>
    <row r="2561" spans="1:2" x14ac:dyDescent="0.25">
      <c r="A2561" t="s">
        <v>3779</v>
      </c>
      <c r="B2561" t="s">
        <v>1150</v>
      </c>
    </row>
    <row r="2562" spans="1:2" x14ac:dyDescent="0.25">
      <c r="A2562" t="s">
        <v>3780</v>
      </c>
      <c r="B2562" t="s">
        <v>1220</v>
      </c>
    </row>
    <row r="2563" spans="1:2" x14ac:dyDescent="0.25">
      <c r="A2563" t="s">
        <v>3781</v>
      </c>
      <c r="B2563" t="s">
        <v>1220</v>
      </c>
    </row>
    <row r="2564" spans="1:2" x14ac:dyDescent="0.25">
      <c r="A2564" t="s">
        <v>3782</v>
      </c>
      <c r="B2564" t="s">
        <v>1220</v>
      </c>
    </row>
    <row r="2565" spans="1:2" x14ac:dyDescent="0.25">
      <c r="A2565" t="s">
        <v>3783</v>
      </c>
      <c r="B2565" t="s">
        <v>1220</v>
      </c>
    </row>
    <row r="2566" spans="1:2" x14ac:dyDescent="0.25">
      <c r="A2566" t="s">
        <v>3784</v>
      </c>
      <c r="B2566" t="s">
        <v>1220</v>
      </c>
    </row>
    <row r="2567" spans="1:2" x14ac:dyDescent="0.25">
      <c r="A2567" t="s">
        <v>3785</v>
      </c>
      <c r="B2567" t="s">
        <v>1220</v>
      </c>
    </row>
    <row r="2568" spans="1:2" x14ac:dyDescent="0.25">
      <c r="A2568" t="s">
        <v>3786</v>
      </c>
      <c r="B2568" t="s">
        <v>1220</v>
      </c>
    </row>
    <row r="2569" spans="1:2" x14ac:dyDescent="0.25">
      <c r="A2569" t="s">
        <v>3787</v>
      </c>
      <c r="B2569" t="s">
        <v>1220</v>
      </c>
    </row>
    <row r="2570" spans="1:2" x14ac:dyDescent="0.25">
      <c r="A2570" t="s">
        <v>3788</v>
      </c>
      <c r="B2570" t="s">
        <v>1220</v>
      </c>
    </row>
    <row r="2571" spans="1:2" x14ac:dyDescent="0.25">
      <c r="A2571" t="s">
        <v>3789</v>
      </c>
      <c r="B2571" t="s">
        <v>1220</v>
      </c>
    </row>
    <row r="2572" spans="1:2" x14ac:dyDescent="0.25">
      <c r="A2572" t="s">
        <v>3790</v>
      </c>
      <c r="B2572" t="s">
        <v>1220</v>
      </c>
    </row>
    <row r="2573" spans="1:2" x14ac:dyDescent="0.25">
      <c r="A2573" t="s">
        <v>3791</v>
      </c>
      <c r="B2573" t="s">
        <v>1220</v>
      </c>
    </row>
    <row r="2574" spans="1:2" x14ac:dyDescent="0.25">
      <c r="A2574" t="s">
        <v>3792</v>
      </c>
      <c r="B2574" t="s">
        <v>1220</v>
      </c>
    </row>
    <row r="2575" spans="1:2" x14ac:dyDescent="0.25">
      <c r="A2575" t="s">
        <v>3793</v>
      </c>
      <c r="B2575" t="s">
        <v>1220</v>
      </c>
    </row>
    <row r="2576" spans="1:2" x14ac:dyDescent="0.25">
      <c r="A2576" t="s">
        <v>3794</v>
      </c>
      <c r="B2576" t="s">
        <v>1220</v>
      </c>
    </row>
    <row r="2577" spans="1:2" x14ac:dyDescent="0.25">
      <c r="A2577" t="s">
        <v>3795</v>
      </c>
      <c r="B2577" t="s">
        <v>1220</v>
      </c>
    </row>
    <row r="2578" spans="1:2" x14ac:dyDescent="0.25">
      <c r="A2578" t="s">
        <v>3796</v>
      </c>
      <c r="B2578" t="s">
        <v>1220</v>
      </c>
    </row>
    <row r="2579" spans="1:2" x14ac:dyDescent="0.25">
      <c r="A2579" t="s">
        <v>3797</v>
      </c>
      <c r="B2579" t="s">
        <v>1220</v>
      </c>
    </row>
    <row r="2580" spans="1:2" x14ac:dyDescent="0.25">
      <c r="A2580" t="s">
        <v>3798</v>
      </c>
      <c r="B2580" t="s">
        <v>1220</v>
      </c>
    </row>
    <row r="2581" spans="1:2" x14ac:dyDescent="0.25">
      <c r="A2581" t="s">
        <v>3799</v>
      </c>
      <c r="B2581" t="s">
        <v>1220</v>
      </c>
    </row>
    <row r="2582" spans="1:2" x14ac:dyDescent="0.25">
      <c r="A2582" t="s">
        <v>3800</v>
      </c>
      <c r="B2582" t="s">
        <v>1220</v>
      </c>
    </row>
    <row r="2583" spans="1:2" x14ac:dyDescent="0.25">
      <c r="A2583" t="s">
        <v>3801</v>
      </c>
      <c r="B2583" t="s">
        <v>1220</v>
      </c>
    </row>
    <row r="2584" spans="1:2" x14ac:dyDescent="0.25">
      <c r="A2584" t="s">
        <v>3802</v>
      </c>
      <c r="B2584" t="s">
        <v>1220</v>
      </c>
    </row>
    <row r="2585" spans="1:2" x14ac:dyDescent="0.25">
      <c r="A2585" t="s">
        <v>3803</v>
      </c>
      <c r="B2585" t="s">
        <v>1220</v>
      </c>
    </row>
    <row r="2586" spans="1:2" x14ac:dyDescent="0.25">
      <c r="A2586" t="s">
        <v>3804</v>
      </c>
      <c r="B2586" t="s">
        <v>1220</v>
      </c>
    </row>
    <row r="2587" spans="1:2" x14ac:dyDescent="0.25">
      <c r="A2587" t="s">
        <v>3805</v>
      </c>
      <c r="B2587" t="s">
        <v>1220</v>
      </c>
    </row>
    <row r="2588" spans="1:2" x14ac:dyDescent="0.25">
      <c r="A2588" t="s">
        <v>3806</v>
      </c>
      <c r="B2588" t="s">
        <v>1220</v>
      </c>
    </row>
    <row r="2589" spans="1:2" x14ac:dyDescent="0.25">
      <c r="A2589" t="s">
        <v>3807</v>
      </c>
      <c r="B2589" t="s">
        <v>1220</v>
      </c>
    </row>
    <row r="2590" spans="1:2" x14ac:dyDescent="0.25">
      <c r="A2590" t="s">
        <v>3808</v>
      </c>
      <c r="B2590" t="s">
        <v>1220</v>
      </c>
    </row>
    <row r="2591" spans="1:2" x14ac:dyDescent="0.25">
      <c r="A2591" t="s">
        <v>3809</v>
      </c>
      <c r="B2591" t="s">
        <v>1220</v>
      </c>
    </row>
    <row r="2592" spans="1:2" x14ac:dyDescent="0.25">
      <c r="A2592" t="s">
        <v>3810</v>
      </c>
      <c r="B2592" t="s">
        <v>1220</v>
      </c>
    </row>
    <row r="2593" spans="1:2" x14ac:dyDescent="0.25">
      <c r="A2593" t="s">
        <v>3811</v>
      </c>
      <c r="B2593" t="s">
        <v>1220</v>
      </c>
    </row>
    <row r="2594" spans="1:2" x14ac:dyDescent="0.25">
      <c r="A2594" t="s">
        <v>3812</v>
      </c>
      <c r="B2594" t="s">
        <v>1220</v>
      </c>
    </row>
    <row r="2595" spans="1:2" x14ac:dyDescent="0.25">
      <c r="A2595" t="s">
        <v>3813</v>
      </c>
      <c r="B2595" t="s">
        <v>1220</v>
      </c>
    </row>
    <row r="2596" spans="1:2" x14ac:dyDescent="0.25">
      <c r="A2596" t="s">
        <v>3814</v>
      </c>
      <c r="B2596" t="s">
        <v>1220</v>
      </c>
    </row>
    <row r="2597" spans="1:2" x14ac:dyDescent="0.25">
      <c r="A2597" t="s">
        <v>3815</v>
      </c>
      <c r="B2597" t="s">
        <v>1220</v>
      </c>
    </row>
    <row r="2598" spans="1:2" x14ac:dyDescent="0.25">
      <c r="A2598" t="s">
        <v>3816</v>
      </c>
      <c r="B2598" t="s">
        <v>1220</v>
      </c>
    </row>
    <row r="2599" spans="1:2" x14ac:dyDescent="0.25">
      <c r="A2599" t="s">
        <v>3817</v>
      </c>
      <c r="B2599" t="s">
        <v>1220</v>
      </c>
    </row>
    <row r="2600" spans="1:2" x14ac:dyDescent="0.25">
      <c r="A2600" t="s">
        <v>3818</v>
      </c>
      <c r="B2600" t="s">
        <v>1220</v>
      </c>
    </row>
    <row r="2601" spans="1:2" x14ac:dyDescent="0.25">
      <c r="A2601" t="s">
        <v>3819</v>
      </c>
      <c r="B2601" t="s">
        <v>1220</v>
      </c>
    </row>
    <row r="2602" spans="1:2" x14ac:dyDescent="0.25">
      <c r="A2602" t="s">
        <v>3820</v>
      </c>
      <c r="B2602" t="s">
        <v>1221</v>
      </c>
    </row>
    <row r="2603" spans="1:2" x14ac:dyDescent="0.25">
      <c r="A2603" t="s">
        <v>3821</v>
      </c>
      <c r="B2603" t="s">
        <v>1221</v>
      </c>
    </row>
    <row r="2604" spans="1:2" x14ac:dyDescent="0.25">
      <c r="A2604" t="s">
        <v>3822</v>
      </c>
      <c r="B2604" t="s">
        <v>1221</v>
      </c>
    </row>
    <row r="2605" spans="1:2" x14ac:dyDescent="0.25">
      <c r="A2605" t="s">
        <v>3823</v>
      </c>
      <c r="B2605" t="s">
        <v>1221</v>
      </c>
    </row>
    <row r="2606" spans="1:2" x14ac:dyDescent="0.25">
      <c r="A2606" t="s">
        <v>3824</v>
      </c>
      <c r="B2606" t="s">
        <v>1221</v>
      </c>
    </row>
    <row r="2607" spans="1:2" x14ac:dyDescent="0.25">
      <c r="A2607" t="s">
        <v>3825</v>
      </c>
      <c r="B2607" t="s">
        <v>1221</v>
      </c>
    </row>
    <row r="2608" spans="1:2" x14ac:dyDescent="0.25">
      <c r="A2608" t="s">
        <v>3826</v>
      </c>
      <c r="B2608" t="s">
        <v>1221</v>
      </c>
    </row>
    <row r="2609" spans="1:2" x14ac:dyDescent="0.25">
      <c r="A2609" t="s">
        <v>3827</v>
      </c>
      <c r="B2609" t="s">
        <v>1221</v>
      </c>
    </row>
    <row r="2610" spans="1:2" x14ac:dyDescent="0.25">
      <c r="A2610" t="s">
        <v>3828</v>
      </c>
      <c r="B2610" t="s">
        <v>1221</v>
      </c>
    </row>
    <row r="2611" spans="1:2" x14ac:dyDescent="0.25">
      <c r="A2611" t="s">
        <v>3829</v>
      </c>
      <c r="B2611" t="s">
        <v>1221</v>
      </c>
    </row>
    <row r="2612" spans="1:2" x14ac:dyDescent="0.25">
      <c r="A2612" t="s">
        <v>3830</v>
      </c>
      <c r="B2612" t="s">
        <v>1221</v>
      </c>
    </row>
    <row r="2613" spans="1:2" x14ac:dyDescent="0.25">
      <c r="A2613" t="s">
        <v>3831</v>
      </c>
      <c r="B2613" t="s">
        <v>1150</v>
      </c>
    </row>
    <row r="2614" spans="1:2" x14ac:dyDescent="0.25">
      <c r="A2614" t="s">
        <v>3832</v>
      </c>
      <c r="B2614" t="s">
        <v>1150</v>
      </c>
    </row>
    <row r="2615" spans="1:2" x14ac:dyDescent="0.25">
      <c r="A2615" t="s">
        <v>3833</v>
      </c>
      <c r="B2615" t="s">
        <v>1150</v>
      </c>
    </row>
    <row r="2616" spans="1:2" x14ac:dyDescent="0.25">
      <c r="A2616" t="s">
        <v>3834</v>
      </c>
      <c r="B2616" t="s">
        <v>1220</v>
      </c>
    </row>
    <row r="2617" spans="1:2" x14ac:dyDescent="0.25">
      <c r="A2617" t="s">
        <v>3835</v>
      </c>
      <c r="B2617" t="s">
        <v>1220</v>
      </c>
    </row>
    <row r="2618" spans="1:2" x14ac:dyDescent="0.25">
      <c r="A2618" t="s">
        <v>3836</v>
      </c>
      <c r="B2618" t="s">
        <v>1220</v>
      </c>
    </row>
    <row r="2619" spans="1:2" x14ac:dyDescent="0.25">
      <c r="A2619" t="s">
        <v>3837</v>
      </c>
      <c r="B2619" t="s">
        <v>1220</v>
      </c>
    </row>
    <row r="2620" spans="1:2" x14ac:dyDescent="0.25">
      <c r="A2620" t="s">
        <v>3838</v>
      </c>
      <c r="B2620" t="s">
        <v>1220</v>
      </c>
    </row>
    <row r="2621" spans="1:2" x14ac:dyDescent="0.25">
      <c r="A2621" t="s">
        <v>3839</v>
      </c>
      <c r="B2621" t="s">
        <v>1220</v>
      </c>
    </row>
    <row r="2622" spans="1:2" x14ac:dyDescent="0.25">
      <c r="A2622" t="s">
        <v>3840</v>
      </c>
      <c r="B2622" t="s">
        <v>1220</v>
      </c>
    </row>
    <row r="2623" spans="1:2" x14ac:dyDescent="0.25">
      <c r="A2623" t="s">
        <v>3841</v>
      </c>
      <c r="B2623" t="s">
        <v>1220</v>
      </c>
    </row>
    <row r="2624" spans="1:2" x14ac:dyDescent="0.25">
      <c r="A2624" t="s">
        <v>3842</v>
      </c>
      <c r="B2624" t="s">
        <v>1220</v>
      </c>
    </row>
    <row r="2625" spans="1:2" x14ac:dyDescent="0.25">
      <c r="A2625" t="s">
        <v>3843</v>
      </c>
      <c r="B2625" t="s">
        <v>1220</v>
      </c>
    </row>
    <row r="2626" spans="1:2" x14ac:dyDescent="0.25">
      <c r="A2626" t="s">
        <v>3844</v>
      </c>
      <c r="B2626" t="s">
        <v>1220</v>
      </c>
    </row>
    <row r="2627" spans="1:2" x14ac:dyDescent="0.25">
      <c r="A2627" t="s">
        <v>3845</v>
      </c>
      <c r="B2627" t="s">
        <v>1220</v>
      </c>
    </row>
    <row r="2628" spans="1:2" x14ac:dyDescent="0.25">
      <c r="A2628" t="s">
        <v>3846</v>
      </c>
      <c r="B2628" t="s">
        <v>1220</v>
      </c>
    </row>
    <row r="2629" spans="1:2" x14ac:dyDescent="0.25">
      <c r="A2629" t="s">
        <v>3847</v>
      </c>
      <c r="B2629" t="s">
        <v>1220</v>
      </c>
    </row>
    <row r="2630" spans="1:2" x14ac:dyDescent="0.25">
      <c r="A2630" t="s">
        <v>3848</v>
      </c>
      <c r="B2630" t="s">
        <v>1220</v>
      </c>
    </row>
    <row r="2631" spans="1:2" x14ac:dyDescent="0.25">
      <c r="A2631" t="s">
        <v>3849</v>
      </c>
      <c r="B2631" t="s">
        <v>1220</v>
      </c>
    </row>
    <row r="2632" spans="1:2" x14ac:dyDescent="0.25">
      <c r="A2632" t="s">
        <v>3850</v>
      </c>
      <c r="B2632" t="s">
        <v>1220</v>
      </c>
    </row>
    <row r="2633" spans="1:2" x14ac:dyDescent="0.25">
      <c r="A2633" t="s">
        <v>3851</v>
      </c>
      <c r="B2633" t="s">
        <v>1220</v>
      </c>
    </row>
    <row r="2634" spans="1:2" x14ac:dyDescent="0.25">
      <c r="A2634" t="s">
        <v>3852</v>
      </c>
      <c r="B2634" t="s">
        <v>1220</v>
      </c>
    </row>
    <row r="2635" spans="1:2" x14ac:dyDescent="0.25">
      <c r="A2635" t="s">
        <v>3853</v>
      </c>
      <c r="B2635" t="s">
        <v>1220</v>
      </c>
    </row>
    <row r="2636" spans="1:2" x14ac:dyDescent="0.25">
      <c r="A2636" t="s">
        <v>3854</v>
      </c>
      <c r="B2636" t="s">
        <v>1220</v>
      </c>
    </row>
    <row r="2637" spans="1:2" x14ac:dyDescent="0.25">
      <c r="A2637" t="s">
        <v>3855</v>
      </c>
      <c r="B2637" t="s">
        <v>1220</v>
      </c>
    </row>
    <row r="2638" spans="1:2" x14ac:dyDescent="0.25">
      <c r="A2638" t="s">
        <v>3856</v>
      </c>
      <c r="B2638" t="s">
        <v>1220</v>
      </c>
    </row>
    <row r="2639" spans="1:2" x14ac:dyDescent="0.25">
      <c r="A2639" t="s">
        <v>3857</v>
      </c>
      <c r="B2639" t="s">
        <v>1220</v>
      </c>
    </row>
    <row r="2640" spans="1:2" x14ac:dyDescent="0.25">
      <c r="A2640" t="s">
        <v>3858</v>
      </c>
      <c r="B2640" t="s">
        <v>1220</v>
      </c>
    </row>
    <row r="2641" spans="1:2" x14ac:dyDescent="0.25">
      <c r="A2641" t="s">
        <v>3859</v>
      </c>
      <c r="B2641" t="s">
        <v>1220</v>
      </c>
    </row>
    <row r="2642" spans="1:2" x14ac:dyDescent="0.25">
      <c r="A2642" t="s">
        <v>3860</v>
      </c>
      <c r="B2642" t="s">
        <v>1220</v>
      </c>
    </row>
    <row r="2643" spans="1:2" x14ac:dyDescent="0.25">
      <c r="A2643" t="s">
        <v>3861</v>
      </c>
      <c r="B2643" t="s">
        <v>1221</v>
      </c>
    </row>
    <row r="2644" spans="1:2" x14ac:dyDescent="0.25">
      <c r="A2644" t="s">
        <v>3862</v>
      </c>
      <c r="B2644" t="s">
        <v>1221</v>
      </c>
    </row>
    <row r="2645" spans="1:2" x14ac:dyDescent="0.25">
      <c r="A2645" t="s">
        <v>3863</v>
      </c>
      <c r="B2645" t="s">
        <v>1221</v>
      </c>
    </row>
    <row r="2646" spans="1:2" x14ac:dyDescent="0.25">
      <c r="A2646" t="s">
        <v>3864</v>
      </c>
      <c r="B2646" t="s">
        <v>1221</v>
      </c>
    </row>
    <row r="2647" spans="1:2" x14ac:dyDescent="0.25">
      <c r="A2647" t="s">
        <v>3865</v>
      </c>
      <c r="B2647" t="s">
        <v>1221</v>
      </c>
    </row>
    <row r="2648" spans="1:2" x14ac:dyDescent="0.25">
      <c r="A2648" t="s">
        <v>3866</v>
      </c>
      <c r="B2648" t="s">
        <v>1221</v>
      </c>
    </row>
    <row r="2649" spans="1:2" x14ac:dyDescent="0.25">
      <c r="A2649" t="s">
        <v>3867</v>
      </c>
      <c r="B2649" t="s">
        <v>1221</v>
      </c>
    </row>
    <row r="2650" spans="1:2" x14ac:dyDescent="0.25">
      <c r="A2650" t="s">
        <v>3868</v>
      </c>
      <c r="B2650" t="s">
        <v>1150</v>
      </c>
    </row>
    <row r="2651" spans="1:2" x14ac:dyDescent="0.25">
      <c r="A2651" t="s">
        <v>3869</v>
      </c>
      <c r="B2651" t="s">
        <v>1150</v>
      </c>
    </row>
    <row r="2652" spans="1:2" x14ac:dyDescent="0.25">
      <c r="A2652" t="s">
        <v>3870</v>
      </c>
      <c r="B2652" t="s">
        <v>1150</v>
      </c>
    </row>
    <row r="2653" spans="1:2" x14ac:dyDescent="0.25">
      <c r="A2653" t="s">
        <v>3871</v>
      </c>
      <c r="B2653" t="s">
        <v>1150</v>
      </c>
    </row>
    <row r="2654" spans="1:2" x14ac:dyDescent="0.25">
      <c r="A2654" t="s">
        <v>3872</v>
      </c>
      <c r="B2654" t="s">
        <v>1150</v>
      </c>
    </row>
    <row r="2655" spans="1:2" x14ac:dyDescent="0.25">
      <c r="A2655" t="s">
        <v>3873</v>
      </c>
      <c r="B2655" t="s">
        <v>1150</v>
      </c>
    </row>
    <row r="2656" spans="1:2" x14ac:dyDescent="0.25">
      <c r="A2656" t="s">
        <v>3874</v>
      </c>
      <c r="B2656" t="s">
        <v>1150</v>
      </c>
    </row>
    <row r="2657" spans="1:2" x14ac:dyDescent="0.25">
      <c r="A2657" t="s">
        <v>3875</v>
      </c>
      <c r="B2657" t="s">
        <v>1150</v>
      </c>
    </row>
    <row r="2658" spans="1:2" x14ac:dyDescent="0.25">
      <c r="A2658" t="s">
        <v>3876</v>
      </c>
      <c r="B2658" t="s">
        <v>1150</v>
      </c>
    </row>
    <row r="2659" spans="1:2" x14ac:dyDescent="0.25">
      <c r="A2659" t="s">
        <v>3877</v>
      </c>
      <c r="B2659" t="s">
        <v>1150</v>
      </c>
    </row>
    <row r="2660" spans="1:2" x14ac:dyDescent="0.25">
      <c r="A2660" t="s">
        <v>3878</v>
      </c>
      <c r="B2660" t="s">
        <v>1220</v>
      </c>
    </row>
    <row r="2661" spans="1:2" x14ac:dyDescent="0.25">
      <c r="A2661" t="s">
        <v>3879</v>
      </c>
      <c r="B2661" t="s">
        <v>1220</v>
      </c>
    </row>
    <row r="2662" spans="1:2" x14ac:dyDescent="0.25">
      <c r="A2662" t="s">
        <v>3880</v>
      </c>
      <c r="B2662" t="s">
        <v>1220</v>
      </c>
    </row>
    <row r="2663" spans="1:2" x14ac:dyDescent="0.25">
      <c r="A2663" t="s">
        <v>3881</v>
      </c>
      <c r="B2663" t="s">
        <v>1220</v>
      </c>
    </row>
    <row r="2664" spans="1:2" x14ac:dyDescent="0.25">
      <c r="A2664" t="s">
        <v>3882</v>
      </c>
      <c r="B2664" t="s">
        <v>1220</v>
      </c>
    </row>
    <row r="2665" spans="1:2" x14ac:dyDescent="0.25">
      <c r="A2665" t="s">
        <v>3883</v>
      </c>
      <c r="B2665" t="s">
        <v>1220</v>
      </c>
    </row>
    <row r="2666" spans="1:2" x14ac:dyDescent="0.25">
      <c r="A2666" t="s">
        <v>3884</v>
      </c>
      <c r="B2666" t="s">
        <v>1220</v>
      </c>
    </row>
    <row r="2667" spans="1:2" x14ac:dyDescent="0.25">
      <c r="A2667" t="s">
        <v>3885</v>
      </c>
      <c r="B2667" t="s">
        <v>1220</v>
      </c>
    </row>
    <row r="2668" spans="1:2" x14ac:dyDescent="0.25">
      <c r="A2668" t="s">
        <v>3886</v>
      </c>
      <c r="B2668" t="s">
        <v>1220</v>
      </c>
    </row>
    <row r="2669" spans="1:2" x14ac:dyDescent="0.25">
      <c r="A2669" t="s">
        <v>3887</v>
      </c>
      <c r="B2669" t="s">
        <v>1220</v>
      </c>
    </row>
    <row r="2670" spans="1:2" x14ac:dyDescent="0.25">
      <c r="A2670" t="s">
        <v>3888</v>
      </c>
      <c r="B2670" t="s">
        <v>1220</v>
      </c>
    </row>
    <row r="2671" spans="1:2" x14ac:dyDescent="0.25">
      <c r="A2671" t="s">
        <v>3889</v>
      </c>
      <c r="B2671" t="s">
        <v>1220</v>
      </c>
    </row>
    <row r="2672" spans="1:2" x14ac:dyDescent="0.25">
      <c r="A2672" t="s">
        <v>3890</v>
      </c>
      <c r="B2672" t="s">
        <v>1220</v>
      </c>
    </row>
    <row r="2673" spans="1:2" x14ac:dyDescent="0.25">
      <c r="A2673" t="s">
        <v>3891</v>
      </c>
      <c r="B2673" t="s">
        <v>1220</v>
      </c>
    </row>
    <row r="2674" spans="1:2" x14ac:dyDescent="0.25">
      <c r="A2674" t="s">
        <v>3892</v>
      </c>
      <c r="B2674" t="s">
        <v>1220</v>
      </c>
    </row>
    <row r="2675" spans="1:2" x14ac:dyDescent="0.25">
      <c r="A2675" t="s">
        <v>3893</v>
      </c>
      <c r="B2675" t="s">
        <v>1220</v>
      </c>
    </row>
    <row r="2676" spans="1:2" x14ac:dyDescent="0.25">
      <c r="A2676" t="s">
        <v>3894</v>
      </c>
      <c r="B2676" t="s">
        <v>1220</v>
      </c>
    </row>
    <row r="2677" spans="1:2" x14ac:dyDescent="0.25">
      <c r="A2677" t="s">
        <v>3895</v>
      </c>
      <c r="B2677" t="s">
        <v>1220</v>
      </c>
    </row>
    <row r="2678" spans="1:2" x14ac:dyDescent="0.25">
      <c r="A2678" t="s">
        <v>3896</v>
      </c>
      <c r="B2678" t="s">
        <v>1220</v>
      </c>
    </row>
    <row r="2679" spans="1:2" x14ac:dyDescent="0.25">
      <c r="A2679" t="s">
        <v>3897</v>
      </c>
      <c r="B2679" t="s">
        <v>1220</v>
      </c>
    </row>
    <row r="2680" spans="1:2" x14ac:dyDescent="0.25">
      <c r="A2680" t="s">
        <v>3898</v>
      </c>
      <c r="B2680" t="s">
        <v>1220</v>
      </c>
    </row>
    <row r="2681" spans="1:2" x14ac:dyDescent="0.25">
      <c r="A2681" t="s">
        <v>3899</v>
      </c>
      <c r="B2681" t="s">
        <v>1220</v>
      </c>
    </row>
    <row r="2682" spans="1:2" x14ac:dyDescent="0.25">
      <c r="A2682" t="s">
        <v>3900</v>
      </c>
      <c r="B2682" t="s">
        <v>1220</v>
      </c>
    </row>
    <row r="2683" spans="1:2" x14ac:dyDescent="0.25">
      <c r="A2683" t="s">
        <v>3901</v>
      </c>
      <c r="B2683" t="s">
        <v>1220</v>
      </c>
    </row>
    <row r="2684" spans="1:2" x14ac:dyDescent="0.25">
      <c r="A2684" t="s">
        <v>3902</v>
      </c>
      <c r="B2684" t="s">
        <v>1220</v>
      </c>
    </row>
    <row r="2685" spans="1:2" x14ac:dyDescent="0.25">
      <c r="A2685" t="s">
        <v>3903</v>
      </c>
      <c r="B2685" t="s">
        <v>1220</v>
      </c>
    </row>
    <row r="2686" spans="1:2" x14ac:dyDescent="0.25">
      <c r="A2686" t="s">
        <v>3904</v>
      </c>
      <c r="B2686" t="s">
        <v>1220</v>
      </c>
    </row>
    <row r="2687" spans="1:2" x14ac:dyDescent="0.25">
      <c r="A2687" t="s">
        <v>3905</v>
      </c>
      <c r="B2687" t="s">
        <v>1220</v>
      </c>
    </row>
    <row r="2688" spans="1:2" x14ac:dyDescent="0.25">
      <c r="A2688" t="s">
        <v>3906</v>
      </c>
      <c r="B2688" t="s">
        <v>1220</v>
      </c>
    </row>
    <row r="2689" spans="1:2" x14ac:dyDescent="0.25">
      <c r="A2689" t="s">
        <v>3907</v>
      </c>
      <c r="B2689" t="s">
        <v>1220</v>
      </c>
    </row>
    <row r="2690" spans="1:2" x14ac:dyDescent="0.25">
      <c r="A2690" t="s">
        <v>3908</v>
      </c>
      <c r="B2690" t="s">
        <v>1220</v>
      </c>
    </row>
    <row r="2691" spans="1:2" x14ac:dyDescent="0.25">
      <c r="A2691" t="s">
        <v>3909</v>
      </c>
      <c r="B2691" t="s">
        <v>1220</v>
      </c>
    </row>
    <row r="2692" spans="1:2" x14ac:dyDescent="0.25">
      <c r="A2692" t="s">
        <v>3910</v>
      </c>
      <c r="B2692" t="s">
        <v>1220</v>
      </c>
    </row>
    <row r="2693" spans="1:2" x14ac:dyDescent="0.25">
      <c r="A2693" t="s">
        <v>3911</v>
      </c>
      <c r="B2693" t="s">
        <v>1221</v>
      </c>
    </row>
    <row r="2694" spans="1:2" x14ac:dyDescent="0.25">
      <c r="A2694" t="s">
        <v>3912</v>
      </c>
      <c r="B2694" t="s">
        <v>1221</v>
      </c>
    </row>
    <row r="2695" spans="1:2" x14ac:dyDescent="0.25">
      <c r="A2695" t="s">
        <v>3913</v>
      </c>
      <c r="B2695" t="s">
        <v>1221</v>
      </c>
    </row>
    <row r="2696" spans="1:2" x14ac:dyDescent="0.25">
      <c r="A2696" t="s">
        <v>3914</v>
      </c>
      <c r="B2696" t="s">
        <v>1221</v>
      </c>
    </row>
    <row r="2697" spans="1:2" x14ac:dyDescent="0.25">
      <c r="A2697" t="s">
        <v>3915</v>
      </c>
      <c r="B2697" t="s">
        <v>1221</v>
      </c>
    </row>
    <row r="2698" spans="1:2" x14ac:dyDescent="0.25">
      <c r="A2698" t="s">
        <v>3916</v>
      </c>
      <c r="B2698" t="s">
        <v>1221</v>
      </c>
    </row>
    <row r="2699" spans="1:2" x14ac:dyDescent="0.25">
      <c r="A2699" t="s">
        <v>3917</v>
      </c>
      <c r="B2699" t="s">
        <v>1221</v>
      </c>
    </row>
    <row r="2700" spans="1:2" x14ac:dyDescent="0.25">
      <c r="A2700" t="s">
        <v>3918</v>
      </c>
      <c r="B2700" t="s">
        <v>1221</v>
      </c>
    </row>
    <row r="2701" spans="1:2" x14ac:dyDescent="0.25">
      <c r="A2701" t="s">
        <v>3919</v>
      </c>
      <c r="B2701" t="s">
        <v>1221</v>
      </c>
    </row>
    <row r="2702" spans="1:2" x14ac:dyDescent="0.25">
      <c r="A2702" t="s">
        <v>3920</v>
      </c>
      <c r="B2702" t="s">
        <v>1221</v>
      </c>
    </row>
    <row r="2703" spans="1:2" x14ac:dyDescent="0.25">
      <c r="A2703" t="s">
        <v>3921</v>
      </c>
      <c r="B2703" t="s">
        <v>1221</v>
      </c>
    </row>
    <row r="2704" spans="1:2" x14ac:dyDescent="0.25">
      <c r="A2704" t="s">
        <v>3922</v>
      </c>
      <c r="B2704" t="s">
        <v>1221</v>
      </c>
    </row>
    <row r="2705" spans="1:2" x14ac:dyDescent="0.25">
      <c r="A2705" t="s">
        <v>3923</v>
      </c>
      <c r="B2705" t="s">
        <v>1221</v>
      </c>
    </row>
    <row r="2706" spans="1:2" x14ac:dyDescent="0.25">
      <c r="A2706" t="s">
        <v>3924</v>
      </c>
      <c r="B2706" t="s">
        <v>1221</v>
      </c>
    </row>
    <row r="2707" spans="1:2" x14ac:dyDescent="0.25">
      <c r="A2707" t="s">
        <v>3925</v>
      </c>
      <c r="B2707" t="s">
        <v>1221</v>
      </c>
    </row>
    <row r="2708" spans="1:2" x14ac:dyDescent="0.25">
      <c r="A2708" t="s">
        <v>3926</v>
      </c>
      <c r="B2708" t="s">
        <v>1221</v>
      </c>
    </row>
    <row r="2709" spans="1:2" x14ac:dyDescent="0.25">
      <c r="A2709" t="s">
        <v>3927</v>
      </c>
      <c r="B2709" t="s">
        <v>1221</v>
      </c>
    </row>
    <row r="2710" spans="1:2" x14ac:dyDescent="0.25">
      <c r="A2710" t="s">
        <v>3928</v>
      </c>
      <c r="B2710" t="s">
        <v>1221</v>
      </c>
    </row>
    <row r="2711" spans="1:2" x14ac:dyDescent="0.25">
      <c r="A2711" t="s">
        <v>3929</v>
      </c>
      <c r="B2711" t="s">
        <v>1150</v>
      </c>
    </row>
    <row r="2712" spans="1:2" x14ac:dyDescent="0.25">
      <c r="A2712" t="s">
        <v>3930</v>
      </c>
      <c r="B2712" t="s">
        <v>1150</v>
      </c>
    </row>
    <row r="2713" spans="1:2" x14ac:dyDescent="0.25">
      <c r="A2713" t="s">
        <v>3931</v>
      </c>
      <c r="B2713" t="s">
        <v>1150</v>
      </c>
    </row>
    <row r="2714" spans="1:2" x14ac:dyDescent="0.25">
      <c r="A2714" t="s">
        <v>3932</v>
      </c>
      <c r="B2714" t="s">
        <v>1150</v>
      </c>
    </row>
    <row r="2715" spans="1:2" x14ac:dyDescent="0.25">
      <c r="A2715" t="s">
        <v>3933</v>
      </c>
      <c r="B2715" t="s">
        <v>1150</v>
      </c>
    </row>
    <row r="2716" spans="1:2" x14ac:dyDescent="0.25">
      <c r="A2716" t="s">
        <v>3934</v>
      </c>
      <c r="B2716" t="s">
        <v>1150</v>
      </c>
    </row>
    <row r="2717" spans="1:2" x14ac:dyDescent="0.25">
      <c r="A2717" t="s">
        <v>3935</v>
      </c>
      <c r="B2717" t="s">
        <v>1150</v>
      </c>
    </row>
    <row r="2718" spans="1:2" x14ac:dyDescent="0.25">
      <c r="A2718" t="s">
        <v>3936</v>
      </c>
      <c r="B2718" t="s">
        <v>1150</v>
      </c>
    </row>
    <row r="2719" spans="1:2" x14ac:dyDescent="0.25">
      <c r="A2719" t="s">
        <v>3937</v>
      </c>
      <c r="B2719" t="s">
        <v>1150</v>
      </c>
    </row>
    <row r="2720" spans="1:2" x14ac:dyDescent="0.25">
      <c r="A2720" t="s">
        <v>3938</v>
      </c>
      <c r="B2720" t="s">
        <v>1150</v>
      </c>
    </row>
    <row r="2721" spans="1:2" x14ac:dyDescent="0.25">
      <c r="A2721" t="s">
        <v>3939</v>
      </c>
      <c r="B2721" t="s">
        <v>1150</v>
      </c>
    </row>
    <row r="2722" spans="1:2" x14ac:dyDescent="0.25">
      <c r="A2722" t="s">
        <v>3940</v>
      </c>
      <c r="B2722" t="s">
        <v>1150</v>
      </c>
    </row>
    <row r="2723" spans="1:2" x14ac:dyDescent="0.25">
      <c r="A2723" t="s">
        <v>3941</v>
      </c>
      <c r="B2723" t="s">
        <v>1150</v>
      </c>
    </row>
    <row r="2724" spans="1:2" x14ac:dyDescent="0.25">
      <c r="A2724" t="s">
        <v>3942</v>
      </c>
      <c r="B2724" t="s">
        <v>1150</v>
      </c>
    </row>
    <row r="2725" spans="1:2" x14ac:dyDescent="0.25">
      <c r="A2725" t="s">
        <v>3943</v>
      </c>
      <c r="B2725" t="s">
        <v>1220</v>
      </c>
    </row>
    <row r="2726" spans="1:2" x14ac:dyDescent="0.25">
      <c r="A2726" t="s">
        <v>3944</v>
      </c>
      <c r="B2726" t="s">
        <v>1220</v>
      </c>
    </row>
    <row r="2727" spans="1:2" x14ac:dyDescent="0.25">
      <c r="A2727" t="s">
        <v>3945</v>
      </c>
      <c r="B2727" t="s">
        <v>1220</v>
      </c>
    </row>
    <row r="2728" spans="1:2" x14ac:dyDescent="0.25">
      <c r="A2728" t="s">
        <v>3946</v>
      </c>
      <c r="B2728" t="s">
        <v>1220</v>
      </c>
    </row>
    <row r="2729" spans="1:2" x14ac:dyDescent="0.25">
      <c r="A2729" t="s">
        <v>3947</v>
      </c>
      <c r="B2729" t="s">
        <v>1220</v>
      </c>
    </row>
    <row r="2730" spans="1:2" x14ac:dyDescent="0.25">
      <c r="A2730" t="s">
        <v>3948</v>
      </c>
      <c r="B2730" t="s">
        <v>1220</v>
      </c>
    </row>
    <row r="2731" spans="1:2" x14ac:dyDescent="0.25">
      <c r="A2731" t="s">
        <v>3949</v>
      </c>
      <c r="B2731" t="s">
        <v>1220</v>
      </c>
    </row>
    <row r="2732" spans="1:2" x14ac:dyDescent="0.25">
      <c r="A2732" t="s">
        <v>3950</v>
      </c>
      <c r="B2732" t="s">
        <v>1220</v>
      </c>
    </row>
    <row r="2733" spans="1:2" x14ac:dyDescent="0.25">
      <c r="A2733" t="s">
        <v>3951</v>
      </c>
      <c r="B2733" t="s">
        <v>1220</v>
      </c>
    </row>
    <row r="2734" spans="1:2" x14ac:dyDescent="0.25">
      <c r="A2734" t="s">
        <v>3952</v>
      </c>
      <c r="B2734" t="s">
        <v>1220</v>
      </c>
    </row>
    <row r="2735" spans="1:2" x14ac:dyDescent="0.25">
      <c r="A2735" t="s">
        <v>3953</v>
      </c>
      <c r="B2735" t="s">
        <v>1220</v>
      </c>
    </row>
    <row r="2736" spans="1:2" x14ac:dyDescent="0.25">
      <c r="A2736" t="s">
        <v>3954</v>
      </c>
      <c r="B2736" t="s">
        <v>1220</v>
      </c>
    </row>
    <row r="2737" spans="1:2" x14ac:dyDescent="0.25">
      <c r="A2737" t="s">
        <v>3955</v>
      </c>
      <c r="B2737" t="s">
        <v>1220</v>
      </c>
    </row>
    <row r="2738" spans="1:2" x14ac:dyDescent="0.25">
      <c r="A2738" t="s">
        <v>3956</v>
      </c>
      <c r="B2738" t="s">
        <v>1220</v>
      </c>
    </row>
    <row r="2739" spans="1:2" x14ac:dyDescent="0.25">
      <c r="A2739" t="s">
        <v>3957</v>
      </c>
      <c r="B2739" t="s">
        <v>1220</v>
      </c>
    </row>
    <row r="2740" spans="1:2" x14ac:dyDescent="0.25">
      <c r="A2740" t="s">
        <v>3958</v>
      </c>
      <c r="B2740" t="s">
        <v>1220</v>
      </c>
    </row>
    <row r="2741" spans="1:2" x14ac:dyDescent="0.25">
      <c r="A2741" t="s">
        <v>3959</v>
      </c>
      <c r="B2741" t="s">
        <v>1220</v>
      </c>
    </row>
    <row r="2742" spans="1:2" x14ac:dyDescent="0.25">
      <c r="A2742" t="s">
        <v>3960</v>
      </c>
      <c r="B2742" t="s">
        <v>1220</v>
      </c>
    </row>
    <row r="2743" spans="1:2" x14ac:dyDescent="0.25">
      <c r="A2743" t="s">
        <v>3961</v>
      </c>
      <c r="B2743" t="s">
        <v>1220</v>
      </c>
    </row>
    <row r="2744" spans="1:2" x14ac:dyDescent="0.25">
      <c r="A2744" t="s">
        <v>3962</v>
      </c>
      <c r="B2744" t="s">
        <v>1220</v>
      </c>
    </row>
    <row r="2745" spans="1:2" x14ac:dyDescent="0.25">
      <c r="A2745" t="s">
        <v>3963</v>
      </c>
      <c r="B2745" t="s">
        <v>1220</v>
      </c>
    </row>
    <row r="2746" spans="1:2" x14ac:dyDescent="0.25">
      <c r="A2746" t="s">
        <v>3964</v>
      </c>
      <c r="B2746" t="s">
        <v>1220</v>
      </c>
    </row>
    <row r="2747" spans="1:2" x14ac:dyDescent="0.25">
      <c r="A2747" t="s">
        <v>3965</v>
      </c>
      <c r="B2747" t="s">
        <v>1220</v>
      </c>
    </row>
    <row r="2748" spans="1:2" x14ac:dyDescent="0.25">
      <c r="A2748" t="s">
        <v>3966</v>
      </c>
      <c r="B2748" t="s">
        <v>1220</v>
      </c>
    </row>
    <row r="2749" spans="1:2" x14ac:dyDescent="0.25">
      <c r="A2749" t="s">
        <v>3967</v>
      </c>
      <c r="B2749" t="s">
        <v>1220</v>
      </c>
    </row>
    <row r="2750" spans="1:2" x14ac:dyDescent="0.25">
      <c r="A2750" t="s">
        <v>3968</v>
      </c>
      <c r="B2750" t="s">
        <v>1220</v>
      </c>
    </row>
    <row r="2751" spans="1:2" x14ac:dyDescent="0.25">
      <c r="A2751" t="s">
        <v>3969</v>
      </c>
      <c r="B2751" t="s">
        <v>1220</v>
      </c>
    </row>
    <row r="2752" spans="1:2" x14ac:dyDescent="0.25">
      <c r="A2752" t="s">
        <v>3970</v>
      </c>
      <c r="B2752" t="s">
        <v>1220</v>
      </c>
    </row>
    <row r="2753" spans="1:2" x14ac:dyDescent="0.25">
      <c r="A2753" t="s">
        <v>3971</v>
      </c>
      <c r="B2753" t="s">
        <v>1220</v>
      </c>
    </row>
    <row r="2754" spans="1:2" x14ac:dyDescent="0.25">
      <c r="A2754" t="s">
        <v>3972</v>
      </c>
      <c r="B2754" t="s">
        <v>1220</v>
      </c>
    </row>
    <row r="2755" spans="1:2" x14ac:dyDescent="0.25">
      <c r="A2755" t="s">
        <v>3973</v>
      </c>
      <c r="B2755" t="s">
        <v>1220</v>
      </c>
    </row>
    <row r="2756" spans="1:2" x14ac:dyDescent="0.25">
      <c r="A2756" t="s">
        <v>3974</v>
      </c>
      <c r="B2756" t="s">
        <v>1221</v>
      </c>
    </row>
    <row r="2757" spans="1:2" x14ac:dyDescent="0.25">
      <c r="A2757" t="s">
        <v>3975</v>
      </c>
      <c r="B2757" t="s">
        <v>1221</v>
      </c>
    </row>
    <row r="2758" spans="1:2" x14ac:dyDescent="0.25">
      <c r="A2758" t="s">
        <v>3976</v>
      </c>
      <c r="B2758" t="s">
        <v>1221</v>
      </c>
    </row>
    <row r="2759" spans="1:2" x14ac:dyDescent="0.25">
      <c r="A2759" t="s">
        <v>3977</v>
      </c>
      <c r="B2759" t="s">
        <v>1221</v>
      </c>
    </row>
    <row r="2760" spans="1:2" x14ac:dyDescent="0.25">
      <c r="A2760" t="s">
        <v>3978</v>
      </c>
      <c r="B2760" t="s">
        <v>1221</v>
      </c>
    </row>
    <row r="2761" spans="1:2" x14ac:dyDescent="0.25">
      <c r="A2761" t="s">
        <v>3979</v>
      </c>
      <c r="B2761" t="s">
        <v>1221</v>
      </c>
    </row>
    <row r="2762" spans="1:2" x14ac:dyDescent="0.25">
      <c r="A2762" t="s">
        <v>3980</v>
      </c>
      <c r="B2762" t="s">
        <v>1221</v>
      </c>
    </row>
    <row r="2763" spans="1:2" x14ac:dyDescent="0.25">
      <c r="A2763" t="s">
        <v>3981</v>
      </c>
      <c r="B2763" t="s">
        <v>1221</v>
      </c>
    </row>
    <row r="2764" spans="1:2" x14ac:dyDescent="0.25">
      <c r="A2764" t="s">
        <v>3982</v>
      </c>
      <c r="B2764" t="s">
        <v>1221</v>
      </c>
    </row>
    <row r="2765" spans="1:2" x14ac:dyDescent="0.25">
      <c r="A2765" t="s">
        <v>3983</v>
      </c>
      <c r="B2765" t="s">
        <v>1221</v>
      </c>
    </row>
    <row r="2766" spans="1:2" x14ac:dyDescent="0.25">
      <c r="A2766" t="s">
        <v>3984</v>
      </c>
      <c r="B2766" t="s">
        <v>1221</v>
      </c>
    </row>
    <row r="2767" spans="1:2" x14ac:dyDescent="0.25">
      <c r="A2767" t="s">
        <v>3985</v>
      </c>
      <c r="B2767" t="s">
        <v>1221</v>
      </c>
    </row>
    <row r="2768" spans="1:2" x14ac:dyDescent="0.25">
      <c r="A2768" t="s">
        <v>3986</v>
      </c>
      <c r="B2768" t="s">
        <v>1221</v>
      </c>
    </row>
    <row r="2769" spans="1:2" x14ac:dyDescent="0.25">
      <c r="A2769" t="s">
        <v>3987</v>
      </c>
      <c r="B2769" t="s">
        <v>1221</v>
      </c>
    </row>
    <row r="2770" spans="1:2" x14ac:dyDescent="0.25">
      <c r="A2770" t="s">
        <v>3988</v>
      </c>
      <c r="B2770" t="s">
        <v>1221</v>
      </c>
    </row>
    <row r="2771" spans="1:2" x14ac:dyDescent="0.25">
      <c r="A2771" t="s">
        <v>3989</v>
      </c>
      <c r="B2771" t="s">
        <v>1221</v>
      </c>
    </row>
    <row r="2772" spans="1:2" x14ac:dyDescent="0.25">
      <c r="A2772" t="s">
        <v>3990</v>
      </c>
      <c r="B2772" t="s">
        <v>1221</v>
      </c>
    </row>
    <row r="2773" spans="1:2" x14ac:dyDescent="0.25">
      <c r="A2773" t="s">
        <v>3991</v>
      </c>
      <c r="B2773" t="s">
        <v>1221</v>
      </c>
    </row>
    <row r="2774" spans="1:2" x14ac:dyDescent="0.25">
      <c r="A2774" t="s">
        <v>3992</v>
      </c>
      <c r="B2774" t="s">
        <v>1221</v>
      </c>
    </row>
    <row r="2775" spans="1:2" x14ac:dyDescent="0.25">
      <c r="A2775" t="s">
        <v>3993</v>
      </c>
      <c r="B2775" t="s">
        <v>1221</v>
      </c>
    </row>
    <row r="2776" spans="1:2" x14ac:dyDescent="0.25">
      <c r="A2776" t="s">
        <v>3994</v>
      </c>
      <c r="B2776" t="s">
        <v>1150</v>
      </c>
    </row>
    <row r="2777" spans="1:2" x14ac:dyDescent="0.25">
      <c r="A2777" t="s">
        <v>3995</v>
      </c>
      <c r="B2777" t="s">
        <v>1150</v>
      </c>
    </row>
    <row r="2778" spans="1:2" x14ac:dyDescent="0.25">
      <c r="A2778" t="s">
        <v>3996</v>
      </c>
      <c r="B2778" t="s">
        <v>1150</v>
      </c>
    </row>
    <row r="2779" spans="1:2" x14ac:dyDescent="0.25">
      <c r="A2779" t="s">
        <v>3997</v>
      </c>
      <c r="B2779" t="s">
        <v>1150</v>
      </c>
    </row>
    <row r="2780" spans="1:2" x14ac:dyDescent="0.25">
      <c r="A2780" t="s">
        <v>3998</v>
      </c>
      <c r="B2780" t="s">
        <v>1150</v>
      </c>
    </row>
    <row r="2781" spans="1:2" x14ac:dyDescent="0.25">
      <c r="A2781" t="s">
        <v>3999</v>
      </c>
      <c r="B2781" t="s">
        <v>1150</v>
      </c>
    </row>
    <row r="2782" spans="1:2" x14ac:dyDescent="0.25">
      <c r="A2782" t="s">
        <v>4000</v>
      </c>
      <c r="B2782" t="s">
        <v>1150</v>
      </c>
    </row>
    <row r="2783" spans="1:2" x14ac:dyDescent="0.25">
      <c r="A2783" t="s">
        <v>4001</v>
      </c>
      <c r="B2783" t="s">
        <v>1150</v>
      </c>
    </row>
    <row r="2784" spans="1:2" x14ac:dyDescent="0.25">
      <c r="A2784" t="s">
        <v>4002</v>
      </c>
      <c r="B2784" t="s">
        <v>1150</v>
      </c>
    </row>
    <row r="2785" spans="1:2" x14ac:dyDescent="0.25">
      <c r="A2785" t="s">
        <v>4003</v>
      </c>
      <c r="B2785" t="s">
        <v>1150</v>
      </c>
    </row>
    <row r="2786" spans="1:2" x14ac:dyDescent="0.25">
      <c r="A2786" t="s">
        <v>4004</v>
      </c>
      <c r="B2786" t="s">
        <v>1150</v>
      </c>
    </row>
    <row r="2787" spans="1:2" x14ac:dyDescent="0.25">
      <c r="A2787" t="s">
        <v>4005</v>
      </c>
      <c r="B2787" t="s">
        <v>1150</v>
      </c>
    </row>
    <row r="2788" spans="1:2" x14ac:dyDescent="0.25">
      <c r="A2788" t="s">
        <v>4006</v>
      </c>
      <c r="B2788" t="s">
        <v>1150</v>
      </c>
    </row>
    <row r="2789" spans="1:2" x14ac:dyDescent="0.25">
      <c r="A2789" t="s">
        <v>4007</v>
      </c>
      <c r="B2789" t="s">
        <v>1150</v>
      </c>
    </row>
    <row r="2790" spans="1:2" x14ac:dyDescent="0.25">
      <c r="A2790" t="s">
        <v>4008</v>
      </c>
      <c r="B2790" t="s">
        <v>1150</v>
      </c>
    </row>
    <row r="2791" spans="1:2" x14ac:dyDescent="0.25">
      <c r="A2791" t="s">
        <v>4009</v>
      </c>
      <c r="B2791" t="s">
        <v>1220</v>
      </c>
    </row>
    <row r="2792" spans="1:2" x14ac:dyDescent="0.25">
      <c r="A2792" t="s">
        <v>4010</v>
      </c>
      <c r="B2792" t="s">
        <v>1220</v>
      </c>
    </row>
    <row r="2793" spans="1:2" x14ac:dyDescent="0.25">
      <c r="A2793" t="s">
        <v>4011</v>
      </c>
      <c r="B2793" t="s">
        <v>1220</v>
      </c>
    </row>
    <row r="2794" spans="1:2" x14ac:dyDescent="0.25">
      <c r="A2794" t="s">
        <v>4012</v>
      </c>
      <c r="B2794" t="s">
        <v>1220</v>
      </c>
    </row>
    <row r="2795" spans="1:2" x14ac:dyDescent="0.25">
      <c r="A2795" t="s">
        <v>4013</v>
      </c>
      <c r="B2795" t="s">
        <v>1220</v>
      </c>
    </row>
    <row r="2796" spans="1:2" x14ac:dyDescent="0.25">
      <c r="A2796" t="s">
        <v>4014</v>
      </c>
      <c r="B2796" t="s">
        <v>1220</v>
      </c>
    </row>
    <row r="2797" spans="1:2" x14ac:dyDescent="0.25">
      <c r="A2797" t="s">
        <v>4015</v>
      </c>
      <c r="B2797" t="s">
        <v>1220</v>
      </c>
    </row>
    <row r="2798" spans="1:2" x14ac:dyDescent="0.25">
      <c r="A2798" t="s">
        <v>4016</v>
      </c>
      <c r="B2798" t="s">
        <v>1220</v>
      </c>
    </row>
    <row r="2799" spans="1:2" x14ac:dyDescent="0.25">
      <c r="A2799" t="s">
        <v>4017</v>
      </c>
      <c r="B2799" t="s">
        <v>1220</v>
      </c>
    </row>
    <row r="2800" spans="1:2" x14ac:dyDescent="0.25">
      <c r="A2800" t="s">
        <v>4018</v>
      </c>
      <c r="B2800" t="s">
        <v>1220</v>
      </c>
    </row>
    <row r="2801" spans="1:2" x14ac:dyDescent="0.25">
      <c r="A2801" t="s">
        <v>4019</v>
      </c>
      <c r="B2801" t="s">
        <v>1220</v>
      </c>
    </row>
    <row r="2802" spans="1:2" x14ac:dyDescent="0.25">
      <c r="A2802" t="s">
        <v>4020</v>
      </c>
      <c r="B2802" t="s">
        <v>1220</v>
      </c>
    </row>
    <row r="2803" spans="1:2" x14ac:dyDescent="0.25">
      <c r="A2803" t="s">
        <v>4021</v>
      </c>
      <c r="B2803" t="s">
        <v>1220</v>
      </c>
    </row>
    <row r="2804" spans="1:2" x14ac:dyDescent="0.25">
      <c r="A2804" t="s">
        <v>4022</v>
      </c>
      <c r="B2804" t="s">
        <v>1220</v>
      </c>
    </row>
    <row r="2805" spans="1:2" x14ac:dyDescent="0.25">
      <c r="A2805" t="s">
        <v>4023</v>
      </c>
      <c r="B2805" t="s">
        <v>1220</v>
      </c>
    </row>
    <row r="2806" spans="1:2" x14ac:dyDescent="0.25">
      <c r="A2806" t="s">
        <v>4024</v>
      </c>
      <c r="B2806" t="s">
        <v>1220</v>
      </c>
    </row>
    <row r="2807" spans="1:2" x14ac:dyDescent="0.25">
      <c r="A2807" t="s">
        <v>4025</v>
      </c>
      <c r="B2807" t="s">
        <v>1220</v>
      </c>
    </row>
    <row r="2808" spans="1:2" x14ac:dyDescent="0.25">
      <c r="A2808" t="s">
        <v>4026</v>
      </c>
      <c r="B2808" t="s">
        <v>1220</v>
      </c>
    </row>
    <row r="2809" spans="1:2" x14ac:dyDescent="0.25">
      <c r="A2809" t="s">
        <v>4027</v>
      </c>
      <c r="B2809" t="s">
        <v>1220</v>
      </c>
    </row>
    <row r="2810" spans="1:2" x14ac:dyDescent="0.25">
      <c r="A2810" t="s">
        <v>4028</v>
      </c>
      <c r="B2810" t="s">
        <v>1220</v>
      </c>
    </row>
    <row r="2811" spans="1:2" x14ac:dyDescent="0.25">
      <c r="A2811" t="s">
        <v>4029</v>
      </c>
      <c r="B2811" t="s">
        <v>1220</v>
      </c>
    </row>
    <row r="2812" spans="1:2" x14ac:dyDescent="0.25">
      <c r="A2812" t="s">
        <v>4030</v>
      </c>
      <c r="B2812" t="s">
        <v>1220</v>
      </c>
    </row>
    <row r="2813" spans="1:2" x14ac:dyDescent="0.25">
      <c r="A2813" t="s">
        <v>4031</v>
      </c>
      <c r="B2813" t="s">
        <v>1220</v>
      </c>
    </row>
    <row r="2814" spans="1:2" x14ac:dyDescent="0.25">
      <c r="A2814" t="s">
        <v>4032</v>
      </c>
      <c r="B2814" t="s">
        <v>1220</v>
      </c>
    </row>
    <row r="2815" spans="1:2" x14ac:dyDescent="0.25">
      <c r="A2815" t="s">
        <v>4033</v>
      </c>
      <c r="B2815" t="s">
        <v>1220</v>
      </c>
    </row>
    <row r="2816" spans="1:2" x14ac:dyDescent="0.25">
      <c r="A2816" t="s">
        <v>4034</v>
      </c>
      <c r="B2816" t="s">
        <v>1220</v>
      </c>
    </row>
    <row r="2817" spans="1:2" x14ac:dyDescent="0.25">
      <c r="A2817" t="s">
        <v>4035</v>
      </c>
      <c r="B2817" t="s">
        <v>1220</v>
      </c>
    </row>
    <row r="2818" spans="1:2" x14ac:dyDescent="0.25">
      <c r="A2818" t="s">
        <v>4036</v>
      </c>
      <c r="B2818" t="s">
        <v>1220</v>
      </c>
    </row>
    <row r="2819" spans="1:2" x14ac:dyDescent="0.25">
      <c r="A2819" t="s">
        <v>4037</v>
      </c>
      <c r="B2819" t="s">
        <v>1220</v>
      </c>
    </row>
    <row r="2820" spans="1:2" x14ac:dyDescent="0.25">
      <c r="A2820" t="s">
        <v>4038</v>
      </c>
      <c r="B2820" t="s">
        <v>1220</v>
      </c>
    </row>
    <row r="2821" spans="1:2" x14ac:dyDescent="0.25">
      <c r="A2821" t="s">
        <v>4039</v>
      </c>
      <c r="B2821" t="s">
        <v>1220</v>
      </c>
    </row>
    <row r="2822" spans="1:2" x14ac:dyDescent="0.25">
      <c r="A2822" t="s">
        <v>4040</v>
      </c>
      <c r="B2822" t="s">
        <v>1220</v>
      </c>
    </row>
    <row r="2823" spans="1:2" x14ac:dyDescent="0.25">
      <c r="A2823" t="s">
        <v>4041</v>
      </c>
      <c r="B2823" t="s">
        <v>1220</v>
      </c>
    </row>
    <row r="2824" spans="1:2" x14ac:dyDescent="0.25">
      <c r="A2824" t="s">
        <v>4042</v>
      </c>
      <c r="B2824" t="s">
        <v>1220</v>
      </c>
    </row>
    <row r="2825" spans="1:2" x14ac:dyDescent="0.25">
      <c r="A2825" t="s">
        <v>4043</v>
      </c>
      <c r="B2825" t="s">
        <v>1220</v>
      </c>
    </row>
    <row r="2826" spans="1:2" x14ac:dyDescent="0.25">
      <c r="A2826" t="s">
        <v>4044</v>
      </c>
      <c r="B2826" t="s">
        <v>1220</v>
      </c>
    </row>
    <row r="2827" spans="1:2" x14ac:dyDescent="0.25">
      <c r="A2827" t="s">
        <v>4045</v>
      </c>
      <c r="B2827" t="s">
        <v>1221</v>
      </c>
    </row>
    <row r="2828" spans="1:2" x14ac:dyDescent="0.25">
      <c r="A2828" t="s">
        <v>4046</v>
      </c>
      <c r="B2828" t="s">
        <v>1221</v>
      </c>
    </row>
    <row r="2829" spans="1:2" x14ac:dyDescent="0.25">
      <c r="A2829" t="s">
        <v>4047</v>
      </c>
      <c r="B2829" t="s">
        <v>1221</v>
      </c>
    </row>
    <row r="2830" spans="1:2" x14ac:dyDescent="0.25">
      <c r="A2830" t="s">
        <v>4048</v>
      </c>
      <c r="B2830" t="s">
        <v>1221</v>
      </c>
    </row>
    <row r="2831" spans="1:2" x14ac:dyDescent="0.25">
      <c r="A2831" t="s">
        <v>4049</v>
      </c>
      <c r="B2831" t="s">
        <v>1221</v>
      </c>
    </row>
    <row r="2832" spans="1:2" x14ac:dyDescent="0.25">
      <c r="A2832" t="s">
        <v>4050</v>
      </c>
      <c r="B2832" t="s">
        <v>1221</v>
      </c>
    </row>
    <row r="2833" spans="1:2" x14ac:dyDescent="0.25">
      <c r="A2833" t="s">
        <v>4051</v>
      </c>
      <c r="B2833" t="s">
        <v>1221</v>
      </c>
    </row>
    <row r="2834" spans="1:2" x14ac:dyDescent="0.25">
      <c r="A2834" t="s">
        <v>4052</v>
      </c>
      <c r="B2834" t="s">
        <v>1221</v>
      </c>
    </row>
    <row r="2835" spans="1:2" x14ac:dyDescent="0.25">
      <c r="A2835" t="s">
        <v>4053</v>
      </c>
      <c r="B2835" t="s">
        <v>1221</v>
      </c>
    </row>
    <row r="2836" spans="1:2" x14ac:dyDescent="0.25">
      <c r="A2836" t="s">
        <v>4054</v>
      </c>
      <c r="B2836" t="s">
        <v>1221</v>
      </c>
    </row>
    <row r="2837" spans="1:2" x14ac:dyDescent="0.25">
      <c r="A2837" t="s">
        <v>4055</v>
      </c>
      <c r="B2837" t="s">
        <v>1221</v>
      </c>
    </row>
    <row r="2838" spans="1:2" x14ac:dyDescent="0.25">
      <c r="A2838" t="s">
        <v>4056</v>
      </c>
      <c r="B2838" t="s">
        <v>1221</v>
      </c>
    </row>
    <row r="2839" spans="1:2" x14ac:dyDescent="0.25">
      <c r="A2839" t="s">
        <v>4057</v>
      </c>
      <c r="B2839" t="s">
        <v>1221</v>
      </c>
    </row>
    <row r="2840" spans="1:2" x14ac:dyDescent="0.25">
      <c r="A2840" t="s">
        <v>4058</v>
      </c>
      <c r="B2840" t="s">
        <v>1221</v>
      </c>
    </row>
    <row r="2841" spans="1:2" x14ac:dyDescent="0.25">
      <c r="A2841" t="s">
        <v>4059</v>
      </c>
      <c r="B2841" t="s">
        <v>1221</v>
      </c>
    </row>
    <row r="2842" spans="1:2" x14ac:dyDescent="0.25">
      <c r="A2842" t="s">
        <v>4060</v>
      </c>
      <c r="B2842" t="s">
        <v>1221</v>
      </c>
    </row>
    <row r="2843" spans="1:2" x14ac:dyDescent="0.25">
      <c r="A2843" t="s">
        <v>4061</v>
      </c>
      <c r="B2843" t="s">
        <v>1221</v>
      </c>
    </row>
    <row r="2844" spans="1:2" x14ac:dyDescent="0.25">
      <c r="A2844" t="s">
        <v>4062</v>
      </c>
      <c r="B2844" t="s">
        <v>1221</v>
      </c>
    </row>
    <row r="2845" spans="1:2" x14ac:dyDescent="0.25">
      <c r="A2845" t="s">
        <v>4063</v>
      </c>
      <c r="B2845" t="s">
        <v>1150</v>
      </c>
    </row>
    <row r="2846" spans="1:2" x14ac:dyDescent="0.25">
      <c r="A2846" t="s">
        <v>4064</v>
      </c>
      <c r="B2846" t="s">
        <v>1150</v>
      </c>
    </row>
    <row r="2847" spans="1:2" x14ac:dyDescent="0.25">
      <c r="A2847" t="s">
        <v>4065</v>
      </c>
      <c r="B2847" t="s">
        <v>1150</v>
      </c>
    </row>
    <row r="2848" spans="1:2" x14ac:dyDescent="0.25">
      <c r="A2848" t="s">
        <v>4066</v>
      </c>
      <c r="B2848" t="s">
        <v>1150</v>
      </c>
    </row>
    <row r="2849" spans="1:2" x14ac:dyDescent="0.25">
      <c r="A2849" t="s">
        <v>4067</v>
      </c>
      <c r="B2849" t="s">
        <v>1150</v>
      </c>
    </row>
    <row r="2850" spans="1:2" x14ac:dyDescent="0.25">
      <c r="A2850" t="s">
        <v>4068</v>
      </c>
      <c r="B2850" t="s">
        <v>1150</v>
      </c>
    </row>
    <row r="2851" spans="1:2" x14ac:dyDescent="0.25">
      <c r="A2851" t="s">
        <v>4069</v>
      </c>
      <c r="B2851" t="s">
        <v>1150</v>
      </c>
    </row>
    <row r="2852" spans="1:2" x14ac:dyDescent="0.25">
      <c r="A2852" t="s">
        <v>4070</v>
      </c>
      <c r="B2852" t="s">
        <v>1150</v>
      </c>
    </row>
    <row r="2853" spans="1:2" x14ac:dyDescent="0.25">
      <c r="A2853" t="s">
        <v>4071</v>
      </c>
      <c r="B2853" t="s">
        <v>1150</v>
      </c>
    </row>
    <row r="2854" spans="1:2" x14ac:dyDescent="0.25">
      <c r="A2854" t="s">
        <v>4072</v>
      </c>
      <c r="B2854" t="s">
        <v>1150</v>
      </c>
    </row>
    <row r="2855" spans="1:2" x14ac:dyDescent="0.25">
      <c r="A2855" t="s">
        <v>4073</v>
      </c>
      <c r="B2855" t="s">
        <v>1150</v>
      </c>
    </row>
    <row r="2856" spans="1:2" x14ac:dyDescent="0.25">
      <c r="A2856" t="s">
        <v>4074</v>
      </c>
      <c r="B2856" t="s">
        <v>1150</v>
      </c>
    </row>
    <row r="2857" spans="1:2" x14ac:dyDescent="0.25">
      <c r="A2857" t="s">
        <v>4075</v>
      </c>
      <c r="B2857" t="s">
        <v>1150</v>
      </c>
    </row>
    <row r="2858" spans="1:2" x14ac:dyDescent="0.25">
      <c r="A2858" t="s">
        <v>4076</v>
      </c>
      <c r="B2858" t="s">
        <v>1150</v>
      </c>
    </row>
    <row r="2859" spans="1:2" x14ac:dyDescent="0.25">
      <c r="A2859" t="s">
        <v>4077</v>
      </c>
      <c r="B2859" t="s">
        <v>1150</v>
      </c>
    </row>
    <row r="2860" spans="1:2" x14ac:dyDescent="0.25">
      <c r="A2860" t="s">
        <v>4078</v>
      </c>
      <c r="B2860" t="s">
        <v>1150</v>
      </c>
    </row>
    <row r="2861" spans="1:2" x14ac:dyDescent="0.25">
      <c r="A2861" t="s">
        <v>4079</v>
      </c>
      <c r="B2861" t="s">
        <v>1150</v>
      </c>
    </row>
    <row r="2862" spans="1:2" x14ac:dyDescent="0.25">
      <c r="A2862" t="s">
        <v>4080</v>
      </c>
      <c r="B2862" t="s">
        <v>1150</v>
      </c>
    </row>
    <row r="2863" spans="1:2" x14ac:dyDescent="0.25">
      <c r="A2863" t="s">
        <v>4081</v>
      </c>
      <c r="B2863" t="s">
        <v>1150</v>
      </c>
    </row>
    <row r="2864" spans="1:2" x14ac:dyDescent="0.25">
      <c r="A2864" t="s">
        <v>4082</v>
      </c>
      <c r="B2864" t="s">
        <v>1150</v>
      </c>
    </row>
    <row r="2865" spans="1:2" x14ac:dyDescent="0.25">
      <c r="A2865" t="s">
        <v>4083</v>
      </c>
      <c r="B2865" t="s">
        <v>1150</v>
      </c>
    </row>
    <row r="2866" spans="1:2" x14ac:dyDescent="0.25">
      <c r="A2866" t="s">
        <v>4084</v>
      </c>
      <c r="B2866" t="s">
        <v>1150</v>
      </c>
    </row>
    <row r="2867" spans="1:2" x14ac:dyDescent="0.25">
      <c r="A2867" t="s">
        <v>4085</v>
      </c>
      <c r="B2867" t="s">
        <v>1150</v>
      </c>
    </row>
    <row r="2868" spans="1:2" x14ac:dyDescent="0.25">
      <c r="A2868" t="s">
        <v>4086</v>
      </c>
      <c r="B2868" t="s">
        <v>1150</v>
      </c>
    </row>
    <row r="2869" spans="1:2" x14ac:dyDescent="0.25">
      <c r="A2869" t="s">
        <v>4087</v>
      </c>
      <c r="B2869" t="s">
        <v>1220</v>
      </c>
    </row>
    <row r="2870" spans="1:2" x14ac:dyDescent="0.25">
      <c r="A2870" t="s">
        <v>4088</v>
      </c>
      <c r="B2870" t="s">
        <v>1220</v>
      </c>
    </row>
    <row r="2871" spans="1:2" x14ac:dyDescent="0.25">
      <c r="A2871" t="s">
        <v>4089</v>
      </c>
      <c r="B2871" t="s">
        <v>1220</v>
      </c>
    </row>
    <row r="2872" spans="1:2" x14ac:dyDescent="0.25">
      <c r="A2872" t="s">
        <v>4090</v>
      </c>
      <c r="B2872" t="s">
        <v>1220</v>
      </c>
    </row>
    <row r="2873" spans="1:2" x14ac:dyDescent="0.25">
      <c r="A2873" t="s">
        <v>4091</v>
      </c>
      <c r="B2873" t="s">
        <v>1220</v>
      </c>
    </row>
    <row r="2874" spans="1:2" x14ac:dyDescent="0.25">
      <c r="A2874" t="s">
        <v>4092</v>
      </c>
      <c r="B2874" t="s">
        <v>1220</v>
      </c>
    </row>
    <row r="2875" spans="1:2" x14ac:dyDescent="0.25">
      <c r="A2875" t="s">
        <v>4093</v>
      </c>
      <c r="B2875" t="s">
        <v>1220</v>
      </c>
    </row>
    <row r="2876" spans="1:2" x14ac:dyDescent="0.25">
      <c r="A2876" t="s">
        <v>4094</v>
      </c>
      <c r="B2876" t="s">
        <v>1220</v>
      </c>
    </row>
    <row r="2877" spans="1:2" x14ac:dyDescent="0.25">
      <c r="A2877" t="s">
        <v>4095</v>
      </c>
      <c r="B2877" t="s">
        <v>1220</v>
      </c>
    </row>
    <row r="2878" spans="1:2" x14ac:dyDescent="0.25">
      <c r="A2878" t="s">
        <v>4096</v>
      </c>
      <c r="B2878" t="s">
        <v>1220</v>
      </c>
    </row>
    <row r="2879" spans="1:2" x14ac:dyDescent="0.25">
      <c r="A2879" t="s">
        <v>4097</v>
      </c>
      <c r="B2879" t="s">
        <v>1220</v>
      </c>
    </row>
    <row r="2880" spans="1:2" x14ac:dyDescent="0.25">
      <c r="A2880" t="s">
        <v>4098</v>
      </c>
      <c r="B2880" t="s">
        <v>1220</v>
      </c>
    </row>
    <row r="2881" spans="1:2" x14ac:dyDescent="0.25">
      <c r="A2881" t="s">
        <v>4099</v>
      </c>
      <c r="B2881" t="s">
        <v>1220</v>
      </c>
    </row>
    <row r="2882" spans="1:2" x14ac:dyDescent="0.25">
      <c r="A2882" t="s">
        <v>4100</v>
      </c>
      <c r="B2882" t="s">
        <v>1220</v>
      </c>
    </row>
    <row r="2883" spans="1:2" x14ac:dyDescent="0.25">
      <c r="A2883" t="s">
        <v>4101</v>
      </c>
      <c r="B2883" t="s">
        <v>1220</v>
      </c>
    </row>
    <row r="2884" spans="1:2" x14ac:dyDescent="0.25">
      <c r="A2884" t="s">
        <v>4102</v>
      </c>
      <c r="B2884" t="s">
        <v>1220</v>
      </c>
    </row>
    <row r="2885" spans="1:2" x14ac:dyDescent="0.25">
      <c r="A2885" t="s">
        <v>4103</v>
      </c>
      <c r="B2885" t="s">
        <v>1220</v>
      </c>
    </row>
    <row r="2886" spans="1:2" x14ac:dyDescent="0.25">
      <c r="A2886" t="s">
        <v>4104</v>
      </c>
      <c r="B2886" t="s">
        <v>1220</v>
      </c>
    </row>
    <row r="2887" spans="1:2" x14ac:dyDescent="0.25">
      <c r="A2887" t="s">
        <v>4105</v>
      </c>
      <c r="B2887" t="s">
        <v>1220</v>
      </c>
    </row>
    <row r="2888" spans="1:2" x14ac:dyDescent="0.25">
      <c r="A2888" t="s">
        <v>4106</v>
      </c>
      <c r="B2888" t="s">
        <v>1220</v>
      </c>
    </row>
    <row r="2889" spans="1:2" x14ac:dyDescent="0.25">
      <c r="A2889" t="s">
        <v>4107</v>
      </c>
      <c r="B2889" t="s">
        <v>1220</v>
      </c>
    </row>
    <row r="2890" spans="1:2" x14ac:dyDescent="0.25">
      <c r="A2890" t="s">
        <v>4108</v>
      </c>
      <c r="B2890" t="s">
        <v>1220</v>
      </c>
    </row>
    <row r="2891" spans="1:2" x14ac:dyDescent="0.25">
      <c r="A2891" t="s">
        <v>4109</v>
      </c>
      <c r="B2891" t="s">
        <v>1220</v>
      </c>
    </row>
    <row r="2892" spans="1:2" x14ac:dyDescent="0.25">
      <c r="A2892" t="s">
        <v>4110</v>
      </c>
      <c r="B2892" t="s">
        <v>1220</v>
      </c>
    </row>
    <row r="2893" spans="1:2" x14ac:dyDescent="0.25">
      <c r="A2893" t="s">
        <v>4111</v>
      </c>
      <c r="B2893" t="s">
        <v>1221</v>
      </c>
    </row>
    <row r="2894" spans="1:2" x14ac:dyDescent="0.25">
      <c r="A2894" t="s">
        <v>4112</v>
      </c>
      <c r="B2894" t="s">
        <v>1221</v>
      </c>
    </row>
    <row r="2895" spans="1:2" x14ac:dyDescent="0.25">
      <c r="A2895" t="s">
        <v>4113</v>
      </c>
      <c r="B2895" t="s">
        <v>1221</v>
      </c>
    </row>
    <row r="2896" spans="1:2" x14ac:dyDescent="0.25">
      <c r="A2896" t="s">
        <v>4114</v>
      </c>
      <c r="B2896" t="s">
        <v>1221</v>
      </c>
    </row>
    <row r="2897" spans="1:2" x14ac:dyDescent="0.25">
      <c r="A2897" t="s">
        <v>4115</v>
      </c>
      <c r="B2897" t="s">
        <v>1221</v>
      </c>
    </row>
    <row r="2898" spans="1:2" x14ac:dyDescent="0.25">
      <c r="A2898" t="s">
        <v>4116</v>
      </c>
      <c r="B2898" t="s">
        <v>1221</v>
      </c>
    </row>
    <row r="2899" spans="1:2" x14ac:dyDescent="0.25">
      <c r="A2899" t="s">
        <v>4117</v>
      </c>
      <c r="B2899" t="s">
        <v>1221</v>
      </c>
    </row>
    <row r="2900" spans="1:2" x14ac:dyDescent="0.25">
      <c r="A2900" t="s">
        <v>4118</v>
      </c>
      <c r="B2900" t="s">
        <v>1221</v>
      </c>
    </row>
    <row r="2901" spans="1:2" x14ac:dyDescent="0.25">
      <c r="A2901" t="s">
        <v>4119</v>
      </c>
      <c r="B2901" t="s">
        <v>1221</v>
      </c>
    </row>
    <row r="2902" spans="1:2" x14ac:dyDescent="0.25">
      <c r="A2902" t="s">
        <v>4120</v>
      </c>
      <c r="B2902" t="s">
        <v>1221</v>
      </c>
    </row>
    <row r="2903" spans="1:2" x14ac:dyDescent="0.25">
      <c r="A2903" t="s">
        <v>4121</v>
      </c>
      <c r="B2903" t="s">
        <v>1221</v>
      </c>
    </row>
    <row r="2904" spans="1:2" x14ac:dyDescent="0.25">
      <c r="A2904" t="s">
        <v>4122</v>
      </c>
      <c r="B2904" t="s">
        <v>1150</v>
      </c>
    </row>
    <row r="2905" spans="1:2" x14ac:dyDescent="0.25">
      <c r="A2905" t="s">
        <v>4123</v>
      </c>
      <c r="B2905" t="s">
        <v>1150</v>
      </c>
    </row>
    <row r="2906" spans="1:2" x14ac:dyDescent="0.25">
      <c r="A2906" t="s">
        <v>4124</v>
      </c>
      <c r="B2906" t="s">
        <v>1150</v>
      </c>
    </row>
    <row r="2907" spans="1:2" x14ac:dyDescent="0.25">
      <c r="A2907" t="s">
        <v>4125</v>
      </c>
      <c r="B2907" t="s">
        <v>1150</v>
      </c>
    </row>
    <row r="2908" spans="1:2" x14ac:dyDescent="0.25">
      <c r="A2908" t="s">
        <v>4126</v>
      </c>
      <c r="B2908" t="s">
        <v>1220</v>
      </c>
    </row>
    <row r="2909" spans="1:2" x14ac:dyDescent="0.25">
      <c r="A2909" t="s">
        <v>4127</v>
      </c>
      <c r="B2909" t="s">
        <v>1220</v>
      </c>
    </row>
    <row r="2910" spans="1:2" x14ac:dyDescent="0.25">
      <c r="A2910" t="s">
        <v>4128</v>
      </c>
      <c r="B2910" t="s">
        <v>1220</v>
      </c>
    </row>
    <row r="2911" spans="1:2" x14ac:dyDescent="0.25">
      <c r="A2911" t="s">
        <v>4129</v>
      </c>
      <c r="B2911" t="s">
        <v>1220</v>
      </c>
    </row>
    <row r="2912" spans="1:2" x14ac:dyDescent="0.25">
      <c r="A2912" t="s">
        <v>4130</v>
      </c>
      <c r="B2912" t="s">
        <v>1220</v>
      </c>
    </row>
    <row r="2913" spans="1:2" x14ac:dyDescent="0.25">
      <c r="A2913" t="s">
        <v>4131</v>
      </c>
      <c r="B2913" t="s">
        <v>1220</v>
      </c>
    </row>
    <row r="2914" spans="1:2" x14ac:dyDescent="0.25">
      <c r="A2914" t="s">
        <v>4132</v>
      </c>
      <c r="B2914" t="s">
        <v>1220</v>
      </c>
    </row>
    <row r="2915" spans="1:2" x14ac:dyDescent="0.25">
      <c r="A2915" t="s">
        <v>4133</v>
      </c>
      <c r="B2915" t="s">
        <v>1220</v>
      </c>
    </row>
    <row r="2916" spans="1:2" x14ac:dyDescent="0.25">
      <c r="A2916" t="s">
        <v>4134</v>
      </c>
      <c r="B2916" t="s">
        <v>1220</v>
      </c>
    </row>
    <row r="2917" spans="1:2" x14ac:dyDescent="0.25">
      <c r="A2917" t="s">
        <v>4135</v>
      </c>
      <c r="B2917" t="s">
        <v>1220</v>
      </c>
    </row>
    <row r="2918" spans="1:2" x14ac:dyDescent="0.25">
      <c r="A2918" t="s">
        <v>4136</v>
      </c>
      <c r="B2918" t="s">
        <v>1220</v>
      </c>
    </row>
    <row r="2919" spans="1:2" x14ac:dyDescent="0.25">
      <c r="A2919" t="s">
        <v>4137</v>
      </c>
      <c r="B2919" t="s">
        <v>1220</v>
      </c>
    </row>
    <row r="2920" spans="1:2" x14ac:dyDescent="0.25">
      <c r="A2920" t="s">
        <v>4138</v>
      </c>
      <c r="B2920" t="s">
        <v>1220</v>
      </c>
    </row>
    <row r="2921" spans="1:2" x14ac:dyDescent="0.25">
      <c r="A2921" t="s">
        <v>4139</v>
      </c>
      <c r="B2921" t="s">
        <v>1220</v>
      </c>
    </row>
    <row r="2922" spans="1:2" x14ac:dyDescent="0.25">
      <c r="A2922" t="s">
        <v>4140</v>
      </c>
      <c r="B2922" t="s">
        <v>1220</v>
      </c>
    </row>
    <row r="2923" spans="1:2" x14ac:dyDescent="0.25">
      <c r="A2923" t="s">
        <v>4141</v>
      </c>
      <c r="B2923" t="s">
        <v>1220</v>
      </c>
    </row>
    <row r="2924" spans="1:2" x14ac:dyDescent="0.25">
      <c r="A2924" t="s">
        <v>4142</v>
      </c>
      <c r="B2924" t="s">
        <v>1220</v>
      </c>
    </row>
    <row r="2925" spans="1:2" x14ac:dyDescent="0.25">
      <c r="A2925" t="s">
        <v>4143</v>
      </c>
      <c r="B2925" t="s">
        <v>1220</v>
      </c>
    </row>
    <row r="2926" spans="1:2" x14ac:dyDescent="0.25">
      <c r="A2926" t="s">
        <v>4144</v>
      </c>
      <c r="B2926" t="s">
        <v>1220</v>
      </c>
    </row>
    <row r="2927" spans="1:2" x14ac:dyDescent="0.25">
      <c r="A2927" t="s">
        <v>4145</v>
      </c>
      <c r="B2927" t="s">
        <v>1220</v>
      </c>
    </row>
    <row r="2928" spans="1:2" x14ac:dyDescent="0.25">
      <c r="A2928" t="s">
        <v>4146</v>
      </c>
      <c r="B2928" t="s">
        <v>1220</v>
      </c>
    </row>
    <row r="2929" spans="1:2" x14ac:dyDescent="0.25">
      <c r="A2929" t="s">
        <v>4147</v>
      </c>
      <c r="B2929" t="s">
        <v>1220</v>
      </c>
    </row>
    <row r="2930" spans="1:2" x14ac:dyDescent="0.25">
      <c r="A2930" t="s">
        <v>4148</v>
      </c>
      <c r="B2930" t="s">
        <v>1220</v>
      </c>
    </row>
    <row r="2931" spans="1:2" x14ac:dyDescent="0.25">
      <c r="A2931" t="s">
        <v>4149</v>
      </c>
      <c r="B2931" t="s">
        <v>1220</v>
      </c>
    </row>
    <row r="2932" spans="1:2" x14ac:dyDescent="0.25">
      <c r="A2932" t="s">
        <v>4150</v>
      </c>
      <c r="B2932" t="s">
        <v>1220</v>
      </c>
    </row>
    <row r="2933" spans="1:2" x14ac:dyDescent="0.25">
      <c r="A2933" t="s">
        <v>4151</v>
      </c>
      <c r="B2933" t="s">
        <v>1220</v>
      </c>
    </row>
    <row r="2934" spans="1:2" x14ac:dyDescent="0.25">
      <c r="A2934" t="s">
        <v>4152</v>
      </c>
      <c r="B2934" t="s">
        <v>1220</v>
      </c>
    </row>
    <row r="2935" spans="1:2" x14ac:dyDescent="0.25">
      <c r="A2935" t="s">
        <v>4153</v>
      </c>
      <c r="B2935" t="s">
        <v>1220</v>
      </c>
    </row>
    <row r="2936" spans="1:2" x14ac:dyDescent="0.25">
      <c r="A2936" t="s">
        <v>4154</v>
      </c>
      <c r="B2936" t="s">
        <v>1220</v>
      </c>
    </row>
    <row r="2937" spans="1:2" x14ac:dyDescent="0.25">
      <c r="A2937" t="s">
        <v>4155</v>
      </c>
      <c r="B2937" t="s">
        <v>1220</v>
      </c>
    </row>
    <row r="2938" spans="1:2" x14ac:dyDescent="0.25">
      <c r="A2938" t="s">
        <v>4156</v>
      </c>
      <c r="B2938" t="s">
        <v>1220</v>
      </c>
    </row>
    <row r="2939" spans="1:2" x14ac:dyDescent="0.25">
      <c r="A2939" t="s">
        <v>4157</v>
      </c>
      <c r="B2939" t="s">
        <v>1220</v>
      </c>
    </row>
    <row r="2940" spans="1:2" x14ac:dyDescent="0.25">
      <c r="A2940" t="s">
        <v>4158</v>
      </c>
      <c r="B2940" t="s">
        <v>1220</v>
      </c>
    </row>
    <row r="2941" spans="1:2" x14ac:dyDescent="0.25">
      <c r="A2941" t="s">
        <v>4159</v>
      </c>
      <c r="B2941" t="s">
        <v>1220</v>
      </c>
    </row>
    <row r="2942" spans="1:2" x14ac:dyDescent="0.25">
      <c r="A2942" t="s">
        <v>4160</v>
      </c>
      <c r="B2942" t="s">
        <v>1221</v>
      </c>
    </row>
    <row r="2943" spans="1:2" x14ac:dyDescent="0.25">
      <c r="A2943" t="s">
        <v>4161</v>
      </c>
      <c r="B2943" t="s">
        <v>1221</v>
      </c>
    </row>
    <row r="2944" spans="1:2" x14ac:dyDescent="0.25">
      <c r="A2944" t="s">
        <v>4162</v>
      </c>
      <c r="B2944" t="s">
        <v>1221</v>
      </c>
    </row>
    <row r="2945" spans="1:2" x14ac:dyDescent="0.25">
      <c r="A2945" t="s">
        <v>4163</v>
      </c>
      <c r="B2945" t="s">
        <v>1221</v>
      </c>
    </row>
    <row r="2946" spans="1:2" x14ac:dyDescent="0.25">
      <c r="A2946" t="s">
        <v>4164</v>
      </c>
      <c r="B2946" t="s">
        <v>1221</v>
      </c>
    </row>
    <row r="2947" spans="1:2" x14ac:dyDescent="0.25">
      <c r="A2947" t="s">
        <v>4165</v>
      </c>
      <c r="B2947" t="s">
        <v>1221</v>
      </c>
    </row>
    <row r="2948" spans="1:2" x14ac:dyDescent="0.25">
      <c r="A2948" t="s">
        <v>4166</v>
      </c>
      <c r="B2948" t="s">
        <v>1221</v>
      </c>
    </row>
    <row r="2949" spans="1:2" x14ac:dyDescent="0.25">
      <c r="A2949" t="s">
        <v>4167</v>
      </c>
      <c r="B2949" t="s">
        <v>1221</v>
      </c>
    </row>
    <row r="2950" spans="1:2" x14ac:dyDescent="0.25">
      <c r="A2950" t="s">
        <v>4168</v>
      </c>
      <c r="B2950" t="s">
        <v>1221</v>
      </c>
    </row>
    <row r="2951" spans="1:2" x14ac:dyDescent="0.25">
      <c r="A2951" t="s">
        <v>4169</v>
      </c>
      <c r="B2951" t="s">
        <v>1221</v>
      </c>
    </row>
    <row r="2952" spans="1:2" x14ac:dyDescent="0.25">
      <c r="A2952" t="s">
        <v>4170</v>
      </c>
      <c r="B2952" t="s">
        <v>1221</v>
      </c>
    </row>
    <row r="2953" spans="1:2" x14ac:dyDescent="0.25">
      <c r="A2953" t="s">
        <v>4171</v>
      </c>
      <c r="B2953" t="s">
        <v>1221</v>
      </c>
    </row>
    <row r="2954" spans="1:2" x14ac:dyDescent="0.25">
      <c r="A2954" t="s">
        <v>4172</v>
      </c>
      <c r="B2954" t="s">
        <v>1221</v>
      </c>
    </row>
    <row r="2955" spans="1:2" x14ac:dyDescent="0.25">
      <c r="A2955" t="s">
        <v>4173</v>
      </c>
      <c r="B2955" t="s">
        <v>1221</v>
      </c>
    </row>
    <row r="2956" spans="1:2" x14ac:dyDescent="0.25">
      <c r="A2956" t="s">
        <v>4174</v>
      </c>
      <c r="B2956" t="s">
        <v>1221</v>
      </c>
    </row>
    <row r="2957" spans="1:2" x14ac:dyDescent="0.25">
      <c r="A2957" t="s">
        <v>4175</v>
      </c>
      <c r="B2957" t="s">
        <v>1221</v>
      </c>
    </row>
    <row r="2958" spans="1:2" x14ac:dyDescent="0.25">
      <c r="A2958" t="s">
        <v>4176</v>
      </c>
      <c r="B2958" t="s">
        <v>1221</v>
      </c>
    </row>
    <row r="2959" spans="1:2" x14ac:dyDescent="0.25">
      <c r="A2959" t="s">
        <v>4177</v>
      </c>
      <c r="B2959" t="s">
        <v>1221</v>
      </c>
    </row>
    <row r="2960" spans="1:2" x14ac:dyDescent="0.25">
      <c r="A2960" t="s">
        <v>4178</v>
      </c>
      <c r="B2960" t="s">
        <v>1221</v>
      </c>
    </row>
    <row r="2961" spans="1:2" x14ac:dyDescent="0.25">
      <c r="A2961" t="s">
        <v>4179</v>
      </c>
      <c r="B2961" t="s">
        <v>1221</v>
      </c>
    </row>
    <row r="2962" spans="1:2" x14ac:dyDescent="0.25">
      <c r="A2962" t="s">
        <v>4180</v>
      </c>
      <c r="B2962" t="s">
        <v>1150</v>
      </c>
    </row>
    <row r="2963" spans="1:2" x14ac:dyDescent="0.25">
      <c r="A2963" t="s">
        <v>4181</v>
      </c>
      <c r="B2963" t="s">
        <v>1150</v>
      </c>
    </row>
    <row r="2964" spans="1:2" x14ac:dyDescent="0.25">
      <c r="A2964" t="s">
        <v>4182</v>
      </c>
      <c r="B2964" t="s">
        <v>1150</v>
      </c>
    </row>
    <row r="2965" spans="1:2" x14ac:dyDescent="0.25">
      <c r="A2965" t="s">
        <v>4183</v>
      </c>
      <c r="B2965" t="s">
        <v>1150</v>
      </c>
    </row>
    <row r="2966" spans="1:2" x14ac:dyDescent="0.25">
      <c r="A2966" t="s">
        <v>4184</v>
      </c>
      <c r="B2966" t="s">
        <v>1150</v>
      </c>
    </row>
    <row r="2967" spans="1:2" x14ac:dyDescent="0.25">
      <c r="A2967" t="s">
        <v>4185</v>
      </c>
      <c r="B2967" t="s">
        <v>1150</v>
      </c>
    </row>
    <row r="2968" spans="1:2" x14ac:dyDescent="0.25">
      <c r="A2968" t="s">
        <v>4186</v>
      </c>
      <c r="B2968" t="s">
        <v>1150</v>
      </c>
    </row>
    <row r="2969" spans="1:2" x14ac:dyDescent="0.25">
      <c r="A2969" t="s">
        <v>4187</v>
      </c>
      <c r="B2969" t="s">
        <v>1150</v>
      </c>
    </row>
    <row r="2970" spans="1:2" x14ac:dyDescent="0.25">
      <c r="A2970" t="s">
        <v>4188</v>
      </c>
      <c r="B2970" t="s">
        <v>1150</v>
      </c>
    </row>
    <row r="2971" spans="1:2" x14ac:dyDescent="0.25">
      <c r="A2971" t="s">
        <v>4189</v>
      </c>
      <c r="B2971" t="s">
        <v>1150</v>
      </c>
    </row>
    <row r="2972" spans="1:2" x14ac:dyDescent="0.25">
      <c r="A2972" t="s">
        <v>4190</v>
      </c>
      <c r="B2972" t="s">
        <v>1150</v>
      </c>
    </row>
    <row r="2973" spans="1:2" x14ac:dyDescent="0.25">
      <c r="A2973" t="s">
        <v>4191</v>
      </c>
      <c r="B2973" t="s">
        <v>1150</v>
      </c>
    </row>
    <row r="2974" spans="1:2" x14ac:dyDescent="0.25">
      <c r="A2974" t="s">
        <v>4192</v>
      </c>
      <c r="B2974" t="s">
        <v>1150</v>
      </c>
    </row>
    <row r="2975" spans="1:2" x14ac:dyDescent="0.25">
      <c r="A2975" t="s">
        <v>4193</v>
      </c>
      <c r="B2975" t="s">
        <v>1150</v>
      </c>
    </row>
    <row r="2976" spans="1:2" x14ac:dyDescent="0.25">
      <c r="A2976" t="s">
        <v>4194</v>
      </c>
      <c r="B2976" t="s">
        <v>1150</v>
      </c>
    </row>
    <row r="2977" spans="1:2" x14ac:dyDescent="0.25">
      <c r="A2977" t="s">
        <v>4195</v>
      </c>
      <c r="B2977" t="s">
        <v>1150</v>
      </c>
    </row>
    <row r="2978" spans="1:2" x14ac:dyDescent="0.25">
      <c r="A2978" t="s">
        <v>4196</v>
      </c>
      <c r="B2978" t="s">
        <v>1150</v>
      </c>
    </row>
    <row r="2979" spans="1:2" x14ac:dyDescent="0.25">
      <c r="A2979" t="s">
        <v>4197</v>
      </c>
      <c r="B2979" t="s">
        <v>1220</v>
      </c>
    </row>
    <row r="2980" spans="1:2" x14ac:dyDescent="0.25">
      <c r="A2980" t="s">
        <v>4198</v>
      </c>
      <c r="B2980" t="s">
        <v>1220</v>
      </c>
    </row>
    <row r="2981" spans="1:2" x14ac:dyDescent="0.25">
      <c r="A2981" t="s">
        <v>4199</v>
      </c>
      <c r="B2981" t="s">
        <v>1220</v>
      </c>
    </row>
    <row r="2982" spans="1:2" x14ac:dyDescent="0.25">
      <c r="A2982" t="s">
        <v>4200</v>
      </c>
      <c r="B2982" t="s">
        <v>1220</v>
      </c>
    </row>
    <row r="2983" spans="1:2" x14ac:dyDescent="0.25">
      <c r="A2983" t="s">
        <v>4201</v>
      </c>
      <c r="B2983" t="s">
        <v>1220</v>
      </c>
    </row>
    <row r="2984" spans="1:2" x14ac:dyDescent="0.25">
      <c r="A2984" t="s">
        <v>4202</v>
      </c>
      <c r="B2984" t="s">
        <v>1220</v>
      </c>
    </row>
    <row r="2985" spans="1:2" x14ac:dyDescent="0.25">
      <c r="A2985" t="s">
        <v>4203</v>
      </c>
      <c r="B2985" t="s">
        <v>1220</v>
      </c>
    </row>
    <row r="2986" spans="1:2" x14ac:dyDescent="0.25">
      <c r="A2986" t="s">
        <v>4204</v>
      </c>
      <c r="B2986" t="s">
        <v>1220</v>
      </c>
    </row>
    <row r="2987" spans="1:2" x14ac:dyDescent="0.25">
      <c r="A2987" t="s">
        <v>4205</v>
      </c>
      <c r="B2987" t="s">
        <v>1220</v>
      </c>
    </row>
    <row r="2988" spans="1:2" x14ac:dyDescent="0.25">
      <c r="A2988" t="s">
        <v>4206</v>
      </c>
      <c r="B2988" t="s">
        <v>1220</v>
      </c>
    </row>
    <row r="2989" spans="1:2" x14ac:dyDescent="0.25">
      <c r="A2989" t="s">
        <v>4207</v>
      </c>
      <c r="B2989" t="s">
        <v>1220</v>
      </c>
    </row>
    <row r="2990" spans="1:2" x14ac:dyDescent="0.25">
      <c r="A2990" t="s">
        <v>4208</v>
      </c>
      <c r="B2990" t="s">
        <v>1220</v>
      </c>
    </row>
    <row r="2991" spans="1:2" x14ac:dyDescent="0.25">
      <c r="A2991" t="s">
        <v>4209</v>
      </c>
      <c r="B2991" t="s">
        <v>1220</v>
      </c>
    </row>
    <row r="2992" spans="1:2" x14ac:dyDescent="0.25">
      <c r="A2992" t="s">
        <v>4210</v>
      </c>
      <c r="B2992" t="s">
        <v>1220</v>
      </c>
    </row>
    <row r="2993" spans="1:2" x14ac:dyDescent="0.25">
      <c r="A2993" t="s">
        <v>4211</v>
      </c>
      <c r="B2993" t="s">
        <v>1220</v>
      </c>
    </row>
    <row r="2994" spans="1:2" x14ac:dyDescent="0.25">
      <c r="A2994" t="s">
        <v>4212</v>
      </c>
      <c r="B2994" t="s">
        <v>1220</v>
      </c>
    </row>
    <row r="2995" spans="1:2" x14ac:dyDescent="0.25">
      <c r="A2995" t="s">
        <v>4213</v>
      </c>
      <c r="B2995" t="s">
        <v>1220</v>
      </c>
    </row>
    <row r="2996" spans="1:2" x14ac:dyDescent="0.25">
      <c r="A2996" t="s">
        <v>4214</v>
      </c>
      <c r="B2996" t="s">
        <v>1220</v>
      </c>
    </row>
    <row r="2997" spans="1:2" x14ac:dyDescent="0.25">
      <c r="A2997" t="s">
        <v>4215</v>
      </c>
      <c r="B2997" t="s">
        <v>1220</v>
      </c>
    </row>
    <row r="2998" spans="1:2" x14ac:dyDescent="0.25">
      <c r="A2998" t="s">
        <v>4216</v>
      </c>
      <c r="B2998" t="s">
        <v>1220</v>
      </c>
    </row>
    <row r="2999" spans="1:2" x14ac:dyDescent="0.25">
      <c r="A2999" t="s">
        <v>4217</v>
      </c>
      <c r="B2999" t="s">
        <v>1220</v>
      </c>
    </row>
    <row r="3000" spans="1:2" x14ac:dyDescent="0.25">
      <c r="A3000" t="s">
        <v>4218</v>
      </c>
      <c r="B3000" t="s">
        <v>1220</v>
      </c>
    </row>
    <row r="3001" spans="1:2" x14ac:dyDescent="0.25">
      <c r="A3001" t="s">
        <v>4219</v>
      </c>
      <c r="B3001" t="s">
        <v>1220</v>
      </c>
    </row>
    <row r="3002" spans="1:2" x14ac:dyDescent="0.25">
      <c r="A3002" t="s">
        <v>4220</v>
      </c>
      <c r="B3002" t="s">
        <v>1220</v>
      </c>
    </row>
    <row r="3003" spans="1:2" x14ac:dyDescent="0.25">
      <c r="A3003" t="s">
        <v>4221</v>
      </c>
      <c r="B3003" t="s">
        <v>1220</v>
      </c>
    </row>
    <row r="3004" spans="1:2" x14ac:dyDescent="0.25">
      <c r="A3004" t="s">
        <v>4222</v>
      </c>
      <c r="B3004" t="s">
        <v>1220</v>
      </c>
    </row>
    <row r="3005" spans="1:2" x14ac:dyDescent="0.25">
      <c r="A3005" t="s">
        <v>4223</v>
      </c>
      <c r="B3005" t="s">
        <v>1220</v>
      </c>
    </row>
    <row r="3006" spans="1:2" x14ac:dyDescent="0.25">
      <c r="A3006" t="s">
        <v>4224</v>
      </c>
      <c r="B3006" t="s">
        <v>1220</v>
      </c>
    </row>
    <row r="3007" spans="1:2" x14ac:dyDescent="0.25">
      <c r="A3007" t="s">
        <v>4225</v>
      </c>
      <c r="B3007" t="s">
        <v>1220</v>
      </c>
    </row>
    <row r="3008" spans="1:2" x14ac:dyDescent="0.25">
      <c r="A3008" t="s">
        <v>4226</v>
      </c>
      <c r="B3008" t="s">
        <v>1220</v>
      </c>
    </row>
    <row r="3009" spans="1:2" x14ac:dyDescent="0.25">
      <c r="A3009" t="s">
        <v>4227</v>
      </c>
      <c r="B3009" t="s">
        <v>1220</v>
      </c>
    </row>
    <row r="3010" spans="1:2" x14ac:dyDescent="0.25">
      <c r="A3010" t="s">
        <v>4228</v>
      </c>
      <c r="B3010" t="s">
        <v>1221</v>
      </c>
    </row>
    <row r="3011" spans="1:2" x14ac:dyDescent="0.25">
      <c r="A3011" t="s">
        <v>4229</v>
      </c>
      <c r="B3011" t="s">
        <v>1221</v>
      </c>
    </row>
    <row r="3012" spans="1:2" x14ac:dyDescent="0.25">
      <c r="A3012" t="s">
        <v>4230</v>
      </c>
      <c r="B3012" t="s">
        <v>1221</v>
      </c>
    </row>
    <row r="3013" spans="1:2" x14ac:dyDescent="0.25">
      <c r="A3013" t="s">
        <v>4231</v>
      </c>
      <c r="B3013" t="s">
        <v>1221</v>
      </c>
    </row>
    <row r="3014" spans="1:2" x14ac:dyDescent="0.25">
      <c r="A3014" t="s">
        <v>4232</v>
      </c>
      <c r="B3014" t="s">
        <v>1221</v>
      </c>
    </row>
    <row r="3015" spans="1:2" x14ac:dyDescent="0.25">
      <c r="A3015" t="s">
        <v>4233</v>
      </c>
      <c r="B3015" t="s">
        <v>1221</v>
      </c>
    </row>
    <row r="3016" spans="1:2" x14ac:dyDescent="0.25">
      <c r="A3016" t="s">
        <v>4234</v>
      </c>
      <c r="B3016" t="s">
        <v>1221</v>
      </c>
    </row>
    <row r="3017" spans="1:2" x14ac:dyDescent="0.25">
      <c r="A3017" t="s">
        <v>4235</v>
      </c>
      <c r="B3017" t="s">
        <v>1221</v>
      </c>
    </row>
    <row r="3018" spans="1:2" x14ac:dyDescent="0.25">
      <c r="A3018" t="s">
        <v>4236</v>
      </c>
      <c r="B3018" t="s">
        <v>1221</v>
      </c>
    </row>
    <row r="3019" spans="1:2" x14ac:dyDescent="0.25">
      <c r="A3019" t="s">
        <v>4237</v>
      </c>
      <c r="B3019" t="s">
        <v>1221</v>
      </c>
    </row>
    <row r="3020" spans="1:2" x14ac:dyDescent="0.25">
      <c r="A3020" t="s">
        <v>4238</v>
      </c>
      <c r="B3020" t="s">
        <v>1221</v>
      </c>
    </row>
    <row r="3021" spans="1:2" x14ac:dyDescent="0.25">
      <c r="A3021" t="s">
        <v>4239</v>
      </c>
      <c r="B3021" t="s">
        <v>1221</v>
      </c>
    </row>
    <row r="3022" spans="1:2" x14ac:dyDescent="0.25">
      <c r="A3022" t="s">
        <v>4240</v>
      </c>
      <c r="B3022" t="s">
        <v>1221</v>
      </c>
    </row>
    <row r="3023" spans="1:2" x14ac:dyDescent="0.25">
      <c r="A3023" t="s">
        <v>4241</v>
      </c>
      <c r="B3023" t="s">
        <v>1221</v>
      </c>
    </row>
    <row r="3024" spans="1:2" x14ac:dyDescent="0.25">
      <c r="A3024" t="s">
        <v>4242</v>
      </c>
      <c r="B3024" t="s">
        <v>1221</v>
      </c>
    </row>
    <row r="3025" spans="1:2" x14ac:dyDescent="0.25">
      <c r="A3025" t="s">
        <v>4243</v>
      </c>
      <c r="B3025" t="s">
        <v>1221</v>
      </c>
    </row>
    <row r="3026" spans="1:2" x14ac:dyDescent="0.25">
      <c r="A3026" t="s">
        <v>4244</v>
      </c>
      <c r="B3026" t="s">
        <v>1221</v>
      </c>
    </row>
    <row r="3027" spans="1:2" x14ac:dyDescent="0.25">
      <c r="A3027" t="s">
        <v>4245</v>
      </c>
      <c r="B3027" t="s">
        <v>1221</v>
      </c>
    </row>
    <row r="3028" spans="1:2" x14ac:dyDescent="0.25">
      <c r="A3028" t="s">
        <v>4246</v>
      </c>
      <c r="B3028" t="s">
        <v>1221</v>
      </c>
    </row>
    <row r="3029" spans="1:2" x14ac:dyDescent="0.25">
      <c r="A3029" t="s">
        <v>4247</v>
      </c>
      <c r="B3029" t="s">
        <v>1221</v>
      </c>
    </row>
    <row r="3030" spans="1:2" x14ac:dyDescent="0.25">
      <c r="A3030" t="s">
        <v>4248</v>
      </c>
      <c r="B3030" t="s">
        <v>1221</v>
      </c>
    </row>
    <row r="3031" spans="1:2" x14ac:dyDescent="0.25">
      <c r="A3031" t="s">
        <v>4249</v>
      </c>
      <c r="B3031" t="s">
        <v>1221</v>
      </c>
    </row>
    <row r="3032" spans="1:2" x14ac:dyDescent="0.25">
      <c r="A3032" t="s">
        <v>4250</v>
      </c>
      <c r="B3032" t="s">
        <v>1221</v>
      </c>
    </row>
    <row r="3033" spans="1:2" x14ac:dyDescent="0.25">
      <c r="A3033" t="s">
        <v>4251</v>
      </c>
      <c r="B3033" t="s">
        <v>1221</v>
      </c>
    </row>
    <row r="3034" spans="1:2" x14ac:dyDescent="0.25">
      <c r="A3034" t="s">
        <v>4252</v>
      </c>
      <c r="B3034" t="s">
        <v>1221</v>
      </c>
    </row>
    <row r="3035" spans="1:2" x14ac:dyDescent="0.25">
      <c r="A3035" t="s">
        <v>4253</v>
      </c>
      <c r="B3035" t="s">
        <v>1221</v>
      </c>
    </row>
    <row r="3036" spans="1:2" x14ac:dyDescent="0.25">
      <c r="A3036" t="s">
        <v>4254</v>
      </c>
      <c r="B3036" t="s">
        <v>1221</v>
      </c>
    </row>
    <row r="3037" spans="1:2" x14ac:dyDescent="0.25">
      <c r="A3037" t="s">
        <v>4255</v>
      </c>
      <c r="B3037" t="s">
        <v>1221</v>
      </c>
    </row>
    <row r="3038" spans="1:2" x14ac:dyDescent="0.25">
      <c r="A3038" t="s">
        <v>4256</v>
      </c>
      <c r="B3038" t="s">
        <v>1221</v>
      </c>
    </row>
    <row r="3039" spans="1:2" x14ac:dyDescent="0.25">
      <c r="A3039" t="s">
        <v>4257</v>
      </c>
      <c r="B3039" t="s">
        <v>1221</v>
      </c>
    </row>
    <row r="3040" spans="1:2" x14ac:dyDescent="0.25">
      <c r="A3040" t="s">
        <v>4258</v>
      </c>
      <c r="B3040" t="s">
        <v>1221</v>
      </c>
    </row>
    <row r="3041" spans="1:2" x14ac:dyDescent="0.25">
      <c r="A3041" t="s">
        <v>4259</v>
      </c>
      <c r="B3041" t="s">
        <v>1150</v>
      </c>
    </row>
    <row r="3042" spans="1:2" x14ac:dyDescent="0.25">
      <c r="A3042" t="s">
        <v>4260</v>
      </c>
      <c r="B3042" t="s">
        <v>1150</v>
      </c>
    </row>
    <row r="3043" spans="1:2" x14ac:dyDescent="0.25">
      <c r="A3043" t="s">
        <v>4261</v>
      </c>
      <c r="B3043" t="s">
        <v>1150</v>
      </c>
    </row>
    <row r="3044" spans="1:2" x14ac:dyDescent="0.25">
      <c r="A3044" t="s">
        <v>4262</v>
      </c>
      <c r="B3044" t="s">
        <v>1150</v>
      </c>
    </row>
    <row r="3045" spans="1:2" x14ac:dyDescent="0.25">
      <c r="A3045" t="s">
        <v>4263</v>
      </c>
      <c r="B3045" t="s">
        <v>1150</v>
      </c>
    </row>
    <row r="3046" spans="1:2" x14ac:dyDescent="0.25">
      <c r="A3046" t="s">
        <v>4264</v>
      </c>
      <c r="B3046" t="s">
        <v>1150</v>
      </c>
    </row>
    <row r="3047" spans="1:2" x14ac:dyDescent="0.25">
      <c r="A3047" t="s">
        <v>4265</v>
      </c>
      <c r="B3047" t="s">
        <v>1150</v>
      </c>
    </row>
    <row r="3048" spans="1:2" x14ac:dyDescent="0.25">
      <c r="A3048" t="s">
        <v>4266</v>
      </c>
      <c r="B3048" t="s">
        <v>1150</v>
      </c>
    </row>
    <row r="3049" spans="1:2" x14ac:dyDescent="0.25">
      <c r="A3049" t="s">
        <v>4267</v>
      </c>
      <c r="B3049" t="s">
        <v>1150</v>
      </c>
    </row>
    <row r="3050" spans="1:2" x14ac:dyDescent="0.25">
      <c r="A3050" t="s">
        <v>4268</v>
      </c>
      <c r="B3050" t="s">
        <v>1150</v>
      </c>
    </row>
    <row r="3051" spans="1:2" x14ac:dyDescent="0.25">
      <c r="A3051" t="s">
        <v>4269</v>
      </c>
      <c r="B3051" t="s">
        <v>1150</v>
      </c>
    </row>
    <row r="3052" spans="1:2" x14ac:dyDescent="0.25">
      <c r="A3052" t="s">
        <v>4270</v>
      </c>
      <c r="B3052" t="s">
        <v>1150</v>
      </c>
    </row>
    <row r="3053" spans="1:2" x14ac:dyDescent="0.25">
      <c r="A3053" t="s">
        <v>4271</v>
      </c>
      <c r="B3053" t="s">
        <v>1150</v>
      </c>
    </row>
    <row r="3054" spans="1:2" x14ac:dyDescent="0.25">
      <c r="A3054" t="s">
        <v>4272</v>
      </c>
      <c r="B3054" t="s">
        <v>1150</v>
      </c>
    </row>
    <row r="3055" spans="1:2" x14ac:dyDescent="0.25">
      <c r="A3055" t="s">
        <v>4273</v>
      </c>
      <c r="B3055" t="s">
        <v>1150</v>
      </c>
    </row>
    <row r="3056" spans="1:2" x14ac:dyDescent="0.25">
      <c r="A3056" t="s">
        <v>4274</v>
      </c>
      <c r="B3056" t="s">
        <v>1150</v>
      </c>
    </row>
    <row r="3057" spans="1:2" x14ac:dyDescent="0.25">
      <c r="A3057" t="s">
        <v>4275</v>
      </c>
      <c r="B3057" t="s">
        <v>1150</v>
      </c>
    </row>
    <row r="3058" spans="1:2" x14ac:dyDescent="0.25">
      <c r="A3058" t="s">
        <v>4276</v>
      </c>
      <c r="B3058" t="s">
        <v>1150</v>
      </c>
    </row>
    <row r="3059" spans="1:2" x14ac:dyDescent="0.25">
      <c r="A3059" t="s">
        <v>4277</v>
      </c>
      <c r="B3059" t="s">
        <v>1150</v>
      </c>
    </row>
    <row r="3060" spans="1:2" x14ac:dyDescent="0.25">
      <c r="A3060" t="s">
        <v>4278</v>
      </c>
      <c r="B3060" t="s">
        <v>1150</v>
      </c>
    </row>
    <row r="3061" spans="1:2" x14ac:dyDescent="0.25">
      <c r="A3061" t="s">
        <v>4279</v>
      </c>
      <c r="B3061" t="s">
        <v>1150</v>
      </c>
    </row>
    <row r="3062" spans="1:2" x14ac:dyDescent="0.25">
      <c r="A3062" t="s">
        <v>4280</v>
      </c>
      <c r="B3062" t="s">
        <v>1150</v>
      </c>
    </row>
    <row r="3063" spans="1:2" x14ac:dyDescent="0.25">
      <c r="A3063" t="s">
        <v>4281</v>
      </c>
      <c r="B3063" t="s">
        <v>1150</v>
      </c>
    </row>
    <row r="3064" spans="1:2" x14ac:dyDescent="0.25">
      <c r="A3064" t="s">
        <v>4282</v>
      </c>
      <c r="B3064" t="s">
        <v>1150</v>
      </c>
    </row>
    <row r="3065" spans="1:2" x14ac:dyDescent="0.25">
      <c r="A3065" t="s">
        <v>4283</v>
      </c>
      <c r="B3065" t="s">
        <v>1150</v>
      </c>
    </row>
    <row r="3066" spans="1:2" x14ac:dyDescent="0.25">
      <c r="A3066" t="s">
        <v>4284</v>
      </c>
      <c r="B3066" t="s">
        <v>1150</v>
      </c>
    </row>
    <row r="3067" spans="1:2" x14ac:dyDescent="0.25">
      <c r="A3067" t="s">
        <v>4285</v>
      </c>
      <c r="B3067" t="s">
        <v>1150</v>
      </c>
    </row>
    <row r="3068" spans="1:2" x14ac:dyDescent="0.25">
      <c r="A3068" t="s">
        <v>4286</v>
      </c>
      <c r="B3068" t="s">
        <v>1150</v>
      </c>
    </row>
    <row r="3069" spans="1:2" x14ac:dyDescent="0.25">
      <c r="A3069" t="s">
        <v>4287</v>
      </c>
      <c r="B3069" t="s">
        <v>1150</v>
      </c>
    </row>
    <row r="3070" spans="1:2" x14ac:dyDescent="0.25">
      <c r="A3070" t="s">
        <v>4288</v>
      </c>
      <c r="B3070" t="s">
        <v>1150</v>
      </c>
    </row>
    <row r="3071" spans="1:2" x14ac:dyDescent="0.25">
      <c r="A3071" t="s">
        <v>4289</v>
      </c>
      <c r="B3071" t="s">
        <v>1150</v>
      </c>
    </row>
    <row r="3072" spans="1:2" x14ac:dyDescent="0.25">
      <c r="A3072" t="s">
        <v>4290</v>
      </c>
      <c r="B3072" t="s">
        <v>1150</v>
      </c>
    </row>
    <row r="3073" spans="1:2" x14ac:dyDescent="0.25">
      <c r="A3073" t="s">
        <v>4291</v>
      </c>
      <c r="B3073" t="s">
        <v>1150</v>
      </c>
    </row>
    <row r="3074" spans="1:2" x14ac:dyDescent="0.25">
      <c r="A3074" t="s">
        <v>4292</v>
      </c>
      <c r="B3074" t="s">
        <v>1150</v>
      </c>
    </row>
    <row r="3075" spans="1:2" x14ac:dyDescent="0.25">
      <c r="A3075" t="s">
        <v>4293</v>
      </c>
      <c r="B3075" t="s">
        <v>1150</v>
      </c>
    </row>
    <row r="3076" spans="1:2" x14ac:dyDescent="0.25">
      <c r="A3076" t="s">
        <v>4294</v>
      </c>
      <c r="B3076" t="s">
        <v>1150</v>
      </c>
    </row>
    <row r="3077" spans="1:2" x14ac:dyDescent="0.25">
      <c r="A3077" t="s">
        <v>4295</v>
      </c>
      <c r="B3077" t="s">
        <v>1150</v>
      </c>
    </row>
    <row r="3078" spans="1:2" x14ac:dyDescent="0.25">
      <c r="A3078" t="s">
        <v>4296</v>
      </c>
      <c r="B3078" t="s">
        <v>1150</v>
      </c>
    </row>
    <row r="3079" spans="1:2" x14ac:dyDescent="0.25">
      <c r="A3079" t="s">
        <v>4297</v>
      </c>
      <c r="B3079" t="s">
        <v>1150</v>
      </c>
    </row>
    <row r="3080" spans="1:2" x14ac:dyDescent="0.25">
      <c r="A3080" t="s">
        <v>4298</v>
      </c>
      <c r="B3080" t="s">
        <v>1150</v>
      </c>
    </row>
    <row r="3081" spans="1:2" x14ac:dyDescent="0.25">
      <c r="A3081" t="s">
        <v>4299</v>
      </c>
      <c r="B3081" t="s">
        <v>1150</v>
      </c>
    </row>
    <row r="3082" spans="1:2" x14ac:dyDescent="0.25">
      <c r="A3082" t="s">
        <v>4300</v>
      </c>
      <c r="B3082" t="s">
        <v>1150</v>
      </c>
    </row>
    <row r="3083" spans="1:2" x14ac:dyDescent="0.25">
      <c r="A3083" t="s">
        <v>4301</v>
      </c>
      <c r="B3083" t="s">
        <v>1150</v>
      </c>
    </row>
    <row r="3084" spans="1:2" x14ac:dyDescent="0.25">
      <c r="A3084" t="s">
        <v>4302</v>
      </c>
      <c r="B3084" t="s">
        <v>1150</v>
      </c>
    </row>
    <row r="3085" spans="1:2" x14ac:dyDescent="0.25">
      <c r="A3085" t="s">
        <v>4303</v>
      </c>
      <c r="B3085" t="s">
        <v>1150</v>
      </c>
    </row>
    <row r="3086" spans="1:2" x14ac:dyDescent="0.25">
      <c r="A3086" t="s">
        <v>4304</v>
      </c>
      <c r="B3086" t="s">
        <v>1150</v>
      </c>
    </row>
    <row r="3087" spans="1:2" x14ac:dyDescent="0.25">
      <c r="A3087" t="s">
        <v>4305</v>
      </c>
      <c r="B3087" t="s">
        <v>1150</v>
      </c>
    </row>
    <row r="3088" spans="1:2" x14ac:dyDescent="0.25">
      <c r="A3088" t="s">
        <v>4306</v>
      </c>
      <c r="B3088" t="s">
        <v>1150</v>
      </c>
    </row>
    <row r="3089" spans="1:2" x14ac:dyDescent="0.25">
      <c r="A3089" t="s">
        <v>4307</v>
      </c>
      <c r="B3089" t="s">
        <v>1150</v>
      </c>
    </row>
    <row r="3090" spans="1:2" x14ac:dyDescent="0.25">
      <c r="A3090" t="s">
        <v>4308</v>
      </c>
      <c r="B3090" t="s">
        <v>1150</v>
      </c>
    </row>
    <row r="3091" spans="1:2" x14ac:dyDescent="0.25">
      <c r="A3091" t="s">
        <v>4309</v>
      </c>
      <c r="B3091" t="s">
        <v>1150</v>
      </c>
    </row>
    <row r="3092" spans="1:2" x14ac:dyDescent="0.25">
      <c r="A3092" t="s">
        <v>4310</v>
      </c>
      <c r="B3092" t="s">
        <v>1150</v>
      </c>
    </row>
    <row r="3093" spans="1:2" x14ac:dyDescent="0.25">
      <c r="A3093" t="s">
        <v>4311</v>
      </c>
      <c r="B3093" t="s">
        <v>1150</v>
      </c>
    </row>
    <row r="3094" spans="1:2" x14ac:dyDescent="0.25">
      <c r="A3094" t="s">
        <v>4312</v>
      </c>
      <c r="B3094" t="s">
        <v>1150</v>
      </c>
    </row>
    <row r="3095" spans="1:2" x14ac:dyDescent="0.25">
      <c r="A3095" t="s">
        <v>4313</v>
      </c>
      <c r="B3095" t="s">
        <v>1150</v>
      </c>
    </row>
    <row r="3096" spans="1:2" x14ac:dyDescent="0.25">
      <c r="A3096" t="s">
        <v>4314</v>
      </c>
      <c r="B3096" t="s">
        <v>1150</v>
      </c>
    </row>
    <row r="3097" spans="1:2" x14ac:dyDescent="0.25">
      <c r="A3097" t="s">
        <v>4315</v>
      </c>
      <c r="B3097" t="s">
        <v>1150</v>
      </c>
    </row>
    <row r="3098" spans="1:2" x14ac:dyDescent="0.25">
      <c r="A3098" t="s">
        <v>4316</v>
      </c>
      <c r="B3098" t="s">
        <v>1150</v>
      </c>
    </row>
    <row r="3099" spans="1:2" x14ac:dyDescent="0.25">
      <c r="A3099" t="s">
        <v>4317</v>
      </c>
      <c r="B3099" t="s">
        <v>1150</v>
      </c>
    </row>
    <row r="3100" spans="1:2" x14ac:dyDescent="0.25">
      <c r="A3100" t="s">
        <v>4318</v>
      </c>
      <c r="B3100" t="s">
        <v>1150</v>
      </c>
    </row>
    <row r="3101" spans="1:2" x14ac:dyDescent="0.25">
      <c r="A3101" t="s">
        <v>4319</v>
      </c>
      <c r="B3101" t="s">
        <v>1150</v>
      </c>
    </row>
    <row r="3102" spans="1:2" x14ac:dyDescent="0.25">
      <c r="A3102" t="s">
        <v>4320</v>
      </c>
      <c r="B3102" t="s">
        <v>1150</v>
      </c>
    </row>
    <row r="3103" spans="1:2" x14ac:dyDescent="0.25">
      <c r="A3103" t="s">
        <v>4321</v>
      </c>
      <c r="B3103" t="s">
        <v>1150</v>
      </c>
    </row>
    <row r="3104" spans="1:2" x14ac:dyDescent="0.25">
      <c r="A3104" t="s">
        <v>4322</v>
      </c>
      <c r="B3104" t="s">
        <v>1150</v>
      </c>
    </row>
    <row r="3105" spans="1:2" x14ac:dyDescent="0.25">
      <c r="A3105" t="s">
        <v>4323</v>
      </c>
      <c r="B3105" t="s">
        <v>1150</v>
      </c>
    </row>
    <row r="3106" spans="1:2" x14ac:dyDescent="0.25">
      <c r="A3106" t="s">
        <v>4324</v>
      </c>
      <c r="B3106" t="s">
        <v>1150</v>
      </c>
    </row>
    <row r="3107" spans="1:2" x14ac:dyDescent="0.25">
      <c r="A3107" t="s">
        <v>4325</v>
      </c>
      <c r="B3107" t="s">
        <v>1150</v>
      </c>
    </row>
    <row r="3108" spans="1:2" x14ac:dyDescent="0.25">
      <c r="A3108" t="s">
        <v>4326</v>
      </c>
      <c r="B3108" t="s">
        <v>1150</v>
      </c>
    </row>
    <row r="3109" spans="1:2" x14ac:dyDescent="0.25">
      <c r="A3109" t="s">
        <v>4327</v>
      </c>
      <c r="B3109" t="s">
        <v>1150</v>
      </c>
    </row>
    <row r="3110" spans="1:2" x14ac:dyDescent="0.25">
      <c r="A3110" t="s">
        <v>4328</v>
      </c>
      <c r="B3110" t="s">
        <v>1150</v>
      </c>
    </row>
    <row r="3111" spans="1:2" x14ac:dyDescent="0.25">
      <c r="A3111" t="s">
        <v>4329</v>
      </c>
      <c r="B3111" t="s">
        <v>1150</v>
      </c>
    </row>
    <row r="3112" spans="1:2" x14ac:dyDescent="0.25">
      <c r="A3112" t="s">
        <v>4330</v>
      </c>
      <c r="B3112" t="s">
        <v>1150</v>
      </c>
    </row>
    <row r="3113" spans="1:2" x14ac:dyDescent="0.25">
      <c r="A3113" t="s">
        <v>4331</v>
      </c>
      <c r="B3113" t="s">
        <v>1150</v>
      </c>
    </row>
    <row r="3114" spans="1:2" x14ac:dyDescent="0.25">
      <c r="A3114" t="s">
        <v>4332</v>
      </c>
      <c r="B3114" t="s">
        <v>1150</v>
      </c>
    </row>
    <row r="3115" spans="1:2" x14ac:dyDescent="0.25">
      <c r="A3115" t="s">
        <v>4333</v>
      </c>
      <c r="B3115" t="s">
        <v>1150</v>
      </c>
    </row>
    <row r="3116" spans="1:2" x14ac:dyDescent="0.25">
      <c r="A3116" t="s">
        <v>4334</v>
      </c>
      <c r="B3116" t="s">
        <v>1150</v>
      </c>
    </row>
    <row r="3117" spans="1:2" x14ac:dyDescent="0.25">
      <c r="A3117" t="s">
        <v>4335</v>
      </c>
      <c r="B3117" t="s">
        <v>1150</v>
      </c>
    </row>
    <row r="3118" spans="1:2" x14ac:dyDescent="0.25">
      <c r="A3118" t="s">
        <v>4336</v>
      </c>
      <c r="B3118" t="s">
        <v>1150</v>
      </c>
    </row>
    <row r="3119" spans="1:2" x14ac:dyDescent="0.25">
      <c r="A3119" t="s">
        <v>4337</v>
      </c>
      <c r="B3119" t="s">
        <v>1150</v>
      </c>
    </row>
    <row r="3120" spans="1:2" x14ac:dyDescent="0.25">
      <c r="A3120" t="s">
        <v>4338</v>
      </c>
      <c r="B3120" t="s">
        <v>1150</v>
      </c>
    </row>
    <row r="3121" spans="1:2" x14ac:dyDescent="0.25">
      <c r="A3121" t="s">
        <v>4339</v>
      </c>
      <c r="B3121" t="s">
        <v>1150</v>
      </c>
    </row>
    <row r="3122" spans="1:2" x14ac:dyDescent="0.25">
      <c r="A3122" t="s">
        <v>4340</v>
      </c>
      <c r="B3122" t="s">
        <v>1150</v>
      </c>
    </row>
    <row r="3123" spans="1:2" x14ac:dyDescent="0.25">
      <c r="A3123" t="s">
        <v>4341</v>
      </c>
      <c r="B3123" t="s">
        <v>1150</v>
      </c>
    </row>
    <row r="3124" spans="1:2" x14ac:dyDescent="0.25">
      <c r="A3124" t="s">
        <v>4342</v>
      </c>
      <c r="B3124" t="s">
        <v>1150</v>
      </c>
    </row>
    <row r="3125" spans="1:2" x14ac:dyDescent="0.25">
      <c r="A3125" t="s">
        <v>4343</v>
      </c>
      <c r="B3125" t="s">
        <v>1150</v>
      </c>
    </row>
    <row r="3126" spans="1:2" x14ac:dyDescent="0.25">
      <c r="A3126" t="s">
        <v>4344</v>
      </c>
      <c r="B3126" t="s">
        <v>1150</v>
      </c>
    </row>
    <row r="3127" spans="1:2" x14ac:dyDescent="0.25">
      <c r="A3127" t="s">
        <v>4345</v>
      </c>
      <c r="B3127" t="s">
        <v>1150</v>
      </c>
    </row>
    <row r="3128" spans="1:2" x14ac:dyDescent="0.25">
      <c r="A3128" t="s">
        <v>4346</v>
      </c>
      <c r="B3128" t="s">
        <v>1150</v>
      </c>
    </row>
    <row r="3129" spans="1:2" x14ac:dyDescent="0.25">
      <c r="A3129" t="s">
        <v>4347</v>
      </c>
      <c r="B3129" t="s">
        <v>1150</v>
      </c>
    </row>
    <row r="3130" spans="1:2" x14ac:dyDescent="0.25">
      <c r="A3130" t="s">
        <v>4348</v>
      </c>
      <c r="B3130" t="s">
        <v>1150</v>
      </c>
    </row>
    <row r="3131" spans="1:2" x14ac:dyDescent="0.25">
      <c r="A3131" t="s">
        <v>4349</v>
      </c>
      <c r="B3131" t="s">
        <v>1150</v>
      </c>
    </row>
    <row r="3132" spans="1:2" x14ac:dyDescent="0.25">
      <c r="A3132" t="s">
        <v>4350</v>
      </c>
      <c r="B3132" t="s">
        <v>1150</v>
      </c>
    </row>
    <row r="3133" spans="1:2" x14ac:dyDescent="0.25">
      <c r="A3133" t="s">
        <v>4351</v>
      </c>
      <c r="B3133" t="s">
        <v>1150</v>
      </c>
    </row>
    <row r="3134" spans="1:2" x14ac:dyDescent="0.25">
      <c r="A3134" t="s">
        <v>4352</v>
      </c>
      <c r="B3134" t="s">
        <v>1150</v>
      </c>
    </row>
    <row r="3135" spans="1:2" x14ac:dyDescent="0.25">
      <c r="A3135" t="s">
        <v>4353</v>
      </c>
      <c r="B3135" t="s">
        <v>1150</v>
      </c>
    </row>
    <row r="3136" spans="1:2" x14ac:dyDescent="0.25">
      <c r="A3136" t="s">
        <v>4354</v>
      </c>
      <c r="B3136" t="s">
        <v>1150</v>
      </c>
    </row>
    <row r="3137" spans="1:2" x14ac:dyDescent="0.25">
      <c r="A3137" t="s">
        <v>4355</v>
      </c>
      <c r="B3137" t="s">
        <v>1150</v>
      </c>
    </row>
    <row r="3138" spans="1:2" x14ac:dyDescent="0.25">
      <c r="A3138" t="s">
        <v>4356</v>
      </c>
      <c r="B3138" t="s">
        <v>1150</v>
      </c>
    </row>
    <row r="3139" spans="1:2" x14ac:dyDescent="0.25">
      <c r="A3139" t="s">
        <v>4357</v>
      </c>
      <c r="B3139" t="s">
        <v>1150</v>
      </c>
    </row>
    <row r="3140" spans="1:2" x14ac:dyDescent="0.25">
      <c r="A3140" t="s">
        <v>4358</v>
      </c>
      <c r="B3140" t="s">
        <v>1150</v>
      </c>
    </row>
    <row r="3141" spans="1:2" x14ac:dyDescent="0.25">
      <c r="A3141" t="s">
        <v>4359</v>
      </c>
      <c r="B3141" t="s">
        <v>1150</v>
      </c>
    </row>
    <row r="3142" spans="1:2" x14ac:dyDescent="0.25">
      <c r="A3142" t="s">
        <v>4360</v>
      </c>
      <c r="B3142" t="s">
        <v>1150</v>
      </c>
    </row>
    <row r="3143" spans="1:2" x14ac:dyDescent="0.25">
      <c r="A3143" t="s">
        <v>4361</v>
      </c>
      <c r="B3143" t="s">
        <v>1150</v>
      </c>
    </row>
    <row r="3144" spans="1:2" x14ac:dyDescent="0.25">
      <c r="A3144" t="s">
        <v>4362</v>
      </c>
      <c r="B3144" t="s">
        <v>1150</v>
      </c>
    </row>
    <row r="3145" spans="1:2" x14ac:dyDescent="0.25">
      <c r="A3145" t="s">
        <v>4363</v>
      </c>
      <c r="B3145" t="s">
        <v>1150</v>
      </c>
    </row>
    <row r="3146" spans="1:2" x14ac:dyDescent="0.25">
      <c r="A3146" t="s">
        <v>4364</v>
      </c>
      <c r="B3146" t="s">
        <v>1150</v>
      </c>
    </row>
    <row r="3147" spans="1:2" x14ac:dyDescent="0.25">
      <c r="A3147" t="s">
        <v>4365</v>
      </c>
      <c r="B3147" t="s">
        <v>1150</v>
      </c>
    </row>
    <row r="3148" spans="1:2" x14ac:dyDescent="0.25">
      <c r="A3148" t="s">
        <v>4366</v>
      </c>
      <c r="B3148" t="s">
        <v>1150</v>
      </c>
    </row>
    <row r="3149" spans="1:2" x14ac:dyDescent="0.25">
      <c r="A3149" t="s">
        <v>4367</v>
      </c>
      <c r="B3149" t="s">
        <v>1150</v>
      </c>
    </row>
    <row r="3150" spans="1:2" x14ac:dyDescent="0.25">
      <c r="A3150" t="s">
        <v>4368</v>
      </c>
      <c r="B3150" t="s">
        <v>1150</v>
      </c>
    </row>
    <row r="3151" spans="1:2" x14ac:dyDescent="0.25">
      <c r="A3151" t="s">
        <v>4369</v>
      </c>
      <c r="B3151" t="s">
        <v>1150</v>
      </c>
    </row>
    <row r="3152" spans="1:2" x14ac:dyDescent="0.25">
      <c r="A3152" t="s">
        <v>4370</v>
      </c>
      <c r="B3152" t="s">
        <v>1150</v>
      </c>
    </row>
    <row r="3153" spans="1:2" x14ac:dyDescent="0.25">
      <c r="A3153" t="s">
        <v>4371</v>
      </c>
      <c r="B3153" t="s">
        <v>1150</v>
      </c>
    </row>
    <row r="3154" spans="1:2" x14ac:dyDescent="0.25">
      <c r="A3154" t="s">
        <v>4372</v>
      </c>
      <c r="B3154" t="s">
        <v>1150</v>
      </c>
    </row>
    <row r="3155" spans="1:2" x14ac:dyDescent="0.25">
      <c r="A3155" t="s">
        <v>4373</v>
      </c>
      <c r="B3155" t="s">
        <v>1150</v>
      </c>
    </row>
    <row r="3156" spans="1:2" x14ac:dyDescent="0.25">
      <c r="A3156" t="s">
        <v>4374</v>
      </c>
      <c r="B3156" t="s">
        <v>1150</v>
      </c>
    </row>
    <row r="3157" spans="1:2" x14ac:dyDescent="0.25">
      <c r="A3157" t="s">
        <v>4375</v>
      </c>
      <c r="B3157" t="s">
        <v>1150</v>
      </c>
    </row>
    <row r="3158" spans="1:2" x14ac:dyDescent="0.25">
      <c r="A3158" t="s">
        <v>4376</v>
      </c>
      <c r="B3158" t="s">
        <v>1150</v>
      </c>
    </row>
    <row r="3159" spans="1:2" x14ac:dyDescent="0.25">
      <c r="A3159" t="s">
        <v>4377</v>
      </c>
      <c r="B3159" t="s">
        <v>1150</v>
      </c>
    </row>
    <row r="3160" spans="1:2" x14ac:dyDescent="0.25">
      <c r="A3160" t="s">
        <v>4378</v>
      </c>
      <c r="B3160" t="s">
        <v>1150</v>
      </c>
    </row>
    <row r="3161" spans="1:2" x14ac:dyDescent="0.25">
      <c r="A3161" t="s">
        <v>4379</v>
      </c>
      <c r="B3161" t="s">
        <v>1150</v>
      </c>
    </row>
    <row r="3162" spans="1:2" x14ac:dyDescent="0.25">
      <c r="A3162" t="s">
        <v>4380</v>
      </c>
      <c r="B3162" t="s">
        <v>1150</v>
      </c>
    </row>
    <row r="3163" spans="1:2" x14ac:dyDescent="0.25">
      <c r="A3163" t="s">
        <v>4381</v>
      </c>
      <c r="B3163" t="s">
        <v>1150</v>
      </c>
    </row>
    <row r="3164" spans="1:2" x14ac:dyDescent="0.25">
      <c r="A3164" t="s">
        <v>4382</v>
      </c>
      <c r="B3164" t="s">
        <v>1150</v>
      </c>
    </row>
    <row r="3165" spans="1:2" x14ac:dyDescent="0.25">
      <c r="A3165" t="s">
        <v>4383</v>
      </c>
      <c r="B3165" t="s">
        <v>1150</v>
      </c>
    </row>
    <row r="3166" spans="1:2" x14ac:dyDescent="0.25">
      <c r="A3166" t="s">
        <v>4384</v>
      </c>
      <c r="B3166" t="s">
        <v>1150</v>
      </c>
    </row>
    <row r="3167" spans="1:2" x14ac:dyDescent="0.25">
      <c r="A3167" t="s">
        <v>4385</v>
      </c>
      <c r="B3167" t="s">
        <v>1220</v>
      </c>
    </row>
    <row r="3168" spans="1:2" x14ac:dyDescent="0.25">
      <c r="A3168" t="s">
        <v>4386</v>
      </c>
      <c r="B3168" t="s">
        <v>1220</v>
      </c>
    </row>
    <row r="3169" spans="1:2" x14ac:dyDescent="0.25">
      <c r="A3169" t="s">
        <v>4387</v>
      </c>
      <c r="B3169" t="s">
        <v>1220</v>
      </c>
    </row>
    <row r="3170" spans="1:2" x14ac:dyDescent="0.25">
      <c r="A3170" t="s">
        <v>4388</v>
      </c>
      <c r="B3170" t="s">
        <v>1220</v>
      </c>
    </row>
    <row r="3171" spans="1:2" x14ac:dyDescent="0.25">
      <c r="A3171" t="s">
        <v>4389</v>
      </c>
      <c r="B3171" t="s">
        <v>1220</v>
      </c>
    </row>
    <row r="3172" spans="1:2" x14ac:dyDescent="0.25">
      <c r="A3172" t="s">
        <v>4390</v>
      </c>
      <c r="B3172" t="s">
        <v>1220</v>
      </c>
    </row>
    <row r="3173" spans="1:2" x14ac:dyDescent="0.25">
      <c r="A3173" t="s">
        <v>4391</v>
      </c>
      <c r="B3173" t="s">
        <v>1220</v>
      </c>
    </row>
    <row r="3174" spans="1:2" x14ac:dyDescent="0.25">
      <c r="A3174" t="s">
        <v>4392</v>
      </c>
      <c r="B3174" t="s">
        <v>1220</v>
      </c>
    </row>
    <row r="3175" spans="1:2" x14ac:dyDescent="0.25">
      <c r="A3175" t="s">
        <v>4393</v>
      </c>
      <c r="B3175" t="s">
        <v>1220</v>
      </c>
    </row>
    <row r="3176" spans="1:2" x14ac:dyDescent="0.25">
      <c r="A3176" t="s">
        <v>4394</v>
      </c>
      <c r="B3176" t="s">
        <v>1220</v>
      </c>
    </row>
    <row r="3177" spans="1:2" x14ac:dyDescent="0.25">
      <c r="A3177" t="s">
        <v>4395</v>
      </c>
      <c r="B3177" t="s">
        <v>1220</v>
      </c>
    </row>
    <row r="3178" spans="1:2" x14ac:dyDescent="0.25">
      <c r="A3178" t="s">
        <v>4396</v>
      </c>
      <c r="B3178" t="s">
        <v>1220</v>
      </c>
    </row>
    <row r="3179" spans="1:2" x14ac:dyDescent="0.25">
      <c r="A3179" t="s">
        <v>4397</v>
      </c>
      <c r="B3179" t="s">
        <v>1220</v>
      </c>
    </row>
    <row r="3180" spans="1:2" x14ac:dyDescent="0.25">
      <c r="A3180" t="s">
        <v>4398</v>
      </c>
      <c r="B3180" t="s">
        <v>1220</v>
      </c>
    </row>
    <row r="3181" spans="1:2" x14ac:dyDescent="0.25">
      <c r="A3181" t="s">
        <v>4399</v>
      </c>
      <c r="B3181" t="s">
        <v>1220</v>
      </c>
    </row>
    <row r="3182" spans="1:2" x14ac:dyDescent="0.25">
      <c r="A3182" t="s">
        <v>4400</v>
      </c>
      <c r="B3182" t="s">
        <v>1220</v>
      </c>
    </row>
    <row r="3183" spans="1:2" x14ac:dyDescent="0.25">
      <c r="A3183" t="s">
        <v>4401</v>
      </c>
      <c r="B3183" t="s">
        <v>1220</v>
      </c>
    </row>
    <row r="3184" spans="1:2" x14ac:dyDescent="0.25">
      <c r="A3184" t="s">
        <v>4402</v>
      </c>
      <c r="B3184" t="s">
        <v>1220</v>
      </c>
    </row>
    <row r="3185" spans="1:2" x14ac:dyDescent="0.25">
      <c r="A3185" t="s">
        <v>4403</v>
      </c>
      <c r="B3185" t="s">
        <v>1220</v>
      </c>
    </row>
    <row r="3186" spans="1:2" x14ac:dyDescent="0.25">
      <c r="A3186" t="s">
        <v>4404</v>
      </c>
      <c r="B3186" t="s">
        <v>1220</v>
      </c>
    </row>
    <row r="3187" spans="1:2" x14ac:dyDescent="0.25">
      <c r="A3187" t="s">
        <v>4405</v>
      </c>
      <c r="B3187" t="s">
        <v>1220</v>
      </c>
    </row>
    <row r="3188" spans="1:2" x14ac:dyDescent="0.25">
      <c r="A3188" t="s">
        <v>4406</v>
      </c>
      <c r="B3188" t="s">
        <v>1220</v>
      </c>
    </row>
    <row r="3189" spans="1:2" x14ac:dyDescent="0.25">
      <c r="A3189" t="s">
        <v>4407</v>
      </c>
      <c r="B3189" t="s">
        <v>1220</v>
      </c>
    </row>
    <row r="3190" spans="1:2" x14ac:dyDescent="0.25">
      <c r="A3190" t="s">
        <v>4408</v>
      </c>
      <c r="B3190" t="s">
        <v>1221</v>
      </c>
    </row>
    <row r="3191" spans="1:2" x14ac:dyDescent="0.25">
      <c r="A3191" t="s">
        <v>4409</v>
      </c>
      <c r="B3191" t="s">
        <v>1221</v>
      </c>
    </row>
    <row r="3192" spans="1:2" x14ac:dyDescent="0.25">
      <c r="A3192" t="s">
        <v>4410</v>
      </c>
      <c r="B3192" t="s">
        <v>1221</v>
      </c>
    </row>
    <row r="3193" spans="1:2" x14ac:dyDescent="0.25">
      <c r="A3193" t="s">
        <v>4411</v>
      </c>
      <c r="B3193" t="s">
        <v>1221</v>
      </c>
    </row>
    <row r="3194" spans="1:2" x14ac:dyDescent="0.25">
      <c r="A3194" t="s">
        <v>4412</v>
      </c>
      <c r="B3194" t="s">
        <v>1221</v>
      </c>
    </row>
    <row r="3195" spans="1:2" x14ac:dyDescent="0.25">
      <c r="A3195" t="s">
        <v>4413</v>
      </c>
      <c r="B3195" t="s">
        <v>1150</v>
      </c>
    </row>
    <row r="3196" spans="1:2" x14ac:dyDescent="0.25">
      <c r="A3196" t="s">
        <v>4414</v>
      </c>
      <c r="B3196" t="s">
        <v>1220</v>
      </c>
    </row>
    <row r="3197" spans="1:2" x14ac:dyDescent="0.25">
      <c r="A3197" t="s">
        <v>4415</v>
      </c>
      <c r="B3197" t="s">
        <v>1220</v>
      </c>
    </row>
    <row r="3198" spans="1:2" x14ac:dyDescent="0.25">
      <c r="A3198" t="s">
        <v>4416</v>
      </c>
      <c r="B3198" t="s">
        <v>1220</v>
      </c>
    </row>
    <row r="3199" spans="1:2" x14ac:dyDescent="0.25">
      <c r="A3199" t="s">
        <v>4417</v>
      </c>
      <c r="B3199" t="s">
        <v>1220</v>
      </c>
    </row>
    <row r="3200" spans="1:2" x14ac:dyDescent="0.25">
      <c r="A3200" t="s">
        <v>4418</v>
      </c>
      <c r="B3200" t="s">
        <v>1220</v>
      </c>
    </row>
    <row r="3201" spans="1:2" x14ac:dyDescent="0.25">
      <c r="A3201" t="s">
        <v>4419</v>
      </c>
      <c r="B3201" t="s">
        <v>1220</v>
      </c>
    </row>
    <row r="3202" spans="1:2" x14ac:dyDescent="0.25">
      <c r="A3202" t="s">
        <v>4420</v>
      </c>
      <c r="B3202" t="s">
        <v>1220</v>
      </c>
    </row>
    <row r="3203" spans="1:2" x14ac:dyDescent="0.25">
      <c r="A3203" t="s">
        <v>4421</v>
      </c>
      <c r="B3203" t="s">
        <v>1220</v>
      </c>
    </row>
    <row r="3204" spans="1:2" x14ac:dyDescent="0.25">
      <c r="A3204" t="s">
        <v>4422</v>
      </c>
      <c r="B3204" t="s">
        <v>1220</v>
      </c>
    </row>
    <row r="3205" spans="1:2" x14ac:dyDescent="0.25">
      <c r="A3205" t="s">
        <v>4423</v>
      </c>
      <c r="B3205" t="s">
        <v>1220</v>
      </c>
    </row>
    <row r="3206" spans="1:2" x14ac:dyDescent="0.25">
      <c r="A3206" t="s">
        <v>4424</v>
      </c>
      <c r="B3206" t="s">
        <v>1220</v>
      </c>
    </row>
    <row r="3207" spans="1:2" x14ac:dyDescent="0.25">
      <c r="A3207" t="s">
        <v>4425</v>
      </c>
      <c r="B3207" t="s">
        <v>1220</v>
      </c>
    </row>
    <row r="3208" spans="1:2" x14ac:dyDescent="0.25">
      <c r="A3208" t="s">
        <v>4426</v>
      </c>
      <c r="B3208" t="s">
        <v>1220</v>
      </c>
    </row>
    <row r="3209" spans="1:2" x14ac:dyDescent="0.25">
      <c r="A3209" t="s">
        <v>4427</v>
      </c>
      <c r="B3209" t="s">
        <v>1220</v>
      </c>
    </row>
    <row r="3210" spans="1:2" x14ac:dyDescent="0.25">
      <c r="A3210" t="s">
        <v>4428</v>
      </c>
      <c r="B3210" t="s">
        <v>1220</v>
      </c>
    </row>
    <row r="3211" spans="1:2" x14ac:dyDescent="0.25">
      <c r="A3211" t="s">
        <v>4429</v>
      </c>
      <c r="B3211" t="s">
        <v>1220</v>
      </c>
    </row>
    <row r="3212" spans="1:2" x14ac:dyDescent="0.25">
      <c r="A3212" t="s">
        <v>4430</v>
      </c>
      <c r="B3212" t="s">
        <v>1220</v>
      </c>
    </row>
    <row r="3213" spans="1:2" x14ac:dyDescent="0.25">
      <c r="A3213" t="s">
        <v>4431</v>
      </c>
      <c r="B3213" t="s">
        <v>1220</v>
      </c>
    </row>
    <row r="3214" spans="1:2" x14ac:dyDescent="0.25">
      <c r="A3214" t="s">
        <v>4432</v>
      </c>
      <c r="B3214" t="s">
        <v>1220</v>
      </c>
    </row>
    <row r="3215" spans="1:2" x14ac:dyDescent="0.25">
      <c r="A3215" t="s">
        <v>4433</v>
      </c>
      <c r="B3215" t="s">
        <v>1220</v>
      </c>
    </row>
    <row r="3216" spans="1:2" x14ac:dyDescent="0.25">
      <c r="A3216" t="s">
        <v>4434</v>
      </c>
      <c r="B3216" t="s">
        <v>1220</v>
      </c>
    </row>
    <row r="3217" spans="1:2" x14ac:dyDescent="0.25">
      <c r="A3217" t="s">
        <v>4435</v>
      </c>
      <c r="B3217" t="s">
        <v>1220</v>
      </c>
    </row>
    <row r="3218" spans="1:2" x14ac:dyDescent="0.25">
      <c r="A3218" t="s">
        <v>4436</v>
      </c>
      <c r="B3218" t="s">
        <v>1220</v>
      </c>
    </row>
    <row r="3219" spans="1:2" x14ac:dyDescent="0.25">
      <c r="A3219" t="s">
        <v>4437</v>
      </c>
      <c r="B3219" t="s">
        <v>1220</v>
      </c>
    </row>
    <row r="3220" spans="1:2" x14ac:dyDescent="0.25">
      <c r="A3220" t="s">
        <v>4438</v>
      </c>
      <c r="B3220" t="s">
        <v>1220</v>
      </c>
    </row>
    <row r="3221" spans="1:2" x14ac:dyDescent="0.25">
      <c r="A3221" t="s">
        <v>4439</v>
      </c>
      <c r="B3221" t="s">
        <v>1221</v>
      </c>
    </row>
    <row r="3222" spans="1:2" x14ac:dyDescent="0.25">
      <c r="A3222" t="s">
        <v>4440</v>
      </c>
      <c r="B3222" t="s">
        <v>1221</v>
      </c>
    </row>
    <row r="3223" spans="1:2" x14ac:dyDescent="0.25">
      <c r="A3223" t="s">
        <v>4441</v>
      </c>
      <c r="B3223" t="s">
        <v>1221</v>
      </c>
    </row>
    <row r="3224" spans="1:2" x14ac:dyDescent="0.25">
      <c r="A3224" t="s">
        <v>4442</v>
      </c>
      <c r="B3224" t="s">
        <v>1221</v>
      </c>
    </row>
    <row r="3225" spans="1:2" x14ac:dyDescent="0.25">
      <c r="A3225" t="s">
        <v>4443</v>
      </c>
      <c r="B3225" t="s">
        <v>1221</v>
      </c>
    </row>
    <row r="3226" spans="1:2" x14ac:dyDescent="0.25">
      <c r="A3226" t="s">
        <v>4444</v>
      </c>
      <c r="B3226" t="s">
        <v>1221</v>
      </c>
    </row>
    <row r="3227" spans="1:2" x14ac:dyDescent="0.25">
      <c r="A3227" t="s">
        <v>4445</v>
      </c>
      <c r="B3227" t="s">
        <v>1221</v>
      </c>
    </row>
    <row r="3228" spans="1:2" x14ac:dyDescent="0.25">
      <c r="A3228" t="s">
        <v>4446</v>
      </c>
      <c r="B3228" t="s">
        <v>1221</v>
      </c>
    </row>
    <row r="3229" spans="1:2" x14ac:dyDescent="0.25">
      <c r="A3229" t="s">
        <v>4447</v>
      </c>
      <c r="B3229" t="s">
        <v>1150</v>
      </c>
    </row>
    <row r="3230" spans="1:2" x14ac:dyDescent="0.25">
      <c r="A3230" t="s">
        <v>4448</v>
      </c>
      <c r="B3230" t="s">
        <v>1150</v>
      </c>
    </row>
    <row r="3231" spans="1:2" x14ac:dyDescent="0.25">
      <c r="A3231" t="s">
        <v>4449</v>
      </c>
      <c r="B3231" t="s">
        <v>1220</v>
      </c>
    </row>
    <row r="3232" spans="1:2" x14ac:dyDescent="0.25">
      <c r="A3232" t="s">
        <v>4450</v>
      </c>
      <c r="B3232" t="s">
        <v>1220</v>
      </c>
    </row>
    <row r="3233" spans="1:2" x14ac:dyDescent="0.25">
      <c r="A3233" t="s">
        <v>4451</v>
      </c>
      <c r="B3233" t="s">
        <v>1220</v>
      </c>
    </row>
    <row r="3234" spans="1:2" x14ac:dyDescent="0.25">
      <c r="A3234" t="s">
        <v>4452</v>
      </c>
      <c r="B3234" t="s">
        <v>1220</v>
      </c>
    </row>
    <row r="3235" spans="1:2" x14ac:dyDescent="0.25">
      <c r="A3235" t="s">
        <v>4453</v>
      </c>
      <c r="B3235" t="s">
        <v>1220</v>
      </c>
    </row>
    <row r="3236" spans="1:2" x14ac:dyDescent="0.25">
      <c r="A3236" t="s">
        <v>4454</v>
      </c>
      <c r="B3236" t="s">
        <v>1220</v>
      </c>
    </row>
    <row r="3237" spans="1:2" x14ac:dyDescent="0.25">
      <c r="A3237" t="s">
        <v>4455</v>
      </c>
      <c r="B3237" t="s">
        <v>1220</v>
      </c>
    </row>
    <row r="3238" spans="1:2" x14ac:dyDescent="0.25">
      <c r="A3238" t="s">
        <v>4456</v>
      </c>
      <c r="B3238" t="s">
        <v>1220</v>
      </c>
    </row>
    <row r="3239" spans="1:2" x14ac:dyDescent="0.25">
      <c r="A3239" t="s">
        <v>4457</v>
      </c>
      <c r="B3239" t="s">
        <v>1220</v>
      </c>
    </row>
    <row r="3240" spans="1:2" x14ac:dyDescent="0.25">
      <c r="A3240" t="s">
        <v>4458</v>
      </c>
      <c r="B3240" t="s">
        <v>1220</v>
      </c>
    </row>
    <row r="3241" spans="1:2" x14ac:dyDescent="0.25">
      <c r="A3241" t="s">
        <v>4459</v>
      </c>
      <c r="B3241" t="s">
        <v>1220</v>
      </c>
    </row>
    <row r="3242" spans="1:2" x14ac:dyDescent="0.25">
      <c r="A3242" t="s">
        <v>4460</v>
      </c>
      <c r="B3242" t="s">
        <v>1220</v>
      </c>
    </row>
    <row r="3243" spans="1:2" x14ac:dyDescent="0.25">
      <c r="A3243" t="s">
        <v>4461</v>
      </c>
      <c r="B3243" t="s">
        <v>1220</v>
      </c>
    </row>
    <row r="3244" spans="1:2" x14ac:dyDescent="0.25">
      <c r="A3244" t="s">
        <v>4462</v>
      </c>
      <c r="B3244" t="s">
        <v>1220</v>
      </c>
    </row>
    <row r="3245" spans="1:2" x14ac:dyDescent="0.25">
      <c r="A3245" t="s">
        <v>4463</v>
      </c>
      <c r="B3245" t="s">
        <v>1220</v>
      </c>
    </row>
    <row r="3246" spans="1:2" x14ac:dyDescent="0.25">
      <c r="A3246" t="s">
        <v>4464</v>
      </c>
      <c r="B3246" t="s">
        <v>1220</v>
      </c>
    </row>
    <row r="3247" spans="1:2" x14ac:dyDescent="0.25">
      <c r="A3247" t="s">
        <v>4465</v>
      </c>
      <c r="B3247" t="s">
        <v>1220</v>
      </c>
    </row>
    <row r="3248" spans="1:2" x14ac:dyDescent="0.25">
      <c r="A3248" t="s">
        <v>4466</v>
      </c>
      <c r="B3248" t="s">
        <v>1220</v>
      </c>
    </row>
    <row r="3249" spans="1:2" x14ac:dyDescent="0.25">
      <c r="A3249" t="s">
        <v>4467</v>
      </c>
      <c r="B3249" t="s">
        <v>1220</v>
      </c>
    </row>
    <row r="3250" spans="1:2" x14ac:dyDescent="0.25">
      <c r="A3250" t="s">
        <v>4468</v>
      </c>
      <c r="B3250" t="s">
        <v>1220</v>
      </c>
    </row>
    <row r="3251" spans="1:2" x14ac:dyDescent="0.25">
      <c r="A3251" t="s">
        <v>4469</v>
      </c>
      <c r="B3251" t="s">
        <v>1220</v>
      </c>
    </row>
    <row r="3252" spans="1:2" x14ac:dyDescent="0.25">
      <c r="A3252" t="s">
        <v>4470</v>
      </c>
      <c r="B3252" t="s">
        <v>1220</v>
      </c>
    </row>
    <row r="3253" spans="1:2" x14ac:dyDescent="0.25">
      <c r="A3253" t="s">
        <v>4471</v>
      </c>
      <c r="B3253" t="s">
        <v>1220</v>
      </c>
    </row>
    <row r="3254" spans="1:2" x14ac:dyDescent="0.25">
      <c r="A3254" t="s">
        <v>4472</v>
      </c>
      <c r="B3254" t="s">
        <v>1220</v>
      </c>
    </row>
    <row r="3255" spans="1:2" x14ac:dyDescent="0.25">
      <c r="A3255" t="s">
        <v>4473</v>
      </c>
      <c r="B3255" t="s">
        <v>1220</v>
      </c>
    </row>
    <row r="3256" spans="1:2" x14ac:dyDescent="0.25">
      <c r="A3256" t="s">
        <v>4474</v>
      </c>
      <c r="B3256" t="s">
        <v>1220</v>
      </c>
    </row>
    <row r="3257" spans="1:2" x14ac:dyDescent="0.25">
      <c r="A3257" t="s">
        <v>4475</v>
      </c>
      <c r="B3257" t="s">
        <v>1220</v>
      </c>
    </row>
    <row r="3258" spans="1:2" x14ac:dyDescent="0.25">
      <c r="A3258" t="s">
        <v>4476</v>
      </c>
      <c r="B3258" t="s">
        <v>1220</v>
      </c>
    </row>
    <row r="3259" spans="1:2" x14ac:dyDescent="0.25">
      <c r="A3259" t="s">
        <v>4477</v>
      </c>
      <c r="B3259" t="s">
        <v>1220</v>
      </c>
    </row>
    <row r="3260" spans="1:2" x14ac:dyDescent="0.25">
      <c r="A3260" t="s">
        <v>4478</v>
      </c>
      <c r="B3260" t="s">
        <v>1220</v>
      </c>
    </row>
    <row r="3261" spans="1:2" x14ac:dyDescent="0.25">
      <c r="A3261" t="s">
        <v>4479</v>
      </c>
      <c r="B3261" t="s">
        <v>1220</v>
      </c>
    </row>
    <row r="3262" spans="1:2" x14ac:dyDescent="0.25">
      <c r="A3262" t="s">
        <v>4480</v>
      </c>
      <c r="B3262" t="s">
        <v>1220</v>
      </c>
    </row>
    <row r="3263" spans="1:2" x14ac:dyDescent="0.25">
      <c r="A3263" t="s">
        <v>4481</v>
      </c>
      <c r="B3263" t="s">
        <v>1220</v>
      </c>
    </row>
    <row r="3264" spans="1:2" x14ac:dyDescent="0.25">
      <c r="A3264" t="s">
        <v>4482</v>
      </c>
      <c r="B3264" t="s">
        <v>1220</v>
      </c>
    </row>
    <row r="3265" spans="1:2" x14ac:dyDescent="0.25">
      <c r="A3265" t="s">
        <v>4483</v>
      </c>
      <c r="B3265" t="s">
        <v>1220</v>
      </c>
    </row>
    <row r="3266" spans="1:2" x14ac:dyDescent="0.25">
      <c r="A3266" t="s">
        <v>4484</v>
      </c>
      <c r="B3266" t="s">
        <v>1220</v>
      </c>
    </row>
    <row r="3267" spans="1:2" x14ac:dyDescent="0.25">
      <c r="A3267" t="s">
        <v>4485</v>
      </c>
      <c r="B3267" t="s">
        <v>1220</v>
      </c>
    </row>
    <row r="3268" spans="1:2" x14ac:dyDescent="0.25">
      <c r="A3268" t="s">
        <v>4486</v>
      </c>
      <c r="B3268" t="s">
        <v>1221</v>
      </c>
    </row>
    <row r="3269" spans="1:2" x14ac:dyDescent="0.25">
      <c r="A3269" t="s">
        <v>4487</v>
      </c>
      <c r="B3269" t="s">
        <v>1221</v>
      </c>
    </row>
    <row r="3270" spans="1:2" x14ac:dyDescent="0.25">
      <c r="A3270" t="s">
        <v>4488</v>
      </c>
      <c r="B3270" t="s">
        <v>1221</v>
      </c>
    </row>
    <row r="3271" spans="1:2" x14ac:dyDescent="0.25">
      <c r="A3271" t="s">
        <v>4489</v>
      </c>
      <c r="B3271" t="s">
        <v>1221</v>
      </c>
    </row>
    <row r="3272" spans="1:2" x14ac:dyDescent="0.25">
      <c r="A3272" t="s">
        <v>4490</v>
      </c>
      <c r="B3272" t="s">
        <v>1221</v>
      </c>
    </row>
    <row r="3273" spans="1:2" x14ac:dyDescent="0.25">
      <c r="A3273" t="s">
        <v>4491</v>
      </c>
      <c r="B3273" t="s">
        <v>1221</v>
      </c>
    </row>
    <row r="3274" spans="1:2" x14ac:dyDescent="0.25">
      <c r="A3274" t="s">
        <v>4492</v>
      </c>
      <c r="B3274" t="s">
        <v>1221</v>
      </c>
    </row>
    <row r="3275" spans="1:2" x14ac:dyDescent="0.25">
      <c r="A3275" t="s">
        <v>4493</v>
      </c>
      <c r="B3275" t="s">
        <v>1221</v>
      </c>
    </row>
    <row r="3276" spans="1:2" x14ac:dyDescent="0.25">
      <c r="A3276" t="s">
        <v>4494</v>
      </c>
      <c r="B3276" t="s">
        <v>1221</v>
      </c>
    </row>
    <row r="3277" spans="1:2" x14ac:dyDescent="0.25">
      <c r="A3277" t="s">
        <v>4495</v>
      </c>
      <c r="B3277" t="s">
        <v>1221</v>
      </c>
    </row>
    <row r="3278" spans="1:2" x14ac:dyDescent="0.25">
      <c r="A3278" t="s">
        <v>4496</v>
      </c>
      <c r="B3278" t="s">
        <v>1221</v>
      </c>
    </row>
    <row r="3279" spans="1:2" x14ac:dyDescent="0.25">
      <c r="A3279" t="s">
        <v>4497</v>
      </c>
      <c r="B3279" t="s">
        <v>1221</v>
      </c>
    </row>
    <row r="3280" spans="1:2" x14ac:dyDescent="0.25">
      <c r="A3280" t="s">
        <v>4498</v>
      </c>
      <c r="B3280" t="s">
        <v>1221</v>
      </c>
    </row>
    <row r="3281" spans="1:2" x14ac:dyDescent="0.25">
      <c r="A3281" t="s">
        <v>4499</v>
      </c>
      <c r="B3281" t="s">
        <v>1221</v>
      </c>
    </row>
    <row r="3282" spans="1:2" x14ac:dyDescent="0.25">
      <c r="A3282" t="s">
        <v>4500</v>
      </c>
      <c r="B3282" t="s">
        <v>1221</v>
      </c>
    </row>
    <row r="3283" spans="1:2" x14ac:dyDescent="0.25">
      <c r="A3283" t="s">
        <v>4501</v>
      </c>
      <c r="B3283" t="s">
        <v>1221</v>
      </c>
    </row>
    <row r="3284" spans="1:2" x14ac:dyDescent="0.25">
      <c r="A3284" t="s">
        <v>4502</v>
      </c>
      <c r="B3284" t="s">
        <v>1221</v>
      </c>
    </row>
    <row r="3285" spans="1:2" x14ac:dyDescent="0.25">
      <c r="A3285" t="s">
        <v>4503</v>
      </c>
      <c r="B3285" t="s">
        <v>1221</v>
      </c>
    </row>
    <row r="3286" spans="1:2" x14ac:dyDescent="0.25">
      <c r="A3286" t="s">
        <v>4504</v>
      </c>
      <c r="B3286" t="s">
        <v>1221</v>
      </c>
    </row>
    <row r="3287" spans="1:2" x14ac:dyDescent="0.25">
      <c r="A3287" t="s">
        <v>4505</v>
      </c>
      <c r="B3287" t="s">
        <v>1221</v>
      </c>
    </row>
    <row r="3288" spans="1:2" x14ac:dyDescent="0.25">
      <c r="A3288" t="s">
        <v>4506</v>
      </c>
      <c r="B3288" t="s">
        <v>1221</v>
      </c>
    </row>
    <row r="3289" spans="1:2" x14ac:dyDescent="0.25">
      <c r="A3289" t="s">
        <v>4507</v>
      </c>
      <c r="B3289" t="s">
        <v>1221</v>
      </c>
    </row>
    <row r="3290" spans="1:2" x14ac:dyDescent="0.25">
      <c r="A3290" t="s">
        <v>4508</v>
      </c>
      <c r="B3290" t="s">
        <v>1221</v>
      </c>
    </row>
    <row r="3291" spans="1:2" x14ac:dyDescent="0.25">
      <c r="A3291" t="s">
        <v>4509</v>
      </c>
      <c r="B3291" t="s">
        <v>1221</v>
      </c>
    </row>
    <row r="3292" spans="1:2" x14ac:dyDescent="0.25">
      <c r="A3292" t="s">
        <v>4510</v>
      </c>
      <c r="B3292" t="s">
        <v>1150</v>
      </c>
    </row>
    <row r="3293" spans="1:2" x14ac:dyDescent="0.25">
      <c r="A3293" t="s">
        <v>4511</v>
      </c>
      <c r="B3293" t="s">
        <v>1150</v>
      </c>
    </row>
    <row r="3294" spans="1:2" x14ac:dyDescent="0.25">
      <c r="A3294" t="s">
        <v>4512</v>
      </c>
      <c r="B3294" t="s">
        <v>1150</v>
      </c>
    </row>
    <row r="3295" spans="1:2" x14ac:dyDescent="0.25">
      <c r="A3295" t="s">
        <v>4513</v>
      </c>
      <c r="B3295" t="s">
        <v>1150</v>
      </c>
    </row>
    <row r="3296" spans="1:2" x14ac:dyDescent="0.25">
      <c r="A3296" t="s">
        <v>4514</v>
      </c>
      <c r="B3296" t="s">
        <v>1150</v>
      </c>
    </row>
    <row r="3297" spans="1:2" x14ac:dyDescent="0.25">
      <c r="A3297" t="s">
        <v>4515</v>
      </c>
      <c r="B3297" t="s">
        <v>1150</v>
      </c>
    </row>
    <row r="3298" spans="1:2" x14ac:dyDescent="0.25">
      <c r="A3298" t="s">
        <v>4516</v>
      </c>
      <c r="B3298" t="s">
        <v>1150</v>
      </c>
    </row>
    <row r="3299" spans="1:2" x14ac:dyDescent="0.25">
      <c r="A3299" t="s">
        <v>4517</v>
      </c>
      <c r="B3299" t="s">
        <v>1150</v>
      </c>
    </row>
    <row r="3300" spans="1:2" x14ac:dyDescent="0.25">
      <c r="A3300" t="s">
        <v>4518</v>
      </c>
      <c r="B3300" t="s">
        <v>1150</v>
      </c>
    </row>
    <row r="3301" spans="1:2" x14ac:dyDescent="0.25">
      <c r="A3301" t="s">
        <v>4519</v>
      </c>
      <c r="B3301" t="s">
        <v>1150</v>
      </c>
    </row>
    <row r="3302" spans="1:2" x14ac:dyDescent="0.25">
      <c r="A3302" t="s">
        <v>4520</v>
      </c>
      <c r="B3302" t="s">
        <v>1150</v>
      </c>
    </row>
    <row r="3303" spans="1:2" x14ac:dyDescent="0.25">
      <c r="A3303" t="s">
        <v>4521</v>
      </c>
      <c r="B3303" t="s">
        <v>1150</v>
      </c>
    </row>
    <row r="3304" spans="1:2" x14ac:dyDescent="0.25">
      <c r="A3304" t="s">
        <v>4522</v>
      </c>
      <c r="B3304" t="s">
        <v>1150</v>
      </c>
    </row>
    <row r="3305" spans="1:2" x14ac:dyDescent="0.25">
      <c r="A3305" t="s">
        <v>4523</v>
      </c>
      <c r="B3305" t="s">
        <v>1150</v>
      </c>
    </row>
    <row r="3306" spans="1:2" x14ac:dyDescent="0.25">
      <c r="A3306" t="s">
        <v>4524</v>
      </c>
      <c r="B3306" t="s">
        <v>1150</v>
      </c>
    </row>
    <row r="3307" spans="1:2" x14ac:dyDescent="0.25">
      <c r="A3307" t="s">
        <v>4525</v>
      </c>
      <c r="B3307" t="s">
        <v>1150</v>
      </c>
    </row>
    <row r="3308" spans="1:2" x14ac:dyDescent="0.25">
      <c r="A3308" t="s">
        <v>4526</v>
      </c>
      <c r="B3308" t="s">
        <v>1150</v>
      </c>
    </row>
    <row r="3309" spans="1:2" x14ac:dyDescent="0.25">
      <c r="A3309" t="s">
        <v>4527</v>
      </c>
      <c r="B3309" t="s">
        <v>1150</v>
      </c>
    </row>
    <row r="3310" spans="1:2" x14ac:dyDescent="0.25">
      <c r="A3310" t="s">
        <v>4528</v>
      </c>
      <c r="B3310" t="s">
        <v>1150</v>
      </c>
    </row>
    <row r="3311" spans="1:2" x14ac:dyDescent="0.25">
      <c r="A3311" t="s">
        <v>4529</v>
      </c>
      <c r="B3311" t="s">
        <v>1150</v>
      </c>
    </row>
    <row r="3312" spans="1:2" x14ac:dyDescent="0.25">
      <c r="A3312" t="s">
        <v>4530</v>
      </c>
      <c r="B3312" t="s">
        <v>1150</v>
      </c>
    </row>
    <row r="3313" spans="1:2" x14ac:dyDescent="0.25">
      <c r="A3313" t="s">
        <v>4531</v>
      </c>
      <c r="B3313" t="s">
        <v>1150</v>
      </c>
    </row>
    <row r="3314" spans="1:2" x14ac:dyDescent="0.25">
      <c r="A3314" t="s">
        <v>4532</v>
      </c>
      <c r="B3314" t="s">
        <v>1150</v>
      </c>
    </row>
    <row r="3315" spans="1:2" x14ac:dyDescent="0.25">
      <c r="A3315" t="s">
        <v>4533</v>
      </c>
      <c r="B3315" t="s">
        <v>1150</v>
      </c>
    </row>
    <row r="3316" spans="1:2" x14ac:dyDescent="0.25">
      <c r="A3316" t="s">
        <v>4534</v>
      </c>
      <c r="B3316" t="s">
        <v>1150</v>
      </c>
    </row>
    <row r="3317" spans="1:2" x14ac:dyDescent="0.25">
      <c r="A3317" t="s">
        <v>4535</v>
      </c>
      <c r="B3317" t="s">
        <v>1150</v>
      </c>
    </row>
    <row r="3318" spans="1:2" x14ac:dyDescent="0.25">
      <c r="A3318" t="s">
        <v>4536</v>
      </c>
      <c r="B3318" t="s">
        <v>1150</v>
      </c>
    </row>
    <row r="3319" spans="1:2" x14ac:dyDescent="0.25">
      <c r="A3319" t="s">
        <v>4537</v>
      </c>
      <c r="B3319" t="s">
        <v>1150</v>
      </c>
    </row>
    <row r="3320" spans="1:2" x14ac:dyDescent="0.25">
      <c r="A3320" t="s">
        <v>4538</v>
      </c>
      <c r="B3320" t="s">
        <v>1150</v>
      </c>
    </row>
    <row r="3321" spans="1:2" x14ac:dyDescent="0.25">
      <c r="A3321" t="s">
        <v>4539</v>
      </c>
      <c r="B3321" t="s">
        <v>1150</v>
      </c>
    </row>
    <row r="3322" spans="1:2" x14ac:dyDescent="0.25">
      <c r="A3322" t="s">
        <v>4540</v>
      </c>
      <c r="B3322" t="s">
        <v>1150</v>
      </c>
    </row>
    <row r="3323" spans="1:2" x14ac:dyDescent="0.25">
      <c r="A3323" t="s">
        <v>4541</v>
      </c>
      <c r="B3323" t="s">
        <v>1150</v>
      </c>
    </row>
    <row r="3324" spans="1:2" x14ac:dyDescent="0.25">
      <c r="A3324" t="s">
        <v>4542</v>
      </c>
      <c r="B3324" t="s">
        <v>1150</v>
      </c>
    </row>
    <row r="3325" spans="1:2" x14ac:dyDescent="0.25">
      <c r="A3325" t="s">
        <v>4543</v>
      </c>
      <c r="B3325" t="s">
        <v>1150</v>
      </c>
    </row>
    <row r="3326" spans="1:2" x14ac:dyDescent="0.25">
      <c r="A3326" t="s">
        <v>4544</v>
      </c>
      <c r="B3326" t="s">
        <v>1150</v>
      </c>
    </row>
    <row r="3327" spans="1:2" x14ac:dyDescent="0.25">
      <c r="A3327" t="s">
        <v>4545</v>
      </c>
      <c r="B3327" t="s">
        <v>1150</v>
      </c>
    </row>
    <row r="3328" spans="1:2" x14ac:dyDescent="0.25">
      <c r="A3328" t="s">
        <v>4546</v>
      </c>
      <c r="B3328" t="s">
        <v>1150</v>
      </c>
    </row>
    <row r="3329" spans="1:2" x14ac:dyDescent="0.25">
      <c r="A3329" t="s">
        <v>4547</v>
      </c>
      <c r="B3329" t="s">
        <v>1150</v>
      </c>
    </row>
    <row r="3330" spans="1:2" x14ac:dyDescent="0.25">
      <c r="A3330" t="s">
        <v>4548</v>
      </c>
      <c r="B3330" t="s">
        <v>1150</v>
      </c>
    </row>
    <row r="3331" spans="1:2" x14ac:dyDescent="0.25">
      <c r="A3331" t="s">
        <v>4549</v>
      </c>
      <c r="B3331" t="s">
        <v>1150</v>
      </c>
    </row>
    <row r="3332" spans="1:2" x14ac:dyDescent="0.25">
      <c r="A3332" t="s">
        <v>4550</v>
      </c>
      <c r="B3332" t="s">
        <v>1150</v>
      </c>
    </row>
    <row r="3333" spans="1:2" x14ac:dyDescent="0.25">
      <c r="A3333" t="s">
        <v>4551</v>
      </c>
      <c r="B3333" t="s">
        <v>1150</v>
      </c>
    </row>
    <row r="3334" spans="1:2" x14ac:dyDescent="0.25">
      <c r="A3334" t="s">
        <v>4552</v>
      </c>
      <c r="B3334" t="s">
        <v>1150</v>
      </c>
    </row>
    <row r="3335" spans="1:2" x14ac:dyDescent="0.25">
      <c r="A3335" t="s">
        <v>4553</v>
      </c>
      <c r="B3335" t="s">
        <v>1150</v>
      </c>
    </row>
    <row r="3336" spans="1:2" x14ac:dyDescent="0.25">
      <c r="A3336" t="s">
        <v>4554</v>
      </c>
      <c r="B3336" t="s">
        <v>1150</v>
      </c>
    </row>
    <row r="3337" spans="1:2" x14ac:dyDescent="0.25">
      <c r="A3337" t="s">
        <v>4555</v>
      </c>
      <c r="B3337" t="s">
        <v>1150</v>
      </c>
    </row>
    <row r="3338" spans="1:2" x14ac:dyDescent="0.25">
      <c r="A3338" t="s">
        <v>4556</v>
      </c>
      <c r="B3338" t="s">
        <v>1150</v>
      </c>
    </row>
    <row r="3339" spans="1:2" x14ac:dyDescent="0.25">
      <c r="A3339" t="s">
        <v>5321</v>
      </c>
      <c r="B3339" t="s">
        <v>1220</v>
      </c>
    </row>
    <row r="3340" spans="1:2" x14ac:dyDescent="0.25">
      <c r="A3340" t="s">
        <v>5322</v>
      </c>
      <c r="B3340" t="s">
        <v>1220</v>
      </c>
    </row>
    <row r="3341" spans="1:2" x14ac:dyDescent="0.25">
      <c r="A3341" t="s">
        <v>5323</v>
      </c>
      <c r="B3341" t="s">
        <v>1220</v>
      </c>
    </row>
    <row r="3342" spans="1:2" x14ac:dyDescent="0.25">
      <c r="A3342" t="s">
        <v>5324</v>
      </c>
      <c r="B3342" t="s">
        <v>1220</v>
      </c>
    </row>
    <row r="3343" spans="1:2" x14ac:dyDescent="0.25">
      <c r="A3343" t="s">
        <v>5325</v>
      </c>
      <c r="B3343" t="s">
        <v>1220</v>
      </c>
    </row>
    <row r="3344" spans="1:2" x14ac:dyDescent="0.25">
      <c r="A3344" t="s">
        <v>5326</v>
      </c>
      <c r="B3344" t="s">
        <v>1220</v>
      </c>
    </row>
    <row r="3345" spans="1:2" x14ac:dyDescent="0.25">
      <c r="A3345" t="s">
        <v>5327</v>
      </c>
      <c r="B3345" t="s">
        <v>1220</v>
      </c>
    </row>
    <row r="3346" spans="1:2" x14ac:dyDescent="0.25">
      <c r="A3346" t="s">
        <v>5328</v>
      </c>
      <c r="B3346" t="s">
        <v>1220</v>
      </c>
    </row>
    <row r="3347" spans="1:2" x14ac:dyDescent="0.25">
      <c r="A3347" t="s">
        <v>5329</v>
      </c>
      <c r="B3347" t="s">
        <v>1220</v>
      </c>
    </row>
    <row r="3348" spans="1:2" x14ac:dyDescent="0.25">
      <c r="A3348" t="s">
        <v>5330</v>
      </c>
      <c r="B3348" t="s">
        <v>1220</v>
      </c>
    </row>
    <row r="3349" spans="1:2" x14ac:dyDescent="0.25">
      <c r="A3349" t="s">
        <v>5331</v>
      </c>
      <c r="B3349" t="s">
        <v>1220</v>
      </c>
    </row>
    <row r="3350" spans="1:2" x14ac:dyDescent="0.25">
      <c r="A3350" t="s">
        <v>5332</v>
      </c>
      <c r="B3350" t="s">
        <v>1220</v>
      </c>
    </row>
    <row r="3351" spans="1:2" x14ac:dyDescent="0.25">
      <c r="A3351" t="s">
        <v>5333</v>
      </c>
      <c r="B3351" t="s">
        <v>1220</v>
      </c>
    </row>
    <row r="3352" spans="1:2" x14ac:dyDescent="0.25">
      <c r="A3352" t="s">
        <v>5334</v>
      </c>
      <c r="B3352" t="s">
        <v>1220</v>
      </c>
    </row>
    <row r="3353" spans="1:2" x14ac:dyDescent="0.25">
      <c r="A3353" t="s">
        <v>5335</v>
      </c>
      <c r="B3353" t="s">
        <v>1220</v>
      </c>
    </row>
    <row r="3354" spans="1:2" x14ac:dyDescent="0.25">
      <c r="A3354" t="s">
        <v>5336</v>
      </c>
      <c r="B3354" t="s">
        <v>1220</v>
      </c>
    </row>
    <row r="3355" spans="1:2" x14ac:dyDescent="0.25">
      <c r="A3355" t="s">
        <v>5337</v>
      </c>
      <c r="B3355" t="s">
        <v>1220</v>
      </c>
    </row>
    <row r="3356" spans="1:2" x14ac:dyDescent="0.25">
      <c r="A3356" t="s">
        <v>5338</v>
      </c>
      <c r="B3356" t="s">
        <v>1220</v>
      </c>
    </row>
    <row r="3357" spans="1:2" x14ac:dyDescent="0.25">
      <c r="A3357" t="s">
        <v>5339</v>
      </c>
      <c r="B3357" t="s">
        <v>1220</v>
      </c>
    </row>
    <row r="3358" spans="1:2" x14ac:dyDescent="0.25">
      <c r="A3358" t="s">
        <v>5340</v>
      </c>
      <c r="B3358" t="s">
        <v>1220</v>
      </c>
    </row>
    <row r="3359" spans="1:2" x14ac:dyDescent="0.25">
      <c r="A3359" t="s">
        <v>5341</v>
      </c>
      <c r="B3359" t="s">
        <v>1220</v>
      </c>
    </row>
    <row r="3360" spans="1:2" x14ac:dyDescent="0.25">
      <c r="A3360" t="s">
        <v>5342</v>
      </c>
      <c r="B3360" t="s">
        <v>1220</v>
      </c>
    </row>
    <row r="3361" spans="1:2" x14ac:dyDescent="0.25">
      <c r="A3361" t="s">
        <v>5343</v>
      </c>
      <c r="B3361" t="s">
        <v>1220</v>
      </c>
    </row>
    <row r="3362" spans="1:2" x14ac:dyDescent="0.25">
      <c r="A3362" t="s">
        <v>5344</v>
      </c>
      <c r="B3362" t="s">
        <v>1220</v>
      </c>
    </row>
    <row r="3363" spans="1:2" x14ac:dyDescent="0.25">
      <c r="A3363" t="s">
        <v>5345</v>
      </c>
      <c r="B3363" t="s">
        <v>1220</v>
      </c>
    </row>
    <row r="3364" spans="1:2" x14ac:dyDescent="0.25">
      <c r="A3364" t="s">
        <v>5346</v>
      </c>
      <c r="B3364" t="s">
        <v>1220</v>
      </c>
    </row>
    <row r="3365" spans="1:2" x14ac:dyDescent="0.25">
      <c r="A3365" t="s">
        <v>5347</v>
      </c>
      <c r="B3365" t="s">
        <v>1220</v>
      </c>
    </row>
    <row r="3366" spans="1:2" x14ac:dyDescent="0.25">
      <c r="A3366" t="s">
        <v>5348</v>
      </c>
      <c r="B3366" t="s">
        <v>1220</v>
      </c>
    </row>
    <row r="3367" spans="1:2" x14ac:dyDescent="0.25">
      <c r="A3367" t="s">
        <v>5349</v>
      </c>
      <c r="B3367" t="s">
        <v>1220</v>
      </c>
    </row>
    <row r="3368" spans="1:2" x14ac:dyDescent="0.25">
      <c r="A3368" t="s">
        <v>5350</v>
      </c>
      <c r="B3368" t="s">
        <v>1220</v>
      </c>
    </row>
    <row r="3369" spans="1:2" x14ac:dyDescent="0.25">
      <c r="A3369" t="s">
        <v>5351</v>
      </c>
      <c r="B3369" t="s">
        <v>1220</v>
      </c>
    </row>
    <row r="3370" spans="1:2" x14ac:dyDescent="0.25">
      <c r="A3370" t="s">
        <v>5352</v>
      </c>
      <c r="B3370" t="s">
        <v>1221</v>
      </c>
    </row>
    <row r="3371" spans="1:2" x14ac:dyDescent="0.25">
      <c r="A3371" t="s">
        <v>5353</v>
      </c>
      <c r="B3371" t="s">
        <v>1221</v>
      </c>
    </row>
    <row r="3372" spans="1:2" x14ac:dyDescent="0.25">
      <c r="A3372" t="s">
        <v>5354</v>
      </c>
      <c r="B3372" t="s">
        <v>1221</v>
      </c>
    </row>
    <row r="3373" spans="1:2" x14ac:dyDescent="0.25">
      <c r="A3373" t="s">
        <v>5355</v>
      </c>
      <c r="B3373" t="s">
        <v>1221</v>
      </c>
    </row>
    <row r="3374" spans="1:2" x14ac:dyDescent="0.25">
      <c r="A3374" t="s">
        <v>5356</v>
      </c>
      <c r="B3374" t="s">
        <v>1221</v>
      </c>
    </row>
    <row r="3375" spans="1:2" x14ac:dyDescent="0.25">
      <c r="A3375" t="s">
        <v>5357</v>
      </c>
      <c r="B3375" t="s">
        <v>1221</v>
      </c>
    </row>
    <row r="3376" spans="1:2" x14ac:dyDescent="0.25">
      <c r="A3376" t="s">
        <v>5358</v>
      </c>
      <c r="B3376" t="s">
        <v>1221</v>
      </c>
    </row>
    <row r="3377" spans="1:2" x14ac:dyDescent="0.25">
      <c r="A3377" t="s">
        <v>5359</v>
      </c>
      <c r="B3377" t="s">
        <v>1221</v>
      </c>
    </row>
    <row r="3378" spans="1:2" x14ac:dyDescent="0.25">
      <c r="A3378" t="s">
        <v>5360</v>
      </c>
      <c r="B3378" t="s">
        <v>1221</v>
      </c>
    </row>
    <row r="3379" spans="1:2" x14ac:dyDescent="0.25">
      <c r="A3379" t="s">
        <v>5361</v>
      </c>
      <c r="B3379" t="s">
        <v>1221</v>
      </c>
    </row>
    <row r="3380" spans="1:2" x14ac:dyDescent="0.25">
      <c r="A3380" t="s">
        <v>5362</v>
      </c>
      <c r="B3380" t="s">
        <v>1221</v>
      </c>
    </row>
    <row r="3381" spans="1:2" x14ac:dyDescent="0.25">
      <c r="A3381" t="s">
        <v>5363</v>
      </c>
      <c r="B3381" t="s">
        <v>1221</v>
      </c>
    </row>
    <row r="3382" spans="1:2" x14ac:dyDescent="0.25">
      <c r="A3382" t="s">
        <v>5364</v>
      </c>
      <c r="B3382" t="s">
        <v>1150</v>
      </c>
    </row>
    <row r="3383" spans="1:2" x14ac:dyDescent="0.25">
      <c r="A3383" t="s">
        <v>5365</v>
      </c>
      <c r="B3383" t="s">
        <v>1150</v>
      </c>
    </row>
    <row r="3384" spans="1:2" x14ac:dyDescent="0.25">
      <c r="A3384" t="s">
        <v>5366</v>
      </c>
      <c r="B3384" t="s">
        <v>1150</v>
      </c>
    </row>
    <row r="3385" spans="1:2" x14ac:dyDescent="0.25">
      <c r="A3385" t="s">
        <v>5367</v>
      </c>
      <c r="B3385" t="s">
        <v>1150</v>
      </c>
    </row>
    <row r="3386" spans="1:2" x14ac:dyDescent="0.25">
      <c r="A3386" t="s">
        <v>5368</v>
      </c>
      <c r="B3386" t="s">
        <v>1150</v>
      </c>
    </row>
    <row r="3387" spans="1:2" x14ac:dyDescent="0.25">
      <c r="A3387" t="s">
        <v>5369</v>
      </c>
      <c r="B3387" t="s">
        <v>1150</v>
      </c>
    </row>
    <row r="3388" spans="1:2" x14ac:dyDescent="0.25">
      <c r="A3388" t="s">
        <v>5370</v>
      </c>
      <c r="B3388" t="s">
        <v>1150</v>
      </c>
    </row>
    <row r="3389" spans="1:2" x14ac:dyDescent="0.25">
      <c r="A3389" t="s">
        <v>5371</v>
      </c>
      <c r="B3389" t="s">
        <v>1150</v>
      </c>
    </row>
    <row r="3390" spans="1:2" x14ac:dyDescent="0.25">
      <c r="A3390" t="s">
        <v>5372</v>
      </c>
      <c r="B3390" t="s">
        <v>1150</v>
      </c>
    </row>
    <row r="3391" spans="1:2" x14ac:dyDescent="0.25">
      <c r="A3391" t="s">
        <v>5373</v>
      </c>
      <c r="B3391" t="s">
        <v>1150</v>
      </c>
    </row>
    <row r="3392" spans="1:2" x14ac:dyDescent="0.25">
      <c r="A3392" t="s">
        <v>5374</v>
      </c>
      <c r="B3392" t="s">
        <v>1150</v>
      </c>
    </row>
    <row r="3393" spans="1:2" x14ac:dyDescent="0.25">
      <c r="A3393" t="s">
        <v>5375</v>
      </c>
      <c r="B3393" t="s">
        <v>1150</v>
      </c>
    </row>
    <row r="3394" spans="1:2" x14ac:dyDescent="0.25">
      <c r="A3394" t="s">
        <v>5376</v>
      </c>
      <c r="B3394" t="s">
        <v>1150</v>
      </c>
    </row>
    <row r="3395" spans="1:2" x14ac:dyDescent="0.25">
      <c r="A3395" t="s">
        <v>5377</v>
      </c>
      <c r="B3395" t="s">
        <v>1150</v>
      </c>
    </row>
    <row r="3396" spans="1:2" x14ac:dyDescent="0.25">
      <c r="A3396" t="s">
        <v>5378</v>
      </c>
      <c r="B3396" t="s">
        <v>1150</v>
      </c>
    </row>
    <row r="3397" spans="1:2" x14ac:dyDescent="0.25">
      <c r="A3397" t="s">
        <v>5379</v>
      </c>
      <c r="B3397" t="s">
        <v>1150</v>
      </c>
    </row>
    <row r="3398" spans="1:2" x14ac:dyDescent="0.25">
      <c r="A3398" t="s">
        <v>5380</v>
      </c>
      <c r="B3398" t="s">
        <v>1150</v>
      </c>
    </row>
    <row r="3399" spans="1:2" x14ac:dyDescent="0.25">
      <c r="A3399" t="s">
        <v>5381</v>
      </c>
      <c r="B3399" t="s">
        <v>1150</v>
      </c>
    </row>
    <row r="3400" spans="1:2" x14ac:dyDescent="0.25">
      <c r="A3400" t="s">
        <v>5382</v>
      </c>
      <c r="B3400" t="s">
        <v>1150</v>
      </c>
    </row>
    <row r="3401" spans="1:2" x14ac:dyDescent="0.25">
      <c r="A3401" t="s">
        <v>5383</v>
      </c>
      <c r="B3401" t="s">
        <v>1150</v>
      </c>
    </row>
    <row r="3402" spans="1:2" x14ac:dyDescent="0.25">
      <c r="A3402" t="s">
        <v>5384</v>
      </c>
      <c r="B3402" t="s">
        <v>1150</v>
      </c>
    </row>
    <row r="3403" spans="1:2" x14ac:dyDescent="0.25">
      <c r="A3403" t="s">
        <v>5385</v>
      </c>
      <c r="B3403" t="s">
        <v>1150</v>
      </c>
    </row>
    <row r="3404" spans="1:2" x14ac:dyDescent="0.25">
      <c r="A3404" t="s">
        <v>5386</v>
      </c>
      <c r="B3404" t="s">
        <v>1150</v>
      </c>
    </row>
    <row r="3405" spans="1:2" x14ac:dyDescent="0.25">
      <c r="A3405" t="s">
        <v>5387</v>
      </c>
      <c r="B3405" t="s">
        <v>1150</v>
      </c>
    </row>
    <row r="3406" spans="1:2" x14ac:dyDescent="0.25">
      <c r="A3406" t="s">
        <v>5388</v>
      </c>
      <c r="B3406" t="s">
        <v>1150</v>
      </c>
    </row>
    <row r="3407" spans="1:2" x14ac:dyDescent="0.25">
      <c r="A3407" t="s">
        <v>5389</v>
      </c>
      <c r="B3407" t="s">
        <v>1150</v>
      </c>
    </row>
    <row r="3408" spans="1:2" x14ac:dyDescent="0.25">
      <c r="A3408" t="s">
        <v>4557</v>
      </c>
      <c r="B3408" t="s">
        <v>1220</v>
      </c>
    </row>
    <row r="3409" spans="1:2" x14ac:dyDescent="0.25">
      <c r="A3409" t="s">
        <v>4558</v>
      </c>
      <c r="B3409" t="s">
        <v>1220</v>
      </c>
    </row>
    <row r="3410" spans="1:2" x14ac:dyDescent="0.25">
      <c r="A3410" t="s">
        <v>4559</v>
      </c>
      <c r="B3410" t="s">
        <v>1220</v>
      </c>
    </row>
    <row r="3411" spans="1:2" x14ac:dyDescent="0.25">
      <c r="A3411" t="s">
        <v>4560</v>
      </c>
      <c r="B3411" t="s">
        <v>1220</v>
      </c>
    </row>
    <row r="3412" spans="1:2" x14ac:dyDescent="0.25">
      <c r="A3412" t="s">
        <v>4561</v>
      </c>
      <c r="B3412" t="s">
        <v>1220</v>
      </c>
    </row>
    <row r="3413" spans="1:2" x14ac:dyDescent="0.25">
      <c r="A3413" t="s">
        <v>4562</v>
      </c>
      <c r="B3413" t="s">
        <v>1220</v>
      </c>
    </row>
    <row r="3414" spans="1:2" x14ac:dyDescent="0.25">
      <c r="A3414" t="s">
        <v>4563</v>
      </c>
      <c r="B3414" t="s">
        <v>1220</v>
      </c>
    </row>
    <row r="3415" spans="1:2" x14ac:dyDescent="0.25">
      <c r="A3415" t="s">
        <v>4564</v>
      </c>
      <c r="B3415" t="s">
        <v>1220</v>
      </c>
    </row>
    <row r="3416" spans="1:2" x14ac:dyDescent="0.25">
      <c r="A3416" t="s">
        <v>4565</v>
      </c>
      <c r="B3416" t="s">
        <v>1220</v>
      </c>
    </row>
    <row r="3417" spans="1:2" x14ac:dyDescent="0.25">
      <c r="A3417" t="s">
        <v>4566</v>
      </c>
      <c r="B3417" t="s">
        <v>1220</v>
      </c>
    </row>
    <row r="3418" spans="1:2" x14ac:dyDescent="0.25">
      <c r="A3418" t="s">
        <v>4567</v>
      </c>
      <c r="B3418" t="s">
        <v>1220</v>
      </c>
    </row>
    <row r="3419" spans="1:2" x14ac:dyDescent="0.25">
      <c r="A3419" t="s">
        <v>4568</v>
      </c>
      <c r="B3419" t="s">
        <v>1220</v>
      </c>
    </row>
    <row r="3420" spans="1:2" x14ac:dyDescent="0.25">
      <c r="A3420" t="s">
        <v>4569</v>
      </c>
      <c r="B3420" t="s">
        <v>1220</v>
      </c>
    </row>
    <row r="3421" spans="1:2" x14ac:dyDescent="0.25">
      <c r="A3421" t="s">
        <v>4570</v>
      </c>
      <c r="B3421" t="s">
        <v>1220</v>
      </c>
    </row>
    <row r="3422" spans="1:2" x14ac:dyDescent="0.25">
      <c r="A3422" t="s">
        <v>4571</v>
      </c>
      <c r="B3422" t="s">
        <v>1220</v>
      </c>
    </row>
    <row r="3423" spans="1:2" x14ac:dyDescent="0.25">
      <c r="A3423" t="s">
        <v>4572</v>
      </c>
      <c r="B3423" t="s">
        <v>1220</v>
      </c>
    </row>
    <row r="3424" spans="1:2" x14ac:dyDescent="0.25">
      <c r="A3424" t="s">
        <v>4573</v>
      </c>
      <c r="B3424" t="s">
        <v>1220</v>
      </c>
    </row>
    <row r="3425" spans="1:2" x14ac:dyDescent="0.25">
      <c r="A3425" t="s">
        <v>4574</v>
      </c>
      <c r="B3425" t="s">
        <v>1220</v>
      </c>
    </row>
    <row r="3426" spans="1:2" x14ac:dyDescent="0.25">
      <c r="A3426" t="s">
        <v>4575</v>
      </c>
      <c r="B3426" t="s">
        <v>1220</v>
      </c>
    </row>
    <row r="3427" spans="1:2" x14ac:dyDescent="0.25">
      <c r="A3427" t="s">
        <v>4576</v>
      </c>
      <c r="B3427" t="s">
        <v>1220</v>
      </c>
    </row>
    <row r="3428" spans="1:2" x14ac:dyDescent="0.25">
      <c r="A3428" t="s">
        <v>4577</v>
      </c>
      <c r="B3428" t="s">
        <v>1220</v>
      </c>
    </row>
    <row r="3429" spans="1:2" x14ac:dyDescent="0.25">
      <c r="A3429" t="s">
        <v>4578</v>
      </c>
      <c r="B3429" t="s">
        <v>1220</v>
      </c>
    </row>
    <row r="3430" spans="1:2" x14ac:dyDescent="0.25">
      <c r="A3430" t="s">
        <v>4579</v>
      </c>
      <c r="B3430" t="s">
        <v>1220</v>
      </c>
    </row>
    <row r="3431" spans="1:2" x14ac:dyDescent="0.25">
      <c r="A3431" t="s">
        <v>4580</v>
      </c>
      <c r="B3431" t="s">
        <v>1220</v>
      </c>
    </row>
    <row r="3432" spans="1:2" x14ac:dyDescent="0.25">
      <c r="A3432" t="s">
        <v>4581</v>
      </c>
      <c r="B3432" t="s">
        <v>1220</v>
      </c>
    </row>
    <row r="3433" spans="1:2" x14ac:dyDescent="0.25">
      <c r="A3433" t="s">
        <v>4582</v>
      </c>
      <c r="B3433" t="s">
        <v>1220</v>
      </c>
    </row>
    <row r="3434" spans="1:2" x14ac:dyDescent="0.25">
      <c r="A3434" t="s">
        <v>4583</v>
      </c>
      <c r="B3434" t="s">
        <v>1220</v>
      </c>
    </row>
    <row r="3435" spans="1:2" x14ac:dyDescent="0.25">
      <c r="A3435" t="s">
        <v>4584</v>
      </c>
      <c r="B3435" t="s">
        <v>1220</v>
      </c>
    </row>
    <row r="3436" spans="1:2" x14ac:dyDescent="0.25">
      <c r="A3436" t="s">
        <v>4585</v>
      </c>
      <c r="B3436" t="s">
        <v>1220</v>
      </c>
    </row>
    <row r="3437" spans="1:2" x14ac:dyDescent="0.25">
      <c r="A3437" t="s">
        <v>4586</v>
      </c>
      <c r="B3437" t="s">
        <v>1220</v>
      </c>
    </row>
    <row r="3438" spans="1:2" x14ac:dyDescent="0.25">
      <c r="A3438" t="s">
        <v>4587</v>
      </c>
      <c r="B3438" t="s">
        <v>1220</v>
      </c>
    </row>
    <row r="3439" spans="1:2" x14ac:dyDescent="0.25">
      <c r="A3439" t="s">
        <v>4588</v>
      </c>
      <c r="B3439" t="s">
        <v>1220</v>
      </c>
    </row>
    <row r="3440" spans="1:2" x14ac:dyDescent="0.25">
      <c r="A3440" t="s">
        <v>4589</v>
      </c>
      <c r="B3440" t="s">
        <v>1220</v>
      </c>
    </row>
    <row r="3441" spans="1:2" x14ac:dyDescent="0.25">
      <c r="A3441" t="s">
        <v>4590</v>
      </c>
      <c r="B3441" t="s">
        <v>1221</v>
      </c>
    </row>
    <row r="3442" spans="1:2" x14ac:dyDescent="0.25">
      <c r="A3442" t="s">
        <v>4591</v>
      </c>
      <c r="B3442" t="s">
        <v>1221</v>
      </c>
    </row>
    <row r="3443" spans="1:2" x14ac:dyDescent="0.25">
      <c r="A3443" t="s">
        <v>4592</v>
      </c>
      <c r="B3443" t="s">
        <v>1221</v>
      </c>
    </row>
    <row r="3444" spans="1:2" x14ac:dyDescent="0.25">
      <c r="A3444" t="s">
        <v>4593</v>
      </c>
      <c r="B3444" t="s">
        <v>1221</v>
      </c>
    </row>
    <row r="3445" spans="1:2" x14ac:dyDescent="0.25">
      <c r="A3445" t="s">
        <v>4594</v>
      </c>
      <c r="B3445" t="s">
        <v>1221</v>
      </c>
    </row>
    <row r="3446" spans="1:2" x14ac:dyDescent="0.25">
      <c r="A3446" t="s">
        <v>4595</v>
      </c>
      <c r="B3446" t="s">
        <v>1221</v>
      </c>
    </row>
    <row r="3447" spans="1:2" x14ac:dyDescent="0.25">
      <c r="A3447" t="s">
        <v>4596</v>
      </c>
      <c r="B3447" t="s">
        <v>1221</v>
      </c>
    </row>
    <row r="3448" spans="1:2" x14ac:dyDescent="0.25">
      <c r="A3448" t="s">
        <v>4597</v>
      </c>
      <c r="B3448" t="s">
        <v>1221</v>
      </c>
    </row>
    <row r="3449" spans="1:2" x14ac:dyDescent="0.25">
      <c r="A3449" t="s">
        <v>4598</v>
      </c>
      <c r="B3449" t="s">
        <v>1221</v>
      </c>
    </row>
    <row r="3450" spans="1:2" x14ac:dyDescent="0.25">
      <c r="A3450" t="s">
        <v>4599</v>
      </c>
      <c r="B3450" t="s">
        <v>1221</v>
      </c>
    </row>
    <row r="3451" spans="1:2" x14ac:dyDescent="0.25">
      <c r="A3451" t="s">
        <v>4600</v>
      </c>
      <c r="B3451" t="s">
        <v>1221</v>
      </c>
    </row>
    <row r="3452" spans="1:2" x14ac:dyDescent="0.25">
      <c r="A3452" t="s">
        <v>4601</v>
      </c>
      <c r="B3452" t="s">
        <v>1221</v>
      </c>
    </row>
    <row r="3453" spans="1:2" x14ac:dyDescent="0.25">
      <c r="A3453" t="s">
        <v>4602</v>
      </c>
      <c r="B3453" t="s">
        <v>1221</v>
      </c>
    </row>
    <row r="3454" spans="1:2" x14ac:dyDescent="0.25">
      <c r="A3454" t="s">
        <v>4603</v>
      </c>
      <c r="B3454" t="s">
        <v>1221</v>
      </c>
    </row>
    <row r="3455" spans="1:2" x14ac:dyDescent="0.25">
      <c r="A3455" t="s">
        <v>4604</v>
      </c>
      <c r="B3455" t="s">
        <v>1221</v>
      </c>
    </row>
    <row r="3456" spans="1:2" x14ac:dyDescent="0.25">
      <c r="A3456" t="s">
        <v>4605</v>
      </c>
      <c r="B3456" t="s">
        <v>1221</v>
      </c>
    </row>
    <row r="3457" spans="1:2" x14ac:dyDescent="0.25">
      <c r="A3457" t="s">
        <v>4606</v>
      </c>
      <c r="B3457" t="s">
        <v>1221</v>
      </c>
    </row>
    <row r="3458" spans="1:2" x14ac:dyDescent="0.25">
      <c r="A3458" t="s">
        <v>4607</v>
      </c>
      <c r="B3458" t="s">
        <v>1150</v>
      </c>
    </row>
    <row r="3459" spans="1:2" x14ac:dyDescent="0.25">
      <c r="A3459" t="s">
        <v>4608</v>
      </c>
      <c r="B3459" t="s">
        <v>1150</v>
      </c>
    </row>
    <row r="3460" spans="1:2" x14ac:dyDescent="0.25">
      <c r="A3460" t="s">
        <v>4609</v>
      </c>
      <c r="B3460" t="s">
        <v>1150</v>
      </c>
    </row>
    <row r="3461" spans="1:2" x14ac:dyDescent="0.25">
      <c r="A3461" t="s">
        <v>4610</v>
      </c>
      <c r="B3461" t="s">
        <v>1150</v>
      </c>
    </row>
    <row r="3462" spans="1:2" x14ac:dyDescent="0.25">
      <c r="A3462" t="s">
        <v>4611</v>
      </c>
      <c r="B3462" t="s">
        <v>1150</v>
      </c>
    </row>
    <row r="3463" spans="1:2" x14ac:dyDescent="0.25">
      <c r="A3463" t="s">
        <v>4612</v>
      </c>
      <c r="B3463" t="s">
        <v>1150</v>
      </c>
    </row>
    <row r="3464" spans="1:2" x14ac:dyDescent="0.25">
      <c r="A3464" t="s">
        <v>4613</v>
      </c>
      <c r="B3464" t="s">
        <v>1150</v>
      </c>
    </row>
    <row r="3465" spans="1:2" x14ac:dyDescent="0.25">
      <c r="A3465" t="s">
        <v>4614</v>
      </c>
      <c r="B3465" t="s">
        <v>1150</v>
      </c>
    </row>
    <row r="3466" spans="1:2" x14ac:dyDescent="0.25">
      <c r="A3466" t="s">
        <v>4615</v>
      </c>
      <c r="B3466" t="s">
        <v>1150</v>
      </c>
    </row>
    <row r="3467" spans="1:2" x14ac:dyDescent="0.25">
      <c r="A3467" t="s">
        <v>4616</v>
      </c>
      <c r="B3467" t="s">
        <v>1150</v>
      </c>
    </row>
    <row r="3468" spans="1:2" x14ac:dyDescent="0.25">
      <c r="A3468" t="s">
        <v>4617</v>
      </c>
      <c r="B3468" t="s">
        <v>1150</v>
      </c>
    </row>
    <row r="3469" spans="1:2" x14ac:dyDescent="0.25">
      <c r="A3469" t="s">
        <v>4618</v>
      </c>
      <c r="B3469" t="s">
        <v>1150</v>
      </c>
    </row>
    <row r="3470" spans="1:2" x14ac:dyDescent="0.25">
      <c r="A3470" t="s">
        <v>4619</v>
      </c>
      <c r="B3470" t="s">
        <v>1150</v>
      </c>
    </row>
    <row r="3471" spans="1:2" x14ac:dyDescent="0.25">
      <c r="A3471" t="s">
        <v>4620</v>
      </c>
      <c r="B3471" t="s">
        <v>1150</v>
      </c>
    </row>
    <row r="3472" spans="1:2" x14ac:dyDescent="0.25">
      <c r="A3472" t="s">
        <v>4621</v>
      </c>
      <c r="B3472" t="s">
        <v>1150</v>
      </c>
    </row>
    <row r="3473" spans="1:2" x14ac:dyDescent="0.25">
      <c r="A3473" t="s">
        <v>4622</v>
      </c>
      <c r="B3473" t="s">
        <v>1150</v>
      </c>
    </row>
    <row r="3474" spans="1:2" x14ac:dyDescent="0.25">
      <c r="A3474" t="s">
        <v>4623</v>
      </c>
      <c r="B3474" t="s">
        <v>1150</v>
      </c>
    </row>
    <row r="3475" spans="1:2" x14ac:dyDescent="0.25">
      <c r="A3475" t="s">
        <v>4624</v>
      </c>
      <c r="B3475" t="s">
        <v>1150</v>
      </c>
    </row>
    <row r="3476" spans="1:2" x14ac:dyDescent="0.25">
      <c r="A3476" t="s">
        <v>4625</v>
      </c>
      <c r="B3476" t="s">
        <v>1150</v>
      </c>
    </row>
    <row r="3477" spans="1:2" x14ac:dyDescent="0.25">
      <c r="A3477" t="s">
        <v>4626</v>
      </c>
      <c r="B3477" t="s">
        <v>1150</v>
      </c>
    </row>
    <row r="3478" spans="1:2" x14ac:dyDescent="0.25">
      <c r="A3478" t="s">
        <v>4627</v>
      </c>
      <c r="B3478" t="s">
        <v>1150</v>
      </c>
    </row>
    <row r="3479" spans="1:2" x14ac:dyDescent="0.25">
      <c r="A3479" t="s">
        <v>4628</v>
      </c>
      <c r="B3479" t="s">
        <v>1150</v>
      </c>
    </row>
    <row r="3480" spans="1:2" x14ac:dyDescent="0.25">
      <c r="A3480" t="s">
        <v>4629</v>
      </c>
      <c r="B3480" t="s">
        <v>1150</v>
      </c>
    </row>
    <row r="3481" spans="1:2" x14ac:dyDescent="0.25">
      <c r="A3481" t="s">
        <v>4630</v>
      </c>
      <c r="B3481" t="s">
        <v>1150</v>
      </c>
    </row>
    <row r="3482" spans="1:2" x14ac:dyDescent="0.25">
      <c r="A3482" t="s">
        <v>4631</v>
      </c>
      <c r="B3482" t="s">
        <v>1150</v>
      </c>
    </row>
    <row r="3483" spans="1:2" x14ac:dyDescent="0.25">
      <c r="A3483" t="s">
        <v>4632</v>
      </c>
      <c r="B3483" t="s">
        <v>1150</v>
      </c>
    </row>
    <row r="3484" spans="1:2" x14ac:dyDescent="0.25">
      <c r="A3484" t="s">
        <v>4633</v>
      </c>
      <c r="B3484" t="s">
        <v>1150</v>
      </c>
    </row>
    <row r="3485" spans="1:2" x14ac:dyDescent="0.25">
      <c r="A3485" t="s">
        <v>4634</v>
      </c>
      <c r="B3485" t="s">
        <v>1150</v>
      </c>
    </row>
    <row r="3486" spans="1:2" x14ac:dyDescent="0.25">
      <c r="A3486" t="s">
        <v>4635</v>
      </c>
      <c r="B3486" t="s">
        <v>1220</v>
      </c>
    </row>
    <row r="3487" spans="1:2" x14ac:dyDescent="0.25">
      <c r="A3487" t="s">
        <v>4636</v>
      </c>
      <c r="B3487" t="s">
        <v>1220</v>
      </c>
    </row>
    <row r="3488" spans="1:2" x14ac:dyDescent="0.25">
      <c r="A3488" t="s">
        <v>4637</v>
      </c>
      <c r="B3488" t="s">
        <v>1220</v>
      </c>
    </row>
    <row r="3489" spans="1:2" x14ac:dyDescent="0.25">
      <c r="A3489" t="s">
        <v>4638</v>
      </c>
      <c r="B3489" t="s">
        <v>1220</v>
      </c>
    </row>
    <row r="3490" spans="1:2" x14ac:dyDescent="0.25">
      <c r="A3490" t="s">
        <v>4639</v>
      </c>
      <c r="B3490" t="s">
        <v>1220</v>
      </c>
    </row>
    <row r="3491" spans="1:2" x14ac:dyDescent="0.25">
      <c r="A3491" t="s">
        <v>4640</v>
      </c>
      <c r="B3491" t="s">
        <v>1220</v>
      </c>
    </row>
    <row r="3492" spans="1:2" x14ac:dyDescent="0.25">
      <c r="A3492" t="s">
        <v>4641</v>
      </c>
      <c r="B3492" t="s">
        <v>1220</v>
      </c>
    </row>
    <row r="3493" spans="1:2" x14ac:dyDescent="0.25">
      <c r="A3493" t="s">
        <v>4642</v>
      </c>
      <c r="B3493" t="s">
        <v>1220</v>
      </c>
    </row>
    <row r="3494" spans="1:2" x14ac:dyDescent="0.25">
      <c r="A3494" t="s">
        <v>4643</v>
      </c>
      <c r="B3494" t="s">
        <v>1220</v>
      </c>
    </row>
    <row r="3495" spans="1:2" x14ac:dyDescent="0.25">
      <c r="A3495" t="s">
        <v>4644</v>
      </c>
      <c r="B3495" t="s">
        <v>1220</v>
      </c>
    </row>
    <row r="3496" spans="1:2" x14ac:dyDescent="0.25">
      <c r="A3496" t="s">
        <v>4645</v>
      </c>
      <c r="B3496" t="s">
        <v>1220</v>
      </c>
    </row>
    <row r="3497" spans="1:2" x14ac:dyDescent="0.25">
      <c r="A3497" t="s">
        <v>4646</v>
      </c>
      <c r="B3497" t="s">
        <v>1220</v>
      </c>
    </row>
    <row r="3498" spans="1:2" x14ac:dyDescent="0.25">
      <c r="A3498" t="s">
        <v>4647</v>
      </c>
      <c r="B3498" t="s">
        <v>1220</v>
      </c>
    </row>
    <row r="3499" spans="1:2" x14ac:dyDescent="0.25">
      <c r="A3499" t="s">
        <v>4648</v>
      </c>
      <c r="B3499" t="s">
        <v>1220</v>
      </c>
    </row>
    <row r="3500" spans="1:2" x14ac:dyDescent="0.25">
      <c r="A3500" t="s">
        <v>4649</v>
      </c>
      <c r="B3500" t="s">
        <v>1220</v>
      </c>
    </row>
    <row r="3501" spans="1:2" x14ac:dyDescent="0.25">
      <c r="A3501" t="s">
        <v>4650</v>
      </c>
      <c r="B3501" t="s">
        <v>1220</v>
      </c>
    </row>
    <row r="3502" spans="1:2" x14ac:dyDescent="0.25">
      <c r="A3502" t="s">
        <v>4651</v>
      </c>
      <c r="B3502" t="s">
        <v>1220</v>
      </c>
    </row>
    <row r="3503" spans="1:2" x14ac:dyDescent="0.25">
      <c r="A3503" t="s">
        <v>4652</v>
      </c>
      <c r="B3503" t="s">
        <v>1220</v>
      </c>
    </row>
    <row r="3504" spans="1:2" x14ac:dyDescent="0.25">
      <c r="A3504" t="s">
        <v>4653</v>
      </c>
      <c r="B3504" t="s">
        <v>1220</v>
      </c>
    </row>
    <row r="3505" spans="1:2" x14ac:dyDescent="0.25">
      <c r="A3505" t="s">
        <v>4654</v>
      </c>
      <c r="B3505" t="s">
        <v>1220</v>
      </c>
    </row>
    <row r="3506" spans="1:2" x14ac:dyDescent="0.25">
      <c r="A3506" t="s">
        <v>4655</v>
      </c>
      <c r="B3506" t="s">
        <v>1220</v>
      </c>
    </row>
    <row r="3507" spans="1:2" x14ac:dyDescent="0.25">
      <c r="A3507" t="s">
        <v>4656</v>
      </c>
      <c r="B3507" t="s">
        <v>1220</v>
      </c>
    </row>
    <row r="3508" spans="1:2" x14ac:dyDescent="0.25">
      <c r="A3508" t="s">
        <v>4657</v>
      </c>
      <c r="B3508" t="s">
        <v>1220</v>
      </c>
    </row>
    <row r="3509" spans="1:2" x14ac:dyDescent="0.25">
      <c r="A3509" t="s">
        <v>4658</v>
      </c>
      <c r="B3509" t="s">
        <v>1220</v>
      </c>
    </row>
    <row r="3510" spans="1:2" x14ac:dyDescent="0.25">
      <c r="A3510" t="s">
        <v>4659</v>
      </c>
      <c r="B3510" t="s">
        <v>1220</v>
      </c>
    </row>
    <row r="3511" spans="1:2" x14ac:dyDescent="0.25">
      <c r="A3511" t="s">
        <v>4660</v>
      </c>
      <c r="B3511" t="s">
        <v>1220</v>
      </c>
    </row>
    <row r="3512" spans="1:2" x14ac:dyDescent="0.25">
      <c r="A3512" t="s">
        <v>4661</v>
      </c>
      <c r="B3512" t="s">
        <v>1221</v>
      </c>
    </row>
    <row r="3513" spans="1:2" x14ac:dyDescent="0.25">
      <c r="A3513" t="s">
        <v>4662</v>
      </c>
      <c r="B3513" t="s">
        <v>1221</v>
      </c>
    </row>
    <row r="3514" spans="1:2" x14ac:dyDescent="0.25">
      <c r="A3514" t="s">
        <v>4663</v>
      </c>
      <c r="B3514" t="s">
        <v>1221</v>
      </c>
    </row>
    <row r="3515" spans="1:2" x14ac:dyDescent="0.25">
      <c r="A3515" t="s">
        <v>4664</v>
      </c>
      <c r="B3515" t="s">
        <v>1221</v>
      </c>
    </row>
    <row r="3516" spans="1:2" x14ac:dyDescent="0.25">
      <c r="A3516" t="s">
        <v>4665</v>
      </c>
      <c r="B3516" t="s">
        <v>1221</v>
      </c>
    </row>
    <row r="3517" spans="1:2" x14ac:dyDescent="0.25">
      <c r="A3517" t="s">
        <v>4666</v>
      </c>
      <c r="B3517" t="s">
        <v>1221</v>
      </c>
    </row>
    <row r="3518" spans="1:2" x14ac:dyDescent="0.25">
      <c r="A3518" t="s">
        <v>4667</v>
      </c>
      <c r="B3518" t="s">
        <v>1221</v>
      </c>
    </row>
    <row r="3519" spans="1:2" x14ac:dyDescent="0.25">
      <c r="A3519" t="s">
        <v>4668</v>
      </c>
      <c r="B3519" t="s">
        <v>1221</v>
      </c>
    </row>
    <row r="3520" spans="1:2" x14ac:dyDescent="0.25">
      <c r="A3520" t="s">
        <v>4669</v>
      </c>
      <c r="B3520" t="s">
        <v>1221</v>
      </c>
    </row>
    <row r="3521" spans="1:2" x14ac:dyDescent="0.25">
      <c r="A3521" t="s">
        <v>4670</v>
      </c>
      <c r="B3521" t="s">
        <v>1221</v>
      </c>
    </row>
    <row r="3522" spans="1:2" x14ac:dyDescent="0.25">
      <c r="A3522" t="s">
        <v>4671</v>
      </c>
      <c r="B3522" t="s">
        <v>1221</v>
      </c>
    </row>
    <row r="3523" spans="1:2" x14ac:dyDescent="0.25">
      <c r="A3523" t="s">
        <v>4672</v>
      </c>
      <c r="B3523" t="s">
        <v>1150</v>
      </c>
    </row>
    <row r="3524" spans="1:2" x14ac:dyDescent="0.25">
      <c r="A3524" t="s">
        <v>4673</v>
      </c>
      <c r="B3524" t="s">
        <v>1150</v>
      </c>
    </row>
    <row r="3525" spans="1:2" x14ac:dyDescent="0.25">
      <c r="A3525" t="s">
        <v>4674</v>
      </c>
      <c r="B3525" t="s">
        <v>1150</v>
      </c>
    </row>
    <row r="3526" spans="1:2" x14ac:dyDescent="0.25">
      <c r="A3526" t="s">
        <v>4675</v>
      </c>
      <c r="B3526" t="s">
        <v>1150</v>
      </c>
    </row>
    <row r="3527" spans="1:2" x14ac:dyDescent="0.25">
      <c r="A3527" t="s">
        <v>4676</v>
      </c>
      <c r="B3527" t="s">
        <v>1150</v>
      </c>
    </row>
    <row r="3528" spans="1:2" x14ac:dyDescent="0.25">
      <c r="A3528" t="s">
        <v>4677</v>
      </c>
      <c r="B3528" t="s">
        <v>1150</v>
      </c>
    </row>
    <row r="3529" spans="1:2" x14ac:dyDescent="0.25">
      <c r="A3529" t="s">
        <v>4678</v>
      </c>
      <c r="B3529" t="s">
        <v>1150</v>
      </c>
    </row>
    <row r="3530" spans="1:2" x14ac:dyDescent="0.25">
      <c r="A3530" t="s">
        <v>4679</v>
      </c>
      <c r="B3530" t="s">
        <v>1150</v>
      </c>
    </row>
    <row r="3531" spans="1:2" x14ac:dyDescent="0.25">
      <c r="A3531" t="s">
        <v>4680</v>
      </c>
      <c r="B3531" t="s">
        <v>1150</v>
      </c>
    </row>
    <row r="3532" spans="1:2" x14ac:dyDescent="0.25">
      <c r="A3532" t="s">
        <v>4681</v>
      </c>
      <c r="B3532" t="s">
        <v>1150</v>
      </c>
    </row>
    <row r="3533" spans="1:2" x14ac:dyDescent="0.25">
      <c r="A3533" t="s">
        <v>4682</v>
      </c>
      <c r="B3533" t="s">
        <v>1150</v>
      </c>
    </row>
    <row r="3534" spans="1:2" x14ac:dyDescent="0.25">
      <c r="A3534" t="s">
        <v>4683</v>
      </c>
      <c r="B3534" t="s">
        <v>1150</v>
      </c>
    </row>
    <row r="3535" spans="1:2" x14ac:dyDescent="0.25">
      <c r="A3535" t="s">
        <v>4684</v>
      </c>
      <c r="B3535" t="s">
        <v>1220</v>
      </c>
    </row>
    <row r="3536" spans="1:2" x14ac:dyDescent="0.25">
      <c r="A3536" t="s">
        <v>4685</v>
      </c>
      <c r="B3536" t="s">
        <v>1220</v>
      </c>
    </row>
    <row r="3537" spans="1:2" x14ac:dyDescent="0.25">
      <c r="A3537" t="s">
        <v>4686</v>
      </c>
      <c r="B3537" t="s">
        <v>1220</v>
      </c>
    </row>
    <row r="3538" spans="1:2" x14ac:dyDescent="0.25">
      <c r="A3538" t="s">
        <v>4687</v>
      </c>
      <c r="B3538" t="s">
        <v>1220</v>
      </c>
    </row>
    <row r="3539" spans="1:2" x14ac:dyDescent="0.25">
      <c r="A3539" t="s">
        <v>4688</v>
      </c>
      <c r="B3539" t="s">
        <v>1220</v>
      </c>
    </row>
    <row r="3540" spans="1:2" x14ac:dyDescent="0.25">
      <c r="A3540" t="s">
        <v>4689</v>
      </c>
      <c r="B3540" t="s">
        <v>1220</v>
      </c>
    </row>
    <row r="3541" spans="1:2" x14ac:dyDescent="0.25">
      <c r="A3541" t="s">
        <v>4690</v>
      </c>
      <c r="B3541" t="s">
        <v>1220</v>
      </c>
    </row>
    <row r="3542" spans="1:2" x14ac:dyDescent="0.25">
      <c r="A3542" t="s">
        <v>4691</v>
      </c>
      <c r="B3542" t="s">
        <v>1220</v>
      </c>
    </row>
    <row r="3543" spans="1:2" x14ac:dyDescent="0.25">
      <c r="A3543" t="s">
        <v>4692</v>
      </c>
      <c r="B3543" t="s">
        <v>1220</v>
      </c>
    </row>
    <row r="3544" spans="1:2" x14ac:dyDescent="0.25">
      <c r="A3544" t="s">
        <v>4693</v>
      </c>
      <c r="B3544" t="s">
        <v>1220</v>
      </c>
    </row>
    <row r="3545" spans="1:2" x14ac:dyDescent="0.25">
      <c r="A3545" t="s">
        <v>4694</v>
      </c>
      <c r="B3545" t="s">
        <v>1220</v>
      </c>
    </row>
    <row r="3546" spans="1:2" x14ac:dyDescent="0.25">
      <c r="A3546" t="s">
        <v>4695</v>
      </c>
      <c r="B3546" t="s">
        <v>1220</v>
      </c>
    </row>
    <row r="3547" spans="1:2" x14ac:dyDescent="0.25">
      <c r="A3547" t="s">
        <v>4696</v>
      </c>
      <c r="B3547" t="s">
        <v>1220</v>
      </c>
    </row>
    <row r="3548" spans="1:2" x14ac:dyDescent="0.25">
      <c r="A3548" t="s">
        <v>4697</v>
      </c>
      <c r="B3548" t="s">
        <v>1220</v>
      </c>
    </row>
    <row r="3549" spans="1:2" x14ac:dyDescent="0.25">
      <c r="A3549" t="s">
        <v>4698</v>
      </c>
      <c r="B3549" t="s">
        <v>1220</v>
      </c>
    </row>
    <row r="3550" spans="1:2" x14ac:dyDescent="0.25">
      <c r="A3550" t="s">
        <v>4699</v>
      </c>
      <c r="B3550" t="s">
        <v>1220</v>
      </c>
    </row>
    <row r="3551" spans="1:2" x14ac:dyDescent="0.25">
      <c r="A3551" t="s">
        <v>4700</v>
      </c>
      <c r="B3551" t="s">
        <v>1220</v>
      </c>
    </row>
    <row r="3552" spans="1:2" x14ac:dyDescent="0.25">
      <c r="A3552" t="s">
        <v>4701</v>
      </c>
      <c r="B3552" t="s">
        <v>1220</v>
      </c>
    </row>
    <row r="3553" spans="1:2" x14ac:dyDescent="0.25">
      <c r="A3553" t="s">
        <v>4702</v>
      </c>
      <c r="B3553" t="s">
        <v>1220</v>
      </c>
    </row>
    <row r="3554" spans="1:2" x14ac:dyDescent="0.25">
      <c r="A3554" t="s">
        <v>4703</v>
      </c>
      <c r="B3554" t="s">
        <v>1220</v>
      </c>
    </row>
    <row r="3555" spans="1:2" x14ac:dyDescent="0.25">
      <c r="A3555" t="s">
        <v>4704</v>
      </c>
      <c r="B3555" t="s">
        <v>1220</v>
      </c>
    </row>
    <row r="3556" spans="1:2" x14ac:dyDescent="0.25">
      <c r="A3556" t="s">
        <v>4705</v>
      </c>
      <c r="B3556" t="s">
        <v>1220</v>
      </c>
    </row>
    <row r="3557" spans="1:2" x14ac:dyDescent="0.25">
      <c r="A3557" t="s">
        <v>4706</v>
      </c>
      <c r="B3557" t="s">
        <v>1220</v>
      </c>
    </row>
    <row r="3558" spans="1:2" x14ac:dyDescent="0.25">
      <c r="A3558" t="s">
        <v>4707</v>
      </c>
      <c r="B3558" t="s">
        <v>1220</v>
      </c>
    </row>
    <row r="3559" spans="1:2" x14ac:dyDescent="0.25">
      <c r="A3559" t="s">
        <v>4708</v>
      </c>
      <c r="B3559" t="s">
        <v>1221</v>
      </c>
    </row>
    <row r="3560" spans="1:2" x14ac:dyDescent="0.25">
      <c r="A3560" t="s">
        <v>4709</v>
      </c>
      <c r="B3560" t="s">
        <v>1221</v>
      </c>
    </row>
    <row r="3561" spans="1:2" x14ac:dyDescent="0.25">
      <c r="A3561" t="s">
        <v>4710</v>
      </c>
      <c r="B3561" t="s">
        <v>1221</v>
      </c>
    </row>
    <row r="3562" spans="1:2" x14ac:dyDescent="0.25">
      <c r="A3562" t="s">
        <v>4711</v>
      </c>
      <c r="B3562" t="s">
        <v>1221</v>
      </c>
    </row>
    <row r="3563" spans="1:2" x14ac:dyDescent="0.25">
      <c r="A3563" t="s">
        <v>4712</v>
      </c>
      <c r="B3563" t="s">
        <v>1221</v>
      </c>
    </row>
    <row r="3564" spans="1:2" x14ac:dyDescent="0.25">
      <c r="A3564" t="s">
        <v>4713</v>
      </c>
      <c r="B3564" t="s">
        <v>1221</v>
      </c>
    </row>
    <row r="3565" spans="1:2" x14ac:dyDescent="0.25">
      <c r="A3565" t="s">
        <v>4714</v>
      </c>
      <c r="B3565" t="s">
        <v>1221</v>
      </c>
    </row>
    <row r="3566" spans="1:2" x14ac:dyDescent="0.25">
      <c r="A3566" t="s">
        <v>4715</v>
      </c>
      <c r="B3566" t="s">
        <v>1221</v>
      </c>
    </row>
    <row r="3567" spans="1:2" x14ac:dyDescent="0.25">
      <c r="A3567" t="s">
        <v>4716</v>
      </c>
      <c r="B3567" t="s">
        <v>1150</v>
      </c>
    </row>
    <row r="3568" spans="1:2" x14ac:dyDescent="0.25">
      <c r="A3568" t="s">
        <v>4717</v>
      </c>
      <c r="B3568" t="s">
        <v>1150</v>
      </c>
    </row>
    <row r="3569" spans="1:2" x14ac:dyDescent="0.25">
      <c r="A3569" t="s">
        <v>4718</v>
      </c>
      <c r="B3569" t="s">
        <v>1150</v>
      </c>
    </row>
    <row r="3570" spans="1:2" x14ac:dyDescent="0.25">
      <c r="A3570" t="s">
        <v>4719</v>
      </c>
      <c r="B3570" t="s">
        <v>1150</v>
      </c>
    </row>
    <row r="3571" spans="1:2" x14ac:dyDescent="0.25">
      <c r="A3571" t="s">
        <v>4720</v>
      </c>
      <c r="B3571" t="s">
        <v>1220</v>
      </c>
    </row>
    <row r="3572" spans="1:2" x14ac:dyDescent="0.25">
      <c r="A3572" t="s">
        <v>4721</v>
      </c>
      <c r="B3572" t="s">
        <v>1220</v>
      </c>
    </row>
    <row r="3573" spans="1:2" x14ac:dyDescent="0.25">
      <c r="A3573" t="s">
        <v>4722</v>
      </c>
      <c r="B3573" t="s">
        <v>1220</v>
      </c>
    </row>
    <row r="3574" spans="1:2" x14ac:dyDescent="0.25">
      <c r="A3574" t="s">
        <v>4723</v>
      </c>
      <c r="B3574" t="s">
        <v>1220</v>
      </c>
    </row>
    <row r="3575" spans="1:2" x14ac:dyDescent="0.25">
      <c r="A3575" t="s">
        <v>4724</v>
      </c>
      <c r="B3575" t="s">
        <v>1220</v>
      </c>
    </row>
    <row r="3576" spans="1:2" x14ac:dyDescent="0.25">
      <c r="A3576" t="s">
        <v>4725</v>
      </c>
      <c r="B3576" t="s">
        <v>1220</v>
      </c>
    </row>
    <row r="3577" spans="1:2" x14ac:dyDescent="0.25">
      <c r="A3577" t="s">
        <v>4726</v>
      </c>
      <c r="B3577" t="s">
        <v>1220</v>
      </c>
    </row>
    <row r="3578" spans="1:2" x14ac:dyDescent="0.25">
      <c r="A3578" t="s">
        <v>4727</v>
      </c>
      <c r="B3578" t="s">
        <v>1220</v>
      </c>
    </row>
    <row r="3579" spans="1:2" x14ac:dyDescent="0.25">
      <c r="A3579" t="s">
        <v>4728</v>
      </c>
      <c r="B3579" t="s">
        <v>1220</v>
      </c>
    </row>
    <row r="3580" spans="1:2" x14ac:dyDescent="0.25">
      <c r="A3580" t="s">
        <v>4729</v>
      </c>
      <c r="B3580" t="s">
        <v>1220</v>
      </c>
    </row>
    <row r="3581" spans="1:2" x14ac:dyDescent="0.25">
      <c r="A3581" t="s">
        <v>4730</v>
      </c>
      <c r="B3581" t="s">
        <v>1220</v>
      </c>
    </row>
    <row r="3582" spans="1:2" x14ac:dyDescent="0.25">
      <c r="A3582" t="s">
        <v>4731</v>
      </c>
      <c r="B3582" t="s">
        <v>1220</v>
      </c>
    </row>
    <row r="3583" spans="1:2" x14ac:dyDescent="0.25">
      <c r="A3583" t="s">
        <v>4732</v>
      </c>
      <c r="B3583" t="s">
        <v>1220</v>
      </c>
    </row>
    <row r="3584" spans="1:2" x14ac:dyDescent="0.25">
      <c r="A3584" t="s">
        <v>4733</v>
      </c>
      <c r="B3584" t="s">
        <v>1220</v>
      </c>
    </row>
    <row r="3585" spans="1:2" x14ac:dyDescent="0.25">
      <c r="A3585" t="s">
        <v>4734</v>
      </c>
      <c r="B3585" t="s">
        <v>1220</v>
      </c>
    </row>
    <row r="3586" spans="1:2" x14ac:dyDescent="0.25">
      <c r="A3586" t="s">
        <v>4735</v>
      </c>
      <c r="B3586" t="s">
        <v>1220</v>
      </c>
    </row>
    <row r="3587" spans="1:2" x14ac:dyDescent="0.25">
      <c r="A3587" t="s">
        <v>4736</v>
      </c>
      <c r="B3587" t="s">
        <v>1220</v>
      </c>
    </row>
    <row r="3588" spans="1:2" x14ac:dyDescent="0.25">
      <c r="A3588" t="s">
        <v>4737</v>
      </c>
      <c r="B3588" t="s">
        <v>1220</v>
      </c>
    </row>
    <row r="3589" spans="1:2" x14ac:dyDescent="0.25">
      <c r="A3589" t="s">
        <v>4738</v>
      </c>
      <c r="B3589" t="s">
        <v>1220</v>
      </c>
    </row>
    <row r="3590" spans="1:2" x14ac:dyDescent="0.25">
      <c r="A3590" t="s">
        <v>4739</v>
      </c>
      <c r="B3590" t="s">
        <v>1220</v>
      </c>
    </row>
    <row r="3591" spans="1:2" x14ac:dyDescent="0.25">
      <c r="A3591" t="s">
        <v>4740</v>
      </c>
      <c r="B3591" t="s">
        <v>1220</v>
      </c>
    </row>
    <row r="3592" spans="1:2" x14ac:dyDescent="0.25">
      <c r="A3592" t="s">
        <v>4741</v>
      </c>
      <c r="B3592" t="s">
        <v>1220</v>
      </c>
    </row>
    <row r="3593" spans="1:2" x14ac:dyDescent="0.25">
      <c r="A3593" t="s">
        <v>4742</v>
      </c>
      <c r="B3593" t="s">
        <v>1220</v>
      </c>
    </row>
    <row r="3594" spans="1:2" x14ac:dyDescent="0.25">
      <c r="A3594" t="s">
        <v>4743</v>
      </c>
      <c r="B3594" t="s">
        <v>1220</v>
      </c>
    </row>
    <row r="3595" spans="1:2" x14ac:dyDescent="0.25">
      <c r="A3595" t="s">
        <v>4744</v>
      </c>
      <c r="B3595" t="s">
        <v>1221</v>
      </c>
    </row>
    <row r="3596" spans="1:2" x14ac:dyDescent="0.25">
      <c r="A3596" t="s">
        <v>4745</v>
      </c>
      <c r="B3596" t="s">
        <v>1221</v>
      </c>
    </row>
    <row r="3597" spans="1:2" x14ac:dyDescent="0.25">
      <c r="A3597" t="s">
        <v>4746</v>
      </c>
      <c r="B3597" t="s">
        <v>1221</v>
      </c>
    </row>
    <row r="3598" spans="1:2" x14ac:dyDescent="0.25">
      <c r="A3598" t="s">
        <v>4747</v>
      </c>
      <c r="B3598" t="s">
        <v>1221</v>
      </c>
    </row>
    <row r="3599" spans="1:2" x14ac:dyDescent="0.25">
      <c r="A3599" t="s">
        <v>4748</v>
      </c>
      <c r="B3599" t="s">
        <v>1221</v>
      </c>
    </row>
    <row r="3600" spans="1:2" x14ac:dyDescent="0.25">
      <c r="A3600" t="s">
        <v>4749</v>
      </c>
      <c r="B3600" t="s">
        <v>1221</v>
      </c>
    </row>
    <row r="3601" spans="1:2" x14ac:dyDescent="0.25">
      <c r="A3601" t="s">
        <v>4750</v>
      </c>
      <c r="B3601" t="s">
        <v>1221</v>
      </c>
    </row>
    <row r="3602" spans="1:2" x14ac:dyDescent="0.25">
      <c r="A3602" t="s">
        <v>4751</v>
      </c>
      <c r="B3602" t="s">
        <v>1221</v>
      </c>
    </row>
    <row r="3603" spans="1:2" x14ac:dyDescent="0.25">
      <c r="A3603" t="s">
        <v>4752</v>
      </c>
      <c r="B3603" t="s">
        <v>1221</v>
      </c>
    </row>
    <row r="3604" spans="1:2" x14ac:dyDescent="0.25">
      <c r="A3604" t="s">
        <v>4753</v>
      </c>
      <c r="B3604" t="s">
        <v>1221</v>
      </c>
    </row>
    <row r="3605" spans="1:2" x14ac:dyDescent="0.25">
      <c r="A3605" t="s">
        <v>4754</v>
      </c>
      <c r="B3605" t="s">
        <v>1221</v>
      </c>
    </row>
    <row r="3606" spans="1:2" x14ac:dyDescent="0.25">
      <c r="A3606" t="s">
        <v>4755</v>
      </c>
      <c r="B3606" t="s">
        <v>1150</v>
      </c>
    </row>
    <row r="3607" spans="1:2" x14ac:dyDescent="0.25">
      <c r="A3607" t="s">
        <v>4756</v>
      </c>
      <c r="B3607" t="s">
        <v>1150</v>
      </c>
    </row>
    <row r="3608" spans="1:2" x14ac:dyDescent="0.25">
      <c r="A3608" t="s">
        <v>4757</v>
      </c>
      <c r="B3608" t="s">
        <v>1150</v>
      </c>
    </row>
    <row r="3609" spans="1:2" x14ac:dyDescent="0.25">
      <c r="A3609" t="s">
        <v>4758</v>
      </c>
      <c r="B3609" t="s">
        <v>1150</v>
      </c>
    </row>
    <row r="3610" spans="1:2" x14ac:dyDescent="0.25">
      <c r="A3610" t="s">
        <v>4759</v>
      </c>
      <c r="B3610" t="s">
        <v>1150</v>
      </c>
    </row>
    <row r="3611" spans="1:2" x14ac:dyDescent="0.25">
      <c r="A3611" t="s">
        <v>4760</v>
      </c>
      <c r="B3611" t="s">
        <v>1150</v>
      </c>
    </row>
    <row r="3612" spans="1:2" x14ac:dyDescent="0.25">
      <c r="A3612" t="s">
        <v>4761</v>
      </c>
      <c r="B3612" t="s">
        <v>1150</v>
      </c>
    </row>
    <row r="3613" spans="1:2" x14ac:dyDescent="0.25">
      <c r="A3613" t="s">
        <v>4762</v>
      </c>
      <c r="B3613" t="s">
        <v>1220</v>
      </c>
    </row>
    <row r="3614" spans="1:2" x14ac:dyDescent="0.25">
      <c r="A3614" t="s">
        <v>4763</v>
      </c>
      <c r="B3614" t="s">
        <v>1220</v>
      </c>
    </row>
    <row r="3615" spans="1:2" x14ac:dyDescent="0.25">
      <c r="A3615" t="s">
        <v>4764</v>
      </c>
      <c r="B3615" t="s">
        <v>1220</v>
      </c>
    </row>
    <row r="3616" spans="1:2" x14ac:dyDescent="0.25">
      <c r="A3616" t="s">
        <v>4765</v>
      </c>
      <c r="B3616" t="s">
        <v>1220</v>
      </c>
    </row>
    <row r="3617" spans="1:2" x14ac:dyDescent="0.25">
      <c r="A3617" t="s">
        <v>4766</v>
      </c>
      <c r="B3617" t="s">
        <v>1220</v>
      </c>
    </row>
    <row r="3618" spans="1:2" x14ac:dyDescent="0.25">
      <c r="A3618" t="s">
        <v>4767</v>
      </c>
      <c r="B3618" t="s">
        <v>1220</v>
      </c>
    </row>
    <row r="3619" spans="1:2" x14ac:dyDescent="0.25">
      <c r="A3619" t="s">
        <v>4768</v>
      </c>
      <c r="B3619" t="s">
        <v>1220</v>
      </c>
    </row>
    <row r="3620" spans="1:2" x14ac:dyDescent="0.25">
      <c r="A3620" t="s">
        <v>4769</v>
      </c>
      <c r="B3620" t="s">
        <v>1220</v>
      </c>
    </row>
    <row r="3621" spans="1:2" x14ac:dyDescent="0.25">
      <c r="A3621" t="s">
        <v>4770</v>
      </c>
      <c r="B3621" t="s">
        <v>1220</v>
      </c>
    </row>
    <row r="3622" spans="1:2" x14ac:dyDescent="0.25">
      <c r="A3622" t="s">
        <v>4771</v>
      </c>
      <c r="B3622" t="s">
        <v>1220</v>
      </c>
    </row>
    <row r="3623" spans="1:2" x14ac:dyDescent="0.25">
      <c r="A3623" t="s">
        <v>4772</v>
      </c>
      <c r="B3623" t="s">
        <v>1220</v>
      </c>
    </row>
    <row r="3624" spans="1:2" x14ac:dyDescent="0.25">
      <c r="A3624" t="s">
        <v>4773</v>
      </c>
      <c r="B3624" t="s">
        <v>1220</v>
      </c>
    </row>
    <row r="3625" spans="1:2" x14ac:dyDescent="0.25">
      <c r="A3625" t="s">
        <v>4774</v>
      </c>
      <c r="B3625" t="s">
        <v>1220</v>
      </c>
    </row>
    <row r="3626" spans="1:2" x14ac:dyDescent="0.25">
      <c r="A3626" t="s">
        <v>4775</v>
      </c>
      <c r="B3626" t="s">
        <v>1220</v>
      </c>
    </row>
    <row r="3627" spans="1:2" x14ac:dyDescent="0.25">
      <c r="A3627" t="s">
        <v>4776</v>
      </c>
      <c r="B3627" t="s">
        <v>1220</v>
      </c>
    </row>
    <row r="3628" spans="1:2" x14ac:dyDescent="0.25">
      <c r="A3628" t="s">
        <v>4777</v>
      </c>
      <c r="B3628" t="s">
        <v>1220</v>
      </c>
    </row>
    <row r="3629" spans="1:2" x14ac:dyDescent="0.25">
      <c r="A3629" t="s">
        <v>4778</v>
      </c>
      <c r="B3629" t="s">
        <v>1220</v>
      </c>
    </row>
    <row r="3630" spans="1:2" x14ac:dyDescent="0.25">
      <c r="A3630" t="s">
        <v>4779</v>
      </c>
      <c r="B3630" t="s">
        <v>1220</v>
      </c>
    </row>
    <row r="3631" spans="1:2" x14ac:dyDescent="0.25">
      <c r="A3631" t="s">
        <v>4780</v>
      </c>
      <c r="B3631" t="s">
        <v>1220</v>
      </c>
    </row>
    <row r="3632" spans="1:2" x14ac:dyDescent="0.25">
      <c r="A3632" t="s">
        <v>4781</v>
      </c>
      <c r="B3632" t="s">
        <v>1220</v>
      </c>
    </row>
    <row r="3633" spans="1:2" x14ac:dyDescent="0.25">
      <c r="A3633" t="s">
        <v>4782</v>
      </c>
      <c r="B3633" t="s">
        <v>1220</v>
      </c>
    </row>
    <row r="3634" spans="1:2" x14ac:dyDescent="0.25">
      <c r="A3634" t="s">
        <v>4783</v>
      </c>
      <c r="B3634" t="s">
        <v>1220</v>
      </c>
    </row>
    <row r="3635" spans="1:2" x14ac:dyDescent="0.25">
      <c r="A3635" t="s">
        <v>4784</v>
      </c>
      <c r="B3635" t="s">
        <v>1220</v>
      </c>
    </row>
    <row r="3636" spans="1:2" x14ac:dyDescent="0.25">
      <c r="A3636" t="s">
        <v>4785</v>
      </c>
      <c r="B3636" t="s">
        <v>1220</v>
      </c>
    </row>
    <row r="3637" spans="1:2" x14ac:dyDescent="0.25">
      <c r="A3637" t="s">
        <v>4786</v>
      </c>
      <c r="B3637" t="s">
        <v>1220</v>
      </c>
    </row>
    <row r="3638" spans="1:2" x14ac:dyDescent="0.25">
      <c r="A3638" t="s">
        <v>4787</v>
      </c>
      <c r="B3638" t="s">
        <v>1220</v>
      </c>
    </row>
    <row r="3639" spans="1:2" x14ac:dyDescent="0.25">
      <c r="A3639" t="s">
        <v>4788</v>
      </c>
      <c r="B3639" t="s">
        <v>1220</v>
      </c>
    </row>
    <row r="3640" spans="1:2" x14ac:dyDescent="0.25">
      <c r="A3640" t="s">
        <v>4789</v>
      </c>
      <c r="B3640" t="s">
        <v>1221</v>
      </c>
    </row>
    <row r="3641" spans="1:2" x14ac:dyDescent="0.25">
      <c r="A3641" t="s">
        <v>4790</v>
      </c>
      <c r="B3641" t="s">
        <v>1221</v>
      </c>
    </row>
    <row r="3642" spans="1:2" x14ac:dyDescent="0.25">
      <c r="A3642" t="s">
        <v>4791</v>
      </c>
      <c r="B3642" t="s">
        <v>1221</v>
      </c>
    </row>
    <row r="3643" spans="1:2" x14ac:dyDescent="0.25">
      <c r="A3643" t="s">
        <v>4792</v>
      </c>
      <c r="B3643" t="s">
        <v>1221</v>
      </c>
    </row>
    <row r="3644" spans="1:2" x14ac:dyDescent="0.25">
      <c r="A3644" t="s">
        <v>4793</v>
      </c>
      <c r="B3644" t="s">
        <v>1221</v>
      </c>
    </row>
    <row r="3645" spans="1:2" x14ac:dyDescent="0.25">
      <c r="A3645" t="s">
        <v>4794</v>
      </c>
      <c r="B3645" t="s">
        <v>1221</v>
      </c>
    </row>
    <row r="3646" spans="1:2" x14ac:dyDescent="0.25">
      <c r="A3646" t="s">
        <v>4795</v>
      </c>
      <c r="B3646" t="s">
        <v>1221</v>
      </c>
    </row>
    <row r="3647" spans="1:2" x14ac:dyDescent="0.25">
      <c r="A3647" t="s">
        <v>4796</v>
      </c>
      <c r="B3647" t="s">
        <v>1221</v>
      </c>
    </row>
    <row r="3648" spans="1:2" x14ac:dyDescent="0.25">
      <c r="A3648" t="s">
        <v>4797</v>
      </c>
      <c r="B3648" t="s">
        <v>1221</v>
      </c>
    </row>
    <row r="3649" spans="1:2" x14ac:dyDescent="0.25">
      <c r="A3649" t="s">
        <v>4798</v>
      </c>
      <c r="B3649" t="s">
        <v>1221</v>
      </c>
    </row>
    <row r="3650" spans="1:2" x14ac:dyDescent="0.25">
      <c r="A3650" t="s">
        <v>4799</v>
      </c>
      <c r="B3650" t="s">
        <v>1221</v>
      </c>
    </row>
    <row r="3651" spans="1:2" x14ac:dyDescent="0.25">
      <c r="A3651" t="s">
        <v>4800</v>
      </c>
      <c r="B3651" t="s">
        <v>1221</v>
      </c>
    </row>
    <row r="3652" spans="1:2" x14ac:dyDescent="0.25">
      <c r="A3652" t="s">
        <v>4801</v>
      </c>
      <c r="B3652" t="s">
        <v>1150</v>
      </c>
    </row>
    <row r="3653" spans="1:2" x14ac:dyDescent="0.25">
      <c r="A3653" t="s">
        <v>4802</v>
      </c>
      <c r="B3653" t="s">
        <v>1150</v>
      </c>
    </row>
    <row r="3654" spans="1:2" x14ac:dyDescent="0.25">
      <c r="A3654" t="s">
        <v>4803</v>
      </c>
      <c r="B3654" t="s">
        <v>1150</v>
      </c>
    </row>
    <row r="3655" spans="1:2" x14ac:dyDescent="0.25">
      <c r="A3655" t="s">
        <v>4804</v>
      </c>
      <c r="B3655" t="s">
        <v>1150</v>
      </c>
    </row>
    <row r="3656" spans="1:2" x14ac:dyDescent="0.25">
      <c r="A3656" t="s">
        <v>4805</v>
      </c>
      <c r="B3656" t="s">
        <v>1150</v>
      </c>
    </row>
    <row r="3657" spans="1:2" x14ac:dyDescent="0.25">
      <c r="A3657" t="s">
        <v>4806</v>
      </c>
      <c r="B3657" t="s">
        <v>1150</v>
      </c>
    </row>
    <row r="3658" spans="1:2" x14ac:dyDescent="0.25">
      <c r="A3658" t="s">
        <v>4807</v>
      </c>
      <c r="B3658" t="s">
        <v>1150</v>
      </c>
    </row>
    <row r="3659" spans="1:2" x14ac:dyDescent="0.25">
      <c r="A3659" t="s">
        <v>4808</v>
      </c>
      <c r="B3659" t="s">
        <v>1150</v>
      </c>
    </row>
    <row r="3660" spans="1:2" x14ac:dyDescent="0.25">
      <c r="A3660" t="s">
        <v>4809</v>
      </c>
      <c r="B3660" t="s">
        <v>1150</v>
      </c>
    </row>
    <row r="3661" spans="1:2" x14ac:dyDescent="0.25">
      <c r="A3661" t="s">
        <v>4810</v>
      </c>
      <c r="B3661" t="s">
        <v>1150</v>
      </c>
    </row>
    <row r="3662" spans="1:2" x14ac:dyDescent="0.25">
      <c r="A3662" t="s">
        <v>4811</v>
      </c>
      <c r="B3662" t="s">
        <v>1150</v>
      </c>
    </row>
    <row r="3663" spans="1:2" x14ac:dyDescent="0.25">
      <c r="A3663" t="s">
        <v>4812</v>
      </c>
      <c r="B3663" t="s">
        <v>1220</v>
      </c>
    </row>
    <row r="3664" spans="1:2" x14ac:dyDescent="0.25">
      <c r="A3664" t="s">
        <v>4813</v>
      </c>
      <c r="B3664" t="s">
        <v>1220</v>
      </c>
    </row>
    <row r="3665" spans="1:2" x14ac:dyDescent="0.25">
      <c r="A3665" t="s">
        <v>4814</v>
      </c>
      <c r="B3665" t="s">
        <v>1220</v>
      </c>
    </row>
    <row r="3666" spans="1:2" x14ac:dyDescent="0.25">
      <c r="A3666" t="s">
        <v>4815</v>
      </c>
      <c r="B3666" t="s">
        <v>1220</v>
      </c>
    </row>
    <row r="3667" spans="1:2" x14ac:dyDescent="0.25">
      <c r="A3667" t="s">
        <v>4816</v>
      </c>
      <c r="B3667" t="s">
        <v>1220</v>
      </c>
    </row>
    <row r="3668" spans="1:2" x14ac:dyDescent="0.25">
      <c r="A3668" t="s">
        <v>4817</v>
      </c>
      <c r="B3668" t="s">
        <v>1220</v>
      </c>
    </row>
    <row r="3669" spans="1:2" x14ac:dyDescent="0.25">
      <c r="A3669" t="s">
        <v>4818</v>
      </c>
      <c r="B3669" t="s">
        <v>1220</v>
      </c>
    </row>
    <row r="3670" spans="1:2" x14ac:dyDescent="0.25">
      <c r="A3670" t="s">
        <v>4819</v>
      </c>
      <c r="B3670" t="s">
        <v>1220</v>
      </c>
    </row>
    <row r="3671" spans="1:2" x14ac:dyDescent="0.25">
      <c r="A3671" t="s">
        <v>4820</v>
      </c>
      <c r="B3671" t="s">
        <v>1220</v>
      </c>
    </row>
    <row r="3672" spans="1:2" x14ac:dyDescent="0.25">
      <c r="A3672" t="s">
        <v>4821</v>
      </c>
      <c r="B3672" t="s">
        <v>1220</v>
      </c>
    </row>
    <row r="3673" spans="1:2" x14ac:dyDescent="0.25">
      <c r="A3673" t="s">
        <v>4822</v>
      </c>
      <c r="B3673" t="s">
        <v>1220</v>
      </c>
    </row>
    <row r="3674" spans="1:2" x14ac:dyDescent="0.25">
      <c r="A3674" t="s">
        <v>4823</v>
      </c>
      <c r="B3674" t="s">
        <v>1220</v>
      </c>
    </row>
    <row r="3675" spans="1:2" x14ac:dyDescent="0.25">
      <c r="A3675" t="s">
        <v>4824</v>
      </c>
      <c r="B3675" t="s">
        <v>1220</v>
      </c>
    </row>
    <row r="3676" spans="1:2" x14ac:dyDescent="0.25">
      <c r="A3676" t="s">
        <v>4825</v>
      </c>
      <c r="B3676" t="s">
        <v>1220</v>
      </c>
    </row>
    <row r="3677" spans="1:2" x14ac:dyDescent="0.25">
      <c r="A3677" t="s">
        <v>4826</v>
      </c>
      <c r="B3677" t="s">
        <v>1220</v>
      </c>
    </row>
    <row r="3678" spans="1:2" x14ac:dyDescent="0.25">
      <c r="A3678" t="s">
        <v>4827</v>
      </c>
      <c r="B3678" t="s">
        <v>1220</v>
      </c>
    </row>
    <row r="3679" spans="1:2" x14ac:dyDescent="0.25">
      <c r="A3679" t="s">
        <v>4828</v>
      </c>
      <c r="B3679" t="s">
        <v>1220</v>
      </c>
    </row>
    <row r="3680" spans="1:2" x14ac:dyDescent="0.25">
      <c r="A3680" t="s">
        <v>4829</v>
      </c>
      <c r="B3680" t="s">
        <v>1220</v>
      </c>
    </row>
    <row r="3681" spans="1:2" x14ac:dyDescent="0.25">
      <c r="A3681" t="s">
        <v>4830</v>
      </c>
      <c r="B3681" t="s">
        <v>1220</v>
      </c>
    </row>
    <row r="3682" spans="1:2" x14ac:dyDescent="0.25">
      <c r="A3682" t="s">
        <v>4831</v>
      </c>
      <c r="B3682" t="s">
        <v>1220</v>
      </c>
    </row>
    <row r="3683" spans="1:2" x14ac:dyDescent="0.25">
      <c r="A3683" t="s">
        <v>4832</v>
      </c>
      <c r="B3683" t="s">
        <v>1220</v>
      </c>
    </row>
    <row r="3684" spans="1:2" x14ac:dyDescent="0.25">
      <c r="A3684" t="s">
        <v>4833</v>
      </c>
      <c r="B3684" t="s">
        <v>1220</v>
      </c>
    </row>
    <row r="3685" spans="1:2" x14ac:dyDescent="0.25">
      <c r="A3685" t="s">
        <v>4834</v>
      </c>
      <c r="B3685" t="s">
        <v>1220</v>
      </c>
    </row>
    <row r="3686" spans="1:2" x14ac:dyDescent="0.25">
      <c r="A3686" t="s">
        <v>4835</v>
      </c>
      <c r="B3686" t="s">
        <v>1220</v>
      </c>
    </row>
    <row r="3687" spans="1:2" x14ac:dyDescent="0.25">
      <c r="A3687" t="s">
        <v>4836</v>
      </c>
      <c r="B3687" t="s">
        <v>1220</v>
      </c>
    </row>
    <row r="3688" spans="1:2" x14ac:dyDescent="0.25">
      <c r="A3688" t="s">
        <v>4837</v>
      </c>
      <c r="B3688" t="s">
        <v>1220</v>
      </c>
    </row>
    <row r="3689" spans="1:2" x14ac:dyDescent="0.25">
      <c r="A3689" t="s">
        <v>4838</v>
      </c>
      <c r="B3689" t="s">
        <v>1220</v>
      </c>
    </row>
    <row r="3690" spans="1:2" x14ac:dyDescent="0.25">
      <c r="A3690" t="s">
        <v>4839</v>
      </c>
      <c r="B3690" t="s">
        <v>1220</v>
      </c>
    </row>
    <row r="3691" spans="1:2" x14ac:dyDescent="0.25">
      <c r="A3691" t="s">
        <v>4840</v>
      </c>
      <c r="B3691" t="s">
        <v>1220</v>
      </c>
    </row>
    <row r="3692" spans="1:2" x14ac:dyDescent="0.25">
      <c r="A3692" t="s">
        <v>4841</v>
      </c>
      <c r="B3692" t="s">
        <v>1220</v>
      </c>
    </row>
    <row r="3693" spans="1:2" x14ac:dyDescent="0.25">
      <c r="A3693" t="s">
        <v>4842</v>
      </c>
      <c r="B3693" t="s">
        <v>1220</v>
      </c>
    </row>
    <row r="3694" spans="1:2" x14ac:dyDescent="0.25">
      <c r="A3694" t="s">
        <v>4843</v>
      </c>
      <c r="B3694" t="s">
        <v>1220</v>
      </c>
    </row>
    <row r="3695" spans="1:2" x14ac:dyDescent="0.25">
      <c r="A3695" t="s">
        <v>4844</v>
      </c>
      <c r="B3695" t="s">
        <v>1221</v>
      </c>
    </row>
    <row r="3696" spans="1:2" x14ac:dyDescent="0.25">
      <c r="A3696" t="s">
        <v>4845</v>
      </c>
      <c r="B3696" t="s">
        <v>1221</v>
      </c>
    </row>
    <row r="3697" spans="1:2" x14ac:dyDescent="0.25">
      <c r="A3697" t="s">
        <v>4846</v>
      </c>
      <c r="B3697" t="s">
        <v>1221</v>
      </c>
    </row>
    <row r="3698" spans="1:2" x14ac:dyDescent="0.25">
      <c r="A3698" t="s">
        <v>4847</v>
      </c>
      <c r="B3698" t="s">
        <v>1221</v>
      </c>
    </row>
    <row r="3699" spans="1:2" x14ac:dyDescent="0.25">
      <c r="A3699" t="s">
        <v>4848</v>
      </c>
      <c r="B3699" t="s">
        <v>1221</v>
      </c>
    </row>
    <row r="3700" spans="1:2" x14ac:dyDescent="0.25">
      <c r="A3700" t="s">
        <v>4849</v>
      </c>
      <c r="B3700" t="s">
        <v>1221</v>
      </c>
    </row>
    <row r="3701" spans="1:2" x14ac:dyDescent="0.25">
      <c r="A3701" t="s">
        <v>4850</v>
      </c>
      <c r="B3701" t="s">
        <v>1221</v>
      </c>
    </row>
    <row r="3702" spans="1:2" x14ac:dyDescent="0.25">
      <c r="A3702" t="s">
        <v>4851</v>
      </c>
      <c r="B3702" t="s">
        <v>1221</v>
      </c>
    </row>
    <row r="3703" spans="1:2" x14ac:dyDescent="0.25">
      <c r="A3703" t="s">
        <v>4852</v>
      </c>
      <c r="B3703" t="s">
        <v>1221</v>
      </c>
    </row>
    <row r="3704" spans="1:2" x14ac:dyDescent="0.25">
      <c r="A3704" t="s">
        <v>4853</v>
      </c>
      <c r="B3704" t="s">
        <v>1221</v>
      </c>
    </row>
    <row r="3705" spans="1:2" x14ac:dyDescent="0.25">
      <c r="A3705" t="s">
        <v>4854</v>
      </c>
      <c r="B3705" t="s">
        <v>1221</v>
      </c>
    </row>
    <row r="3706" spans="1:2" x14ac:dyDescent="0.25">
      <c r="A3706" t="s">
        <v>4855</v>
      </c>
      <c r="B3706" t="s">
        <v>1221</v>
      </c>
    </row>
    <row r="3707" spans="1:2" x14ac:dyDescent="0.25">
      <c r="A3707" t="s">
        <v>4856</v>
      </c>
      <c r="B3707" t="s">
        <v>1221</v>
      </c>
    </row>
    <row r="3708" spans="1:2" x14ac:dyDescent="0.25">
      <c r="A3708" t="s">
        <v>4857</v>
      </c>
      <c r="B3708" t="s">
        <v>1221</v>
      </c>
    </row>
    <row r="3709" spans="1:2" x14ac:dyDescent="0.25">
      <c r="A3709" t="s">
        <v>4858</v>
      </c>
      <c r="B3709" t="s">
        <v>1221</v>
      </c>
    </row>
    <row r="3710" spans="1:2" x14ac:dyDescent="0.25">
      <c r="A3710" t="s">
        <v>4859</v>
      </c>
      <c r="B3710" t="s">
        <v>1221</v>
      </c>
    </row>
    <row r="3711" spans="1:2" x14ac:dyDescent="0.25">
      <c r="A3711" t="s">
        <v>4860</v>
      </c>
      <c r="B3711" t="s">
        <v>1221</v>
      </c>
    </row>
    <row r="3712" spans="1:2" x14ac:dyDescent="0.25">
      <c r="A3712" t="s">
        <v>4861</v>
      </c>
      <c r="B3712" t="s">
        <v>1150</v>
      </c>
    </row>
    <row r="3713" spans="1:2" x14ac:dyDescent="0.25">
      <c r="A3713" t="s">
        <v>4862</v>
      </c>
      <c r="B3713" t="s">
        <v>1150</v>
      </c>
    </row>
    <row r="3714" spans="1:2" x14ac:dyDescent="0.25">
      <c r="A3714" t="s">
        <v>4863</v>
      </c>
      <c r="B3714" t="s">
        <v>1150</v>
      </c>
    </row>
    <row r="3715" spans="1:2" x14ac:dyDescent="0.25">
      <c r="A3715" t="s">
        <v>4864</v>
      </c>
      <c r="B3715" t="s">
        <v>1150</v>
      </c>
    </row>
    <row r="3716" spans="1:2" x14ac:dyDescent="0.25">
      <c r="A3716" t="s">
        <v>4865</v>
      </c>
      <c r="B3716" t="s">
        <v>1150</v>
      </c>
    </row>
    <row r="3717" spans="1:2" x14ac:dyDescent="0.25">
      <c r="A3717" t="s">
        <v>4866</v>
      </c>
      <c r="B3717" t="s">
        <v>1150</v>
      </c>
    </row>
    <row r="3718" spans="1:2" x14ac:dyDescent="0.25">
      <c r="A3718" t="s">
        <v>4867</v>
      </c>
      <c r="B3718" t="s">
        <v>1150</v>
      </c>
    </row>
    <row r="3719" spans="1:2" x14ac:dyDescent="0.25">
      <c r="A3719" t="s">
        <v>4868</v>
      </c>
      <c r="B3719" t="s">
        <v>1150</v>
      </c>
    </row>
    <row r="3720" spans="1:2" x14ac:dyDescent="0.25">
      <c r="A3720" t="s">
        <v>4869</v>
      </c>
      <c r="B3720" t="s">
        <v>1150</v>
      </c>
    </row>
    <row r="3721" spans="1:2" x14ac:dyDescent="0.25">
      <c r="A3721" t="s">
        <v>4870</v>
      </c>
      <c r="B3721" t="s">
        <v>1150</v>
      </c>
    </row>
    <row r="3722" spans="1:2" x14ac:dyDescent="0.25">
      <c r="A3722" t="s">
        <v>4871</v>
      </c>
      <c r="B3722" t="s">
        <v>1150</v>
      </c>
    </row>
    <row r="3723" spans="1:2" x14ac:dyDescent="0.25">
      <c r="A3723" t="s">
        <v>4872</v>
      </c>
      <c r="B3723" t="s">
        <v>1150</v>
      </c>
    </row>
    <row r="3724" spans="1:2" x14ac:dyDescent="0.25">
      <c r="A3724" t="s">
        <v>4873</v>
      </c>
      <c r="B3724" t="s">
        <v>1150</v>
      </c>
    </row>
    <row r="3725" spans="1:2" x14ac:dyDescent="0.25">
      <c r="A3725" t="s">
        <v>4874</v>
      </c>
      <c r="B3725" t="s">
        <v>1150</v>
      </c>
    </row>
    <row r="3726" spans="1:2" x14ac:dyDescent="0.25">
      <c r="A3726" t="s">
        <v>4875</v>
      </c>
      <c r="B3726" t="s">
        <v>1150</v>
      </c>
    </row>
    <row r="3727" spans="1:2" x14ac:dyDescent="0.25">
      <c r="A3727" t="s">
        <v>4876</v>
      </c>
      <c r="B3727" t="s">
        <v>1150</v>
      </c>
    </row>
    <row r="3728" spans="1:2" x14ac:dyDescent="0.25">
      <c r="A3728" t="s">
        <v>4877</v>
      </c>
      <c r="B3728" t="s">
        <v>1150</v>
      </c>
    </row>
    <row r="3729" spans="1:2" x14ac:dyDescent="0.25">
      <c r="A3729" t="s">
        <v>4878</v>
      </c>
      <c r="B3729" t="s">
        <v>1150</v>
      </c>
    </row>
    <row r="3730" spans="1:2" x14ac:dyDescent="0.25">
      <c r="A3730" t="s">
        <v>4879</v>
      </c>
      <c r="B3730" t="s">
        <v>1150</v>
      </c>
    </row>
    <row r="3731" spans="1:2" x14ac:dyDescent="0.25">
      <c r="A3731" t="s">
        <v>4880</v>
      </c>
      <c r="B3731" t="s">
        <v>1150</v>
      </c>
    </row>
    <row r="3732" spans="1:2" x14ac:dyDescent="0.25">
      <c r="A3732" t="s">
        <v>4881</v>
      </c>
      <c r="B3732" t="s">
        <v>1150</v>
      </c>
    </row>
    <row r="3733" spans="1:2" x14ac:dyDescent="0.25">
      <c r="A3733" t="s">
        <v>4882</v>
      </c>
      <c r="B3733" t="s">
        <v>1150</v>
      </c>
    </row>
    <row r="3734" spans="1:2" x14ac:dyDescent="0.25">
      <c r="A3734" t="s">
        <v>4883</v>
      </c>
      <c r="B3734" t="s">
        <v>1150</v>
      </c>
    </row>
    <row r="3735" spans="1:2" x14ac:dyDescent="0.25">
      <c r="A3735" t="s">
        <v>4884</v>
      </c>
      <c r="B3735" t="s">
        <v>1150</v>
      </c>
    </row>
    <row r="3736" spans="1:2" x14ac:dyDescent="0.25">
      <c r="A3736" t="s">
        <v>4885</v>
      </c>
      <c r="B3736" t="s">
        <v>1150</v>
      </c>
    </row>
    <row r="3737" spans="1:2" x14ac:dyDescent="0.25">
      <c r="A3737" t="s">
        <v>4886</v>
      </c>
      <c r="B3737" t="s">
        <v>1150</v>
      </c>
    </row>
    <row r="3738" spans="1:2" x14ac:dyDescent="0.25">
      <c r="A3738" t="s">
        <v>4887</v>
      </c>
      <c r="B3738" t="s">
        <v>1150</v>
      </c>
    </row>
    <row r="3739" spans="1:2" x14ac:dyDescent="0.25">
      <c r="A3739" t="s">
        <v>4888</v>
      </c>
      <c r="B3739" t="s">
        <v>1150</v>
      </c>
    </row>
    <row r="3740" spans="1:2" x14ac:dyDescent="0.25">
      <c r="A3740" t="s">
        <v>4889</v>
      </c>
      <c r="B3740" t="s">
        <v>1150</v>
      </c>
    </row>
    <row r="3741" spans="1:2" x14ac:dyDescent="0.25">
      <c r="A3741" t="s">
        <v>4890</v>
      </c>
      <c r="B3741" t="s">
        <v>1150</v>
      </c>
    </row>
    <row r="3742" spans="1:2" x14ac:dyDescent="0.25">
      <c r="A3742" t="s">
        <v>4891</v>
      </c>
      <c r="B3742" t="s">
        <v>1150</v>
      </c>
    </row>
    <row r="3743" spans="1:2" x14ac:dyDescent="0.25">
      <c r="A3743" t="s">
        <v>4892</v>
      </c>
      <c r="B3743" t="s">
        <v>1150</v>
      </c>
    </row>
    <row r="3744" spans="1:2" x14ac:dyDescent="0.25">
      <c r="A3744" t="s">
        <v>4893</v>
      </c>
      <c r="B3744" t="s">
        <v>1150</v>
      </c>
    </row>
    <row r="3745" spans="1:2" x14ac:dyDescent="0.25">
      <c r="A3745" t="s">
        <v>4894</v>
      </c>
      <c r="B3745" t="s">
        <v>1150</v>
      </c>
    </row>
    <row r="3746" spans="1:2" x14ac:dyDescent="0.25">
      <c r="A3746" t="s">
        <v>4895</v>
      </c>
      <c r="B3746" t="s">
        <v>1150</v>
      </c>
    </row>
    <row r="3747" spans="1:2" x14ac:dyDescent="0.25">
      <c r="A3747" t="s">
        <v>4896</v>
      </c>
      <c r="B3747" t="s">
        <v>1150</v>
      </c>
    </row>
    <row r="3748" spans="1:2" x14ac:dyDescent="0.25">
      <c r="A3748" t="s">
        <v>4897</v>
      </c>
      <c r="B3748" t="s">
        <v>1150</v>
      </c>
    </row>
    <row r="3749" spans="1:2" x14ac:dyDescent="0.25">
      <c r="A3749" t="s">
        <v>4898</v>
      </c>
      <c r="B3749" t="s">
        <v>1150</v>
      </c>
    </row>
    <row r="3750" spans="1:2" x14ac:dyDescent="0.25">
      <c r="A3750" t="s">
        <v>4899</v>
      </c>
      <c r="B3750" t="s">
        <v>1150</v>
      </c>
    </row>
    <row r="3751" spans="1:2" x14ac:dyDescent="0.25">
      <c r="A3751" t="s">
        <v>4900</v>
      </c>
      <c r="B3751" t="s">
        <v>1150</v>
      </c>
    </row>
    <row r="3752" spans="1:2" x14ac:dyDescent="0.25">
      <c r="A3752" t="s">
        <v>4901</v>
      </c>
      <c r="B3752" t="s">
        <v>1150</v>
      </c>
    </row>
    <row r="3753" spans="1:2" x14ac:dyDescent="0.25">
      <c r="A3753" t="s">
        <v>4902</v>
      </c>
      <c r="B3753" t="s">
        <v>1150</v>
      </c>
    </row>
    <row r="3754" spans="1:2" x14ac:dyDescent="0.25">
      <c r="A3754" t="s">
        <v>4903</v>
      </c>
      <c r="B3754" t="s">
        <v>1150</v>
      </c>
    </row>
    <row r="3755" spans="1:2" x14ac:dyDescent="0.25">
      <c r="A3755" t="s">
        <v>4904</v>
      </c>
      <c r="B3755" t="s">
        <v>1150</v>
      </c>
    </row>
    <row r="3756" spans="1:2" x14ac:dyDescent="0.25">
      <c r="A3756" t="s">
        <v>4905</v>
      </c>
      <c r="B3756" t="s">
        <v>1150</v>
      </c>
    </row>
    <row r="3757" spans="1:2" x14ac:dyDescent="0.25">
      <c r="A3757" t="s">
        <v>4906</v>
      </c>
      <c r="B3757" t="s">
        <v>1150</v>
      </c>
    </row>
    <row r="3758" spans="1:2" x14ac:dyDescent="0.25">
      <c r="A3758" t="s">
        <v>4907</v>
      </c>
      <c r="B3758" t="s">
        <v>1150</v>
      </c>
    </row>
    <row r="3759" spans="1:2" x14ac:dyDescent="0.25">
      <c r="A3759" t="s">
        <v>4908</v>
      </c>
      <c r="B3759" t="s">
        <v>1220</v>
      </c>
    </row>
    <row r="3760" spans="1:2" x14ac:dyDescent="0.25">
      <c r="A3760" t="s">
        <v>4909</v>
      </c>
      <c r="B3760" t="s">
        <v>1220</v>
      </c>
    </row>
    <row r="3761" spans="1:2" x14ac:dyDescent="0.25">
      <c r="A3761" t="s">
        <v>4910</v>
      </c>
      <c r="B3761" t="s">
        <v>1220</v>
      </c>
    </row>
    <row r="3762" spans="1:2" x14ac:dyDescent="0.25">
      <c r="A3762" t="s">
        <v>4911</v>
      </c>
      <c r="B3762" t="s">
        <v>1220</v>
      </c>
    </row>
    <row r="3763" spans="1:2" x14ac:dyDescent="0.25">
      <c r="A3763" t="s">
        <v>4912</v>
      </c>
      <c r="B3763" t="s">
        <v>1220</v>
      </c>
    </row>
    <row r="3764" spans="1:2" x14ac:dyDescent="0.25">
      <c r="A3764" t="s">
        <v>4913</v>
      </c>
      <c r="B3764" t="s">
        <v>1220</v>
      </c>
    </row>
    <row r="3765" spans="1:2" x14ac:dyDescent="0.25">
      <c r="A3765" t="s">
        <v>4914</v>
      </c>
      <c r="B3765" t="s">
        <v>1220</v>
      </c>
    </row>
    <row r="3766" spans="1:2" x14ac:dyDescent="0.25">
      <c r="A3766" t="s">
        <v>4915</v>
      </c>
      <c r="B3766" t="s">
        <v>1220</v>
      </c>
    </row>
    <row r="3767" spans="1:2" x14ac:dyDescent="0.25">
      <c r="A3767" t="s">
        <v>4916</v>
      </c>
      <c r="B3767" t="s">
        <v>1220</v>
      </c>
    </row>
    <row r="3768" spans="1:2" x14ac:dyDescent="0.25">
      <c r="A3768" t="s">
        <v>4917</v>
      </c>
      <c r="B3768" t="s">
        <v>1220</v>
      </c>
    </row>
    <row r="3769" spans="1:2" x14ac:dyDescent="0.25">
      <c r="A3769" t="s">
        <v>4918</v>
      </c>
      <c r="B3769" t="s">
        <v>1220</v>
      </c>
    </row>
    <row r="3770" spans="1:2" x14ac:dyDescent="0.25">
      <c r="A3770" t="s">
        <v>4919</v>
      </c>
      <c r="B3770" t="s">
        <v>1220</v>
      </c>
    </row>
    <row r="3771" spans="1:2" x14ac:dyDescent="0.25">
      <c r="A3771" t="s">
        <v>4920</v>
      </c>
      <c r="B3771" t="s">
        <v>1220</v>
      </c>
    </row>
    <row r="3772" spans="1:2" x14ac:dyDescent="0.25">
      <c r="A3772" t="s">
        <v>4921</v>
      </c>
      <c r="B3772" t="s">
        <v>1220</v>
      </c>
    </row>
    <row r="3773" spans="1:2" x14ac:dyDescent="0.25">
      <c r="A3773" t="s">
        <v>4922</v>
      </c>
      <c r="B3773" t="s">
        <v>1220</v>
      </c>
    </row>
    <row r="3774" spans="1:2" x14ac:dyDescent="0.25">
      <c r="A3774" t="s">
        <v>4923</v>
      </c>
      <c r="B3774" t="s">
        <v>1220</v>
      </c>
    </row>
    <row r="3775" spans="1:2" x14ac:dyDescent="0.25">
      <c r="A3775" t="s">
        <v>4924</v>
      </c>
      <c r="B3775" t="s">
        <v>1220</v>
      </c>
    </row>
    <row r="3776" spans="1:2" x14ac:dyDescent="0.25">
      <c r="A3776" t="s">
        <v>4925</v>
      </c>
      <c r="B3776" t="s">
        <v>1220</v>
      </c>
    </row>
    <row r="3777" spans="1:2" x14ac:dyDescent="0.25">
      <c r="A3777" t="s">
        <v>4926</v>
      </c>
      <c r="B3777" t="s">
        <v>1220</v>
      </c>
    </row>
    <row r="3778" spans="1:2" x14ac:dyDescent="0.25">
      <c r="A3778" t="s">
        <v>4927</v>
      </c>
      <c r="B3778" t="s">
        <v>1220</v>
      </c>
    </row>
    <row r="3779" spans="1:2" x14ac:dyDescent="0.25">
      <c r="A3779" t="s">
        <v>4928</v>
      </c>
      <c r="B3779" t="s">
        <v>1220</v>
      </c>
    </row>
    <row r="3780" spans="1:2" x14ac:dyDescent="0.25">
      <c r="A3780" t="s">
        <v>4929</v>
      </c>
      <c r="B3780" t="s">
        <v>1220</v>
      </c>
    </row>
    <row r="3781" spans="1:2" x14ac:dyDescent="0.25">
      <c r="A3781" t="s">
        <v>4930</v>
      </c>
      <c r="B3781" t="s">
        <v>1220</v>
      </c>
    </row>
    <row r="3782" spans="1:2" x14ac:dyDescent="0.25">
      <c r="A3782" t="s">
        <v>4931</v>
      </c>
      <c r="B3782" t="s">
        <v>1220</v>
      </c>
    </row>
    <row r="3783" spans="1:2" x14ac:dyDescent="0.25">
      <c r="A3783" t="s">
        <v>4932</v>
      </c>
      <c r="B3783" t="s">
        <v>1220</v>
      </c>
    </row>
    <row r="3784" spans="1:2" x14ac:dyDescent="0.25">
      <c r="A3784" t="s">
        <v>4933</v>
      </c>
      <c r="B3784" t="s">
        <v>1220</v>
      </c>
    </row>
    <row r="3785" spans="1:2" x14ac:dyDescent="0.25">
      <c r="A3785" t="s">
        <v>4934</v>
      </c>
      <c r="B3785" t="s">
        <v>1220</v>
      </c>
    </row>
    <row r="3786" spans="1:2" x14ac:dyDescent="0.25">
      <c r="A3786" t="s">
        <v>4935</v>
      </c>
      <c r="B3786" t="s">
        <v>1220</v>
      </c>
    </row>
    <row r="3787" spans="1:2" x14ac:dyDescent="0.25">
      <c r="A3787" t="s">
        <v>4936</v>
      </c>
      <c r="B3787" t="s">
        <v>1220</v>
      </c>
    </row>
    <row r="3788" spans="1:2" x14ac:dyDescent="0.25">
      <c r="A3788" t="s">
        <v>4937</v>
      </c>
      <c r="B3788" t="s">
        <v>1220</v>
      </c>
    </row>
    <row r="3789" spans="1:2" x14ac:dyDescent="0.25">
      <c r="A3789" t="s">
        <v>4938</v>
      </c>
      <c r="B3789" t="s">
        <v>1220</v>
      </c>
    </row>
    <row r="3790" spans="1:2" x14ac:dyDescent="0.25">
      <c r="A3790" t="s">
        <v>4939</v>
      </c>
      <c r="B3790" t="s">
        <v>1220</v>
      </c>
    </row>
    <row r="3791" spans="1:2" x14ac:dyDescent="0.25">
      <c r="A3791" t="s">
        <v>4940</v>
      </c>
      <c r="B3791" t="s">
        <v>1220</v>
      </c>
    </row>
    <row r="3792" spans="1:2" x14ac:dyDescent="0.25">
      <c r="A3792" t="s">
        <v>4941</v>
      </c>
      <c r="B3792" t="s">
        <v>1220</v>
      </c>
    </row>
    <row r="3793" spans="1:2" x14ac:dyDescent="0.25">
      <c r="A3793" t="s">
        <v>4942</v>
      </c>
      <c r="B3793" t="s">
        <v>1220</v>
      </c>
    </row>
    <row r="3794" spans="1:2" x14ac:dyDescent="0.25">
      <c r="A3794" t="s">
        <v>4943</v>
      </c>
      <c r="B3794" t="s">
        <v>1220</v>
      </c>
    </row>
    <row r="3795" spans="1:2" x14ac:dyDescent="0.25">
      <c r="A3795" t="s">
        <v>4944</v>
      </c>
      <c r="B3795" t="s">
        <v>1220</v>
      </c>
    </row>
    <row r="3796" spans="1:2" x14ac:dyDescent="0.25">
      <c r="A3796" t="s">
        <v>4945</v>
      </c>
      <c r="B3796" t="s">
        <v>1220</v>
      </c>
    </row>
    <row r="3797" spans="1:2" x14ac:dyDescent="0.25">
      <c r="A3797" t="s">
        <v>4946</v>
      </c>
      <c r="B3797" t="s">
        <v>1220</v>
      </c>
    </row>
    <row r="3798" spans="1:2" x14ac:dyDescent="0.25">
      <c r="A3798" t="s">
        <v>4947</v>
      </c>
      <c r="B3798" t="s">
        <v>1221</v>
      </c>
    </row>
    <row r="3799" spans="1:2" x14ac:dyDescent="0.25">
      <c r="A3799" t="s">
        <v>4948</v>
      </c>
      <c r="B3799" t="s">
        <v>1221</v>
      </c>
    </row>
    <row r="3800" spans="1:2" x14ac:dyDescent="0.25">
      <c r="A3800" t="s">
        <v>4949</v>
      </c>
      <c r="B3800" t="s">
        <v>1221</v>
      </c>
    </row>
    <row r="3801" spans="1:2" x14ac:dyDescent="0.25">
      <c r="A3801" t="s">
        <v>4950</v>
      </c>
      <c r="B3801" t="s">
        <v>1221</v>
      </c>
    </row>
    <row r="3802" spans="1:2" x14ac:dyDescent="0.25">
      <c r="A3802" t="s">
        <v>4951</v>
      </c>
      <c r="B3802" t="s">
        <v>1221</v>
      </c>
    </row>
    <row r="3803" spans="1:2" x14ac:dyDescent="0.25">
      <c r="A3803" t="s">
        <v>4952</v>
      </c>
      <c r="B3803" t="s">
        <v>1221</v>
      </c>
    </row>
    <row r="3804" spans="1:2" x14ac:dyDescent="0.25">
      <c r="A3804" t="s">
        <v>4953</v>
      </c>
      <c r="B3804" t="s">
        <v>1221</v>
      </c>
    </row>
    <row r="3805" spans="1:2" x14ac:dyDescent="0.25">
      <c r="A3805" t="s">
        <v>4954</v>
      </c>
      <c r="B3805" t="s">
        <v>1221</v>
      </c>
    </row>
    <row r="3806" spans="1:2" x14ac:dyDescent="0.25">
      <c r="A3806" t="s">
        <v>4955</v>
      </c>
      <c r="B3806" t="s">
        <v>1221</v>
      </c>
    </row>
    <row r="3807" spans="1:2" x14ac:dyDescent="0.25">
      <c r="A3807" t="s">
        <v>4956</v>
      </c>
      <c r="B3807" t="s">
        <v>1221</v>
      </c>
    </row>
    <row r="3808" spans="1:2" x14ac:dyDescent="0.25">
      <c r="A3808" t="s">
        <v>4957</v>
      </c>
      <c r="B3808" t="s">
        <v>1221</v>
      </c>
    </row>
    <row r="3809" spans="1:2" x14ac:dyDescent="0.25">
      <c r="A3809" t="s">
        <v>4958</v>
      </c>
      <c r="B3809" t="s">
        <v>1221</v>
      </c>
    </row>
    <row r="3810" spans="1:2" x14ac:dyDescent="0.25">
      <c r="A3810" t="s">
        <v>4959</v>
      </c>
      <c r="B3810" t="s">
        <v>1221</v>
      </c>
    </row>
    <row r="3811" spans="1:2" x14ac:dyDescent="0.25">
      <c r="A3811" t="s">
        <v>4960</v>
      </c>
      <c r="B3811" t="s">
        <v>1221</v>
      </c>
    </row>
    <row r="3812" spans="1:2" x14ac:dyDescent="0.25">
      <c r="A3812" t="s">
        <v>4961</v>
      </c>
      <c r="B3812" t="s">
        <v>1221</v>
      </c>
    </row>
    <row r="3813" spans="1:2" x14ac:dyDescent="0.25">
      <c r="A3813" t="s">
        <v>4962</v>
      </c>
      <c r="B3813" t="s">
        <v>1221</v>
      </c>
    </row>
    <row r="3814" spans="1:2" x14ac:dyDescent="0.25">
      <c r="A3814" t="s">
        <v>4963</v>
      </c>
      <c r="B3814" t="s">
        <v>1221</v>
      </c>
    </row>
    <row r="3815" spans="1:2" x14ac:dyDescent="0.25">
      <c r="A3815" t="s">
        <v>4964</v>
      </c>
      <c r="B3815" t="s">
        <v>1221</v>
      </c>
    </row>
    <row r="3816" spans="1:2" x14ac:dyDescent="0.25">
      <c r="A3816" t="s">
        <v>4965</v>
      </c>
      <c r="B3816" t="s">
        <v>1221</v>
      </c>
    </row>
    <row r="3817" spans="1:2" x14ac:dyDescent="0.25">
      <c r="A3817" t="s">
        <v>4966</v>
      </c>
      <c r="B3817" t="s">
        <v>1221</v>
      </c>
    </row>
    <row r="3818" spans="1:2" x14ac:dyDescent="0.25">
      <c r="A3818" t="s">
        <v>4967</v>
      </c>
      <c r="B3818" t="s">
        <v>1221</v>
      </c>
    </row>
    <row r="3819" spans="1:2" x14ac:dyDescent="0.25">
      <c r="A3819" t="s">
        <v>4968</v>
      </c>
      <c r="B3819" t="s">
        <v>1221</v>
      </c>
    </row>
    <row r="3820" spans="1:2" x14ac:dyDescent="0.25">
      <c r="A3820" t="s">
        <v>4969</v>
      </c>
      <c r="B3820" t="s">
        <v>1221</v>
      </c>
    </row>
    <row r="3821" spans="1:2" x14ac:dyDescent="0.25">
      <c r="A3821" t="s">
        <v>4970</v>
      </c>
      <c r="B3821" t="s">
        <v>1221</v>
      </c>
    </row>
    <row r="3822" spans="1:2" x14ac:dyDescent="0.25">
      <c r="A3822" t="s">
        <v>4971</v>
      </c>
      <c r="B3822" t="s">
        <v>1221</v>
      </c>
    </row>
    <row r="3823" spans="1:2" x14ac:dyDescent="0.25">
      <c r="A3823" t="s">
        <v>4972</v>
      </c>
      <c r="B3823" t="s">
        <v>1221</v>
      </c>
    </row>
    <row r="3824" spans="1:2" x14ac:dyDescent="0.25">
      <c r="A3824" t="s">
        <v>4973</v>
      </c>
      <c r="B3824" t="s">
        <v>1221</v>
      </c>
    </row>
    <row r="3825" spans="1:2" x14ac:dyDescent="0.25">
      <c r="A3825" t="s">
        <v>4974</v>
      </c>
      <c r="B3825" t="s">
        <v>1221</v>
      </c>
    </row>
    <row r="3826" spans="1:2" x14ac:dyDescent="0.25">
      <c r="A3826" t="s">
        <v>4975</v>
      </c>
      <c r="B3826" t="s">
        <v>1221</v>
      </c>
    </row>
    <row r="3827" spans="1:2" x14ac:dyDescent="0.25">
      <c r="A3827" t="s">
        <v>4976</v>
      </c>
      <c r="B3827" t="s">
        <v>1221</v>
      </c>
    </row>
    <row r="3828" spans="1:2" x14ac:dyDescent="0.25">
      <c r="A3828" t="s">
        <v>4977</v>
      </c>
      <c r="B3828" t="s">
        <v>1221</v>
      </c>
    </row>
    <row r="3829" spans="1:2" x14ac:dyDescent="0.25">
      <c r="A3829" t="s">
        <v>4978</v>
      </c>
      <c r="B3829" t="s">
        <v>1221</v>
      </c>
    </row>
    <row r="3830" spans="1:2" x14ac:dyDescent="0.25">
      <c r="A3830" t="s">
        <v>4979</v>
      </c>
      <c r="B3830" t="s">
        <v>1221</v>
      </c>
    </row>
    <row r="3831" spans="1:2" x14ac:dyDescent="0.25">
      <c r="A3831" t="s">
        <v>4980</v>
      </c>
      <c r="B3831" t="s">
        <v>1221</v>
      </c>
    </row>
    <row r="3832" spans="1:2" x14ac:dyDescent="0.25">
      <c r="A3832" t="s">
        <v>4981</v>
      </c>
      <c r="B3832" t="s">
        <v>1221</v>
      </c>
    </row>
    <row r="3833" spans="1:2" x14ac:dyDescent="0.25">
      <c r="A3833" t="s">
        <v>4982</v>
      </c>
      <c r="B3833" t="s">
        <v>1221</v>
      </c>
    </row>
    <row r="3834" spans="1:2" x14ac:dyDescent="0.25">
      <c r="A3834" t="s">
        <v>4983</v>
      </c>
      <c r="B3834" t="s">
        <v>1221</v>
      </c>
    </row>
    <row r="3835" spans="1:2" x14ac:dyDescent="0.25">
      <c r="A3835" t="s">
        <v>4984</v>
      </c>
      <c r="B3835" t="s">
        <v>1221</v>
      </c>
    </row>
    <row r="3836" spans="1:2" x14ac:dyDescent="0.25">
      <c r="A3836" t="s">
        <v>4985</v>
      </c>
      <c r="B3836" t="s">
        <v>1221</v>
      </c>
    </row>
    <row r="3837" spans="1:2" x14ac:dyDescent="0.25">
      <c r="A3837" t="s">
        <v>4986</v>
      </c>
      <c r="B3837" t="s">
        <v>1221</v>
      </c>
    </row>
    <row r="3838" spans="1:2" x14ac:dyDescent="0.25">
      <c r="A3838" t="s">
        <v>4987</v>
      </c>
      <c r="B3838" t="s">
        <v>1221</v>
      </c>
    </row>
    <row r="3839" spans="1:2" x14ac:dyDescent="0.25">
      <c r="A3839" t="s">
        <v>4988</v>
      </c>
      <c r="B3839" t="s">
        <v>1221</v>
      </c>
    </row>
    <row r="3840" spans="1:2" x14ac:dyDescent="0.25">
      <c r="A3840" t="s">
        <v>4989</v>
      </c>
      <c r="B3840" t="s">
        <v>1221</v>
      </c>
    </row>
    <row r="3841" spans="1:2" x14ac:dyDescent="0.25">
      <c r="A3841" t="s">
        <v>4990</v>
      </c>
      <c r="B3841" t="s">
        <v>1221</v>
      </c>
    </row>
    <row r="3842" spans="1:2" x14ac:dyDescent="0.25">
      <c r="A3842" t="s">
        <v>4991</v>
      </c>
      <c r="B3842" t="s">
        <v>1150</v>
      </c>
    </row>
    <row r="3843" spans="1:2" x14ac:dyDescent="0.25">
      <c r="A3843" t="s">
        <v>4992</v>
      </c>
      <c r="B3843" t="s">
        <v>1150</v>
      </c>
    </row>
    <row r="3844" spans="1:2" x14ac:dyDescent="0.25">
      <c r="A3844" t="s">
        <v>4993</v>
      </c>
      <c r="B3844" t="s">
        <v>1150</v>
      </c>
    </row>
    <row r="3845" spans="1:2" x14ac:dyDescent="0.25">
      <c r="A3845" t="s">
        <v>4994</v>
      </c>
      <c r="B3845" t="s">
        <v>1150</v>
      </c>
    </row>
    <row r="3846" spans="1:2" x14ac:dyDescent="0.25">
      <c r="A3846" t="s">
        <v>4995</v>
      </c>
      <c r="B3846" t="s">
        <v>1150</v>
      </c>
    </row>
    <row r="3847" spans="1:2" x14ac:dyDescent="0.25">
      <c r="A3847" t="s">
        <v>4996</v>
      </c>
      <c r="B3847" t="s">
        <v>1150</v>
      </c>
    </row>
    <row r="3848" spans="1:2" x14ac:dyDescent="0.25">
      <c r="A3848" t="s">
        <v>4997</v>
      </c>
      <c r="B3848" t="s">
        <v>1150</v>
      </c>
    </row>
    <row r="3849" spans="1:2" x14ac:dyDescent="0.25">
      <c r="A3849" t="s">
        <v>4998</v>
      </c>
      <c r="B3849" t="s">
        <v>1150</v>
      </c>
    </row>
    <row r="3850" spans="1:2" x14ac:dyDescent="0.25">
      <c r="A3850" t="s">
        <v>4999</v>
      </c>
      <c r="B3850" t="s">
        <v>1150</v>
      </c>
    </row>
    <row r="3851" spans="1:2" x14ac:dyDescent="0.25">
      <c r="A3851" t="s">
        <v>5000</v>
      </c>
      <c r="B3851" t="s">
        <v>1150</v>
      </c>
    </row>
    <row r="3852" spans="1:2" x14ac:dyDescent="0.25">
      <c r="A3852" t="s">
        <v>5001</v>
      </c>
      <c r="B3852" t="s">
        <v>1150</v>
      </c>
    </row>
    <row r="3853" spans="1:2" x14ac:dyDescent="0.25">
      <c r="A3853" t="s">
        <v>5002</v>
      </c>
      <c r="B3853" t="s">
        <v>1150</v>
      </c>
    </row>
    <row r="3854" spans="1:2" x14ac:dyDescent="0.25">
      <c r="A3854" t="s">
        <v>5003</v>
      </c>
      <c r="B3854" t="s">
        <v>1150</v>
      </c>
    </row>
    <row r="3855" spans="1:2" x14ac:dyDescent="0.25">
      <c r="A3855" t="s">
        <v>5004</v>
      </c>
      <c r="B3855" t="s">
        <v>1150</v>
      </c>
    </row>
    <row r="3856" spans="1:2" x14ac:dyDescent="0.25">
      <c r="A3856" t="s">
        <v>5005</v>
      </c>
      <c r="B3856" t="s">
        <v>1150</v>
      </c>
    </row>
    <row r="3857" spans="1:2" x14ac:dyDescent="0.25">
      <c r="A3857" t="s">
        <v>5006</v>
      </c>
      <c r="B3857" t="s">
        <v>1150</v>
      </c>
    </row>
    <row r="3858" spans="1:2" x14ac:dyDescent="0.25">
      <c r="A3858" t="s">
        <v>5007</v>
      </c>
      <c r="B3858" t="s">
        <v>1150</v>
      </c>
    </row>
    <row r="3859" spans="1:2" x14ac:dyDescent="0.25">
      <c r="A3859" t="s">
        <v>5008</v>
      </c>
      <c r="B3859" t="s">
        <v>1150</v>
      </c>
    </row>
    <row r="3860" spans="1:2" x14ac:dyDescent="0.25">
      <c r="A3860" t="s">
        <v>5009</v>
      </c>
      <c r="B3860" t="s">
        <v>1150</v>
      </c>
    </row>
    <row r="3861" spans="1:2" x14ac:dyDescent="0.25">
      <c r="A3861" t="s">
        <v>5010</v>
      </c>
      <c r="B3861" t="s">
        <v>1150</v>
      </c>
    </row>
    <row r="3862" spans="1:2" x14ac:dyDescent="0.25">
      <c r="A3862" t="s">
        <v>5011</v>
      </c>
      <c r="B3862" t="s">
        <v>1150</v>
      </c>
    </row>
    <row r="3863" spans="1:2" x14ac:dyDescent="0.25">
      <c r="A3863" t="s">
        <v>5012</v>
      </c>
      <c r="B3863" t="s">
        <v>1150</v>
      </c>
    </row>
    <row r="3864" spans="1:2" x14ac:dyDescent="0.25">
      <c r="A3864" t="s">
        <v>5013</v>
      </c>
      <c r="B3864" t="s">
        <v>1150</v>
      </c>
    </row>
    <row r="3865" spans="1:2" x14ac:dyDescent="0.25">
      <c r="A3865" t="s">
        <v>5014</v>
      </c>
      <c r="B3865" t="s">
        <v>1150</v>
      </c>
    </row>
    <row r="3866" spans="1:2" x14ac:dyDescent="0.25">
      <c r="A3866" t="s">
        <v>5015</v>
      </c>
      <c r="B3866" t="s">
        <v>1150</v>
      </c>
    </row>
    <row r="3867" spans="1:2" x14ac:dyDescent="0.25">
      <c r="A3867" t="s">
        <v>5016</v>
      </c>
      <c r="B3867" t="s">
        <v>1150</v>
      </c>
    </row>
    <row r="3868" spans="1:2" x14ac:dyDescent="0.25">
      <c r="A3868" t="s">
        <v>5017</v>
      </c>
      <c r="B3868" t="s">
        <v>1150</v>
      </c>
    </row>
    <row r="3869" spans="1:2" x14ac:dyDescent="0.25">
      <c r="A3869" t="s">
        <v>5018</v>
      </c>
      <c r="B3869" t="s">
        <v>1150</v>
      </c>
    </row>
    <row r="3870" spans="1:2" x14ac:dyDescent="0.25">
      <c r="A3870" t="s">
        <v>5019</v>
      </c>
      <c r="B3870" t="s">
        <v>1150</v>
      </c>
    </row>
    <row r="3871" spans="1:2" x14ac:dyDescent="0.25">
      <c r="A3871" t="s">
        <v>5020</v>
      </c>
      <c r="B3871" t="s">
        <v>1150</v>
      </c>
    </row>
    <row r="3872" spans="1:2" x14ac:dyDescent="0.25">
      <c r="A3872" t="s">
        <v>5021</v>
      </c>
      <c r="B3872" t="s">
        <v>1150</v>
      </c>
    </row>
    <row r="3873" spans="1:2" x14ac:dyDescent="0.25">
      <c r="A3873" t="s">
        <v>5022</v>
      </c>
      <c r="B3873" t="s">
        <v>1150</v>
      </c>
    </row>
    <row r="3874" spans="1:2" x14ac:dyDescent="0.25">
      <c r="A3874" t="s">
        <v>5023</v>
      </c>
      <c r="B3874" t="s">
        <v>1150</v>
      </c>
    </row>
    <row r="3875" spans="1:2" x14ac:dyDescent="0.25">
      <c r="A3875" t="s">
        <v>5024</v>
      </c>
      <c r="B3875" t="s">
        <v>1150</v>
      </c>
    </row>
    <row r="3876" spans="1:2" x14ac:dyDescent="0.25">
      <c r="A3876" t="s">
        <v>5025</v>
      </c>
      <c r="B3876" t="s">
        <v>1150</v>
      </c>
    </row>
    <row r="3877" spans="1:2" x14ac:dyDescent="0.25">
      <c r="A3877" t="s">
        <v>5026</v>
      </c>
      <c r="B3877" t="s">
        <v>1150</v>
      </c>
    </row>
    <row r="3878" spans="1:2" x14ac:dyDescent="0.25">
      <c r="A3878" t="s">
        <v>5027</v>
      </c>
      <c r="B3878" t="s">
        <v>1150</v>
      </c>
    </row>
    <row r="3879" spans="1:2" x14ac:dyDescent="0.25">
      <c r="A3879" t="s">
        <v>5028</v>
      </c>
      <c r="B3879" t="s">
        <v>1150</v>
      </c>
    </row>
    <row r="3880" spans="1:2" x14ac:dyDescent="0.25">
      <c r="A3880" t="s">
        <v>5029</v>
      </c>
      <c r="B3880" t="s">
        <v>1150</v>
      </c>
    </row>
    <row r="3881" spans="1:2" x14ac:dyDescent="0.25">
      <c r="A3881" t="s">
        <v>5030</v>
      </c>
      <c r="B3881" t="s">
        <v>1150</v>
      </c>
    </row>
    <row r="3882" spans="1:2" x14ac:dyDescent="0.25">
      <c r="A3882" t="s">
        <v>5031</v>
      </c>
      <c r="B3882" t="s">
        <v>1150</v>
      </c>
    </row>
    <row r="3883" spans="1:2" x14ac:dyDescent="0.25">
      <c r="A3883" t="s">
        <v>5032</v>
      </c>
      <c r="B3883" t="s">
        <v>1150</v>
      </c>
    </row>
    <row r="3884" spans="1:2" x14ac:dyDescent="0.25">
      <c r="A3884" t="s">
        <v>5033</v>
      </c>
      <c r="B3884" t="s">
        <v>1150</v>
      </c>
    </row>
    <row r="3885" spans="1:2" x14ac:dyDescent="0.25">
      <c r="A3885" t="s">
        <v>5034</v>
      </c>
      <c r="B3885" t="s">
        <v>1150</v>
      </c>
    </row>
    <row r="3886" spans="1:2" x14ac:dyDescent="0.25">
      <c r="A3886" t="s">
        <v>5035</v>
      </c>
      <c r="B3886" t="s">
        <v>1150</v>
      </c>
    </row>
    <row r="3887" spans="1:2" x14ac:dyDescent="0.25">
      <c r="A3887" t="s">
        <v>5036</v>
      </c>
      <c r="B3887" t="s">
        <v>1150</v>
      </c>
    </row>
    <row r="3888" spans="1:2" x14ac:dyDescent="0.25">
      <c r="A3888" t="s">
        <v>5037</v>
      </c>
      <c r="B3888" t="s">
        <v>1150</v>
      </c>
    </row>
    <row r="3889" spans="1:2" x14ac:dyDescent="0.25">
      <c r="A3889" t="s">
        <v>5038</v>
      </c>
      <c r="B3889" t="s">
        <v>1150</v>
      </c>
    </row>
    <row r="3890" spans="1:2" x14ac:dyDescent="0.25">
      <c r="A3890" t="s">
        <v>5039</v>
      </c>
      <c r="B3890" t="s">
        <v>1150</v>
      </c>
    </row>
    <row r="3891" spans="1:2" x14ac:dyDescent="0.25">
      <c r="A3891" t="s">
        <v>5040</v>
      </c>
      <c r="B3891" t="s">
        <v>1150</v>
      </c>
    </row>
    <row r="3892" spans="1:2" x14ac:dyDescent="0.25">
      <c r="A3892" t="s">
        <v>5390</v>
      </c>
      <c r="B3892" t="s">
        <v>1150</v>
      </c>
    </row>
    <row r="3893" spans="1:2" x14ac:dyDescent="0.25">
      <c r="A3893" t="s">
        <v>5041</v>
      </c>
      <c r="B3893" t="s">
        <v>1150</v>
      </c>
    </row>
    <row r="3894" spans="1:2" x14ac:dyDescent="0.25">
      <c r="A3894" t="s">
        <v>5042</v>
      </c>
      <c r="B3894" t="s">
        <v>1150</v>
      </c>
    </row>
    <row r="3895" spans="1:2" x14ac:dyDescent="0.25">
      <c r="A3895" t="s">
        <v>5043</v>
      </c>
      <c r="B3895" t="s">
        <v>1150</v>
      </c>
    </row>
    <row r="3896" spans="1:2" x14ac:dyDescent="0.25">
      <c r="A3896" t="s">
        <v>5044</v>
      </c>
      <c r="B3896" t="s">
        <v>1150</v>
      </c>
    </row>
    <row r="3897" spans="1:2" x14ac:dyDescent="0.25">
      <c r="A3897" t="s">
        <v>5045</v>
      </c>
      <c r="B3897" t="s">
        <v>1150</v>
      </c>
    </row>
    <row r="3898" spans="1:2" x14ac:dyDescent="0.25">
      <c r="A3898" t="s">
        <v>5046</v>
      </c>
      <c r="B3898" t="s">
        <v>1150</v>
      </c>
    </row>
    <row r="3899" spans="1:2" x14ac:dyDescent="0.25">
      <c r="A3899" t="s">
        <v>5047</v>
      </c>
      <c r="B3899" t="s">
        <v>1150</v>
      </c>
    </row>
    <row r="3900" spans="1:2" x14ac:dyDescent="0.25">
      <c r="A3900" t="s">
        <v>5048</v>
      </c>
      <c r="B3900" t="s">
        <v>1150</v>
      </c>
    </row>
    <row r="3901" spans="1:2" x14ac:dyDescent="0.25">
      <c r="A3901" t="s">
        <v>5049</v>
      </c>
      <c r="B3901" t="s">
        <v>1150</v>
      </c>
    </row>
    <row r="3902" spans="1:2" x14ac:dyDescent="0.25">
      <c r="A3902" t="s">
        <v>5050</v>
      </c>
      <c r="B3902" t="s">
        <v>1220</v>
      </c>
    </row>
    <row r="3903" spans="1:2" x14ac:dyDescent="0.25">
      <c r="A3903" t="s">
        <v>5051</v>
      </c>
      <c r="B3903" t="s">
        <v>1220</v>
      </c>
    </row>
    <row r="3904" spans="1:2" x14ac:dyDescent="0.25">
      <c r="A3904" t="s">
        <v>5052</v>
      </c>
      <c r="B3904" t="s">
        <v>1220</v>
      </c>
    </row>
    <row r="3905" spans="1:2" x14ac:dyDescent="0.25">
      <c r="A3905" t="s">
        <v>5053</v>
      </c>
      <c r="B3905" t="s">
        <v>1220</v>
      </c>
    </row>
    <row r="3906" spans="1:2" x14ac:dyDescent="0.25">
      <c r="A3906" t="s">
        <v>5054</v>
      </c>
      <c r="B3906" t="s">
        <v>1220</v>
      </c>
    </row>
    <row r="3907" spans="1:2" x14ac:dyDescent="0.25">
      <c r="A3907" t="s">
        <v>5055</v>
      </c>
      <c r="B3907" t="s">
        <v>1220</v>
      </c>
    </row>
    <row r="3908" spans="1:2" x14ac:dyDescent="0.25">
      <c r="A3908" t="s">
        <v>5056</v>
      </c>
      <c r="B3908" t="s">
        <v>1220</v>
      </c>
    </row>
    <row r="3909" spans="1:2" x14ac:dyDescent="0.25">
      <c r="A3909" t="s">
        <v>5057</v>
      </c>
      <c r="B3909" t="s">
        <v>1220</v>
      </c>
    </row>
    <row r="3910" spans="1:2" x14ac:dyDescent="0.25">
      <c r="A3910" t="s">
        <v>5058</v>
      </c>
      <c r="B3910" t="s">
        <v>1220</v>
      </c>
    </row>
    <row r="3911" spans="1:2" x14ac:dyDescent="0.25">
      <c r="A3911" t="s">
        <v>5059</v>
      </c>
      <c r="B3911" t="s">
        <v>1220</v>
      </c>
    </row>
    <row r="3912" spans="1:2" x14ac:dyDescent="0.25">
      <c r="A3912" t="s">
        <v>5060</v>
      </c>
      <c r="B3912" t="s">
        <v>1220</v>
      </c>
    </row>
    <row r="3913" spans="1:2" x14ac:dyDescent="0.25">
      <c r="A3913" t="s">
        <v>5061</v>
      </c>
      <c r="B3913" t="s">
        <v>1220</v>
      </c>
    </row>
    <row r="3914" spans="1:2" x14ac:dyDescent="0.25">
      <c r="A3914" t="s">
        <v>5062</v>
      </c>
      <c r="B3914" t="s">
        <v>1220</v>
      </c>
    </row>
    <row r="3915" spans="1:2" x14ac:dyDescent="0.25">
      <c r="A3915" t="s">
        <v>5063</v>
      </c>
      <c r="B3915" t="s">
        <v>1220</v>
      </c>
    </row>
    <row r="3916" spans="1:2" x14ac:dyDescent="0.25">
      <c r="A3916" t="s">
        <v>5064</v>
      </c>
      <c r="B3916" t="s">
        <v>1220</v>
      </c>
    </row>
    <row r="3917" spans="1:2" x14ac:dyDescent="0.25">
      <c r="A3917" t="s">
        <v>5065</v>
      </c>
      <c r="B3917" t="s">
        <v>1220</v>
      </c>
    </row>
    <row r="3918" spans="1:2" x14ac:dyDescent="0.25">
      <c r="A3918" t="s">
        <v>5066</v>
      </c>
      <c r="B3918" t="s">
        <v>1220</v>
      </c>
    </row>
    <row r="3919" spans="1:2" x14ac:dyDescent="0.25">
      <c r="A3919" t="s">
        <v>5067</v>
      </c>
      <c r="B3919" t="s">
        <v>1220</v>
      </c>
    </row>
    <row r="3920" spans="1:2" x14ac:dyDescent="0.25">
      <c r="A3920" t="s">
        <v>5068</v>
      </c>
      <c r="B3920" t="s">
        <v>1220</v>
      </c>
    </row>
    <row r="3921" spans="1:2" x14ac:dyDescent="0.25">
      <c r="A3921" t="s">
        <v>5069</v>
      </c>
      <c r="B3921" t="s">
        <v>1220</v>
      </c>
    </row>
    <row r="3922" spans="1:2" x14ac:dyDescent="0.25">
      <c r="A3922" t="s">
        <v>5070</v>
      </c>
      <c r="B3922" t="s">
        <v>1220</v>
      </c>
    </row>
    <row r="3923" spans="1:2" x14ac:dyDescent="0.25">
      <c r="A3923" t="s">
        <v>5071</v>
      </c>
      <c r="B3923" t="s">
        <v>1220</v>
      </c>
    </row>
    <row r="3924" spans="1:2" x14ac:dyDescent="0.25">
      <c r="A3924" t="s">
        <v>5072</v>
      </c>
      <c r="B3924" t="s">
        <v>1220</v>
      </c>
    </row>
    <row r="3925" spans="1:2" x14ac:dyDescent="0.25">
      <c r="A3925" t="s">
        <v>5073</v>
      </c>
      <c r="B3925" t="s">
        <v>1220</v>
      </c>
    </row>
    <row r="3926" spans="1:2" x14ac:dyDescent="0.25">
      <c r="A3926" t="s">
        <v>5074</v>
      </c>
      <c r="B3926" t="s">
        <v>1220</v>
      </c>
    </row>
    <row r="3927" spans="1:2" x14ac:dyDescent="0.25">
      <c r="A3927" t="s">
        <v>5075</v>
      </c>
      <c r="B3927" t="s">
        <v>1220</v>
      </c>
    </row>
    <row r="3928" spans="1:2" x14ac:dyDescent="0.25">
      <c r="A3928" t="s">
        <v>5076</v>
      </c>
      <c r="B3928" t="s">
        <v>1220</v>
      </c>
    </row>
    <row r="3929" spans="1:2" x14ac:dyDescent="0.25">
      <c r="A3929" t="s">
        <v>5077</v>
      </c>
      <c r="B3929" t="s">
        <v>1220</v>
      </c>
    </row>
    <row r="3930" spans="1:2" x14ac:dyDescent="0.25">
      <c r="A3930" t="s">
        <v>5078</v>
      </c>
      <c r="B3930" t="s">
        <v>1220</v>
      </c>
    </row>
    <row r="3931" spans="1:2" x14ac:dyDescent="0.25">
      <c r="A3931" t="s">
        <v>5079</v>
      </c>
      <c r="B3931" t="s">
        <v>1220</v>
      </c>
    </row>
    <row r="3932" spans="1:2" x14ac:dyDescent="0.25">
      <c r="A3932" t="s">
        <v>5080</v>
      </c>
      <c r="B3932" t="s">
        <v>1220</v>
      </c>
    </row>
    <row r="3933" spans="1:2" x14ac:dyDescent="0.25">
      <c r="A3933" t="s">
        <v>5081</v>
      </c>
      <c r="B3933" t="s">
        <v>1220</v>
      </c>
    </row>
    <row r="3934" spans="1:2" x14ac:dyDescent="0.25">
      <c r="A3934" t="s">
        <v>5082</v>
      </c>
      <c r="B3934" t="s">
        <v>1220</v>
      </c>
    </row>
    <row r="3935" spans="1:2" x14ac:dyDescent="0.25">
      <c r="A3935" t="s">
        <v>5083</v>
      </c>
      <c r="B3935" t="s">
        <v>1220</v>
      </c>
    </row>
    <row r="3936" spans="1:2" x14ac:dyDescent="0.25">
      <c r="A3936" t="s">
        <v>5084</v>
      </c>
      <c r="B3936" t="s">
        <v>1220</v>
      </c>
    </row>
    <row r="3937" spans="1:2" x14ac:dyDescent="0.25">
      <c r="A3937" t="s">
        <v>5085</v>
      </c>
      <c r="B3937" t="s">
        <v>1220</v>
      </c>
    </row>
    <row r="3938" spans="1:2" x14ac:dyDescent="0.25">
      <c r="A3938" t="s">
        <v>5086</v>
      </c>
      <c r="B3938" t="s">
        <v>1220</v>
      </c>
    </row>
    <row r="3939" spans="1:2" x14ac:dyDescent="0.25">
      <c r="A3939" t="s">
        <v>5087</v>
      </c>
      <c r="B3939" t="s">
        <v>1220</v>
      </c>
    </row>
    <row r="3940" spans="1:2" x14ac:dyDescent="0.25">
      <c r="A3940" t="s">
        <v>5088</v>
      </c>
      <c r="B3940" t="s">
        <v>1220</v>
      </c>
    </row>
    <row r="3941" spans="1:2" x14ac:dyDescent="0.25">
      <c r="A3941" t="s">
        <v>5089</v>
      </c>
      <c r="B3941" t="s">
        <v>1221</v>
      </c>
    </row>
    <row r="3942" spans="1:2" x14ac:dyDescent="0.25">
      <c r="A3942" t="s">
        <v>5090</v>
      </c>
      <c r="B3942" t="s">
        <v>1221</v>
      </c>
    </row>
    <row r="3943" spans="1:2" x14ac:dyDescent="0.25">
      <c r="A3943" t="s">
        <v>5091</v>
      </c>
      <c r="B3943" t="s">
        <v>1221</v>
      </c>
    </row>
    <row r="3944" spans="1:2" x14ac:dyDescent="0.25">
      <c r="A3944" t="s">
        <v>5092</v>
      </c>
      <c r="B3944" t="s">
        <v>1221</v>
      </c>
    </row>
    <row r="3945" spans="1:2" x14ac:dyDescent="0.25">
      <c r="A3945" t="s">
        <v>5093</v>
      </c>
      <c r="B3945" t="s">
        <v>1221</v>
      </c>
    </row>
    <row r="3946" spans="1:2" x14ac:dyDescent="0.25">
      <c r="A3946" t="s">
        <v>5094</v>
      </c>
      <c r="B3946" t="s">
        <v>1221</v>
      </c>
    </row>
    <row r="3947" spans="1:2" x14ac:dyDescent="0.25">
      <c r="A3947" t="s">
        <v>5095</v>
      </c>
      <c r="B3947" t="s">
        <v>1221</v>
      </c>
    </row>
    <row r="3948" spans="1:2" x14ac:dyDescent="0.25">
      <c r="A3948" t="s">
        <v>5096</v>
      </c>
      <c r="B3948" t="s">
        <v>1221</v>
      </c>
    </row>
    <row r="3949" spans="1:2" x14ac:dyDescent="0.25">
      <c r="A3949" t="s">
        <v>5097</v>
      </c>
      <c r="B3949" t="s">
        <v>1221</v>
      </c>
    </row>
    <row r="3950" spans="1:2" x14ac:dyDescent="0.25">
      <c r="A3950" t="s">
        <v>5098</v>
      </c>
      <c r="B3950" t="s">
        <v>1221</v>
      </c>
    </row>
    <row r="3951" spans="1:2" x14ac:dyDescent="0.25">
      <c r="A3951" t="s">
        <v>5099</v>
      </c>
      <c r="B3951" t="s">
        <v>1221</v>
      </c>
    </row>
    <row r="3952" spans="1:2" x14ac:dyDescent="0.25">
      <c r="A3952" t="s">
        <v>5391</v>
      </c>
      <c r="B3952" t="s">
        <v>1221</v>
      </c>
    </row>
    <row r="3953" spans="1:2" x14ac:dyDescent="0.25">
      <c r="A3953" t="s">
        <v>5100</v>
      </c>
      <c r="B3953" t="s">
        <v>1221</v>
      </c>
    </row>
    <row r="3954" spans="1:2" x14ac:dyDescent="0.25">
      <c r="A3954" t="s">
        <v>5101</v>
      </c>
      <c r="B3954" t="s">
        <v>1221</v>
      </c>
    </row>
    <row r="3955" spans="1:2" x14ac:dyDescent="0.25">
      <c r="A3955" t="s">
        <v>5102</v>
      </c>
      <c r="B3955" t="s">
        <v>1221</v>
      </c>
    </row>
    <row r="3956" spans="1:2" x14ac:dyDescent="0.25">
      <c r="A3956" t="s">
        <v>5103</v>
      </c>
      <c r="B3956" t="s">
        <v>1221</v>
      </c>
    </row>
    <row r="3957" spans="1:2" x14ac:dyDescent="0.25">
      <c r="A3957" t="s">
        <v>5104</v>
      </c>
      <c r="B3957" t="s">
        <v>1221</v>
      </c>
    </row>
    <row r="3958" spans="1:2" x14ac:dyDescent="0.25">
      <c r="A3958" t="s">
        <v>5105</v>
      </c>
      <c r="B3958" t="s">
        <v>1221</v>
      </c>
    </row>
    <row r="3959" spans="1:2" x14ac:dyDescent="0.25">
      <c r="A3959" t="s">
        <v>5106</v>
      </c>
      <c r="B3959" t="s">
        <v>1221</v>
      </c>
    </row>
    <row r="3960" spans="1:2" x14ac:dyDescent="0.25">
      <c r="A3960" t="s">
        <v>5107</v>
      </c>
      <c r="B3960" t="s">
        <v>1221</v>
      </c>
    </row>
    <row r="3961" spans="1:2" x14ac:dyDescent="0.25">
      <c r="A3961" t="s">
        <v>5108</v>
      </c>
      <c r="B3961" t="s">
        <v>1221</v>
      </c>
    </row>
    <row r="3962" spans="1:2" x14ac:dyDescent="0.25">
      <c r="A3962" t="s">
        <v>5109</v>
      </c>
      <c r="B3962" t="s">
        <v>1221</v>
      </c>
    </row>
    <row r="3963" spans="1:2" x14ac:dyDescent="0.25">
      <c r="A3963" t="s">
        <v>5110</v>
      </c>
      <c r="B3963" t="s">
        <v>1221</v>
      </c>
    </row>
    <row r="3964" spans="1:2" x14ac:dyDescent="0.25">
      <c r="A3964" t="s">
        <v>5111</v>
      </c>
      <c r="B3964" t="s">
        <v>1221</v>
      </c>
    </row>
    <row r="3965" spans="1:2" x14ac:dyDescent="0.25">
      <c r="A3965" t="s">
        <v>5112</v>
      </c>
      <c r="B3965" t="s">
        <v>1221</v>
      </c>
    </row>
    <row r="3966" spans="1:2" x14ac:dyDescent="0.25">
      <c r="A3966" t="s">
        <v>5113</v>
      </c>
      <c r="B3966" t="s">
        <v>1221</v>
      </c>
    </row>
    <row r="3967" spans="1:2" x14ac:dyDescent="0.25">
      <c r="A3967" t="s">
        <v>5114</v>
      </c>
      <c r="B3967" t="s">
        <v>1221</v>
      </c>
    </row>
    <row r="3968" spans="1:2" x14ac:dyDescent="0.25">
      <c r="A3968" t="s">
        <v>5115</v>
      </c>
      <c r="B3968" t="s">
        <v>1221</v>
      </c>
    </row>
    <row r="3969" spans="1:2" x14ac:dyDescent="0.25">
      <c r="A3969" t="s">
        <v>5116</v>
      </c>
      <c r="B3969" t="s">
        <v>1221</v>
      </c>
    </row>
    <row r="3970" spans="1:2" x14ac:dyDescent="0.25">
      <c r="A3970" t="s">
        <v>5117</v>
      </c>
      <c r="B3970" t="s">
        <v>1221</v>
      </c>
    </row>
    <row r="3971" spans="1:2" x14ac:dyDescent="0.25">
      <c r="A3971" t="s">
        <v>5118</v>
      </c>
      <c r="B3971" t="s">
        <v>1221</v>
      </c>
    </row>
    <row r="3972" spans="1:2" x14ac:dyDescent="0.25">
      <c r="A3972" t="s">
        <v>5119</v>
      </c>
      <c r="B3972" t="s">
        <v>1221</v>
      </c>
    </row>
    <row r="3973" spans="1:2" x14ac:dyDescent="0.25">
      <c r="A3973" t="s">
        <v>5120</v>
      </c>
      <c r="B3973" t="s">
        <v>1221</v>
      </c>
    </row>
    <row r="3974" spans="1:2" x14ac:dyDescent="0.25">
      <c r="A3974" t="s">
        <v>5121</v>
      </c>
      <c r="B3974" t="s">
        <v>1221</v>
      </c>
    </row>
    <row r="3975" spans="1:2" x14ac:dyDescent="0.25">
      <c r="A3975" t="s">
        <v>5122</v>
      </c>
      <c r="B3975" t="s">
        <v>1221</v>
      </c>
    </row>
    <row r="3976" spans="1:2" x14ac:dyDescent="0.25">
      <c r="A3976" t="s">
        <v>5123</v>
      </c>
      <c r="B3976" t="s">
        <v>1221</v>
      </c>
    </row>
    <row r="3977" spans="1:2" x14ac:dyDescent="0.25">
      <c r="A3977" t="s">
        <v>5124</v>
      </c>
      <c r="B3977" t="s">
        <v>1150</v>
      </c>
    </row>
    <row r="3978" spans="1:2" x14ac:dyDescent="0.25">
      <c r="A3978" t="s">
        <v>5125</v>
      </c>
      <c r="B3978" t="s">
        <v>1150</v>
      </c>
    </row>
    <row r="3979" spans="1:2" x14ac:dyDescent="0.25">
      <c r="A3979" t="s">
        <v>5126</v>
      </c>
      <c r="B3979" t="s">
        <v>1150</v>
      </c>
    </row>
    <row r="3980" spans="1:2" x14ac:dyDescent="0.25">
      <c r="A3980" t="s">
        <v>5127</v>
      </c>
      <c r="B3980" t="s">
        <v>1150</v>
      </c>
    </row>
    <row r="3981" spans="1:2" x14ac:dyDescent="0.25">
      <c r="A3981" t="s">
        <v>5128</v>
      </c>
      <c r="B3981" t="s">
        <v>1150</v>
      </c>
    </row>
    <row r="3982" spans="1:2" x14ac:dyDescent="0.25">
      <c r="A3982" t="s">
        <v>5129</v>
      </c>
      <c r="B3982" t="s">
        <v>1150</v>
      </c>
    </row>
    <row r="3983" spans="1:2" x14ac:dyDescent="0.25">
      <c r="A3983" t="s">
        <v>5130</v>
      </c>
      <c r="B3983" t="s">
        <v>1150</v>
      </c>
    </row>
    <row r="3984" spans="1:2" x14ac:dyDescent="0.25">
      <c r="A3984" t="s">
        <v>5131</v>
      </c>
      <c r="B3984" t="s">
        <v>1150</v>
      </c>
    </row>
    <row r="3985" spans="1:2" x14ac:dyDescent="0.25">
      <c r="A3985" t="s">
        <v>5132</v>
      </c>
      <c r="B3985" t="s">
        <v>1150</v>
      </c>
    </row>
    <row r="3986" spans="1:2" x14ac:dyDescent="0.25">
      <c r="A3986" t="s">
        <v>5133</v>
      </c>
      <c r="B3986" t="s">
        <v>1150</v>
      </c>
    </row>
    <row r="3987" spans="1:2" x14ac:dyDescent="0.25">
      <c r="A3987" t="s">
        <v>5134</v>
      </c>
      <c r="B3987" t="s">
        <v>1150</v>
      </c>
    </row>
    <row r="3988" spans="1:2" x14ac:dyDescent="0.25">
      <c r="A3988" t="s">
        <v>5135</v>
      </c>
      <c r="B3988" t="s">
        <v>1150</v>
      </c>
    </row>
    <row r="3989" spans="1:2" x14ac:dyDescent="0.25">
      <c r="A3989" t="s">
        <v>5136</v>
      </c>
      <c r="B3989" t="s">
        <v>1150</v>
      </c>
    </row>
    <row r="3990" spans="1:2" x14ac:dyDescent="0.25">
      <c r="A3990" t="s">
        <v>5137</v>
      </c>
      <c r="B3990" t="s">
        <v>1150</v>
      </c>
    </row>
    <row r="3991" spans="1:2" x14ac:dyDescent="0.25">
      <c r="A3991" t="s">
        <v>5138</v>
      </c>
      <c r="B3991" t="s">
        <v>1150</v>
      </c>
    </row>
    <row r="3992" spans="1:2" x14ac:dyDescent="0.25">
      <c r="A3992" t="s">
        <v>5139</v>
      </c>
      <c r="B3992" t="s">
        <v>1150</v>
      </c>
    </row>
    <row r="3993" spans="1:2" x14ac:dyDescent="0.25">
      <c r="A3993" t="s">
        <v>5140</v>
      </c>
      <c r="B3993" t="s">
        <v>1150</v>
      </c>
    </row>
    <row r="3994" spans="1:2" x14ac:dyDescent="0.25">
      <c r="A3994" t="s">
        <v>5141</v>
      </c>
      <c r="B3994" t="s">
        <v>1150</v>
      </c>
    </row>
    <row r="3995" spans="1:2" x14ac:dyDescent="0.25">
      <c r="A3995" t="s">
        <v>5142</v>
      </c>
      <c r="B3995" t="s">
        <v>1150</v>
      </c>
    </row>
    <row r="3996" spans="1:2" x14ac:dyDescent="0.25">
      <c r="A3996" t="s">
        <v>5143</v>
      </c>
      <c r="B3996" t="s">
        <v>1150</v>
      </c>
    </row>
    <row r="3997" spans="1:2" x14ac:dyDescent="0.25">
      <c r="A3997" t="s">
        <v>5144</v>
      </c>
      <c r="B3997" t="s">
        <v>1150</v>
      </c>
    </row>
    <row r="3998" spans="1:2" x14ac:dyDescent="0.25">
      <c r="A3998" t="s">
        <v>5145</v>
      </c>
      <c r="B3998" t="s">
        <v>1150</v>
      </c>
    </row>
    <row r="3999" spans="1:2" x14ac:dyDescent="0.25">
      <c r="A3999" t="s">
        <v>5146</v>
      </c>
      <c r="B3999" t="s">
        <v>1150</v>
      </c>
    </row>
    <row r="4000" spans="1:2" x14ac:dyDescent="0.25">
      <c r="A4000" t="s">
        <v>5147</v>
      </c>
      <c r="B4000" t="s">
        <v>1150</v>
      </c>
    </row>
    <row r="4001" spans="1:2" x14ac:dyDescent="0.25">
      <c r="A4001" t="s">
        <v>5148</v>
      </c>
      <c r="B4001" t="s">
        <v>1150</v>
      </c>
    </row>
    <row r="4002" spans="1:2" x14ac:dyDescent="0.25">
      <c r="A4002" t="s">
        <v>5149</v>
      </c>
      <c r="B4002" t="s">
        <v>1150</v>
      </c>
    </row>
    <row r="4003" spans="1:2" x14ac:dyDescent="0.25">
      <c r="A4003" t="s">
        <v>5150</v>
      </c>
      <c r="B4003" t="s">
        <v>1150</v>
      </c>
    </row>
    <row r="4004" spans="1:2" x14ac:dyDescent="0.25">
      <c r="A4004" t="s">
        <v>5151</v>
      </c>
      <c r="B4004" t="s">
        <v>1150</v>
      </c>
    </row>
    <row r="4005" spans="1:2" x14ac:dyDescent="0.25">
      <c r="A4005" t="s">
        <v>5152</v>
      </c>
      <c r="B4005" t="s">
        <v>1150</v>
      </c>
    </row>
    <row r="4006" spans="1:2" x14ac:dyDescent="0.25">
      <c r="A4006" t="s">
        <v>5153</v>
      </c>
      <c r="B4006" t="s">
        <v>1150</v>
      </c>
    </row>
    <row r="4007" spans="1:2" x14ac:dyDescent="0.25">
      <c r="A4007" t="s">
        <v>5154</v>
      </c>
      <c r="B4007" t="s">
        <v>1150</v>
      </c>
    </row>
    <row r="4008" spans="1:2" x14ac:dyDescent="0.25">
      <c r="A4008" t="s">
        <v>5155</v>
      </c>
      <c r="B4008" t="s">
        <v>1150</v>
      </c>
    </row>
    <row r="4009" spans="1:2" x14ac:dyDescent="0.25">
      <c r="A4009" t="s">
        <v>5156</v>
      </c>
      <c r="B4009" t="s">
        <v>1150</v>
      </c>
    </row>
    <row r="4010" spans="1:2" x14ac:dyDescent="0.25">
      <c r="A4010" t="s">
        <v>5157</v>
      </c>
      <c r="B4010" t="s">
        <v>1150</v>
      </c>
    </row>
    <row r="4011" spans="1:2" x14ac:dyDescent="0.25">
      <c r="A4011" t="s">
        <v>5158</v>
      </c>
      <c r="B4011" t="s">
        <v>1150</v>
      </c>
    </row>
    <row r="4012" spans="1:2" x14ac:dyDescent="0.25">
      <c r="A4012" t="s">
        <v>5159</v>
      </c>
      <c r="B4012" t="s">
        <v>1220</v>
      </c>
    </row>
    <row r="4013" spans="1:2" x14ac:dyDescent="0.25">
      <c r="A4013" t="s">
        <v>5160</v>
      </c>
      <c r="B4013" t="s">
        <v>1220</v>
      </c>
    </row>
    <row r="4014" spans="1:2" x14ac:dyDescent="0.25">
      <c r="A4014" t="s">
        <v>5161</v>
      </c>
      <c r="B4014" t="s">
        <v>1220</v>
      </c>
    </row>
    <row r="4015" spans="1:2" x14ac:dyDescent="0.25">
      <c r="A4015" t="s">
        <v>5162</v>
      </c>
      <c r="B4015" t="s">
        <v>1220</v>
      </c>
    </row>
    <row r="4016" spans="1:2" x14ac:dyDescent="0.25">
      <c r="A4016" t="s">
        <v>5163</v>
      </c>
      <c r="B4016" t="s">
        <v>1220</v>
      </c>
    </row>
    <row r="4017" spans="1:2" x14ac:dyDescent="0.25">
      <c r="A4017" t="s">
        <v>5164</v>
      </c>
      <c r="B4017" t="s">
        <v>1220</v>
      </c>
    </row>
    <row r="4018" spans="1:2" x14ac:dyDescent="0.25">
      <c r="A4018" t="s">
        <v>5165</v>
      </c>
      <c r="B4018" t="s">
        <v>1220</v>
      </c>
    </row>
    <row r="4019" spans="1:2" x14ac:dyDescent="0.25">
      <c r="A4019" t="s">
        <v>5166</v>
      </c>
      <c r="B4019" t="s">
        <v>1220</v>
      </c>
    </row>
    <row r="4020" spans="1:2" x14ac:dyDescent="0.25">
      <c r="A4020" t="s">
        <v>5167</v>
      </c>
      <c r="B4020" t="s">
        <v>1220</v>
      </c>
    </row>
    <row r="4021" spans="1:2" x14ac:dyDescent="0.25">
      <c r="A4021" t="s">
        <v>5168</v>
      </c>
      <c r="B4021" t="s">
        <v>1220</v>
      </c>
    </row>
    <row r="4022" spans="1:2" x14ac:dyDescent="0.25">
      <c r="A4022" t="s">
        <v>5169</v>
      </c>
      <c r="B4022" t="s">
        <v>1220</v>
      </c>
    </row>
    <row r="4023" spans="1:2" x14ac:dyDescent="0.25">
      <c r="A4023" t="s">
        <v>5170</v>
      </c>
      <c r="B4023" t="s">
        <v>1220</v>
      </c>
    </row>
    <row r="4024" spans="1:2" x14ac:dyDescent="0.25">
      <c r="A4024" t="s">
        <v>5171</v>
      </c>
      <c r="B4024" t="s">
        <v>1220</v>
      </c>
    </row>
    <row r="4025" spans="1:2" x14ac:dyDescent="0.25">
      <c r="A4025" t="s">
        <v>5172</v>
      </c>
      <c r="B4025" t="s">
        <v>1220</v>
      </c>
    </row>
    <row r="4026" spans="1:2" x14ac:dyDescent="0.25">
      <c r="A4026" t="s">
        <v>5173</v>
      </c>
      <c r="B4026" t="s">
        <v>1220</v>
      </c>
    </row>
    <row r="4027" spans="1:2" x14ac:dyDescent="0.25">
      <c r="A4027" t="s">
        <v>5174</v>
      </c>
      <c r="B4027" t="s">
        <v>1220</v>
      </c>
    </row>
    <row r="4028" spans="1:2" x14ac:dyDescent="0.25">
      <c r="A4028" t="s">
        <v>5175</v>
      </c>
      <c r="B4028" t="s">
        <v>1220</v>
      </c>
    </row>
    <row r="4029" spans="1:2" x14ac:dyDescent="0.25">
      <c r="A4029" t="s">
        <v>5176</v>
      </c>
      <c r="B4029" t="s">
        <v>1220</v>
      </c>
    </row>
    <row r="4030" spans="1:2" x14ac:dyDescent="0.25">
      <c r="A4030" t="s">
        <v>5177</v>
      </c>
      <c r="B4030" t="s">
        <v>1220</v>
      </c>
    </row>
    <row r="4031" spans="1:2" x14ac:dyDescent="0.25">
      <c r="A4031" t="s">
        <v>5178</v>
      </c>
      <c r="B4031" t="s">
        <v>1220</v>
      </c>
    </row>
    <row r="4032" spans="1:2" x14ac:dyDescent="0.25">
      <c r="A4032" t="s">
        <v>5179</v>
      </c>
      <c r="B4032" t="s">
        <v>1220</v>
      </c>
    </row>
    <row r="4033" spans="1:2" x14ac:dyDescent="0.25">
      <c r="A4033" t="s">
        <v>5180</v>
      </c>
      <c r="B4033" t="s">
        <v>1220</v>
      </c>
    </row>
    <row r="4034" spans="1:2" x14ac:dyDescent="0.25">
      <c r="A4034" t="s">
        <v>5181</v>
      </c>
      <c r="B4034" t="s">
        <v>1220</v>
      </c>
    </row>
    <row r="4035" spans="1:2" x14ac:dyDescent="0.25">
      <c r="A4035" t="s">
        <v>5182</v>
      </c>
      <c r="B4035" t="s">
        <v>1220</v>
      </c>
    </row>
    <row r="4036" spans="1:2" x14ac:dyDescent="0.25">
      <c r="A4036" t="s">
        <v>5183</v>
      </c>
      <c r="B4036" t="s">
        <v>1220</v>
      </c>
    </row>
    <row r="4037" spans="1:2" x14ac:dyDescent="0.25">
      <c r="A4037" t="s">
        <v>5184</v>
      </c>
      <c r="B4037" t="s">
        <v>1220</v>
      </c>
    </row>
    <row r="4038" spans="1:2" x14ac:dyDescent="0.25">
      <c r="A4038" t="s">
        <v>5185</v>
      </c>
      <c r="B4038" t="s">
        <v>1220</v>
      </c>
    </row>
    <row r="4039" spans="1:2" x14ac:dyDescent="0.25">
      <c r="A4039" t="s">
        <v>5186</v>
      </c>
      <c r="B4039" t="s">
        <v>1220</v>
      </c>
    </row>
    <row r="4040" spans="1:2" x14ac:dyDescent="0.25">
      <c r="A4040" t="s">
        <v>5187</v>
      </c>
      <c r="B4040" t="s">
        <v>1220</v>
      </c>
    </row>
    <row r="4041" spans="1:2" x14ac:dyDescent="0.25">
      <c r="A4041" t="s">
        <v>5188</v>
      </c>
      <c r="B4041" t="s">
        <v>1220</v>
      </c>
    </row>
    <row r="4042" spans="1:2" x14ac:dyDescent="0.25">
      <c r="A4042" t="s">
        <v>5189</v>
      </c>
      <c r="B4042" t="s">
        <v>1220</v>
      </c>
    </row>
    <row r="4043" spans="1:2" x14ac:dyDescent="0.25">
      <c r="A4043" t="s">
        <v>5190</v>
      </c>
      <c r="B4043" t="s">
        <v>1220</v>
      </c>
    </row>
    <row r="4044" spans="1:2" x14ac:dyDescent="0.25">
      <c r="A4044" t="s">
        <v>5191</v>
      </c>
      <c r="B4044" t="s">
        <v>1220</v>
      </c>
    </row>
    <row r="4045" spans="1:2" x14ac:dyDescent="0.25">
      <c r="A4045" t="s">
        <v>5192</v>
      </c>
      <c r="B4045" t="s">
        <v>1220</v>
      </c>
    </row>
    <row r="4046" spans="1:2" x14ac:dyDescent="0.25">
      <c r="A4046" t="s">
        <v>5193</v>
      </c>
      <c r="B4046" t="s">
        <v>1220</v>
      </c>
    </row>
    <row r="4047" spans="1:2" x14ac:dyDescent="0.25">
      <c r="A4047" t="s">
        <v>5194</v>
      </c>
      <c r="B4047" t="s">
        <v>1220</v>
      </c>
    </row>
    <row r="4048" spans="1:2" x14ac:dyDescent="0.25">
      <c r="A4048" t="s">
        <v>5195</v>
      </c>
      <c r="B4048" t="s">
        <v>1220</v>
      </c>
    </row>
    <row r="4049" spans="1:2" x14ac:dyDescent="0.25">
      <c r="A4049" t="s">
        <v>5196</v>
      </c>
      <c r="B4049" t="s">
        <v>1221</v>
      </c>
    </row>
    <row r="4050" spans="1:2" x14ac:dyDescent="0.25">
      <c r="A4050" t="s">
        <v>5197</v>
      </c>
      <c r="B4050" t="s">
        <v>1221</v>
      </c>
    </row>
    <row r="4051" spans="1:2" x14ac:dyDescent="0.25">
      <c r="A4051" t="s">
        <v>5198</v>
      </c>
      <c r="B4051" t="s">
        <v>1221</v>
      </c>
    </row>
    <row r="4052" spans="1:2" x14ac:dyDescent="0.25">
      <c r="A4052" t="s">
        <v>5199</v>
      </c>
      <c r="B4052" t="s">
        <v>1221</v>
      </c>
    </row>
    <row r="4053" spans="1:2" x14ac:dyDescent="0.25">
      <c r="A4053" t="s">
        <v>5200</v>
      </c>
      <c r="B4053" t="s">
        <v>1221</v>
      </c>
    </row>
    <row r="4054" spans="1:2" x14ac:dyDescent="0.25">
      <c r="A4054" t="s">
        <v>5201</v>
      </c>
      <c r="B4054" t="s">
        <v>1221</v>
      </c>
    </row>
    <row r="4055" spans="1:2" x14ac:dyDescent="0.25">
      <c r="A4055" t="s">
        <v>5202</v>
      </c>
      <c r="B4055" t="s">
        <v>1221</v>
      </c>
    </row>
    <row r="4056" spans="1:2" x14ac:dyDescent="0.25">
      <c r="A4056" t="s">
        <v>5203</v>
      </c>
      <c r="B4056" t="s">
        <v>1221</v>
      </c>
    </row>
    <row r="4057" spans="1:2" x14ac:dyDescent="0.25">
      <c r="A4057" t="s">
        <v>5204</v>
      </c>
      <c r="B4057" t="s">
        <v>1221</v>
      </c>
    </row>
    <row r="4058" spans="1:2" x14ac:dyDescent="0.25">
      <c r="A4058" t="s">
        <v>5205</v>
      </c>
      <c r="B4058" t="s">
        <v>1221</v>
      </c>
    </row>
    <row r="4059" spans="1:2" x14ac:dyDescent="0.25">
      <c r="A4059" t="s">
        <v>5206</v>
      </c>
      <c r="B4059" t="s">
        <v>1221</v>
      </c>
    </row>
    <row r="4060" spans="1:2" x14ac:dyDescent="0.25">
      <c r="A4060" t="s">
        <v>5207</v>
      </c>
      <c r="B4060" t="s">
        <v>1221</v>
      </c>
    </row>
    <row r="4061" spans="1:2" x14ac:dyDescent="0.25">
      <c r="A4061" t="s">
        <v>5208</v>
      </c>
      <c r="B4061" t="s">
        <v>1221</v>
      </c>
    </row>
    <row r="4062" spans="1:2" x14ac:dyDescent="0.25">
      <c r="A4062" t="s">
        <v>5209</v>
      </c>
      <c r="B4062" t="s">
        <v>1221</v>
      </c>
    </row>
    <row r="4063" spans="1:2" x14ac:dyDescent="0.25">
      <c r="A4063" t="s">
        <v>5210</v>
      </c>
      <c r="B4063" t="s">
        <v>1221</v>
      </c>
    </row>
    <row r="4064" spans="1:2" x14ac:dyDescent="0.25">
      <c r="A4064" t="s">
        <v>5211</v>
      </c>
      <c r="B4064" t="s">
        <v>1221</v>
      </c>
    </row>
    <row r="4065" spans="1:2" x14ac:dyDescent="0.25">
      <c r="A4065" t="s">
        <v>5212</v>
      </c>
      <c r="B4065" t="s">
        <v>1221</v>
      </c>
    </row>
    <row r="4066" spans="1:2" x14ac:dyDescent="0.25">
      <c r="A4066" t="s">
        <v>5213</v>
      </c>
      <c r="B4066" t="s">
        <v>1221</v>
      </c>
    </row>
    <row r="4067" spans="1:2" x14ac:dyDescent="0.25">
      <c r="A4067" t="s">
        <v>5214</v>
      </c>
      <c r="B4067" t="s">
        <v>1221</v>
      </c>
    </row>
    <row r="4068" spans="1:2" x14ac:dyDescent="0.25">
      <c r="A4068" t="s">
        <v>5215</v>
      </c>
      <c r="B4068" t="s">
        <v>1221</v>
      </c>
    </row>
    <row r="4069" spans="1:2" x14ac:dyDescent="0.25">
      <c r="A4069" t="s">
        <v>5216</v>
      </c>
      <c r="B4069" t="s">
        <v>1221</v>
      </c>
    </row>
    <row r="4070" spans="1:2" x14ac:dyDescent="0.25">
      <c r="A4070" t="s">
        <v>5217</v>
      </c>
      <c r="B4070" t="s">
        <v>1221</v>
      </c>
    </row>
    <row r="4071" spans="1:2" x14ac:dyDescent="0.25">
      <c r="A4071" t="s">
        <v>5218</v>
      </c>
      <c r="B4071" t="s">
        <v>1221</v>
      </c>
    </row>
    <row r="4072" spans="1:2" x14ac:dyDescent="0.25">
      <c r="A4072" t="s">
        <v>5219</v>
      </c>
      <c r="B4072" t="s">
        <v>1221</v>
      </c>
    </row>
    <row r="4073" spans="1:2" x14ac:dyDescent="0.25">
      <c r="A4073" t="s">
        <v>5220</v>
      </c>
      <c r="B4073" t="s">
        <v>1150</v>
      </c>
    </row>
    <row r="4074" spans="1:2" x14ac:dyDescent="0.25">
      <c r="A4074" t="s">
        <v>5221</v>
      </c>
      <c r="B4074" t="s">
        <v>1150</v>
      </c>
    </row>
    <row r="4075" spans="1:2" x14ac:dyDescent="0.25">
      <c r="A4075" t="s">
        <v>5222</v>
      </c>
      <c r="B4075" t="s">
        <v>1150</v>
      </c>
    </row>
    <row r="4076" spans="1:2" x14ac:dyDescent="0.25">
      <c r="A4076" t="s">
        <v>5223</v>
      </c>
      <c r="B4076" t="s">
        <v>1150</v>
      </c>
    </row>
    <row r="4077" spans="1:2" x14ac:dyDescent="0.25">
      <c r="A4077" t="s">
        <v>5224</v>
      </c>
      <c r="B4077" t="s">
        <v>1150</v>
      </c>
    </row>
    <row r="4078" spans="1:2" x14ac:dyDescent="0.25">
      <c r="A4078" t="s">
        <v>5225</v>
      </c>
      <c r="B4078" t="s">
        <v>1150</v>
      </c>
    </row>
    <row r="4079" spans="1:2" x14ac:dyDescent="0.25">
      <c r="A4079" t="s">
        <v>5226</v>
      </c>
      <c r="B4079" t="s">
        <v>1150</v>
      </c>
    </row>
    <row r="4080" spans="1:2" x14ac:dyDescent="0.25">
      <c r="A4080" t="s">
        <v>5227</v>
      </c>
      <c r="B4080" t="s">
        <v>1150</v>
      </c>
    </row>
    <row r="4081" spans="1:2" x14ac:dyDescent="0.25">
      <c r="A4081" t="s">
        <v>5228</v>
      </c>
      <c r="B4081" t="s">
        <v>1150</v>
      </c>
    </row>
    <row r="4082" spans="1:2" x14ac:dyDescent="0.25">
      <c r="A4082" t="s">
        <v>5229</v>
      </c>
      <c r="B4082" t="s">
        <v>1150</v>
      </c>
    </row>
    <row r="4083" spans="1:2" x14ac:dyDescent="0.25">
      <c r="A4083" t="s">
        <v>5230</v>
      </c>
      <c r="B4083" t="s">
        <v>1150</v>
      </c>
    </row>
    <row r="4084" spans="1:2" x14ac:dyDescent="0.25">
      <c r="A4084" t="s">
        <v>5231</v>
      </c>
      <c r="B4084" t="s">
        <v>1150</v>
      </c>
    </row>
    <row r="4085" spans="1:2" x14ac:dyDescent="0.25">
      <c r="A4085" t="s">
        <v>5232</v>
      </c>
      <c r="B4085" t="s">
        <v>1150</v>
      </c>
    </row>
    <row r="4086" spans="1:2" x14ac:dyDescent="0.25">
      <c r="A4086" t="s">
        <v>5233</v>
      </c>
      <c r="B4086" t="s">
        <v>1150</v>
      </c>
    </row>
    <row r="4087" spans="1:2" x14ac:dyDescent="0.25">
      <c r="A4087" t="s">
        <v>5234</v>
      </c>
      <c r="B4087" t="s">
        <v>1150</v>
      </c>
    </row>
    <row r="4088" spans="1:2" x14ac:dyDescent="0.25">
      <c r="A4088" t="s">
        <v>5235</v>
      </c>
      <c r="B4088" t="s">
        <v>1150</v>
      </c>
    </row>
    <row r="4089" spans="1:2" x14ac:dyDescent="0.25">
      <c r="A4089" t="s">
        <v>5236</v>
      </c>
      <c r="B4089" t="s">
        <v>1150</v>
      </c>
    </row>
    <row r="4090" spans="1:2" x14ac:dyDescent="0.25">
      <c r="A4090" t="s">
        <v>5237</v>
      </c>
      <c r="B4090" t="s">
        <v>1150</v>
      </c>
    </row>
    <row r="4091" spans="1:2" x14ac:dyDescent="0.25">
      <c r="A4091" t="s">
        <v>5238</v>
      </c>
      <c r="B4091" t="s">
        <v>1150</v>
      </c>
    </row>
    <row r="4092" spans="1:2" x14ac:dyDescent="0.25">
      <c r="A4092" t="s">
        <v>5239</v>
      </c>
      <c r="B4092" t="s">
        <v>1150</v>
      </c>
    </row>
    <row r="4093" spans="1:2" x14ac:dyDescent="0.25">
      <c r="A4093" t="s">
        <v>5240</v>
      </c>
      <c r="B4093" t="s">
        <v>1150</v>
      </c>
    </row>
    <row r="4094" spans="1:2" x14ac:dyDescent="0.25">
      <c r="A4094" t="s">
        <v>5241</v>
      </c>
      <c r="B4094" t="s">
        <v>1150</v>
      </c>
    </row>
    <row r="4095" spans="1:2" x14ac:dyDescent="0.25">
      <c r="A4095" t="s">
        <v>5242</v>
      </c>
      <c r="B4095" t="s">
        <v>1150</v>
      </c>
    </row>
    <row r="4096" spans="1:2" x14ac:dyDescent="0.25">
      <c r="A4096" t="s">
        <v>5243</v>
      </c>
      <c r="B4096" t="s">
        <v>1150</v>
      </c>
    </row>
    <row r="4097" spans="1:2" x14ac:dyDescent="0.25">
      <c r="A4097" t="s">
        <v>5244</v>
      </c>
      <c r="B4097" t="s">
        <v>1150</v>
      </c>
    </row>
    <row r="4098" spans="1:2" x14ac:dyDescent="0.25">
      <c r="A4098" t="s">
        <v>5245</v>
      </c>
      <c r="B4098" t="s">
        <v>1150</v>
      </c>
    </row>
    <row r="4099" spans="1:2" x14ac:dyDescent="0.25">
      <c r="A4099" t="s">
        <v>5246</v>
      </c>
      <c r="B4099" t="s">
        <v>1150</v>
      </c>
    </row>
    <row r="4100" spans="1:2" x14ac:dyDescent="0.25">
      <c r="A4100" t="s">
        <v>5247</v>
      </c>
      <c r="B4100" t="s">
        <v>1150</v>
      </c>
    </row>
    <row r="4101" spans="1:2" x14ac:dyDescent="0.25">
      <c r="A4101" t="s">
        <v>5248</v>
      </c>
      <c r="B4101" t="s">
        <v>1150</v>
      </c>
    </row>
    <row r="4102" spans="1:2" x14ac:dyDescent="0.25">
      <c r="A4102" t="s">
        <v>5249</v>
      </c>
      <c r="B4102" t="s">
        <v>1150</v>
      </c>
    </row>
    <row r="4103" spans="1:2" x14ac:dyDescent="0.25">
      <c r="A4103" t="s">
        <v>5250</v>
      </c>
      <c r="B4103" t="s">
        <v>1150</v>
      </c>
    </row>
    <row r="4104" spans="1:2" x14ac:dyDescent="0.25">
      <c r="A4104" t="s">
        <v>5251</v>
      </c>
      <c r="B4104" t="s">
        <v>1150</v>
      </c>
    </row>
    <row r="4105" spans="1:2" x14ac:dyDescent="0.25">
      <c r="A4105" t="s">
        <v>5252</v>
      </c>
      <c r="B4105" t="s">
        <v>1150</v>
      </c>
    </row>
    <row r="4106" spans="1:2" x14ac:dyDescent="0.25">
      <c r="A4106" t="s">
        <v>5253</v>
      </c>
      <c r="B4106" t="s">
        <v>1150</v>
      </c>
    </row>
    <row r="4107" spans="1:2" x14ac:dyDescent="0.25">
      <c r="A4107" t="s">
        <v>5254</v>
      </c>
      <c r="B4107" t="s">
        <v>1150</v>
      </c>
    </row>
    <row r="4108" spans="1:2" x14ac:dyDescent="0.25">
      <c r="A4108" t="s">
        <v>5255</v>
      </c>
      <c r="B4108" t="s">
        <v>1150</v>
      </c>
    </row>
    <row r="4109" spans="1:2" x14ac:dyDescent="0.25">
      <c r="A4109" t="s">
        <v>5256</v>
      </c>
      <c r="B4109" t="s">
        <v>1150</v>
      </c>
    </row>
    <row r="4110" spans="1:2" x14ac:dyDescent="0.25">
      <c r="A4110" t="s">
        <v>5257</v>
      </c>
      <c r="B4110" t="s">
        <v>1150</v>
      </c>
    </row>
    <row r="4111" spans="1:2" x14ac:dyDescent="0.25">
      <c r="A4111" t="s">
        <v>5258</v>
      </c>
      <c r="B4111" t="s">
        <v>1150</v>
      </c>
    </row>
    <row r="4112" spans="1:2" x14ac:dyDescent="0.25">
      <c r="A4112" t="s">
        <v>5259</v>
      </c>
      <c r="B4112" t="s">
        <v>1150</v>
      </c>
    </row>
    <row r="4113" spans="1:2" x14ac:dyDescent="0.25">
      <c r="A4113" t="s">
        <v>5260</v>
      </c>
      <c r="B4113" t="s">
        <v>1150</v>
      </c>
    </row>
    <row r="4114" spans="1:2" x14ac:dyDescent="0.25">
      <c r="A4114" t="s">
        <v>5261</v>
      </c>
      <c r="B4114" t="s">
        <v>1150</v>
      </c>
    </row>
    <row r="4115" spans="1:2" x14ac:dyDescent="0.25">
      <c r="A4115" t="s">
        <v>5262</v>
      </c>
      <c r="B4115" t="s">
        <v>1150</v>
      </c>
    </row>
    <row r="4116" spans="1:2" x14ac:dyDescent="0.25">
      <c r="A4116" t="s">
        <v>5263</v>
      </c>
      <c r="B4116" t="s">
        <v>1150</v>
      </c>
    </row>
    <row r="4117" spans="1:2" x14ac:dyDescent="0.25">
      <c r="A4117" t="s">
        <v>5264</v>
      </c>
      <c r="B4117" t="s">
        <v>1150</v>
      </c>
    </row>
    <row r="4118" spans="1:2" x14ac:dyDescent="0.25">
      <c r="A4118" t="s">
        <v>5265</v>
      </c>
      <c r="B4118" t="s">
        <v>1150</v>
      </c>
    </row>
    <row r="4119" spans="1:2" x14ac:dyDescent="0.25">
      <c r="A4119" t="s">
        <v>5266</v>
      </c>
      <c r="B4119" t="s">
        <v>1150</v>
      </c>
    </row>
    <row r="4120" spans="1:2" x14ac:dyDescent="0.25">
      <c r="A4120" t="s">
        <v>5267</v>
      </c>
      <c r="B4120" t="s">
        <v>1220</v>
      </c>
    </row>
    <row r="4121" spans="1:2" x14ac:dyDescent="0.25">
      <c r="A4121" t="s">
        <v>5268</v>
      </c>
      <c r="B4121" t="s">
        <v>1220</v>
      </c>
    </row>
    <row r="4122" spans="1:2" x14ac:dyDescent="0.25">
      <c r="A4122" t="s">
        <v>5269</v>
      </c>
      <c r="B4122" t="s">
        <v>1220</v>
      </c>
    </row>
    <row r="4123" spans="1:2" x14ac:dyDescent="0.25">
      <c r="A4123" t="s">
        <v>5270</v>
      </c>
      <c r="B4123" t="s">
        <v>1220</v>
      </c>
    </row>
    <row r="4124" spans="1:2" x14ac:dyDescent="0.25">
      <c r="A4124" t="s">
        <v>5271</v>
      </c>
      <c r="B4124" t="s">
        <v>1220</v>
      </c>
    </row>
    <row r="4125" spans="1:2" x14ac:dyDescent="0.25">
      <c r="A4125" t="s">
        <v>5272</v>
      </c>
      <c r="B4125" t="s">
        <v>1220</v>
      </c>
    </row>
    <row r="4126" spans="1:2" x14ac:dyDescent="0.25">
      <c r="A4126" t="s">
        <v>5273</v>
      </c>
      <c r="B4126" t="s">
        <v>1220</v>
      </c>
    </row>
    <row r="4127" spans="1:2" x14ac:dyDescent="0.25">
      <c r="A4127" t="s">
        <v>5274</v>
      </c>
      <c r="B4127" t="s">
        <v>1220</v>
      </c>
    </row>
    <row r="4128" spans="1:2" x14ac:dyDescent="0.25">
      <c r="A4128" t="s">
        <v>5275</v>
      </c>
      <c r="B4128" t="s">
        <v>1220</v>
      </c>
    </row>
    <row r="4129" spans="1:2" x14ac:dyDescent="0.25">
      <c r="A4129" t="s">
        <v>5276</v>
      </c>
      <c r="B4129" t="s">
        <v>1220</v>
      </c>
    </row>
    <row r="4130" spans="1:2" x14ac:dyDescent="0.25">
      <c r="A4130" t="s">
        <v>5277</v>
      </c>
      <c r="B4130" t="s">
        <v>1220</v>
      </c>
    </row>
    <row r="4131" spans="1:2" x14ac:dyDescent="0.25">
      <c r="A4131" t="s">
        <v>5278</v>
      </c>
      <c r="B4131" t="s">
        <v>1220</v>
      </c>
    </row>
    <row r="4132" spans="1:2" x14ac:dyDescent="0.25">
      <c r="A4132" t="s">
        <v>5279</v>
      </c>
      <c r="B4132" t="s">
        <v>1220</v>
      </c>
    </row>
    <row r="4133" spans="1:2" x14ac:dyDescent="0.25">
      <c r="A4133" t="s">
        <v>5280</v>
      </c>
      <c r="B4133" t="s">
        <v>1220</v>
      </c>
    </row>
    <row r="4134" spans="1:2" x14ac:dyDescent="0.25">
      <c r="A4134" t="s">
        <v>5281</v>
      </c>
      <c r="B4134" t="s">
        <v>1220</v>
      </c>
    </row>
    <row r="4135" spans="1:2" x14ac:dyDescent="0.25">
      <c r="A4135" t="s">
        <v>5282</v>
      </c>
      <c r="B4135" t="s">
        <v>1220</v>
      </c>
    </row>
    <row r="4136" spans="1:2" x14ac:dyDescent="0.25">
      <c r="A4136" t="s">
        <v>5283</v>
      </c>
      <c r="B4136" t="s">
        <v>1220</v>
      </c>
    </row>
    <row r="4137" spans="1:2" x14ac:dyDescent="0.25">
      <c r="A4137" t="s">
        <v>5284</v>
      </c>
      <c r="B4137" t="s">
        <v>1220</v>
      </c>
    </row>
    <row r="4138" spans="1:2" x14ac:dyDescent="0.25">
      <c r="A4138" t="s">
        <v>5285</v>
      </c>
      <c r="B4138" t="s">
        <v>1220</v>
      </c>
    </row>
    <row r="4139" spans="1:2" x14ac:dyDescent="0.25">
      <c r="A4139" t="s">
        <v>5286</v>
      </c>
      <c r="B4139" t="s">
        <v>1220</v>
      </c>
    </row>
    <row r="4140" spans="1:2" x14ac:dyDescent="0.25">
      <c r="A4140" t="s">
        <v>5287</v>
      </c>
      <c r="B4140" t="s">
        <v>1220</v>
      </c>
    </row>
    <row r="4141" spans="1:2" x14ac:dyDescent="0.25">
      <c r="A4141" t="s">
        <v>5288</v>
      </c>
      <c r="B4141" t="s">
        <v>1220</v>
      </c>
    </row>
    <row r="4142" spans="1:2" x14ac:dyDescent="0.25">
      <c r="A4142" t="s">
        <v>5289</v>
      </c>
      <c r="B4142" t="s">
        <v>1220</v>
      </c>
    </row>
    <row r="4143" spans="1:2" x14ac:dyDescent="0.25">
      <c r="A4143" t="s">
        <v>5290</v>
      </c>
      <c r="B4143" t="s">
        <v>1220</v>
      </c>
    </row>
    <row r="4144" spans="1:2" x14ac:dyDescent="0.25">
      <c r="A4144" t="s">
        <v>5291</v>
      </c>
      <c r="B4144" t="s">
        <v>1220</v>
      </c>
    </row>
    <row r="4145" spans="1:2" x14ac:dyDescent="0.25">
      <c r="A4145" t="s">
        <v>5292</v>
      </c>
      <c r="B4145" t="s">
        <v>1220</v>
      </c>
    </row>
    <row r="4146" spans="1:2" x14ac:dyDescent="0.25">
      <c r="A4146" t="s">
        <v>5293</v>
      </c>
      <c r="B4146" t="s">
        <v>1220</v>
      </c>
    </row>
    <row r="4147" spans="1:2" x14ac:dyDescent="0.25">
      <c r="A4147" t="s">
        <v>5294</v>
      </c>
      <c r="B4147" t="s">
        <v>1221</v>
      </c>
    </row>
    <row r="4148" spans="1:2" x14ac:dyDescent="0.25">
      <c r="A4148" t="s">
        <v>5295</v>
      </c>
      <c r="B4148" t="s">
        <v>1221</v>
      </c>
    </row>
    <row r="4149" spans="1:2" x14ac:dyDescent="0.25">
      <c r="A4149" t="s">
        <v>5296</v>
      </c>
      <c r="B4149" t="s">
        <v>1221</v>
      </c>
    </row>
    <row r="4150" spans="1:2" x14ac:dyDescent="0.25">
      <c r="A4150" t="s">
        <v>5297</v>
      </c>
      <c r="B4150" t="s">
        <v>1221</v>
      </c>
    </row>
    <row r="4151" spans="1:2" x14ac:dyDescent="0.25">
      <c r="A4151" t="s">
        <v>5298</v>
      </c>
      <c r="B4151" t="s">
        <v>1221</v>
      </c>
    </row>
    <row r="4152" spans="1:2" x14ac:dyDescent="0.25">
      <c r="A4152" t="s">
        <v>5299</v>
      </c>
      <c r="B4152" t="s">
        <v>1221</v>
      </c>
    </row>
    <row r="4153" spans="1:2" x14ac:dyDescent="0.25">
      <c r="A4153" t="s">
        <v>5300</v>
      </c>
      <c r="B4153" t="s">
        <v>1221</v>
      </c>
    </row>
    <row r="4154" spans="1:2" x14ac:dyDescent="0.25">
      <c r="A4154" t="s">
        <v>5301</v>
      </c>
      <c r="B4154" t="s">
        <v>1221</v>
      </c>
    </row>
    <row r="4155" spans="1:2" x14ac:dyDescent="0.25">
      <c r="A4155" t="s">
        <v>5302</v>
      </c>
      <c r="B4155" t="s">
        <v>1221</v>
      </c>
    </row>
    <row r="4156" spans="1:2" x14ac:dyDescent="0.25">
      <c r="A4156" t="s">
        <v>5303</v>
      </c>
      <c r="B4156" t="s">
        <v>1221</v>
      </c>
    </row>
    <row r="4157" spans="1:2" x14ac:dyDescent="0.25">
      <c r="A4157" t="s">
        <v>5304</v>
      </c>
      <c r="B4157" t="s">
        <v>1221</v>
      </c>
    </row>
    <row r="4158" spans="1:2" x14ac:dyDescent="0.25">
      <c r="A4158" t="s">
        <v>5305</v>
      </c>
      <c r="B4158" t="s">
        <v>1221</v>
      </c>
    </row>
    <row r="4159" spans="1:2" x14ac:dyDescent="0.25">
      <c r="A4159" t="s">
        <v>5306</v>
      </c>
      <c r="B4159" t="s">
        <v>1150</v>
      </c>
    </row>
    <row r="4160" spans="1:2" x14ac:dyDescent="0.25">
      <c r="A4160" t="s">
        <v>5307</v>
      </c>
      <c r="B4160" t="s">
        <v>1150</v>
      </c>
    </row>
    <row r="4161" spans="1:2" x14ac:dyDescent="0.25">
      <c r="A4161" t="s">
        <v>5308</v>
      </c>
      <c r="B4161" t="s">
        <v>1150</v>
      </c>
    </row>
    <row r="4162" spans="1:2" x14ac:dyDescent="0.25">
      <c r="A4162" t="s">
        <v>5309</v>
      </c>
      <c r="B4162" t="s">
        <v>1150</v>
      </c>
    </row>
    <row r="4163" spans="1:2" x14ac:dyDescent="0.25">
      <c r="A4163" t="s">
        <v>5310</v>
      </c>
      <c r="B4163" t="s">
        <v>1150</v>
      </c>
    </row>
    <row r="4164" spans="1:2" x14ac:dyDescent="0.25">
      <c r="A4164" t="s">
        <v>5311</v>
      </c>
      <c r="B4164" t="s">
        <v>1150</v>
      </c>
    </row>
    <row r="4165" spans="1:2" x14ac:dyDescent="0.25">
      <c r="A4165" t="s">
        <v>5312</v>
      </c>
      <c r="B4165" t="s">
        <v>1150</v>
      </c>
    </row>
    <row r="4166" spans="1:2" x14ac:dyDescent="0.25">
      <c r="A4166" t="s">
        <v>5313</v>
      </c>
      <c r="B4166" t="s">
        <v>1150</v>
      </c>
    </row>
    <row r="4167" spans="1:2" x14ac:dyDescent="0.25">
      <c r="A4167" t="s">
        <v>5314</v>
      </c>
      <c r="B4167" t="s">
        <v>1150</v>
      </c>
    </row>
    <row r="4168" spans="1:2" x14ac:dyDescent="0.25">
      <c r="A4168" t="s">
        <v>5315</v>
      </c>
      <c r="B4168" t="s">
        <v>1150</v>
      </c>
    </row>
    <row r="4169" spans="1:2" x14ac:dyDescent="0.25">
      <c r="A4169" t="s">
        <v>5316</v>
      </c>
      <c r="B4169" t="s">
        <v>1150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CONSOLIDADO</vt:lpstr>
      <vt:lpstr>NITEROI</vt:lpstr>
      <vt:lpstr>LAGOS</vt:lpstr>
      <vt:lpstr>CAMPOS</vt:lpstr>
      <vt:lpstr>PETROPOLIS</vt:lpstr>
      <vt:lpstr>TERESOPOLIS</vt:lpstr>
      <vt:lpstr>NOVA FRIBURGO</vt:lpstr>
      <vt:lpstr>OLARIA</vt:lpstr>
      <vt:lpstr>UBERLANDIA</vt:lpstr>
      <vt:lpstr>GOVERNADOR VALADARES</vt:lpstr>
      <vt:lpstr>BELO HORIZONTE</vt:lpstr>
      <vt:lpstr>JUIZ DE FORA</vt:lpstr>
      <vt:lpstr>VARGINHA</vt:lpstr>
      <vt:lpstr>CAMPO GRANDE</vt:lpstr>
      <vt:lpstr>SAO PAULO</vt:lpstr>
      <vt:lpstr>ESPIRITO SANTO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Rocha</dc:creator>
  <cp:lastModifiedBy>Armando Rocha</cp:lastModifiedBy>
  <dcterms:created xsi:type="dcterms:W3CDTF">2026-06-22T17:34:56Z</dcterms:created>
  <dcterms:modified xsi:type="dcterms:W3CDTF">2026-06-27T02:53:52Z</dcterms:modified>
</cp:coreProperties>
</file>