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65" windowWidth="13215" windowHeight="6945"/>
  </bookViews>
  <sheets>
    <sheet name="2017-03-07_09-36-45" sheetId="1" r:id="rId1"/>
  </sheets>
  <calcPr calcId="145621"/>
</workbook>
</file>

<file path=xl/calcChain.xml><?xml version="1.0" encoding="utf-8"?>
<calcChain xmlns="http://schemas.openxmlformats.org/spreadsheetml/2006/main">
  <c r="C45" i="1" l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2" i="1"/>
  <c r="D19" i="1"/>
  <c r="D53" i="1"/>
  <c r="D85" i="1"/>
  <c r="D117" i="1"/>
  <c r="D149" i="1"/>
  <c r="D183" i="1"/>
  <c r="D215" i="1"/>
  <c r="D247" i="1"/>
  <c r="D92" i="1"/>
  <c r="D220" i="1"/>
  <c r="D279" i="1"/>
  <c r="D335" i="1"/>
  <c r="D367" i="1"/>
  <c r="D399" i="1"/>
  <c r="D431" i="1"/>
  <c r="D304" i="1"/>
  <c r="D370" i="1"/>
  <c r="D436" i="1"/>
  <c r="D90" i="1"/>
  <c r="D226" i="1"/>
  <c r="D104" i="1"/>
  <c r="D232" i="1"/>
  <c r="D318" i="1"/>
  <c r="D380" i="1"/>
  <c r="D442" i="1"/>
  <c r="D158" i="1"/>
  <c r="D13" i="1"/>
  <c r="D55" i="1"/>
  <c r="D95" i="1"/>
  <c r="D151" i="1"/>
  <c r="D201" i="1"/>
  <c r="D103" i="1"/>
  <c r="D185" i="1"/>
  <c r="D31" i="1"/>
  <c r="D97" i="1"/>
  <c r="D161" i="1"/>
  <c r="D221" i="1"/>
  <c r="D76" i="1"/>
  <c r="D244" i="1"/>
  <c r="D317" i="1"/>
  <c r="D413" i="1"/>
  <c r="D6" i="1"/>
  <c r="D160" i="1"/>
  <c r="D434" i="1"/>
  <c r="D170" i="1"/>
  <c r="D358" i="1"/>
  <c r="D33" i="1"/>
  <c r="D99" i="1"/>
  <c r="D165" i="1"/>
  <c r="D225" i="1"/>
  <c r="D132" i="1"/>
  <c r="D267" i="1"/>
  <c r="D309" i="1"/>
  <c r="D353" i="1"/>
  <c r="D395" i="1"/>
  <c r="D276" i="1"/>
  <c r="D406" i="1"/>
  <c r="D216" i="1"/>
  <c r="D198" i="1"/>
  <c r="D57" i="1"/>
  <c r="D153" i="1"/>
  <c r="D217" i="1"/>
  <c r="D12" i="1"/>
  <c r="D180" i="1"/>
  <c r="D281" i="1"/>
  <c r="D345" i="1"/>
  <c r="D397" i="1"/>
  <c r="D441" i="1"/>
  <c r="D344" i="1"/>
  <c r="D432" i="1"/>
  <c r="D130" i="1"/>
  <c r="D96" i="1"/>
  <c r="D278" i="1"/>
  <c r="D384" i="1"/>
  <c r="D54" i="1"/>
  <c r="D214" i="1"/>
  <c r="D59" i="1"/>
  <c r="D123" i="1"/>
  <c r="D189" i="1"/>
  <c r="D241" i="1"/>
  <c r="D108" i="1"/>
  <c r="D261" i="1"/>
  <c r="D305" i="1"/>
  <c r="D347" i="1"/>
  <c r="D389" i="1"/>
  <c r="D433" i="1"/>
  <c r="D328" i="1"/>
  <c r="D414" i="1"/>
  <c r="D138" i="1"/>
  <c r="D112" i="1"/>
  <c r="D282" i="1"/>
  <c r="D368" i="1"/>
  <c r="D22" i="1"/>
  <c r="D174" i="1"/>
  <c r="D381" i="1"/>
  <c r="D292" i="1"/>
  <c r="D422" i="1"/>
  <c r="D242" i="1"/>
  <c r="D248" i="1"/>
  <c r="D392" i="1"/>
  <c r="D254" i="1"/>
  <c r="D88" i="1"/>
  <c r="D338" i="1"/>
  <c r="D182" i="1"/>
  <c r="D2" i="1"/>
  <c r="D69" i="1"/>
  <c r="D231" i="1"/>
  <c r="D156" i="1"/>
  <c r="D311" i="1"/>
  <c r="D383" i="1"/>
  <c r="D415" i="1"/>
  <c r="D336" i="1"/>
  <c r="D26" i="1"/>
  <c r="D40" i="1"/>
  <c r="D272" i="1"/>
  <c r="D412" i="1"/>
  <c r="D206" i="1"/>
  <c r="D71" i="1"/>
  <c r="D177" i="1"/>
  <c r="D143" i="1"/>
  <c r="D65" i="1"/>
  <c r="D195" i="1"/>
  <c r="D164" i="1"/>
  <c r="D361" i="1"/>
  <c r="D202" i="1"/>
  <c r="D238" i="1"/>
  <c r="D45" i="1"/>
  <c r="D27" i="1"/>
  <c r="D61" i="1"/>
  <c r="D93" i="1"/>
  <c r="D125" i="1"/>
  <c r="D157" i="1"/>
  <c r="D191" i="1"/>
  <c r="D223" i="1"/>
  <c r="D255" i="1"/>
  <c r="D124" i="1"/>
  <c r="D252" i="1"/>
  <c r="D287" i="1"/>
  <c r="D343" i="1"/>
  <c r="D375" i="1"/>
  <c r="D407" i="1"/>
  <c r="D439" i="1"/>
  <c r="D320" i="1"/>
  <c r="D386" i="1"/>
  <c r="D126" i="1"/>
  <c r="D122" i="1"/>
  <c r="D8" i="1"/>
  <c r="D136" i="1"/>
  <c r="D260" i="1"/>
  <c r="D334" i="1"/>
  <c r="D396" i="1"/>
  <c r="D38" i="1"/>
  <c r="D166" i="1"/>
  <c r="D21" i="1"/>
  <c r="D63" i="1"/>
  <c r="D111" i="1"/>
  <c r="D159" i="1"/>
  <c r="D5" i="1"/>
  <c r="D119" i="1"/>
  <c r="D209" i="1"/>
  <c r="D49" i="1"/>
  <c r="D113" i="1"/>
  <c r="D179" i="1"/>
  <c r="D233" i="1"/>
  <c r="D116" i="1"/>
  <c r="D265" i="1"/>
  <c r="D339" i="1"/>
  <c r="D266" i="1"/>
  <c r="D66" i="1"/>
  <c r="D268" i="1"/>
  <c r="D78" i="1"/>
  <c r="D250" i="1"/>
  <c r="D420" i="1"/>
  <c r="D51" i="1"/>
  <c r="D115" i="1"/>
  <c r="D181" i="1"/>
  <c r="D235" i="1"/>
  <c r="D172" i="1"/>
  <c r="D277" i="1"/>
  <c r="D321" i="1"/>
  <c r="D363" i="1"/>
  <c r="D405" i="1"/>
  <c r="D316" i="1"/>
  <c r="D94" i="1"/>
  <c r="D294" i="1"/>
  <c r="D7" i="1"/>
  <c r="D105" i="1"/>
  <c r="D171" i="1"/>
  <c r="D227" i="1"/>
  <c r="D52" i="1"/>
  <c r="D228" i="1"/>
  <c r="D291" i="1"/>
  <c r="D355" i="1"/>
  <c r="D409" i="1"/>
  <c r="D280" i="1"/>
  <c r="D366" i="1"/>
  <c r="D142" i="1"/>
  <c r="D218" i="1"/>
  <c r="D144" i="1"/>
  <c r="D322" i="1"/>
  <c r="D404" i="1"/>
  <c r="D102" i="1"/>
  <c r="D9" i="1"/>
  <c r="D75" i="1"/>
  <c r="D139" i="1"/>
  <c r="D205" i="1"/>
  <c r="D251" i="1"/>
  <c r="D148" i="1"/>
  <c r="D273" i="1"/>
  <c r="D315" i="1"/>
  <c r="D357" i="1"/>
  <c r="D401" i="1"/>
  <c r="D258" i="1"/>
  <c r="D348" i="1"/>
  <c r="D10" i="1"/>
  <c r="D186" i="1"/>
  <c r="D152" i="1"/>
  <c r="D306" i="1"/>
  <c r="D388" i="1"/>
  <c r="D62" i="1"/>
  <c r="D329" i="1"/>
  <c r="D403" i="1"/>
  <c r="D312" i="1"/>
  <c r="D18" i="1"/>
  <c r="D80" i="1"/>
  <c r="D290" i="1"/>
  <c r="D416" i="1"/>
  <c r="D34" i="1"/>
  <c r="D128" i="1"/>
  <c r="D400" i="1"/>
  <c r="D35" i="1"/>
  <c r="D101" i="1"/>
  <c r="D133" i="1"/>
  <c r="D167" i="1"/>
  <c r="D199" i="1"/>
  <c r="D28" i="1"/>
  <c r="D263" i="1"/>
  <c r="D351" i="1"/>
  <c r="D270" i="1"/>
  <c r="D402" i="1"/>
  <c r="D154" i="1"/>
  <c r="D168" i="1"/>
  <c r="D350" i="1"/>
  <c r="D70" i="1"/>
  <c r="D29" i="1"/>
  <c r="D127" i="1"/>
  <c r="D47" i="1"/>
  <c r="D163" i="1"/>
  <c r="D129" i="1"/>
  <c r="D253" i="1"/>
  <c r="D275" i="1"/>
  <c r="D332" i="1"/>
  <c r="D310" i="1"/>
  <c r="D3" i="1"/>
  <c r="D11" i="1"/>
  <c r="D43" i="1"/>
  <c r="D175" i="1"/>
  <c r="D188" i="1"/>
  <c r="D391" i="1"/>
  <c r="D418" i="1"/>
  <c r="D200" i="1"/>
  <c r="D110" i="1"/>
  <c r="D135" i="1"/>
  <c r="D15" i="1"/>
  <c r="D36" i="1"/>
  <c r="D378" i="1"/>
  <c r="D176" i="1"/>
  <c r="D67" i="1"/>
  <c r="D197" i="1"/>
  <c r="D212" i="1"/>
  <c r="D331" i="1"/>
  <c r="D427" i="1"/>
  <c r="D74" i="1"/>
  <c r="D23" i="1"/>
  <c r="D187" i="1"/>
  <c r="D100" i="1"/>
  <c r="D323" i="1"/>
  <c r="D419" i="1"/>
  <c r="D390" i="1"/>
  <c r="D16" i="1"/>
  <c r="D342" i="1"/>
  <c r="D190" i="1"/>
  <c r="D91" i="1"/>
  <c r="D219" i="1"/>
  <c r="D196" i="1"/>
  <c r="D325" i="1"/>
  <c r="D411" i="1"/>
  <c r="D374" i="1"/>
  <c r="D24" i="1"/>
  <c r="D326" i="1"/>
  <c r="D425" i="1"/>
  <c r="D114" i="1"/>
  <c r="D77" i="1"/>
  <c r="D271" i="1"/>
  <c r="D423" i="1"/>
  <c r="D58" i="1"/>
  <c r="D286" i="1"/>
  <c r="D193" i="1"/>
  <c r="D32" i="1"/>
  <c r="D83" i="1"/>
  <c r="D213" i="1"/>
  <c r="D341" i="1"/>
  <c r="D48" i="1"/>
  <c r="D203" i="1"/>
  <c r="D333" i="1"/>
  <c r="D410" i="1"/>
  <c r="D230" i="1"/>
  <c r="D229" i="1"/>
  <c r="D337" i="1"/>
  <c r="D394" i="1"/>
  <c r="D346" i="1"/>
  <c r="D435" i="1"/>
  <c r="D354" i="1"/>
  <c r="D86" i="1"/>
  <c r="D239" i="1"/>
  <c r="D194" i="1"/>
  <c r="D37" i="1"/>
  <c r="D145" i="1"/>
  <c r="D150" i="1"/>
  <c r="D4" i="1"/>
  <c r="D373" i="1"/>
  <c r="D376" i="1"/>
  <c r="D237" i="1"/>
  <c r="D377" i="1"/>
  <c r="D42" i="1"/>
  <c r="D25" i="1"/>
  <c r="D155" i="1"/>
  <c r="D369" i="1"/>
  <c r="D50" i="1"/>
  <c r="D408" i="1"/>
  <c r="D356" i="1"/>
  <c r="D30" i="1"/>
  <c r="D141" i="1"/>
  <c r="D60" i="1"/>
  <c r="D359" i="1"/>
  <c r="D352" i="1"/>
  <c r="D72" i="1"/>
  <c r="D428" i="1"/>
  <c r="D87" i="1"/>
  <c r="D169" i="1"/>
  <c r="D211" i="1"/>
  <c r="D393" i="1"/>
  <c r="D426" i="1"/>
  <c r="D17" i="1"/>
  <c r="D147" i="1"/>
  <c r="D84" i="1"/>
  <c r="D299" i="1"/>
  <c r="D385" i="1"/>
  <c r="D360" i="1"/>
  <c r="D46" i="1"/>
  <c r="D137" i="1"/>
  <c r="D249" i="1"/>
  <c r="D269" i="1"/>
  <c r="D387" i="1"/>
  <c r="D324" i="1"/>
  <c r="D82" i="1"/>
  <c r="D224" i="1"/>
  <c r="D14" i="1"/>
  <c r="D41" i="1"/>
  <c r="D173" i="1"/>
  <c r="D68" i="1"/>
  <c r="D293" i="1"/>
  <c r="D379" i="1"/>
  <c r="D308" i="1"/>
  <c r="D98" i="1"/>
  <c r="D240" i="1"/>
  <c r="D430" i="1"/>
  <c r="D371" i="1"/>
  <c r="D398" i="1"/>
  <c r="D208" i="1"/>
  <c r="D134" i="1"/>
  <c r="D314" i="1"/>
  <c r="D118" i="1"/>
  <c r="D106" i="1"/>
  <c r="D330" i="1"/>
  <c r="D438" i="1"/>
  <c r="D207" i="1"/>
  <c r="D246" i="1"/>
  <c r="D81" i="1"/>
  <c r="D204" i="1"/>
  <c r="D274" i="1"/>
  <c r="D257" i="1"/>
  <c r="D437" i="1"/>
  <c r="D39" i="1"/>
  <c r="D140" i="1"/>
  <c r="D429" i="1"/>
  <c r="D56" i="1"/>
  <c r="D362" i="1"/>
  <c r="D107" i="1"/>
  <c r="D236" i="1"/>
  <c r="D421" i="1"/>
  <c r="D64" i="1"/>
  <c r="D222" i="1"/>
  <c r="D146" i="1"/>
  <c r="D210" i="1"/>
  <c r="D109" i="1"/>
  <c r="D319" i="1"/>
  <c r="D288" i="1"/>
  <c r="D364" i="1"/>
  <c r="D79" i="1"/>
  <c r="D307" i="1"/>
  <c r="D372" i="1"/>
  <c r="D131" i="1"/>
  <c r="D289" i="1"/>
  <c r="D340" i="1"/>
  <c r="D121" i="1"/>
  <c r="D259" i="1"/>
  <c r="D300" i="1"/>
  <c r="D184" i="1"/>
  <c r="D424" i="1"/>
  <c r="D20" i="1"/>
  <c r="D283" i="1"/>
  <c r="D284" i="1"/>
  <c r="D192" i="1"/>
  <c r="D349" i="1"/>
  <c r="D120" i="1"/>
  <c r="D256" i="1"/>
</calcChain>
</file>

<file path=xl/sharedStrings.xml><?xml version="1.0" encoding="utf-8"?>
<sst xmlns="http://schemas.openxmlformats.org/spreadsheetml/2006/main" count="3194" uniqueCount="1210">
  <si>
    <t>os_cislo</t>
  </si>
  <si>
    <t>prijmeni</t>
  </si>
  <si>
    <t>jmeno</t>
  </si>
  <si>
    <t>titul</t>
  </si>
  <si>
    <t>ulice_trv</t>
  </si>
  <si>
    <t>misto_trv</t>
  </si>
  <si>
    <t>kmen_str</t>
  </si>
  <si>
    <t>datum_nastupu</t>
  </si>
  <si>
    <t>datum_vystupu</t>
  </si>
  <si>
    <t>ind_vyst</t>
  </si>
  <si>
    <t>ind_mes</t>
  </si>
  <si>
    <t>id_podniku</t>
  </si>
  <si>
    <t>id_agentury</t>
  </si>
  <si>
    <t>Abrahám</t>
  </si>
  <si>
    <t>Josef</t>
  </si>
  <si>
    <t>Rozmarýnová 2210</t>
  </si>
  <si>
    <t>Brandýs nad Labem</t>
  </si>
  <si>
    <t>11151</t>
  </si>
  <si>
    <t>X</t>
  </si>
  <si>
    <t>Adámek</t>
  </si>
  <si>
    <t>Tomáš</t>
  </si>
  <si>
    <t>Lesní 677</t>
  </si>
  <si>
    <t>Strání</t>
  </si>
  <si>
    <t>11245</t>
  </si>
  <si>
    <t>Albrecht</t>
  </si>
  <si>
    <t>Luboš</t>
  </si>
  <si>
    <t>Španielova 1291/6</t>
  </si>
  <si>
    <t>Praha 6</t>
  </si>
  <si>
    <t>15120</t>
  </si>
  <si>
    <t>Ambrož</t>
  </si>
  <si>
    <t>Adam</t>
  </si>
  <si>
    <t>Ing.</t>
  </si>
  <si>
    <t>Česká 1111/3</t>
  </si>
  <si>
    <t>Praha 5</t>
  </si>
  <si>
    <t>Andrle</t>
  </si>
  <si>
    <t>Roman</t>
  </si>
  <si>
    <t>Platanová 80</t>
  </si>
  <si>
    <t>Holubice-Kozinec</t>
  </si>
  <si>
    <t>19430</t>
  </si>
  <si>
    <t>Audy</t>
  </si>
  <si>
    <t>Radomil</t>
  </si>
  <si>
    <t>Strání 621</t>
  </si>
  <si>
    <t>11150</t>
  </si>
  <si>
    <t>Baloun</t>
  </si>
  <si>
    <t>Jaroslav</t>
  </si>
  <si>
    <t>Kadlecova 308/II</t>
  </si>
  <si>
    <t>Soběslav</t>
  </si>
  <si>
    <t>11230</t>
  </si>
  <si>
    <t>Baránek</t>
  </si>
  <si>
    <t>Ladislav</t>
  </si>
  <si>
    <t>Kopanická 504</t>
  </si>
  <si>
    <t>Vizovice</t>
  </si>
  <si>
    <t>11240</t>
  </si>
  <si>
    <t>Bartoň</t>
  </si>
  <si>
    <t>Mojmír</t>
  </si>
  <si>
    <t>Na Lani 270</t>
  </si>
  <si>
    <t>Nový Jičín</t>
  </si>
  <si>
    <t>11244</t>
  </si>
  <si>
    <t>Bartoš</t>
  </si>
  <si>
    <t>V Pastouškách 1382</t>
  </si>
  <si>
    <t>Kunovice</t>
  </si>
  <si>
    <t>Petr</t>
  </si>
  <si>
    <t>Kastelána Heřmana 838/20</t>
  </si>
  <si>
    <t>Ostrava</t>
  </si>
  <si>
    <t>11260</t>
  </si>
  <si>
    <t>Bartůšek</t>
  </si>
  <si>
    <t>Štěpán</t>
  </si>
  <si>
    <t>Dříteč 141</t>
  </si>
  <si>
    <t>Dříteč</t>
  </si>
  <si>
    <t>11270</t>
  </si>
  <si>
    <t>Báša</t>
  </si>
  <si>
    <t>Bryksova 940</t>
  </si>
  <si>
    <t>Praha 9</t>
  </si>
  <si>
    <t>11180</t>
  </si>
  <si>
    <t>Baudis</t>
  </si>
  <si>
    <t>Jiří</t>
  </si>
  <si>
    <t>Lesní 533</t>
  </si>
  <si>
    <t>Horní Bříza</t>
  </si>
  <si>
    <t>11220</t>
  </si>
  <si>
    <t>Bednář</t>
  </si>
  <si>
    <t>Pavel</t>
  </si>
  <si>
    <t>Na Červenici 1537/9</t>
  </si>
  <si>
    <t>Svitavy</t>
  </si>
  <si>
    <t>Bejček</t>
  </si>
  <si>
    <t>Kojetická 225</t>
  </si>
  <si>
    <t>Předboj</t>
  </si>
  <si>
    <t>Bejvlová</t>
  </si>
  <si>
    <t>Vladimíra</t>
  </si>
  <si>
    <t>Manětínská 1545/73</t>
  </si>
  <si>
    <t>Plzeň</t>
  </si>
  <si>
    <t>Bělehrádek</t>
  </si>
  <si>
    <t>Nádražní 19</t>
  </si>
  <si>
    <t>Moravská Třebová</t>
  </si>
  <si>
    <t>10112</t>
  </si>
  <si>
    <t>Beneš</t>
  </si>
  <si>
    <t>Karel</t>
  </si>
  <si>
    <t>Starý Brázdim 1</t>
  </si>
  <si>
    <t>Mratín</t>
  </si>
  <si>
    <t>Benešová</t>
  </si>
  <si>
    <t>Lenka</t>
  </si>
  <si>
    <t>Štichova 578/29</t>
  </si>
  <si>
    <t>Praha 4</t>
  </si>
  <si>
    <t>11020</t>
  </si>
  <si>
    <t>Helena</t>
  </si>
  <si>
    <t>Ovenecká 330/44</t>
  </si>
  <si>
    <t>Praha 7</t>
  </si>
  <si>
    <t>11012</t>
  </si>
  <si>
    <t>Beran</t>
  </si>
  <si>
    <t>Miroslav</t>
  </si>
  <si>
    <t>Švehlova 1743</t>
  </si>
  <si>
    <t>Slaný</t>
  </si>
  <si>
    <t>11160</t>
  </si>
  <si>
    <t>Berka</t>
  </si>
  <si>
    <t>Sv. Čecha 607</t>
  </si>
  <si>
    <t>Kuřim</t>
  </si>
  <si>
    <t>11241</t>
  </si>
  <si>
    <t>Biernátová</t>
  </si>
  <si>
    <t>Anna</t>
  </si>
  <si>
    <t>Suchá Loz 68</t>
  </si>
  <si>
    <t>Suchá Loz</t>
  </si>
  <si>
    <t>16110</t>
  </si>
  <si>
    <t>Bobčík</t>
  </si>
  <si>
    <t>Polní 348</t>
  </si>
  <si>
    <t>Dolní Němčí</t>
  </si>
  <si>
    <t>11246</t>
  </si>
  <si>
    <t>Bock</t>
  </si>
  <si>
    <t>Chotíkov 131</t>
  </si>
  <si>
    <t>Plzeň-sever</t>
  </si>
  <si>
    <t>19410</t>
  </si>
  <si>
    <t>Bohatá</t>
  </si>
  <si>
    <t>Pavla</t>
  </si>
  <si>
    <t>Nad Vodovodem 2032</t>
  </si>
  <si>
    <t>Praha 10</t>
  </si>
  <si>
    <t>11011</t>
  </si>
  <si>
    <t>Bouguessa</t>
  </si>
  <si>
    <t>Jana</t>
  </si>
  <si>
    <t>Markušova 1636/10</t>
  </si>
  <si>
    <t>11010</t>
  </si>
  <si>
    <t>Brož</t>
  </si>
  <si>
    <t>Martin</t>
  </si>
  <si>
    <t>Vojanova 18</t>
  </si>
  <si>
    <t>Bukovany</t>
  </si>
  <si>
    <t>Brožek</t>
  </si>
  <si>
    <t>Vladimír</t>
  </si>
  <si>
    <t>Zvonková 470</t>
  </si>
  <si>
    <t>Trutnov</t>
  </si>
  <si>
    <t>15130</t>
  </si>
  <si>
    <t>Brynda</t>
  </si>
  <si>
    <t>Drahlín 239</t>
  </si>
  <si>
    <t>Drahlín</t>
  </si>
  <si>
    <t>Březina</t>
  </si>
  <si>
    <t>Zámecká 445</t>
  </si>
  <si>
    <t>Zlín</t>
  </si>
  <si>
    <t>Břízová</t>
  </si>
  <si>
    <t>Irena</t>
  </si>
  <si>
    <t>Na polníku 2366/3</t>
  </si>
  <si>
    <t>19400</t>
  </si>
  <si>
    <t>Bučan</t>
  </si>
  <si>
    <t>Oto</t>
  </si>
  <si>
    <t>Strnadova 11</t>
  </si>
  <si>
    <t>Brno</t>
  </si>
  <si>
    <t>Budil</t>
  </si>
  <si>
    <t>RNDr.</t>
  </si>
  <si>
    <t>Jílovská 114</t>
  </si>
  <si>
    <t>Davle</t>
  </si>
  <si>
    <t>19110</t>
  </si>
  <si>
    <t>Buchta</t>
  </si>
  <si>
    <t>Šípková 5602</t>
  </si>
  <si>
    <t>Chomutov</t>
  </si>
  <si>
    <t>11170</t>
  </si>
  <si>
    <t>Bykov</t>
  </si>
  <si>
    <t>Rooseweltova 35/15</t>
  </si>
  <si>
    <t>Cmol</t>
  </si>
  <si>
    <t>Marek</t>
  </si>
  <si>
    <t>Nad Hájkem 857</t>
  </si>
  <si>
    <t>Čedíková</t>
  </si>
  <si>
    <t>Magdalena</t>
  </si>
  <si>
    <t>Berlínská 2749</t>
  </si>
  <si>
    <t>Tábor</t>
  </si>
  <si>
    <t>Čech</t>
  </si>
  <si>
    <t>David</t>
  </si>
  <si>
    <t>Blanická 14</t>
  </si>
  <si>
    <t>Čechová</t>
  </si>
  <si>
    <t>Jasna</t>
  </si>
  <si>
    <t>Okružní 8</t>
  </si>
  <si>
    <t>Ivančice</t>
  </si>
  <si>
    <t>Černovická</t>
  </si>
  <si>
    <t>Vendula</t>
  </si>
  <si>
    <t>Na Úbočí 4/80</t>
  </si>
  <si>
    <t>Třebíč</t>
  </si>
  <si>
    <t>Černý</t>
  </si>
  <si>
    <t>Jugoslávských partyzánů 938/4</t>
  </si>
  <si>
    <t>14810</t>
  </si>
  <si>
    <t>V Zátiší 53</t>
  </si>
  <si>
    <t>Káraný</t>
  </si>
  <si>
    <t>14600</t>
  </si>
  <si>
    <t>V Chaloupkách 5</t>
  </si>
  <si>
    <t>Brandýsek</t>
  </si>
  <si>
    <t>Červinka</t>
  </si>
  <si>
    <t>Radek</t>
  </si>
  <si>
    <t>Žukovova 697/10</t>
  </si>
  <si>
    <t>Ústí nad Labem</t>
  </si>
  <si>
    <t>Čihák</t>
  </si>
  <si>
    <t>Děčínská 3216</t>
  </si>
  <si>
    <t>Kladno</t>
  </si>
  <si>
    <t>Rudolf</t>
  </si>
  <si>
    <t>Topolová 615</t>
  </si>
  <si>
    <t>Milovice</t>
  </si>
  <si>
    <t>Kubánské nám. 16</t>
  </si>
  <si>
    <t>Čtvrtníček</t>
  </si>
  <si>
    <t>Nová 850/15</t>
  </si>
  <si>
    <t>Ivanovice na Hané</t>
  </si>
  <si>
    <t>Čurda</t>
  </si>
  <si>
    <t>Michal</t>
  </si>
  <si>
    <t>Hlavní Třída 57/10</t>
  </si>
  <si>
    <t>Havířov</t>
  </si>
  <si>
    <t>Daníšková</t>
  </si>
  <si>
    <t>Monika</t>
  </si>
  <si>
    <t>m. Horákové 2061</t>
  </si>
  <si>
    <t>17120</t>
  </si>
  <si>
    <t>Děcký</t>
  </si>
  <si>
    <t>René</t>
  </si>
  <si>
    <t>Rubanice 208</t>
  </si>
  <si>
    <t>Dlabaja</t>
  </si>
  <si>
    <t>Opařany 245</t>
  </si>
  <si>
    <t>Opařany</t>
  </si>
  <si>
    <t>Dohnal</t>
  </si>
  <si>
    <t>Lýskova 1589/41</t>
  </si>
  <si>
    <t>Doležal</t>
  </si>
  <si>
    <t>Lesní Čtvrť I 6808</t>
  </si>
  <si>
    <t>14500</t>
  </si>
  <si>
    <t>Jakub</t>
  </si>
  <si>
    <t>Lesní čtvrť I 6808</t>
  </si>
  <si>
    <t>Dostal</t>
  </si>
  <si>
    <t>U Zastávky 240</t>
  </si>
  <si>
    <t>Nučice</t>
  </si>
  <si>
    <t>Dostálová</t>
  </si>
  <si>
    <t>Jahodová 2888/40</t>
  </si>
  <si>
    <t>Douda</t>
  </si>
  <si>
    <t>Čeněk</t>
  </si>
  <si>
    <t>Stráž nad Ohří 153</t>
  </si>
  <si>
    <t>Stráž nad Ohří</t>
  </si>
  <si>
    <t>V Kapslovně 2770/1</t>
  </si>
  <si>
    <t>Praha 3</t>
  </si>
  <si>
    <t>10101</t>
  </si>
  <si>
    <t>Doudová</t>
  </si>
  <si>
    <t>Magda</t>
  </si>
  <si>
    <t>Družstevní 271</t>
  </si>
  <si>
    <t>Kamenné Žehrovice</t>
  </si>
  <si>
    <t>Simona</t>
  </si>
  <si>
    <t>Ambrožova 2409/3</t>
  </si>
  <si>
    <t>Praha</t>
  </si>
  <si>
    <t>14000</t>
  </si>
  <si>
    <t>Drmola</t>
  </si>
  <si>
    <t>Určice 362</t>
  </si>
  <si>
    <t>Určice</t>
  </si>
  <si>
    <t>Dryml</t>
  </si>
  <si>
    <t>Bellušova 1823</t>
  </si>
  <si>
    <t>Dřevikovský</t>
  </si>
  <si>
    <t>Václav</t>
  </si>
  <si>
    <t>Nová Ves 46</t>
  </si>
  <si>
    <t>Nová Ves</t>
  </si>
  <si>
    <t>Duspiva</t>
  </si>
  <si>
    <t>Litomyšlská 1171</t>
  </si>
  <si>
    <t>Choceň</t>
  </si>
  <si>
    <t>Dvořáček</t>
  </si>
  <si>
    <t>Jan</t>
  </si>
  <si>
    <t>Slepotice 44</t>
  </si>
  <si>
    <t>Pardubice</t>
  </si>
  <si>
    <t>15125</t>
  </si>
  <si>
    <t>Dvořák</t>
  </si>
  <si>
    <t>Viktor</t>
  </si>
  <si>
    <t>Na Výšině 500</t>
  </si>
  <si>
    <t>Prušánecká 7</t>
  </si>
  <si>
    <t>11243</t>
  </si>
  <si>
    <t>Smetanova 508</t>
  </si>
  <si>
    <t>Žirovnice</t>
  </si>
  <si>
    <t>Dvořáková</t>
  </si>
  <si>
    <t>Zdeňka</t>
  </si>
  <si>
    <t>Nikoly Vapcarova 3175/18</t>
  </si>
  <si>
    <t>19210</t>
  </si>
  <si>
    <t>Ernýgr</t>
  </si>
  <si>
    <t>Okrouhlo 36</t>
  </si>
  <si>
    <t>Okrouhlo</t>
  </si>
  <si>
    <t>Fialka</t>
  </si>
  <si>
    <t>V Domově 55/2337</t>
  </si>
  <si>
    <t>Filla</t>
  </si>
  <si>
    <t>Vrchní 11</t>
  </si>
  <si>
    <t>Bošovice</t>
  </si>
  <si>
    <t>15122</t>
  </si>
  <si>
    <t>Fišer</t>
  </si>
  <si>
    <t>Rubanice 932</t>
  </si>
  <si>
    <t>Vlastimil</t>
  </si>
  <si>
    <t>Flekač</t>
  </si>
  <si>
    <t>Vincenc</t>
  </si>
  <si>
    <t>Strání 255</t>
  </si>
  <si>
    <t>Fogl</t>
  </si>
  <si>
    <t>Lukáš</t>
  </si>
  <si>
    <t>Brněnská 33</t>
  </si>
  <si>
    <t>Majakovského 6</t>
  </si>
  <si>
    <t>Fronc</t>
  </si>
  <si>
    <t>Severní 807</t>
  </si>
  <si>
    <t>Sezemice</t>
  </si>
  <si>
    <t>Gardoň</t>
  </si>
  <si>
    <t>Milan</t>
  </si>
  <si>
    <t>Nová Hora 815</t>
  </si>
  <si>
    <t>Strání-Květná</t>
  </si>
  <si>
    <t>11154</t>
  </si>
  <si>
    <t>Garšic</t>
  </si>
  <si>
    <t>Velká n.Veličkou 140</t>
  </si>
  <si>
    <t>Velká nad Veličkou</t>
  </si>
  <si>
    <t>Gazdík</t>
  </si>
  <si>
    <t>Richard</t>
  </si>
  <si>
    <t>Suchá Loz 189</t>
  </si>
  <si>
    <t>Grebík</t>
  </si>
  <si>
    <t>Trávníky 794</t>
  </si>
  <si>
    <t>Antonín</t>
  </si>
  <si>
    <t>Mechnáčky 916</t>
  </si>
  <si>
    <t>11152</t>
  </si>
  <si>
    <t>Sv. Cyrila a Metoděje 503</t>
  </si>
  <si>
    <t>Strání 503</t>
  </si>
  <si>
    <t>Hába</t>
  </si>
  <si>
    <t>Ivan</t>
  </si>
  <si>
    <t>Zahradní 409</t>
  </si>
  <si>
    <t>Lukov</t>
  </si>
  <si>
    <t>Hájek</t>
  </si>
  <si>
    <t>Bryksova 940/35</t>
  </si>
  <si>
    <t>I.P.Pavlova 441/27</t>
  </si>
  <si>
    <t>Karlovy Vary</t>
  </si>
  <si>
    <t>Hajný</t>
  </si>
  <si>
    <t>Petýrkova 1944/6</t>
  </si>
  <si>
    <t>Hajský</t>
  </si>
  <si>
    <t>Spodní 681/22</t>
  </si>
  <si>
    <t>Halamka</t>
  </si>
  <si>
    <t>Zdeněk</t>
  </si>
  <si>
    <t>Krátká 129</t>
  </si>
  <si>
    <t>Svratka</t>
  </si>
  <si>
    <t>Haloda</t>
  </si>
  <si>
    <t>Uhliska 977</t>
  </si>
  <si>
    <t>Záhorovice 233</t>
  </si>
  <si>
    <t>Záhorovice</t>
  </si>
  <si>
    <t>Hanák</t>
  </si>
  <si>
    <t>Ústecká 3050 3050</t>
  </si>
  <si>
    <t>Handrejch</t>
  </si>
  <si>
    <t>Strkovská 329</t>
  </si>
  <si>
    <t>Planá nad Lužnicí</t>
  </si>
  <si>
    <t>11235</t>
  </si>
  <si>
    <t>Hanikýř</t>
  </si>
  <si>
    <t>Daniel</t>
  </si>
  <si>
    <t>Bryksova 762/44</t>
  </si>
  <si>
    <t>Hanová</t>
  </si>
  <si>
    <t>Tereza</t>
  </si>
  <si>
    <t>Nádražní 232</t>
  </si>
  <si>
    <t>Tlumačov</t>
  </si>
  <si>
    <t>Zuzana</t>
  </si>
  <si>
    <t>Otrokovice</t>
  </si>
  <si>
    <t>Havelka</t>
  </si>
  <si>
    <t>Gen.Peřiny 1309/11</t>
  </si>
  <si>
    <t>Hustopeče</t>
  </si>
  <si>
    <t>Havlíčková</t>
  </si>
  <si>
    <t>Veronika</t>
  </si>
  <si>
    <t>Chudenická 1076</t>
  </si>
  <si>
    <t>11014</t>
  </si>
  <si>
    <t>Lucie</t>
  </si>
  <si>
    <t>Chudenická 1076/4</t>
  </si>
  <si>
    <t>Havlík</t>
  </si>
  <si>
    <t>Rubanice 260</t>
  </si>
  <si>
    <t>Hendrychová</t>
  </si>
  <si>
    <t>Marie</t>
  </si>
  <si>
    <t>Kpt.Jaroše 269</t>
  </si>
  <si>
    <t>Odolená Voda</t>
  </si>
  <si>
    <t>Hes</t>
  </si>
  <si>
    <t>Krouzova 3018/8</t>
  </si>
  <si>
    <t>Hlavatý</t>
  </si>
  <si>
    <t>Černého 426</t>
  </si>
  <si>
    <t>Praha 8</t>
  </si>
  <si>
    <t>Hnát</t>
  </si>
  <si>
    <t>Patrik</t>
  </si>
  <si>
    <t>Sadová 549</t>
  </si>
  <si>
    <t>Tlučná</t>
  </si>
  <si>
    <t>Hofírková</t>
  </si>
  <si>
    <t>Soňa</t>
  </si>
  <si>
    <t>Lechotice 109</t>
  </si>
  <si>
    <t>Lechotice</t>
  </si>
  <si>
    <t>Hofman</t>
  </si>
  <si>
    <t>Mgr.</t>
  </si>
  <si>
    <t>17.listopadu 281/21</t>
  </si>
  <si>
    <t>Holík</t>
  </si>
  <si>
    <t>Pejevové 3133/28</t>
  </si>
  <si>
    <t>11015</t>
  </si>
  <si>
    <t>Oblá 65</t>
  </si>
  <si>
    <t>Honc</t>
  </si>
  <si>
    <t>Dolní náměstí 14</t>
  </si>
  <si>
    <t>Odolena Voda</t>
  </si>
  <si>
    <t>Honcová</t>
  </si>
  <si>
    <t>Bělčická 282/18</t>
  </si>
  <si>
    <t>Horák</t>
  </si>
  <si>
    <t>U Botiče 1389/1</t>
  </si>
  <si>
    <t>Ondřej</t>
  </si>
  <si>
    <t>Kelčany 108</t>
  </si>
  <si>
    <t>Kelčany</t>
  </si>
  <si>
    <t>Horčíková</t>
  </si>
  <si>
    <t>Šárka</t>
  </si>
  <si>
    <t>U Družstva Život 897/22</t>
  </si>
  <si>
    <t>19500</t>
  </si>
  <si>
    <t>Hořčica</t>
  </si>
  <si>
    <t>Velká n.Veličkou 123</t>
  </si>
  <si>
    <t>Houlík</t>
  </si>
  <si>
    <t>Na Spravedlnosti 3229</t>
  </si>
  <si>
    <t>Havlíčkův Brod</t>
  </si>
  <si>
    <t>Hoždora</t>
  </si>
  <si>
    <t>Habrovany 196</t>
  </si>
  <si>
    <t>Habrovany</t>
  </si>
  <si>
    <t>Hradil</t>
  </si>
  <si>
    <t>František</t>
  </si>
  <si>
    <t>Loukov, část Libosváry 65</t>
  </si>
  <si>
    <t xml:space="preserve"> Kroměříž</t>
  </si>
  <si>
    <t>Hradská</t>
  </si>
  <si>
    <t>Adamovská 11</t>
  </si>
  <si>
    <t>Hrala</t>
  </si>
  <si>
    <t>Dašická 1645</t>
  </si>
  <si>
    <t>Hrkal</t>
  </si>
  <si>
    <t>Drahlín 202</t>
  </si>
  <si>
    <t>Hromková</t>
  </si>
  <si>
    <t>Řadovky 851</t>
  </si>
  <si>
    <t>Dolní Bojanovice</t>
  </si>
  <si>
    <t>Chmelař</t>
  </si>
  <si>
    <t>Kratochvílova 142/15</t>
  </si>
  <si>
    <t>Přerov</t>
  </si>
  <si>
    <t>Chmelová</t>
  </si>
  <si>
    <t>Kateřina</t>
  </si>
  <si>
    <t>Za Horou 463</t>
  </si>
  <si>
    <t>Říčany u Brna</t>
  </si>
  <si>
    <t>Chomenčuk</t>
  </si>
  <si>
    <t>Petrov na Desnou 222</t>
  </si>
  <si>
    <t>Petrov nad Desnou</t>
  </si>
  <si>
    <t>11153</t>
  </si>
  <si>
    <t>Chýlek</t>
  </si>
  <si>
    <t>Lužická 14/920</t>
  </si>
  <si>
    <t>Děčín</t>
  </si>
  <si>
    <t>Jakoubě</t>
  </si>
  <si>
    <t>Augustinova 2064/14</t>
  </si>
  <si>
    <t>Jalovičár</t>
  </si>
  <si>
    <t>U střelnice 444</t>
  </si>
  <si>
    <t>Nove Město p. Smrkem</t>
  </si>
  <si>
    <t>Janáč</t>
  </si>
  <si>
    <t>Alois</t>
  </si>
  <si>
    <t>Sídliště 712</t>
  </si>
  <si>
    <t>Janatová</t>
  </si>
  <si>
    <t>Natálie</t>
  </si>
  <si>
    <t>Svatoslavova 227/27</t>
  </si>
  <si>
    <t>Jancsovics</t>
  </si>
  <si>
    <t>Šrámkova 3214/14</t>
  </si>
  <si>
    <t>Jančík</t>
  </si>
  <si>
    <t>Louky 431</t>
  </si>
  <si>
    <t>Uherské Hradiště-Jarošov</t>
  </si>
  <si>
    <t>Janeček</t>
  </si>
  <si>
    <t>Traplice 80</t>
  </si>
  <si>
    <t>Traplice</t>
  </si>
  <si>
    <t>Janečková</t>
  </si>
  <si>
    <t>Ivana</t>
  </si>
  <si>
    <t>Orlická 2012/8</t>
  </si>
  <si>
    <t>Janikovič</t>
  </si>
  <si>
    <t>Hůrky 23</t>
  </si>
  <si>
    <t>Rokycany</t>
  </si>
  <si>
    <t>Janovský</t>
  </si>
  <si>
    <t>Strání 1016</t>
  </si>
  <si>
    <t>Jansa</t>
  </si>
  <si>
    <t>Na Ptáku 242</t>
  </si>
  <si>
    <t>Městec Králové</t>
  </si>
  <si>
    <t>Jaroš</t>
  </si>
  <si>
    <t>Neumannova 262/38</t>
  </si>
  <si>
    <t>Javůrek</t>
  </si>
  <si>
    <t>Nová 862</t>
  </si>
  <si>
    <t>Mníšek pod Brdy</t>
  </si>
  <si>
    <t>Jedlička</t>
  </si>
  <si>
    <t>Svojanov-Předměstí 8</t>
  </si>
  <si>
    <t>Svojanov-Předměstí</t>
  </si>
  <si>
    <t>Jiříček</t>
  </si>
  <si>
    <t>Kojetická 158/104</t>
  </si>
  <si>
    <t>Jiříčková</t>
  </si>
  <si>
    <t>Renata</t>
  </si>
  <si>
    <t>Juráň</t>
  </si>
  <si>
    <t>Bc.</t>
  </si>
  <si>
    <t>Husova 798</t>
  </si>
  <si>
    <t>Juřena</t>
  </si>
  <si>
    <t>Libor</t>
  </si>
  <si>
    <t>Klínky 2448</t>
  </si>
  <si>
    <t>Kyjov</t>
  </si>
  <si>
    <t>Kabeláčová</t>
  </si>
  <si>
    <t>Jindřiška</t>
  </si>
  <si>
    <t>Charkovská 352/11</t>
  </si>
  <si>
    <t>Kačmařová</t>
  </si>
  <si>
    <t>Libuše</t>
  </si>
  <si>
    <t>Jaromíra Matuška 31/9</t>
  </si>
  <si>
    <t>Kamas</t>
  </si>
  <si>
    <t>Vinohrádky 529</t>
  </si>
  <si>
    <t>Kaňůrek</t>
  </si>
  <si>
    <t>Nad Kostelem 321</t>
  </si>
  <si>
    <t>Karásek</t>
  </si>
  <si>
    <t>Na Břehu 298/25</t>
  </si>
  <si>
    <t>Kašparová</t>
  </si>
  <si>
    <t>Marta</t>
  </si>
  <si>
    <t>R.A.Dvorského 601</t>
  </si>
  <si>
    <t>12000</t>
  </si>
  <si>
    <t>Keselica</t>
  </si>
  <si>
    <t>Na Ročkově 533/15</t>
  </si>
  <si>
    <t>Klaiba</t>
  </si>
  <si>
    <t>Úzká 110</t>
  </si>
  <si>
    <t>Vranovice</t>
  </si>
  <si>
    <t>Klouda</t>
  </si>
  <si>
    <t>Mohleno 272</t>
  </si>
  <si>
    <t>Mohelno</t>
  </si>
  <si>
    <t>Mohelno 272</t>
  </si>
  <si>
    <t>Knotek</t>
  </si>
  <si>
    <t>Korytňanská 297</t>
  </si>
  <si>
    <t>Kocáb</t>
  </si>
  <si>
    <t>Schulhoffova 792/1</t>
  </si>
  <si>
    <t>Praha 11</t>
  </si>
  <si>
    <t>Kocour</t>
  </si>
  <si>
    <t>U Vleku 1382/4</t>
  </si>
  <si>
    <t>Děčín 6</t>
  </si>
  <si>
    <t>Kodr</t>
  </si>
  <si>
    <t>Vít</t>
  </si>
  <si>
    <t>Pod Havlínem 1256</t>
  </si>
  <si>
    <t>Kohn</t>
  </si>
  <si>
    <t>Obecnice 1048</t>
  </si>
  <si>
    <t>11000</t>
  </si>
  <si>
    <t>Kolaja</t>
  </si>
  <si>
    <t>Na Kopci 156</t>
  </si>
  <si>
    <t>Stanislav</t>
  </si>
  <si>
    <t>Obchodní 59</t>
  </si>
  <si>
    <t>Kolka</t>
  </si>
  <si>
    <t>El. Přemyslovny 410</t>
  </si>
  <si>
    <t>Kollárová</t>
  </si>
  <si>
    <t>Jiřina</t>
  </si>
  <si>
    <t>Jana Přibíka 954/17</t>
  </si>
  <si>
    <t>Komm</t>
  </si>
  <si>
    <t>Čkyně 285</t>
  </si>
  <si>
    <t>Čkyně</t>
  </si>
  <si>
    <t>Mezipolí 1292/18</t>
  </si>
  <si>
    <t>Končitík</t>
  </si>
  <si>
    <t>Sídliště 920</t>
  </si>
  <si>
    <t>Květná</t>
  </si>
  <si>
    <t>Ořechová 173</t>
  </si>
  <si>
    <t>Konrád</t>
  </si>
  <si>
    <t>Pořadí 250</t>
  </si>
  <si>
    <t>Nivnice</t>
  </si>
  <si>
    <t>Kořínek</t>
  </si>
  <si>
    <t>Svárovec 766</t>
  </si>
  <si>
    <t>Kostina</t>
  </si>
  <si>
    <t>Akátová 1174</t>
  </si>
  <si>
    <t>Kostka</t>
  </si>
  <si>
    <t>V Malám Háji 350</t>
  </si>
  <si>
    <t>Kpt. Nálepky 1226</t>
  </si>
  <si>
    <t>Kotačka</t>
  </si>
  <si>
    <t>Obecnice 596</t>
  </si>
  <si>
    <t>Ostrožská Nová Ves</t>
  </si>
  <si>
    <t>Koubík</t>
  </si>
  <si>
    <t>Tř.5.května 1110/13</t>
  </si>
  <si>
    <t>Koudelka</t>
  </si>
  <si>
    <t>U stanice 933/4</t>
  </si>
  <si>
    <t>Kozel</t>
  </si>
  <si>
    <t>Ochoz 161</t>
  </si>
  <si>
    <t>Ochoz u Brna</t>
  </si>
  <si>
    <t>Kozumplík</t>
  </si>
  <si>
    <t>Lipov 479</t>
  </si>
  <si>
    <t>Lipov</t>
  </si>
  <si>
    <t>Kožela</t>
  </si>
  <si>
    <t>U Myslivny 554</t>
  </si>
  <si>
    <t>Krajča</t>
  </si>
  <si>
    <t>Bronislav</t>
  </si>
  <si>
    <t>Dětská 4613</t>
  </si>
  <si>
    <t>Krajíc</t>
  </si>
  <si>
    <t>Lkáň 93</t>
  </si>
  <si>
    <t>Lkáň</t>
  </si>
  <si>
    <t>Kramny</t>
  </si>
  <si>
    <t>Paskovská 136/102</t>
  </si>
  <si>
    <t>Krásný</t>
  </si>
  <si>
    <t>Jindřich</t>
  </si>
  <si>
    <t>Nad lesním divadlem 1353/8</t>
  </si>
  <si>
    <t>Kremláčková</t>
  </si>
  <si>
    <t>Miroslava</t>
  </si>
  <si>
    <t>J. Blahoslava 8</t>
  </si>
  <si>
    <t>Križan</t>
  </si>
  <si>
    <t>Na Výsluní 806</t>
  </si>
  <si>
    <t>Kropáč</t>
  </si>
  <si>
    <t>Ant.Fouska 267</t>
  </si>
  <si>
    <t>Kroužek</t>
  </si>
  <si>
    <t>Červený Újezd 16</t>
  </si>
  <si>
    <t>Červený Újezd</t>
  </si>
  <si>
    <t>Křemen</t>
  </si>
  <si>
    <t>Záhoří 24</t>
  </si>
  <si>
    <t>Miličín</t>
  </si>
  <si>
    <t>Křepelová</t>
  </si>
  <si>
    <t>Blanka</t>
  </si>
  <si>
    <t>Dědinova 1985/10</t>
  </si>
  <si>
    <t>Křetínský</t>
  </si>
  <si>
    <t>Družstevní 116/10</t>
  </si>
  <si>
    <t>Vyškov</t>
  </si>
  <si>
    <t>Kubálková</t>
  </si>
  <si>
    <t>Václava</t>
  </si>
  <si>
    <t>Slezská 138</t>
  </si>
  <si>
    <t>Kučera</t>
  </si>
  <si>
    <t>Matěj</t>
  </si>
  <si>
    <t>U Husova Sboru 1716</t>
  </si>
  <si>
    <t>Barchov</t>
  </si>
  <si>
    <t>Kudera</t>
  </si>
  <si>
    <t>Malá 1354</t>
  </si>
  <si>
    <t>Neratovice</t>
  </si>
  <si>
    <t>Kuna</t>
  </si>
  <si>
    <t>V Předpolí 1973/12</t>
  </si>
  <si>
    <t>17000</t>
  </si>
  <si>
    <t>Kuncová</t>
  </si>
  <si>
    <t>Kpt. Stránského 981</t>
  </si>
  <si>
    <t>Kunstovný</t>
  </si>
  <si>
    <t>Aleš</t>
  </si>
  <si>
    <t>Želivská 83</t>
  </si>
  <si>
    <t>Kusý</t>
  </si>
  <si>
    <t>U Kombinátu 2799/27</t>
  </si>
  <si>
    <t>Kutra</t>
  </si>
  <si>
    <t>Svárov 23</t>
  </si>
  <si>
    <t>Svárov</t>
  </si>
  <si>
    <t>Kyněra</t>
  </si>
  <si>
    <t>Sazenice 12</t>
  </si>
  <si>
    <t>Lacina</t>
  </si>
  <si>
    <t>Miloslav</t>
  </si>
  <si>
    <t>Chocerady 291</t>
  </si>
  <si>
    <t>Chocerady</t>
  </si>
  <si>
    <t>Landa</t>
  </si>
  <si>
    <t>Hostivařská 130</t>
  </si>
  <si>
    <t>Lassigová</t>
  </si>
  <si>
    <t>Ke Střelnici 113/1</t>
  </si>
  <si>
    <t>Leifr</t>
  </si>
  <si>
    <t>Školní 102</t>
  </si>
  <si>
    <t>Libčeves</t>
  </si>
  <si>
    <t>Linhart</t>
  </si>
  <si>
    <t>Čenkovská 244</t>
  </si>
  <si>
    <t>Liška</t>
  </si>
  <si>
    <t>Souběžná I 443/28</t>
  </si>
  <si>
    <t>Litoborský</t>
  </si>
  <si>
    <t>Švermovská 174</t>
  </si>
  <si>
    <t>Loncký</t>
  </si>
  <si>
    <t>V Hůrkách 2144/3</t>
  </si>
  <si>
    <t>Lopata</t>
  </si>
  <si>
    <t>Drahlín 112</t>
  </si>
  <si>
    <t>Los</t>
  </si>
  <si>
    <t>V Dolinách 213</t>
  </si>
  <si>
    <t>Loutocký</t>
  </si>
  <si>
    <t>Strání 386</t>
  </si>
  <si>
    <t>Lubelcová</t>
  </si>
  <si>
    <t>Alice</t>
  </si>
  <si>
    <t>U lesa 558</t>
  </si>
  <si>
    <t>Lubelec</t>
  </si>
  <si>
    <t>Kaštanová 672</t>
  </si>
  <si>
    <t>Mahdal</t>
  </si>
  <si>
    <t>Okružní 4734</t>
  </si>
  <si>
    <t>Suchá Loz 363</t>
  </si>
  <si>
    <t>Machala</t>
  </si>
  <si>
    <t>U Trojáku 4585</t>
  </si>
  <si>
    <t>Machart</t>
  </si>
  <si>
    <t>Hrudičkova 2113</t>
  </si>
  <si>
    <t>11013</t>
  </si>
  <si>
    <t>Machová</t>
  </si>
  <si>
    <t>Ilona</t>
  </si>
  <si>
    <t>U Děkanky 1646/8</t>
  </si>
  <si>
    <t>Maier</t>
  </si>
  <si>
    <t>Veliká Ves 98</t>
  </si>
  <si>
    <t>Veliká Ves</t>
  </si>
  <si>
    <t>Malcová</t>
  </si>
  <si>
    <t>330</t>
  </si>
  <si>
    <t>Jesenice</t>
  </si>
  <si>
    <t>Na Ladech 330</t>
  </si>
  <si>
    <t>Maliňák</t>
  </si>
  <si>
    <t>Urbánkova 784/10</t>
  </si>
  <si>
    <t>Malyshev</t>
  </si>
  <si>
    <t>Vladislav</t>
  </si>
  <si>
    <t>Rovná 266/14</t>
  </si>
  <si>
    <t>Bořislav</t>
  </si>
  <si>
    <t>Mandík</t>
  </si>
  <si>
    <t>Igor</t>
  </si>
  <si>
    <t>Bánov 703</t>
  </si>
  <si>
    <t>Bánov</t>
  </si>
  <si>
    <t>Mareček</t>
  </si>
  <si>
    <t>Mcely 102</t>
  </si>
  <si>
    <t>Mcely</t>
  </si>
  <si>
    <t>Ljubomír</t>
  </si>
  <si>
    <t>Hněvkovského 1373</t>
  </si>
  <si>
    <t>19450</t>
  </si>
  <si>
    <t>Martinec</t>
  </si>
  <si>
    <t>Na Příkopě 331</t>
  </si>
  <si>
    <t>Pozlovice</t>
  </si>
  <si>
    <t>Chodounského 292/13</t>
  </si>
  <si>
    <t>15123</t>
  </si>
  <si>
    <t>Matoušek</t>
  </si>
  <si>
    <t>Hlavní 137</t>
  </si>
  <si>
    <t>Míkovice</t>
  </si>
  <si>
    <t>Hálkova 798</t>
  </si>
  <si>
    <t>Menclová</t>
  </si>
  <si>
    <t>Michaela</t>
  </si>
  <si>
    <t>Dětská 2434/59</t>
  </si>
  <si>
    <t>Mertová</t>
  </si>
  <si>
    <t>Miriam</t>
  </si>
  <si>
    <t>Jelínkových 1605</t>
  </si>
  <si>
    <t>Mezera</t>
  </si>
  <si>
    <t>Horní Police 103</t>
  </si>
  <si>
    <t>Horní Police</t>
  </si>
  <si>
    <t>Michálková</t>
  </si>
  <si>
    <t>Valentina</t>
  </si>
  <si>
    <t>Chudenická 1075/2</t>
  </si>
  <si>
    <t>Michl</t>
  </si>
  <si>
    <t>Chotíkov 275</t>
  </si>
  <si>
    <t>Chotíkov</t>
  </si>
  <si>
    <t>Mikláš</t>
  </si>
  <si>
    <t>Strání 709</t>
  </si>
  <si>
    <t>Mikulka</t>
  </si>
  <si>
    <t>Boršická 449</t>
  </si>
  <si>
    <t>Mimochodek</t>
  </si>
  <si>
    <t>Jaromír</t>
  </si>
  <si>
    <t>U Hlavní 939</t>
  </si>
  <si>
    <t>Uhliska 898</t>
  </si>
  <si>
    <t>Mitana</t>
  </si>
  <si>
    <t>Dalibor</t>
  </si>
  <si>
    <t>Sídliště 808</t>
  </si>
  <si>
    <t>Motola</t>
  </si>
  <si>
    <t>Strání 752</t>
  </si>
  <si>
    <t>Francouzská 2452</t>
  </si>
  <si>
    <t>Moulis</t>
  </si>
  <si>
    <t>Karla Tomana 833</t>
  </si>
  <si>
    <t>Mrázková</t>
  </si>
  <si>
    <t>Gabriela</t>
  </si>
  <si>
    <t>Zelinova 5589/9</t>
  </si>
  <si>
    <t>Musil</t>
  </si>
  <si>
    <t>U Rybníka 5</t>
  </si>
  <si>
    <t>Bruntál</t>
  </si>
  <si>
    <t>Zemědělská 54</t>
  </si>
  <si>
    <t>14310</t>
  </si>
  <si>
    <t>Myška</t>
  </si>
  <si>
    <t>Robert</t>
  </si>
  <si>
    <t>U Haldy 1544/64</t>
  </si>
  <si>
    <t>Náměstek</t>
  </si>
  <si>
    <t>Frýdecká 403</t>
  </si>
  <si>
    <t>Náplava</t>
  </si>
  <si>
    <t>Polešovice 12</t>
  </si>
  <si>
    <t>Polešovice</t>
  </si>
  <si>
    <t>Navrátil</t>
  </si>
  <si>
    <t>Podboří 239</t>
  </si>
  <si>
    <t>Uherské Hradiště</t>
  </si>
  <si>
    <t>Nečas</t>
  </si>
  <si>
    <t>Pod Hřištěm 108/11</t>
  </si>
  <si>
    <t>Němcová</t>
  </si>
  <si>
    <t>Snopkova 483/7</t>
  </si>
  <si>
    <t>10111</t>
  </si>
  <si>
    <t>Nenáhlo</t>
  </si>
  <si>
    <t>J.Š.Baara 787/22</t>
  </si>
  <si>
    <t>Netrval</t>
  </si>
  <si>
    <t>Anglické nábřeží 2309/10</t>
  </si>
  <si>
    <t>Ningerová</t>
  </si>
  <si>
    <t>U Uranie 1568/2</t>
  </si>
  <si>
    <t>Novák</t>
  </si>
  <si>
    <t>Magistrů 921/9</t>
  </si>
  <si>
    <t>Magistrů 9</t>
  </si>
  <si>
    <t>Dvořákova 1330/22</t>
  </si>
  <si>
    <t>Nováková</t>
  </si>
  <si>
    <t>Novický</t>
  </si>
  <si>
    <t>Dlouhá třída 470/17</t>
  </si>
  <si>
    <t>Novotná</t>
  </si>
  <si>
    <t>B.Martinů 1052/4</t>
  </si>
  <si>
    <t>Novotný</t>
  </si>
  <si>
    <t>Proutěná 419/39</t>
  </si>
  <si>
    <t>Okres</t>
  </si>
  <si>
    <t>Peter</t>
  </si>
  <si>
    <t>Kováčská 203/5</t>
  </si>
  <si>
    <t>Košice</t>
  </si>
  <si>
    <t>Ondra</t>
  </si>
  <si>
    <t>Hlavní 274</t>
  </si>
  <si>
    <t>Vinohradská 575</t>
  </si>
  <si>
    <t>Osadník</t>
  </si>
  <si>
    <t>Husovo nám. 27</t>
  </si>
  <si>
    <t>Rakovník</t>
  </si>
  <si>
    <t>Otčenášková</t>
  </si>
  <si>
    <t>Silvia</t>
  </si>
  <si>
    <t>Krajná Porúbka 8</t>
  </si>
  <si>
    <t>Krajná Porúbka</t>
  </si>
  <si>
    <t>14900</t>
  </si>
  <si>
    <t>Pašková</t>
  </si>
  <si>
    <t>Naděžda</t>
  </si>
  <si>
    <t>Čimelická 962/11</t>
  </si>
  <si>
    <t>Pauknerová</t>
  </si>
  <si>
    <t>Petra</t>
  </si>
  <si>
    <t>V Javorech 2811/15</t>
  </si>
  <si>
    <t>Pavelka</t>
  </si>
  <si>
    <t>Pivín 233</t>
  </si>
  <si>
    <t>Pivín</t>
  </si>
  <si>
    <t>Trávníky 428</t>
  </si>
  <si>
    <t>Nezamyslice</t>
  </si>
  <si>
    <t>Pavlíčko</t>
  </si>
  <si>
    <t>U Lipového dvora 1295</t>
  </si>
  <si>
    <t>Prachatice</t>
  </si>
  <si>
    <t>15121</t>
  </si>
  <si>
    <t>Pavluš</t>
  </si>
  <si>
    <t>Záhumenice 911</t>
  </si>
  <si>
    <t>Pazour</t>
  </si>
  <si>
    <t>Preslova 410/79</t>
  </si>
  <si>
    <t>Pešek</t>
  </si>
  <si>
    <t>U Strouhy 236/7</t>
  </si>
  <si>
    <t>Psohlavců 1202/50</t>
  </si>
  <si>
    <t>Pešková</t>
  </si>
  <si>
    <t>Dagmar</t>
  </si>
  <si>
    <t>Petkanič</t>
  </si>
  <si>
    <t>Petkaničová</t>
  </si>
  <si>
    <t>Pilich</t>
  </si>
  <si>
    <t>Remízková 466/4</t>
  </si>
  <si>
    <t>Pitrová</t>
  </si>
  <si>
    <t>Ohnivcova 543/40</t>
  </si>
  <si>
    <t>Poisel</t>
  </si>
  <si>
    <t>Radovan</t>
  </si>
  <si>
    <t>Zborovská 4189/31</t>
  </si>
  <si>
    <t>Kroměříž</t>
  </si>
  <si>
    <t>Pokorná</t>
  </si>
  <si>
    <t>Zdiměřice 35</t>
  </si>
  <si>
    <t>Jesenice u Prahy</t>
  </si>
  <si>
    <t>Pokorný</t>
  </si>
  <si>
    <t>Hlavní 697/84</t>
  </si>
  <si>
    <t>Poledník</t>
  </si>
  <si>
    <t>Alšova 734</t>
  </si>
  <si>
    <t>Šestajovice</t>
  </si>
  <si>
    <t>Pommerová</t>
  </si>
  <si>
    <t>Vlasta</t>
  </si>
  <si>
    <t>Zahradníčkova 1220/20A</t>
  </si>
  <si>
    <t>Popelka</t>
  </si>
  <si>
    <t>Drahy III 950</t>
  </si>
  <si>
    <t>Padělky 170</t>
  </si>
  <si>
    <t>Podseky 155</t>
  </si>
  <si>
    <t>Radim</t>
  </si>
  <si>
    <t>Mechňáčky 647</t>
  </si>
  <si>
    <t>Pospíšil</t>
  </si>
  <si>
    <t>Velkopavlovická 12</t>
  </si>
  <si>
    <t>Pod Makovým vrchem 545</t>
  </si>
  <si>
    <t>Holýšov</t>
  </si>
  <si>
    <t>Rabasova 3074/18</t>
  </si>
  <si>
    <t>Pospíšilová</t>
  </si>
  <si>
    <t>Eva</t>
  </si>
  <si>
    <t>J. Blahoslava 1</t>
  </si>
  <si>
    <t>Prchlík</t>
  </si>
  <si>
    <t>Heřmaničky 122</t>
  </si>
  <si>
    <t>Heřmaničky</t>
  </si>
  <si>
    <t>Procházka</t>
  </si>
  <si>
    <t>Lesní 1142</t>
  </si>
  <si>
    <t>Rosice u Brna</t>
  </si>
  <si>
    <t>Procházková</t>
  </si>
  <si>
    <t>Čučice 136</t>
  </si>
  <si>
    <t>Čučice</t>
  </si>
  <si>
    <t>Prokeš</t>
  </si>
  <si>
    <t>Ruská 196</t>
  </si>
  <si>
    <t>Prokešová</t>
  </si>
  <si>
    <t>15140</t>
  </si>
  <si>
    <t>Přinesdomů</t>
  </si>
  <si>
    <t>Majrov 631</t>
  </si>
  <si>
    <t>Zbýšov</t>
  </si>
  <si>
    <t>Rada</t>
  </si>
  <si>
    <t>Lázeňská 13</t>
  </si>
  <si>
    <t>Konstantinovy Lázně</t>
  </si>
  <si>
    <t>Raška</t>
  </si>
  <si>
    <t>Erbenova 233</t>
  </si>
  <si>
    <t>Reichl</t>
  </si>
  <si>
    <t>Zahradnická 459</t>
  </si>
  <si>
    <t>Rejšek</t>
  </si>
  <si>
    <t>Steinbrenerova 6/2</t>
  </si>
  <si>
    <t>Vimperk</t>
  </si>
  <si>
    <t>Čelakovského 352</t>
  </si>
  <si>
    <t>Remeš</t>
  </si>
  <si>
    <t>Dolní Lhota 98</t>
  </si>
  <si>
    <t>Dolní Lhota</t>
  </si>
  <si>
    <t>Reňák</t>
  </si>
  <si>
    <t>Dalimil</t>
  </si>
  <si>
    <t>J.E.Purkyně 1258</t>
  </si>
  <si>
    <t>Strání 875</t>
  </si>
  <si>
    <t>Obecnice II 609</t>
  </si>
  <si>
    <t>Mechnáčky 875</t>
  </si>
  <si>
    <t>Rosůlková</t>
  </si>
  <si>
    <t>Zina</t>
  </si>
  <si>
    <t>Talichova 869/37C</t>
  </si>
  <si>
    <t>Ruml</t>
  </si>
  <si>
    <t>Přemyslovská 2019/25</t>
  </si>
  <si>
    <t>Russ</t>
  </si>
  <si>
    <t>Houdova 971/7</t>
  </si>
  <si>
    <t>Růžička</t>
  </si>
  <si>
    <t>Týnská 70</t>
  </si>
  <si>
    <t>Mikulovská 88c</t>
  </si>
  <si>
    <t>Rybka</t>
  </si>
  <si>
    <t>Spálená 92/21</t>
  </si>
  <si>
    <t>Praha 1</t>
  </si>
  <si>
    <t>15000</t>
  </si>
  <si>
    <t>Řehák</t>
  </si>
  <si>
    <t>Stará Lysá 216</t>
  </si>
  <si>
    <t>Stará Lysá</t>
  </si>
  <si>
    <t>Řeháková</t>
  </si>
  <si>
    <t>Dominika</t>
  </si>
  <si>
    <t>Na Křížku 222</t>
  </si>
  <si>
    <t>Ondřejov</t>
  </si>
  <si>
    <t>Říhová</t>
  </si>
  <si>
    <t>Hrusice 130</t>
  </si>
  <si>
    <t>Senohraby</t>
  </si>
  <si>
    <t>Sedláček</t>
  </si>
  <si>
    <t>Jasenná 112</t>
  </si>
  <si>
    <t>Jasenná</t>
  </si>
  <si>
    <t>Semerádová</t>
  </si>
  <si>
    <t>Schlitter</t>
  </si>
  <si>
    <t>Miloš</t>
  </si>
  <si>
    <t>Doc. Ing.</t>
  </si>
  <si>
    <t>Bílinská 496</t>
  </si>
  <si>
    <t>Sedlovická 290/1</t>
  </si>
  <si>
    <t>Skalický</t>
  </si>
  <si>
    <t>Kurzova 2389</t>
  </si>
  <si>
    <t>Sklenář</t>
  </si>
  <si>
    <t>Jizerská 2914/21</t>
  </si>
  <si>
    <t>Skřivánek</t>
  </si>
  <si>
    <t>Na Loukách 219</t>
  </si>
  <si>
    <t>Prosenice</t>
  </si>
  <si>
    <t>Slabý</t>
  </si>
  <si>
    <t>Karlov 578/37</t>
  </si>
  <si>
    <t>Velké Meziříčí</t>
  </si>
  <si>
    <t>Slanina</t>
  </si>
  <si>
    <t>Kloboukova 2227/30</t>
  </si>
  <si>
    <t>Slavata</t>
  </si>
  <si>
    <t>Táborská 89</t>
  </si>
  <si>
    <t>Sodoma</t>
  </si>
  <si>
    <t>Komenského 477</t>
  </si>
  <si>
    <t>Opatovice nad Labem</t>
  </si>
  <si>
    <t>Sodomová</t>
  </si>
  <si>
    <t>Mírová 1449</t>
  </si>
  <si>
    <t>Rychnov nad Kněžnou</t>
  </si>
  <si>
    <t>Solnický</t>
  </si>
  <si>
    <t>Kosmonautů 2594/2</t>
  </si>
  <si>
    <t>Soukup</t>
  </si>
  <si>
    <t>Bořanovická 222/11</t>
  </si>
  <si>
    <t>Stančík</t>
  </si>
  <si>
    <t>Diviznová 1086</t>
  </si>
  <si>
    <t>Květnice</t>
  </si>
  <si>
    <t>Staníček</t>
  </si>
  <si>
    <t>Narysov 22</t>
  </si>
  <si>
    <t>Narysov</t>
  </si>
  <si>
    <t>Stárek</t>
  </si>
  <si>
    <t>Nový Lesík 996/15</t>
  </si>
  <si>
    <t>Stipanitz</t>
  </si>
  <si>
    <t>Horní 791/3</t>
  </si>
  <si>
    <t>Stolovský</t>
  </si>
  <si>
    <t>Tylova 827</t>
  </si>
  <si>
    <t>Unhošť</t>
  </si>
  <si>
    <t>Straka</t>
  </si>
  <si>
    <t>Polní 21</t>
  </si>
  <si>
    <t>Stránský</t>
  </si>
  <si>
    <t>Pražská 999/II</t>
  </si>
  <si>
    <t>Strnadel</t>
  </si>
  <si>
    <t>Červená Cesta 961</t>
  </si>
  <si>
    <t>Sychrová</t>
  </si>
  <si>
    <t>Na Březince 1368/5</t>
  </si>
  <si>
    <t>Šabacký</t>
  </si>
  <si>
    <t>Gen. Píky 2921/11</t>
  </si>
  <si>
    <t>14901</t>
  </si>
  <si>
    <t>Šádek</t>
  </si>
  <si>
    <t>Trojská 256/76</t>
  </si>
  <si>
    <t>Filip</t>
  </si>
  <si>
    <t>Trojská 256/76a</t>
  </si>
  <si>
    <t>Šaman</t>
  </si>
  <si>
    <t>Pod tratí 666</t>
  </si>
  <si>
    <t>Hrádek nad Nisou</t>
  </si>
  <si>
    <t>Šašek</t>
  </si>
  <si>
    <t>Kollárova 572</t>
  </si>
  <si>
    <t>Krupka</t>
  </si>
  <si>
    <t>Šebesta</t>
  </si>
  <si>
    <t>Krumvíř 256</t>
  </si>
  <si>
    <t>Krumvíř</t>
  </si>
  <si>
    <t>Ševčíková</t>
  </si>
  <si>
    <t>Úvoz 64</t>
  </si>
  <si>
    <t>Šidlo</t>
  </si>
  <si>
    <t>Arnošt</t>
  </si>
  <si>
    <t>Mechnáčky 388</t>
  </si>
  <si>
    <t>1008</t>
  </si>
  <si>
    <t>Nová Hora</t>
  </si>
  <si>
    <t>Strání 1008</t>
  </si>
  <si>
    <t>Nová Hora 1008</t>
  </si>
  <si>
    <t>Šiler</t>
  </si>
  <si>
    <t>Eduard</t>
  </si>
  <si>
    <t>Nad Školou 467</t>
  </si>
  <si>
    <t>Šílová</t>
  </si>
  <si>
    <t>Lípa nad Orlicí 198</t>
  </si>
  <si>
    <t>Lípa nad Orlicí</t>
  </si>
  <si>
    <t>Šimáček</t>
  </si>
  <si>
    <t>Za Farou 786/36</t>
  </si>
  <si>
    <t>Škorpil</t>
  </si>
  <si>
    <t>U Památníku 7</t>
  </si>
  <si>
    <t>Šlemr</t>
  </si>
  <si>
    <t>Svojetická 2401/2</t>
  </si>
  <si>
    <t>Šobáň</t>
  </si>
  <si>
    <t>Starohorská 294</t>
  </si>
  <si>
    <t>Vlčnov</t>
  </si>
  <si>
    <t>Šoltys</t>
  </si>
  <si>
    <t>Sadská 482/13</t>
  </si>
  <si>
    <t>Šoltysová</t>
  </si>
  <si>
    <t>Milena</t>
  </si>
  <si>
    <t>U Školičky 1913/6</t>
  </si>
  <si>
    <t>Šrajer</t>
  </si>
  <si>
    <t>Pospíšilova 1143</t>
  </si>
  <si>
    <t>Holice</t>
  </si>
  <si>
    <t>Šrámek</t>
  </si>
  <si>
    <t>Červený Újezd 64</t>
  </si>
  <si>
    <t>Šrot</t>
  </si>
  <si>
    <t>Bednaříkova 9</t>
  </si>
  <si>
    <t>Štangl</t>
  </si>
  <si>
    <t>Červená cesta 1133</t>
  </si>
  <si>
    <t>Štědrý</t>
  </si>
  <si>
    <t>Štěpaník</t>
  </si>
  <si>
    <t>Bílovice 431</t>
  </si>
  <si>
    <t>Bílovice</t>
  </si>
  <si>
    <t>Štočková</t>
  </si>
  <si>
    <t>Cukrovarská 792</t>
  </si>
  <si>
    <t>Židlochovice</t>
  </si>
  <si>
    <t>Šudák</t>
  </si>
  <si>
    <t>Vítězslav</t>
  </si>
  <si>
    <t>Brněnská 1430/112</t>
  </si>
  <si>
    <t>Šlapanice</t>
  </si>
  <si>
    <t>Švanda</t>
  </si>
  <si>
    <t>Lubomír</t>
  </si>
  <si>
    <t>Slévačská 496/7</t>
  </si>
  <si>
    <t>Tinka</t>
  </si>
  <si>
    <t>Na kopci 46</t>
  </si>
  <si>
    <t>Toman</t>
  </si>
  <si>
    <t>Libišská 1746/9</t>
  </si>
  <si>
    <t>Tomanec</t>
  </si>
  <si>
    <t>J.A.Komenského 864</t>
  </si>
  <si>
    <t>Tomášková</t>
  </si>
  <si>
    <t>Na Honech 1/4902</t>
  </si>
  <si>
    <t>Tomeček</t>
  </si>
  <si>
    <t>Svatojiřské nábřeží 396</t>
  </si>
  <si>
    <t>Tribula</t>
  </si>
  <si>
    <t>Nížkovice 174</t>
  </si>
  <si>
    <t>Slavkov u Brna</t>
  </si>
  <si>
    <t>Truxa</t>
  </si>
  <si>
    <t>Leoš</t>
  </si>
  <si>
    <t>Zahradní 744</t>
  </si>
  <si>
    <t>Heřmanův Městec</t>
  </si>
  <si>
    <t>Uhrová</t>
  </si>
  <si>
    <t>Kristýna</t>
  </si>
  <si>
    <t>K Vodojemu 201/3</t>
  </si>
  <si>
    <t>Uchytil</t>
  </si>
  <si>
    <t>Jasmínová 57</t>
  </si>
  <si>
    <t>Uldrichová</t>
  </si>
  <si>
    <t>Přípotoční 17</t>
  </si>
  <si>
    <t>Urbanová</t>
  </si>
  <si>
    <t>N.Vapcarova 3175/18</t>
  </si>
  <si>
    <t>Urubová</t>
  </si>
  <si>
    <t>Marcela</t>
  </si>
  <si>
    <t>Na Honech III 4927</t>
  </si>
  <si>
    <t>Valdauf</t>
  </si>
  <si>
    <t>Přívorská 474/3</t>
  </si>
  <si>
    <t>Vaňáč</t>
  </si>
  <si>
    <t>Podolí II, 7</t>
  </si>
  <si>
    <t>Předotice</t>
  </si>
  <si>
    <t>Vandas</t>
  </si>
  <si>
    <t>Vřesová 92</t>
  </si>
  <si>
    <t>Varmuža</t>
  </si>
  <si>
    <t>Radní 93/5</t>
  </si>
  <si>
    <t>Povrly</t>
  </si>
  <si>
    <t>15124</t>
  </si>
  <si>
    <t>Vaverka</t>
  </si>
  <si>
    <t>Krčínova 1184/52</t>
  </si>
  <si>
    <t>České Budějovice</t>
  </si>
  <si>
    <t>15126</t>
  </si>
  <si>
    <t>Vaverková</t>
  </si>
  <si>
    <t>Dana</t>
  </si>
  <si>
    <t>Horní 212</t>
  </si>
  <si>
    <t>Frenštát pod Radhoštěm</t>
  </si>
  <si>
    <t>Vávra</t>
  </si>
  <si>
    <t>Valtířov 136</t>
  </si>
  <si>
    <t>Velké Březno</t>
  </si>
  <si>
    <t>Ladova 94/53</t>
  </si>
  <si>
    <t>Jablonec nad Nisou</t>
  </si>
  <si>
    <t>Vřesovice 69</t>
  </si>
  <si>
    <t>Vřesovice</t>
  </si>
  <si>
    <t>Vavroušek</t>
  </si>
  <si>
    <t>Věžnice 89</t>
  </si>
  <si>
    <t>Věžnice</t>
  </si>
  <si>
    <t>Važanský</t>
  </si>
  <si>
    <t>Jílovská 429/19</t>
  </si>
  <si>
    <t>Veselý</t>
  </si>
  <si>
    <t>9.května 177</t>
  </si>
  <si>
    <t>Kostomlaty nad Labem</t>
  </si>
  <si>
    <t>Vidlák</t>
  </si>
  <si>
    <t>Plickova 551/25</t>
  </si>
  <si>
    <t>Vintr</t>
  </si>
  <si>
    <t>Štefánikova 370</t>
  </si>
  <si>
    <t>Vlachová</t>
  </si>
  <si>
    <t>Regina</t>
  </si>
  <si>
    <t>Zahrady 200</t>
  </si>
  <si>
    <t>Český Brod</t>
  </si>
  <si>
    <t>Vlček</t>
  </si>
  <si>
    <t>Podbabská 14</t>
  </si>
  <si>
    <t>Vlk</t>
  </si>
  <si>
    <t>847</t>
  </si>
  <si>
    <t>Výhon</t>
  </si>
  <si>
    <t>664</t>
  </si>
  <si>
    <t>Paseka</t>
  </si>
  <si>
    <t>Volák</t>
  </si>
  <si>
    <t>Humpolecká 510</t>
  </si>
  <si>
    <t>Pelhřimov</t>
  </si>
  <si>
    <t>Volejník</t>
  </si>
  <si>
    <t>Selských bouří 720/IV</t>
  </si>
  <si>
    <t>Babice</t>
  </si>
  <si>
    <t>Volf</t>
  </si>
  <si>
    <t>V Oblouku 580/5</t>
  </si>
  <si>
    <t>Vondrák</t>
  </si>
  <si>
    <t>Čsl. Armády 1193/21</t>
  </si>
  <si>
    <t>Voříšek</t>
  </si>
  <si>
    <t>Doležalova 1046/22</t>
  </si>
  <si>
    <t>Vostracký</t>
  </si>
  <si>
    <t>Zručská cesta 16</t>
  </si>
  <si>
    <t>Vrhel</t>
  </si>
  <si>
    <t>Nasavrky 24</t>
  </si>
  <si>
    <t>Dražice</t>
  </si>
  <si>
    <t>Všetíček</t>
  </si>
  <si>
    <t>Ivo</t>
  </si>
  <si>
    <t>Na Hradě 119/14</t>
  </si>
  <si>
    <t>Říčany</t>
  </si>
  <si>
    <t>Vydra</t>
  </si>
  <si>
    <t>Nerudova 491</t>
  </si>
  <si>
    <t>Hradec Králové</t>
  </si>
  <si>
    <t>Vysušil</t>
  </si>
  <si>
    <t>Dlouhá 1056/15</t>
  </si>
  <si>
    <t>Lovosice</t>
  </si>
  <si>
    <t>Zahradníková</t>
  </si>
  <si>
    <t>Věra</t>
  </si>
  <si>
    <t>Novochuchelská 313</t>
  </si>
  <si>
    <t>16210</t>
  </si>
  <si>
    <t>Zaibert</t>
  </si>
  <si>
    <t>Štítného 2634</t>
  </si>
  <si>
    <t>Zaibertová</t>
  </si>
  <si>
    <t>Zámečník</t>
  </si>
  <si>
    <t>Mechnáčky 940</t>
  </si>
  <si>
    <t>Zápotocký</t>
  </si>
  <si>
    <t>U Potoka 77</t>
  </si>
  <si>
    <t>Jesenice U Prahy</t>
  </si>
  <si>
    <t>Záruba</t>
  </si>
  <si>
    <t>Lafkova 297</t>
  </si>
  <si>
    <t>Kostelec nad Labem</t>
  </si>
  <si>
    <t>Zbořil</t>
  </si>
  <si>
    <t>Krkoškova 29</t>
  </si>
  <si>
    <t>Zemčík</t>
  </si>
  <si>
    <t>Boršice 43</t>
  </si>
  <si>
    <t>Boršice u Blatnice</t>
  </si>
  <si>
    <t>Zetka</t>
  </si>
  <si>
    <t>Korytná 184</t>
  </si>
  <si>
    <t>Korytná</t>
  </si>
  <si>
    <t>Evžen</t>
  </si>
  <si>
    <t>Vinohradská 697</t>
  </si>
  <si>
    <t>Květná 301</t>
  </si>
  <si>
    <t>Zíka</t>
  </si>
  <si>
    <t>Miličín 109</t>
  </si>
  <si>
    <t>Zlámalík</t>
  </si>
  <si>
    <t>Široká 390</t>
  </si>
  <si>
    <t>Tovačov</t>
  </si>
  <si>
    <t>Zlatníková</t>
  </si>
  <si>
    <t>Za sídlištěm 2148/22</t>
  </si>
  <si>
    <t>Zoula</t>
  </si>
  <si>
    <t>Pražská 44</t>
  </si>
  <si>
    <t>Máslovice</t>
  </si>
  <si>
    <t>Zounová</t>
  </si>
  <si>
    <t>Andrea</t>
  </si>
  <si>
    <t>Čekanovská 490</t>
  </si>
  <si>
    <t>Zrník</t>
  </si>
  <si>
    <t>Tyršova 1267</t>
  </si>
  <si>
    <t>Štěpská 950</t>
  </si>
  <si>
    <t>Zrůst</t>
  </si>
  <si>
    <t>Horní náměstí 583</t>
  </si>
  <si>
    <t>Olomouc</t>
  </si>
  <si>
    <t>Žajgla</t>
  </si>
  <si>
    <t>Dolina 917</t>
  </si>
  <si>
    <t>jc</t>
  </si>
  <si>
    <t>mk</t>
  </si>
  <si>
    <t>Petkanič Vladimír Junior.</t>
  </si>
  <si>
    <t>vp</t>
  </si>
  <si>
    <t>ppopelka1</t>
  </si>
  <si>
    <t>ppopelka2</t>
  </si>
  <si>
    <t>ppopelka3</t>
  </si>
  <si>
    <t>ppopelka4</t>
  </si>
  <si>
    <t>jp</t>
  </si>
  <si>
    <t>jp1</t>
  </si>
  <si>
    <t>jp2</t>
  </si>
  <si>
    <t>Rada Stanislav Junior.</t>
  </si>
  <si>
    <t>sr</t>
  </si>
  <si>
    <t>js</t>
  </si>
  <si>
    <t>fr</t>
  </si>
  <si>
    <t>ag</t>
  </si>
  <si>
    <t>lk</t>
  </si>
  <si>
    <t>mm</t>
  </si>
  <si>
    <t>jm1</t>
  </si>
  <si>
    <t>jm2</t>
  </si>
  <si>
    <t>jn</t>
  </si>
  <si>
    <t>jn1</t>
  </si>
  <si>
    <t>jz</t>
  </si>
  <si>
    <t>jv</t>
  </si>
  <si>
    <t>ls</t>
  </si>
  <si>
    <t>Švanda Luboš ml.</t>
  </si>
  <si>
    <t>Šidlo Josef ml.</t>
  </si>
  <si>
    <t>zd</t>
  </si>
  <si>
    <t>celeJmeno</t>
  </si>
  <si>
    <t>uzivatel</t>
  </si>
  <si>
    <t>heslo</t>
  </si>
  <si>
    <t>Z0a9@b9Y1+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</si>
</sst>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9"/>
      <name val="Arial CE"/>
      <family val="2"/>
      <charset val="238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2" fillId="0" borderId="0"/>
  </cellStyleXfs>
  <cellXfs count="10">
    <xf numFmtId="0" fontId="0" fillId="0" borderId="0" xfId="0"/>
    <xf numFmtId="1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2" borderId="0" xfId="0" applyFont="1" applyFill="1"/>
    <xf numFmtId="0" fontId="0" fillId="0" borderId="0" xfId="0" applyFill="1"/>
    <xf numFmtId="0" fontId="0" fillId="5" borderId="0" xfId="0" applyFill="1"/>
  </cellXfs>
  <cellStyles count="8">
    <cellStyle name="Normální" xfId="0" builtinId="0"/>
    <cellStyle name="Normální 2" xfId="1"/>
    <cellStyle name="normální 2 2" xfId="2"/>
    <cellStyle name="Normální 3" xfId="3"/>
    <cellStyle name="Normální 3 2" xfId="4"/>
    <cellStyle name="Normální 4" xfId="5"/>
    <cellStyle name="Normální 5" xfId="6"/>
    <cellStyle name="Normální 6" xfId="7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R442"/>
  <sheetViews>
    <sheetView tabSelected="1" topLeftCell="B1" workbookViewId="0">
      <selection activeCell="S3" sqref="S3"/>
    </sheetView>
  </sheetViews>
  <sheetFormatPr defaultRowHeight="12.75" x14ac:dyDescent="0.2"/>
  <cols>
    <col min="2" max="2" width="12.28515625" customWidth="1"/>
    <col min="3" max="3" width="22.7109375" customWidth="1"/>
    <col min="4" max="4" width="13.85546875" customWidth="1"/>
    <col min="5" max="5" width="1.28515625" customWidth="1"/>
    <col min="6" max="6" width="9.140625" customWidth="1"/>
    <col min="7" max="7" width="19" customWidth="1"/>
    <col min="8" max="8" width="9.140625" customWidth="1"/>
    <col min="10" max="15" width="9.140625" hidden="1" customWidth="1"/>
    <col min="18" max="18" width="15.28515625" customWidth="1"/>
    <col min="19" max="19" width="13.28515625" customWidth="1"/>
  </cols>
  <sheetData>
    <row r="1" spans="1:18" x14ac:dyDescent="0.2">
      <c r="A1" t="s">
        <v>2</v>
      </c>
      <c r="B1" t="s">
        <v>1</v>
      </c>
      <c r="C1" t="s">
        <v>1206</v>
      </c>
      <c r="D1" t="s">
        <v>1207</v>
      </c>
      <c r="F1" t="s">
        <v>6</v>
      </c>
      <c r="G1" t="s">
        <v>4</v>
      </c>
      <c r="H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0</v>
      </c>
      <c r="Q1" t="s">
        <v>3</v>
      </c>
      <c r="R1" t="s">
        <v>1208</v>
      </c>
    </row>
    <row r="2" spans="1:18" x14ac:dyDescent="0.2">
      <c r="A2" t="s">
        <v>14</v>
      </c>
      <c r="B2" t="s">
        <v>13</v>
      </c>
      <c r="C2" t="str">
        <f t="shared" ref="C2:C43" si="0">B2&amp; " "&amp;A2</f>
        <v>Abrahám Josef</v>
      </c>
      <c r="D2" t="str">
        <f t="shared" ref="D2:D43" si="1">denabodenicka(LOWER(LEFT(A2,1) &amp; B2))</f>
        <v>jabraham</v>
      </c>
      <c r="F2" t="s">
        <v>17</v>
      </c>
      <c r="G2" t="s">
        <v>15</v>
      </c>
      <c r="H2" t="s">
        <v>16</v>
      </c>
      <c r="J2" s="1">
        <v>34414</v>
      </c>
      <c r="L2" t="s">
        <v>18</v>
      </c>
      <c r="M2">
        <v>0</v>
      </c>
      <c r="N2">
        <v>1</v>
      </c>
      <c r="P2">
        <v>1</v>
      </c>
      <c r="R2" t="s">
        <v>1209</v>
      </c>
    </row>
    <row r="3" spans="1:18" x14ac:dyDescent="0.2">
      <c r="A3" t="s">
        <v>20</v>
      </c>
      <c r="B3" t="s">
        <v>19</v>
      </c>
      <c r="C3" t="str">
        <f t="shared" si="0"/>
        <v>Adámek Tomáš</v>
      </c>
      <c r="D3" t="str">
        <f t="shared" si="1"/>
        <v>tadamek</v>
      </c>
      <c r="F3" t="s">
        <v>23</v>
      </c>
      <c r="G3" t="s">
        <v>21</v>
      </c>
      <c r="H3" t="s">
        <v>22</v>
      </c>
      <c r="J3" s="1">
        <v>38384</v>
      </c>
      <c r="L3" t="s">
        <v>18</v>
      </c>
      <c r="M3">
        <v>0</v>
      </c>
      <c r="N3">
        <v>1</v>
      </c>
      <c r="P3">
        <v>3</v>
      </c>
      <c r="R3" t="s">
        <v>1209</v>
      </c>
    </row>
    <row r="4" spans="1:18" x14ac:dyDescent="0.2">
      <c r="A4" t="s">
        <v>25</v>
      </c>
      <c r="B4" t="s">
        <v>24</v>
      </c>
      <c r="C4" t="str">
        <f t="shared" si="0"/>
        <v>Albrecht Luboš</v>
      </c>
      <c r="D4" t="str">
        <f t="shared" si="1"/>
        <v>lalbrecht</v>
      </c>
      <c r="F4" t="s">
        <v>28</v>
      </c>
      <c r="G4" t="s">
        <v>26</v>
      </c>
      <c r="H4" t="s">
        <v>27</v>
      </c>
      <c r="J4" s="1">
        <v>34881</v>
      </c>
      <c r="L4" t="s">
        <v>18</v>
      </c>
      <c r="M4">
        <v>0</v>
      </c>
      <c r="N4">
        <v>1</v>
      </c>
      <c r="P4">
        <v>4</v>
      </c>
      <c r="R4" t="s">
        <v>1209</v>
      </c>
    </row>
    <row r="5" spans="1:18" x14ac:dyDescent="0.2">
      <c r="A5" t="s">
        <v>30</v>
      </c>
      <c r="B5" t="s">
        <v>29</v>
      </c>
      <c r="C5" t="str">
        <f t="shared" si="0"/>
        <v>Ambrož Adam</v>
      </c>
      <c r="D5" t="str">
        <f t="shared" si="1"/>
        <v>aambroz</v>
      </c>
      <c r="F5" t="s">
        <v>28</v>
      </c>
      <c r="G5" t="s">
        <v>32</v>
      </c>
      <c r="H5" t="s">
        <v>33</v>
      </c>
      <c r="J5" s="1">
        <v>39783</v>
      </c>
      <c r="L5" t="s">
        <v>18</v>
      </c>
      <c r="M5">
        <v>0</v>
      </c>
      <c r="N5">
        <v>1</v>
      </c>
      <c r="P5">
        <v>5</v>
      </c>
      <c r="Q5" t="s">
        <v>31</v>
      </c>
      <c r="R5" t="s">
        <v>1209</v>
      </c>
    </row>
    <row r="6" spans="1:18" x14ac:dyDescent="0.2">
      <c r="A6" t="s">
        <v>35</v>
      </c>
      <c r="B6" t="s">
        <v>34</v>
      </c>
      <c r="C6" t="str">
        <f t="shared" si="0"/>
        <v>Andrle Roman</v>
      </c>
      <c r="D6" t="str">
        <f t="shared" si="1"/>
        <v>randrle</v>
      </c>
      <c r="F6" t="s">
        <v>38</v>
      </c>
      <c r="G6" t="s">
        <v>36</v>
      </c>
      <c r="H6" t="s">
        <v>37</v>
      </c>
      <c r="J6" s="1">
        <v>40210</v>
      </c>
      <c r="L6" t="s">
        <v>18</v>
      </c>
      <c r="M6">
        <v>0</v>
      </c>
      <c r="N6">
        <v>1</v>
      </c>
      <c r="P6">
        <v>7</v>
      </c>
      <c r="R6" t="s">
        <v>1209</v>
      </c>
    </row>
    <row r="7" spans="1:18" x14ac:dyDescent="0.2">
      <c r="A7" t="s">
        <v>40</v>
      </c>
      <c r="B7" t="s">
        <v>39</v>
      </c>
      <c r="C7" t="str">
        <f t="shared" si="0"/>
        <v>Audy Radomil</v>
      </c>
      <c r="D7" t="str">
        <f t="shared" si="1"/>
        <v>raudy</v>
      </c>
      <c r="F7" t="s">
        <v>42</v>
      </c>
      <c r="G7" t="s">
        <v>41</v>
      </c>
      <c r="H7" t="s">
        <v>22</v>
      </c>
      <c r="J7" s="1">
        <v>35373</v>
      </c>
      <c r="L7" t="s">
        <v>18</v>
      </c>
      <c r="M7">
        <v>0</v>
      </c>
      <c r="N7">
        <v>1</v>
      </c>
      <c r="P7">
        <v>8</v>
      </c>
      <c r="R7" t="s">
        <v>1209</v>
      </c>
    </row>
    <row r="8" spans="1:18" x14ac:dyDescent="0.2">
      <c r="A8" t="s">
        <v>44</v>
      </c>
      <c r="B8" t="s">
        <v>43</v>
      </c>
      <c r="C8" t="str">
        <f t="shared" si="0"/>
        <v>Baloun Jaroslav</v>
      </c>
      <c r="D8" t="str">
        <f t="shared" si="1"/>
        <v>jbaloun</v>
      </c>
      <c r="F8" t="s">
        <v>47</v>
      </c>
      <c r="G8" t="s">
        <v>45</v>
      </c>
      <c r="H8" t="s">
        <v>46</v>
      </c>
      <c r="J8" s="1">
        <v>40087</v>
      </c>
      <c r="L8" t="s">
        <v>18</v>
      </c>
      <c r="M8">
        <v>0</v>
      </c>
      <c r="N8">
        <v>1</v>
      </c>
      <c r="P8">
        <v>10</v>
      </c>
      <c r="R8" t="s">
        <v>1209</v>
      </c>
    </row>
    <row r="9" spans="1:18" x14ac:dyDescent="0.2">
      <c r="A9" t="s">
        <v>49</v>
      </c>
      <c r="B9" t="s">
        <v>48</v>
      </c>
      <c r="C9" t="str">
        <f t="shared" si="0"/>
        <v>Baránek Ladislav</v>
      </c>
      <c r="D9" t="str">
        <f t="shared" si="1"/>
        <v>lbaranek</v>
      </c>
      <c r="F9" t="s">
        <v>52</v>
      </c>
      <c r="G9" t="s">
        <v>50</v>
      </c>
      <c r="H9" t="s">
        <v>51</v>
      </c>
      <c r="J9" s="1">
        <v>36306</v>
      </c>
      <c r="L9" t="s">
        <v>18</v>
      </c>
      <c r="M9">
        <v>0</v>
      </c>
      <c r="N9">
        <v>1</v>
      </c>
      <c r="P9">
        <v>9</v>
      </c>
      <c r="R9" t="s">
        <v>1209</v>
      </c>
    </row>
    <row r="10" spans="1:18" x14ac:dyDescent="0.2">
      <c r="A10" t="s">
        <v>54</v>
      </c>
      <c r="B10" t="s">
        <v>53</v>
      </c>
      <c r="C10" t="str">
        <f t="shared" si="0"/>
        <v>Bartoň Mojmír</v>
      </c>
      <c r="D10" t="str">
        <f t="shared" si="1"/>
        <v>mbarton</v>
      </c>
      <c r="F10" t="s">
        <v>57</v>
      </c>
      <c r="G10" t="s">
        <v>55</v>
      </c>
      <c r="H10" t="s">
        <v>56</v>
      </c>
      <c r="J10" s="1">
        <v>38412</v>
      </c>
      <c r="L10" t="s">
        <v>18</v>
      </c>
      <c r="M10">
        <v>0</v>
      </c>
      <c r="N10">
        <v>1</v>
      </c>
      <c r="P10">
        <v>13</v>
      </c>
      <c r="Q10" t="s">
        <v>31</v>
      </c>
      <c r="R10" t="s">
        <v>1209</v>
      </c>
    </row>
    <row r="11" spans="1:18" x14ac:dyDescent="0.2">
      <c r="A11" t="s">
        <v>20</v>
      </c>
      <c r="B11" t="s">
        <v>58</v>
      </c>
      <c r="C11" t="str">
        <f t="shared" si="0"/>
        <v>Bartoš Tomáš</v>
      </c>
      <c r="D11" t="str">
        <f t="shared" si="1"/>
        <v>tbartos</v>
      </c>
      <c r="F11" t="s">
        <v>57</v>
      </c>
      <c r="G11" t="s">
        <v>59</v>
      </c>
      <c r="H11" t="s">
        <v>60</v>
      </c>
      <c r="J11" s="1">
        <v>40269</v>
      </c>
      <c r="L11" t="s">
        <v>18</v>
      </c>
      <c r="M11">
        <v>0</v>
      </c>
      <c r="N11">
        <v>1</v>
      </c>
      <c r="P11">
        <v>15</v>
      </c>
      <c r="R11" t="s">
        <v>1209</v>
      </c>
    </row>
    <row r="12" spans="1:18" x14ac:dyDescent="0.2">
      <c r="A12" t="s">
        <v>61</v>
      </c>
      <c r="B12" t="s">
        <v>58</v>
      </c>
      <c r="C12" t="str">
        <f t="shared" si="0"/>
        <v>Bartoš Petr</v>
      </c>
      <c r="D12" t="str">
        <f t="shared" si="1"/>
        <v>pbartos</v>
      </c>
      <c r="F12" t="s">
        <v>64</v>
      </c>
      <c r="G12" t="s">
        <v>62</v>
      </c>
      <c r="H12" t="s">
        <v>63</v>
      </c>
      <c r="J12" s="1">
        <v>42675</v>
      </c>
      <c r="L12" t="s">
        <v>18</v>
      </c>
      <c r="M12">
        <v>0</v>
      </c>
      <c r="N12">
        <v>1</v>
      </c>
      <c r="P12">
        <v>457</v>
      </c>
      <c r="Q12" t="s">
        <v>31</v>
      </c>
      <c r="R12" t="s">
        <v>1209</v>
      </c>
    </row>
    <row r="13" spans="1:18" x14ac:dyDescent="0.2">
      <c r="A13" t="s">
        <v>66</v>
      </c>
      <c r="B13" t="s">
        <v>65</v>
      </c>
      <c r="C13" t="str">
        <f t="shared" si="0"/>
        <v>Bartůšek Štěpán</v>
      </c>
      <c r="D13" t="str">
        <f t="shared" si="1"/>
        <v>sbartusek</v>
      </c>
      <c r="F13" t="s">
        <v>69</v>
      </c>
      <c r="G13" t="s">
        <v>67</v>
      </c>
      <c r="H13" t="s">
        <v>68</v>
      </c>
      <c r="J13" s="1">
        <v>42614</v>
      </c>
      <c r="L13" t="s">
        <v>18</v>
      </c>
      <c r="M13">
        <v>0</v>
      </c>
      <c r="N13">
        <v>1</v>
      </c>
      <c r="P13">
        <v>439</v>
      </c>
      <c r="R13" t="s">
        <v>1209</v>
      </c>
    </row>
    <row r="14" spans="1:18" x14ac:dyDescent="0.2">
      <c r="A14" t="s">
        <v>61</v>
      </c>
      <c r="B14" t="s">
        <v>70</v>
      </c>
      <c r="C14" t="str">
        <f t="shared" si="0"/>
        <v>Báša Petr</v>
      </c>
      <c r="D14" t="str">
        <f t="shared" si="1"/>
        <v>pbasa</v>
      </c>
      <c r="F14" t="s">
        <v>73</v>
      </c>
      <c r="G14" t="s">
        <v>71</v>
      </c>
      <c r="H14" t="s">
        <v>72</v>
      </c>
      <c r="J14" s="1">
        <v>34533</v>
      </c>
      <c r="L14" t="s">
        <v>18</v>
      </c>
      <c r="M14">
        <v>0</v>
      </c>
      <c r="N14">
        <v>1</v>
      </c>
      <c r="P14">
        <v>12</v>
      </c>
      <c r="R14" t="s">
        <v>1209</v>
      </c>
    </row>
    <row r="15" spans="1:18" x14ac:dyDescent="0.2">
      <c r="A15" t="s">
        <v>75</v>
      </c>
      <c r="B15" t="s">
        <v>74</v>
      </c>
      <c r="C15" t="str">
        <f t="shared" si="0"/>
        <v>Baudis Jiří</v>
      </c>
      <c r="D15" t="str">
        <f t="shared" si="1"/>
        <v>jbaudis</v>
      </c>
      <c r="F15" t="s">
        <v>78</v>
      </c>
      <c r="G15" t="s">
        <v>76</v>
      </c>
      <c r="H15" t="s">
        <v>77</v>
      </c>
      <c r="J15" s="1">
        <v>41674</v>
      </c>
      <c r="L15" t="s">
        <v>18</v>
      </c>
      <c r="M15">
        <v>0</v>
      </c>
      <c r="N15">
        <v>1</v>
      </c>
      <c r="P15">
        <v>16</v>
      </c>
      <c r="R15" t="s">
        <v>1209</v>
      </c>
    </row>
    <row r="16" spans="1:18" x14ac:dyDescent="0.2">
      <c r="A16" t="s">
        <v>80</v>
      </c>
      <c r="B16" t="s">
        <v>79</v>
      </c>
      <c r="C16" t="str">
        <f t="shared" si="0"/>
        <v>Bednář Pavel</v>
      </c>
      <c r="D16" t="str">
        <f t="shared" si="1"/>
        <v>pbednar</v>
      </c>
      <c r="F16" t="s">
        <v>42</v>
      </c>
      <c r="G16" t="s">
        <v>81</v>
      </c>
      <c r="H16" t="s">
        <v>82</v>
      </c>
      <c r="J16" s="1">
        <v>42219</v>
      </c>
      <c r="L16" t="s">
        <v>18</v>
      </c>
      <c r="M16">
        <v>0</v>
      </c>
      <c r="N16">
        <v>1</v>
      </c>
      <c r="P16">
        <v>17</v>
      </c>
      <c r="R16" t="s">
        <v>1209</v>
      </c>
    </row>
    <row r="17" spans="1:18" x14ac:dyDescent="0.2">
      <c r="A17" t="s">
        <v>14</v>
      </c>
      <c r="B17" t="s">
        <v>83</v>
      </c>
      <c r="C17" t="str">
        <f t="shared" si="0"/>
        <v>Bejček Josef</v>
      </c>
      <c r="D17" t="str">
        <f t="shared" si="1"/>
        <v>jbejcek</v>
      </c>
      <c r="F17" t="s">
        <v>38</v>
      </c>
      <c r="G17" t="s">
        <v>84</v>
      </c>
      <c r="H17" t="s">
        <v>85</v>
      </c>
      <c r="J17" s="1">
        <v>36861</v>
      </c>
      <c r="L17" t="s">
        <v>18</v>
      </c>
      <c r="M17">
        <v>0</v>
      </c>
      <c r="N17">
        <v>1</v>
      </c>
      <c r="P17">
        <v>19</v>
      </c>
      <c r="R17" t="s">
        <v>1209</v>
      </c>
    </row>
    <row r="18" spans="1:18" x14ac:dyDescent="0.2">
      <c r="A18" t="s">
        <v>87</v>
      </c>
      <c r="B18" t="s">
        <v>86</v>
      </c>
      <c r="C18" t="str">
        <f t="shared" si="0"/>
        <v>Bejvlová Vladimíra</v>
      </c>
      <c r="D18" t="str">
        <f t="shared" si="1"/>
        <v>vbejvlova</v>
      </c>
      <c r="F18" t="s">
        <v>78</v>
      </c>
      <c r="G18" t="s">
        <v>88</v>
      </c>
      <c r="H18" t="s">
        <v>89</v>
      </c>
      <c r="J18" s="1">
        <v>35933</v>
      </c>
      <c r="L18" t="s">
        <v>18</v>
      </c>
      <c r="M18">
        <v>0</v>
      </c>
      <c r="N18">
        <v>1</v>
      </c>
      <c r="P18">
        <v>24</v>
      </c>
      <c r="R18" t="s">
        <v>1209</v>
      </c>
    </row>
    <row r="19" spans="1:18" x14ac:dyDescent="0.2">
      <c r="A19" t="s">
        <v>80</v>
      </c>
      <c r="B19" t="s">
        <v>90</v>
      </c>
      <c r="C19" t="str">
        <f t="shared" si="0"/>
        <v>Bělehrádek Pavel</v>
      </c>
      <c r="D19" t="str">
        <f t="shared" si="1"/>
        <v>pbelehradek</v>
      </c>
      <c r="F19" t="s">
        <v>93</v>
      </c>
      <c r="G19" t="s">
        <v>91</v>
      </c>
      <c r="H19" t="s">
        <v>92</v>
      </c>
      <c r="J19" s="1">
        <v>42646</v>
      </c>
      <c r="L19" t="s">
        <v>18</v>
      </c>
      <c r="M19">
        <v>0</v>
      </c>
      <c r="N19">
        <v>1</v>
      </c>
      <c r="P19">
        <v>9071</v>
      </c>
      <c r="R19" t="s">
        <v>1209</v>
      </c>
    </row>
    <row r="20" spans="1:18" x14ac:dyDescent="0.2">
      <c r="A20" t="s">
        <v>95</v>
      </c>
      <c r="B20" t="s">
        <v>94</v>
      </c>
      <c r="C20" t="str">
        <f t="shared" si="0"/>
        <v>Beneš Karel</v>
      </c>
      <c r="D20" t="str">
        <f t="shared" si="1"/>
        <v>kbenes</v>
      </c>
      <c r="F20" t="s">
        <v>73</v>
      </c>
      <c r="G20" t="s">
        <v>96</v>
      </c>
      <c r="H20" t="s">
        <v>97</v>
      </c>
      <c r="J20" s="1">
        <v>34057</v>
      </c>
      <c r="L20" t="s">
        <v>18</v>
      </c>
      <c r="M20">
        <v>0</v>
      </c>
      <c r="N20">
        <v>1</v>
      </c>
      <c r="P20">
        <v>20</v>
      </c>
      <c r="R20" t="s">
        <v>1209</v>
      </c>
    </row>
    <row r="21" spans="1:18" x14ac:dyDescent="0.2">
      <c r="A21" t="s">
        <v>99</v>
      </c>
      <c r="B21" t="s">
        <v>98</v>
      </c>
      <c r="C21" t="str">
        <f t="shared" si="0"/>
        <v>Benešová Lenka</v>
      </c>
      <c r="D21" t="str">
        <f t="shared" si="1"/>
        <v>lbenesova</v>
      </c>
      <c r="F21" t="s">
        <v>102</v>
      </c>
      <c r="G21" t="s">
        <v>100</v>
      </c>
      <c r="H21" t="s">
        <v>101</v>
      </c>
      <c r="J21" s="1">
        <v>34851</v>
      </c>
      <c r="L21" t="s">
        <v>18</v>
      </c>
      <c r="M21">
        <v>0</v>
      </c>
      <c r="N21">
        <v>1</v>
      </c>
      <c r="P21">
        <v>95</v>
      </c>
      <c r="R21" t="s">
        <v>1209</v>
      </c>
    </row>
    <row r="22" spans="1:18" x14ac:dyDescent="0.2">
      <c r="A22" t="s">
        <v>103</v>
      </c>
      <c r="B22" t="s">
        <v>98</v>
      </c>
      <c r="C22" t="str">
        <f t="shared" si="0"/>
        <v>Benešová Helena</v>
      </c>
      <c r="D22" t="str">
        <f t="shared" si="1"/>
        <v>hbenesova</v>
      </c>
      <c r="F22" t="s">
        <v>106</v>
      </c>
      <c r="G22" t="s">
        <v>104</v>
      </c>
      <c r="H22" t="s">
        <v>105</v>
      </c>
      <c r="J22" s="1">
        <v>35674</v>
      </c>
      <c r="L22" t="s">
        <v>18</v>
      </c>
      <c r="M22">
        <v>0</v>
      </c>
      <c r="N22">
        <v>1</v>
      </c>
      <c r="P22">
        <v>27</v>
      </c>
      <c r="R22" t="s">
        <v>1209</v>
      </c>
    </row>
    <row r="23" spans="1:18" x14ac:dyDescent="0.2">
      <c r="A23" t="s">
        <v>108</v>
      </c>
      <c r="B23" t="s">
        <v>107</v>
      </c>
      <c r="C23" t="str">
        <f t="shared" si="0"/>
        <v>Beran Miroslav</v>
      </c>
      <c r="D23" t="str">
        <f t="shared" si="1"/>
        <v>mberan</v>
      </c>
      <c r="F23" t="s">
        <v>111</v>
      </c>
      <c r="G23" t="s">
        <v>109</v>
      </c>
      <c r="H23" t="s">
        <v>110</v>
      </c>
      <c r="J23" s="1">
        <v>35856</v>
      </c>
      <c r="L23" t="s">
        <v>18</v>
      </c>
      <c r="M23">
        <v>0</v>
      </c>
      <c r="N23">
        <v>1</v>
      </c>
      <c r="P23">
        <v>21</v>
      </c>
      <c r="R23" t="s">
        <v>1209</v>
      </c>
    </row>
    <row r="24" spans="1:18" x14ac:dyDescent="0.2">
      <c r="A24" t="s">
        <v>61</v>
      </c>
      <c r="B24" t="s">
        <v>112</v>
      </c>
      <c r="C24" t="str">
        <f t="shared" si="0"/>
        <v>Berka Petr</v>
      </c>
      <c r="D24" t="str">
        <f t="shared" si="1"/>
        <v>pberka</v>
      </c>
      <c r="F24" t="s">
        <v>115</v>
      </c>
      <c r="G24" t="s">
        <v>113</v>
      </c>
      <c r="H24" t="s">
        <v>114</v>
      </c>
      <c r="J24" s="1">
        <v>40035</v>
      </c>
      <c r="L24" t="s">
        <v>18</v>
      </c>
      <c r="M24">
        <v>0</v>
      </c>
      <c r="N24">
        <v>1</v>
      </c>
      <c r="P24">
        <v>22</v>
      </c>
      <c r="R24" t="s">
        <v>1209</v>
      </c>
    </row>
    <row r="25" spans="1:18" x14ac:dyDescent="0.2">
      <c r="A25" t="s">
        <v>117</v>
      </c>
      <c r="B25" t="s">
        <v>116</v>
      </c>
      <c r="C25" t="str">
        <f t="shared" si="0"/>
        <v>Biernátová Anna</v>
      </c>
      <c r="D25" t="str">
        <f t="shared" si="1"/>
        <v>abiernatova</v>
      </c>
      <c r="F25" t="s">
        <v>120</v>
      </c>
      <c r="G25" t="s">
        <v>118</v>
      </c>
      <c r="H25" t="s">
        <v>119</v>
      </c>
      <c r="J25" s="1">
        <v>40909</v>
      </c>
      <c r="L25" t="s">
        <v>18</v>
      </c>
      <c r="M25">
        <v>0</v>
      </c>
      <c r="N25">
        <v>1</v>
      </c>
      <c r="P25">
        <v>25</v>
      </c>
      <c r="R25" t="s">
        <v>1209</v>
      </c>
    </row>
    <row r="26" spans="1:18" x14ac:dyDescent="0.2">
      <c r="A26" t="s">
        <v>80</v>
      </c>
      <c r="B26" t="s">
        <v>121</v>
      </c>
      <c r="C26" t="str">
        <f t="shared" si="0"/>
        <v>Bobčík Pavel</v>
      </c>
      <c r="D26" t="str">
        <f t="shared" si="1"/>
        <v>pbobcik</v>
      </c>
      <c r="F26" t="s">
        <v>124</v>
      </c>
      <c r="G26" t="s">
        <v>122</v>
      </c>
      <c r="H26" t="s">
        <v>123</v>
      </c>
      <c r="J26" s="1">
        <v>42219</v>
      </c>
      <c r="L26" t="s">
        <v>18</v>
      </c>
      <c r="M26">
        <v>0</v>
      </c>
      <c r="N26">
        <v>1</v>
      </c>
      <c r="P26">
        <v>26</v>
      </c>
      <c r="R26" t="s">
        <v>1209</v>
      </c>
    </row>
    <row r="27" spans="1:18" x14ac:dyDescent="0.2">
      <c r="A27" t="s">
        <v>80</v>
      </c>
      <c r="B27" t="s">
        <v>125</v>
      </c>
      <c r="C27" t="str">
        <f t="shared" si="0"/>
        <v>Bock Pavel</v>
      </c>
      <c r="D27" t="str">
        <f t="shared" si="1"/>
        <v>pbock</v>
      </c>
      <c r="F27" t="s">
        <v>128</v>
      </c>
      <c r="G27" t="s">
        <v>126</v>
      </c>
      <c r="H27" t="s">
        <v>127</v>
      </c>
      <c r="J27" s="1">
        <v>37109</v>
      </c>
      <c r="L27" t="s">
        <v>18</v>
      </c>
      <c r="M27">
        <v>0</v>
      </c>
      <c r="N27">
        <v>1</v>
      </c>
      <c r="P27">
        <v>30</v>
      </c>
      <c r="R27" t="s">
        <v>1209</v>
      </c>
    </row>
    <row r="28" spans="1:18" x14ac:dyDescent="0.2">
      <c r="A28" t="s">
        <v>130</v>
      </c>
      <c r="B28" t="s">
        <v>129</v>
      </c>
      <c r="C28" t="str">
        <f t="shared" si="0"/>
        <v>Bohatá Pavla</v>
      </c>
      <c r="D28" t="str">
        <f t="shared" si="1"/>
        <v>pbohata</v>
      </c>
      <c r="F28" t="s">
        <v>133</v>
      </c>
      <c r="G28" t="s">
        <v>131</v>
      </c>
      <c r="H28" t="s">
        <v>132</v>
      </c>
      <c r="J28" s="1">
        <v>39934</v>
      </c>
      <c r="L28" t="s">
        <v>18</v>
      </c>
      <c r="M28">
        <v>0</v>
      </c>
      <c r="N28">
        <v>1</v>
      </c>
      <c r="P28">
        <v>28</v>
      </c>
      <c r="R28" t="s">
        <v>1209</v>
      </c>
    </row>
    <row r="29" spans="1:18" x14ac:dyDescent="0.2">
      <c r="A29" t="s">
        <v>135</v>
      </c>
      <c r="B29" t="s">
        <v>134</v>
      </c>
      <c r="C29" t="str">
        <f t="shared" si="0"/>
        <v>Bouguessa Jana</v>
      </c>
      <c r="D29" t="str">
        <f t="shared" si="1"/>
        <v>jbouguessa</v>
      </c>
      <c r="F29" t="s">
        <v>137</v>
      </c>
      <c r="G29" t="s">
        <v>136</v>
      </c>
      <c r="H29" t="s">
        <v>101</v>
      </c>
      <c r="J29" s="1">
        <v>37938</v>
      </c>
      <c r="L29" t="s">
        <v>18</v>
      </c>
      <c r="M29">
        <v>0</v>
      </c>
      <c r="N29">
        <v>1</v>
      </c>
      <c r="P29">
        <v>29</v>
      </c>
      <c r="R29" t="s">
        <v>1209</v>
      </c>
    </row>
    <row r="30" spans="1:18" x14ac:dyDescent="0.2">
      <c r="A30" t="s">
        <v>139</v>
      </c>
      <c r="B30" t="s">
        <v>138</v>
      </c>
      <c r="C30" t="str">
        <f t="shared" si="0"/>
        <v>Brož Martin</v>
      </c>
      <c r="D30" t="str">
        <f t="shared" si="1"/>
        <v>mbroz</v>
      </c>
      <c r="F30" t="s">
        <v>64</v>
      </c>
      <c r="G30" t="s">
        <v>140</v>
      </c>
      <c r="H30" t="s">
        <v>141</v>
      </c>
      <c r="J30" s="1">
        <v>40513</v>
      </c>
      <c r="L30" t="s">
        <v>18</v>
      </c>
      <c r="M30">
        <v>0</v>
      </c>
      <c r="N30">
        <v>1</v>
      </c>
      <c r="P30">
        <v>33</v>
      </c>
      <c r="R30" t="s">
        <v>1209</v>
      </c>
    </row>
    <row r="31" spans="1:18" x14ac:dyDescent="0.2">
      <c r="A31" t="s">
        <v>143</v>
      </c>
      <c r="B31" t="s">
        <v>142</v>
      </c>
      <c r="C31" t="str">
        <f t="shared" si="0"/>
        <v>Brožek Vladimír</v>
      </c>
      <c r="D31" t="str">
        <f t="shared" si="1"/>
        <v>vbrozek</v>
      </c>
      <c r="F31" t="s">
        <v>146</v>
      </c>
      <c r="G31" t="s">
        <v>144</v>
      </c>
      <c r="H31" t="s">
        <v>145</v>
      </c>
      <c r="J31" s="1">
        <v>39314</v>
      </c>
      <c r="L31" t="s">
        <v>18</v>
      </c>
      <c r="M31">
        <v>0</v>
      </c>
      <c r="N31">
        <v>1</v>
      </c>
      <c r="P31">
        <v>35</v>
      </c>
      <c r="R31" t="s">
        <v>1209</v>
      </c>
    </row>
    <row r="32" spans="1:18" x14ac:dyDescent="0.2">
      <c r="A32" t="s">
        <v>61</v>
      </c>
      <c r="B32" t="s">
        <v>147</v>
      </c>
      <c r="C32" t="str">
        <f t="shared" si="0"/>
        <v>Brynda Petr</v>
      </c>
      <c r="D32" t="str">
        <f t="shared" si="1"/>
        <v>pbrynda</v>
      </c>
      <c r="F32" t="s">
        <v>111</v>
      </c>
      <c r="G32" t="s">
        <v>148</v>
      </c>
      <c r="H32" t="s">
        <v>149</v>
      </c>
      <c r="J32" s="1">
        <v>35125</v>
      </c>
      <c r="L32" t="s">
        <v>18</v>
      </c>
      <c r="M32">
        <v>0</v>
      </c>
      <c r="N32">
        <v>1</v>
      </c>
      <c r="P32">
        <v>34</v>
      </c>
      <c r="R32" t="s">
        <v>1209</v>
      </c>
    </row>
    <row r="33" spans="1:18" x14ac:dyDescent="0.2">
      <c r="A33" t="s">
        <v>61</v>
      </c>
      <c r="B33" t="s">
        <v>150</v>
      </c>
      <c r="C33" t="str">
        <f t="shared" si="0"/>
        <v>Březina Petr</v>
      </c>
      <c r="D33" t="str">
        <f t="shared" si="1"/>
        <v>pbrezina</v>
      </c>
      <c r="F33" t="s">
        <v>124</v>
      </c>
      <c r="G33" t="s">
        <v>151</v>
      </c>
      <c r="H33" t="s">
        <v>152</v>
      </c>
      <c r="J33" s="1">
        <v>39738</v>
      </c>
      <c r="L33" t="s">
        <v>18</v>
      </c>
      <c r="M33">
        <v>0</v>
      </c>
      <c r="N33">
        <v>1</v>
      </c>
      <c r="P33">
        <v>31</v>
      </c>
      <c r="R33" t="s">
        <v>1209</v>
      </c>
    </row>
    <row r="34" spans="1:18" x14ac:dyDescent="0.2">
      <c r="A34" t="s">
        <v>154</v>
      </c>
      <c r="B34" t="s">
        <v>153</v>
      </c>
      <c r="C34" t="str">
        <f t="shared" si="0"/>
        <v>Břízová Irena</v>
      </c>
      <c r="D34" t="str">
        <f t="shared" si="1"/>
        <v>ibrizova</v>
      </c>
      <c r="F34" t="s">
        <v>156</v>
      </c>
      <c r="G34" t="s">
        <v>155</v>
      </c>
      <c r="H34" t="s">
        <v>132</v>
      </c>
      <c r="J34" s="1">
        <v>35716</v>
      </c>
      <c r="L34" t="s">
        <v>18</v>
      </c>
      <c r="M34">
        <v>0</v>
      </c>
      <c r="N34">
        <v>1</v>
      </c>
      <c r="P34">
        <v>32</v>
      </c>
      <c r="R34" t="s">
        <v>1209</v>
      </c>
    </row>
    <row r="35" spans="1:18" x14ac:dyDescent="0.2">
      <c r="A35" t="s">
        <v>158</v>
      </c>
      <c r="B35" t="s">
        <v>157</v>
      </c>
      <c r="C35" t="str">
        <f t="shared" si="0"/>
        <v>Bučan Oto</v>
      </c>
      <c r="D35" t="str">
        <f t="shared" si="1"/>
        <v>obucan</v>
      </c>
      <c r="F35" t="s">
        <v>23</v>
      </c>
      <c r="G35" t="s">
        <v>159</v>
      </c>
      <c r="H35" t="s">
        <v>160</v>
      </c>
      <c r="J35" s="1">
        <v>40553</v>
      </c>
      <c r="L35" t="s">
        <v>18</v>
      </c>
      <c r="M35">
        <v>0</v>
      </c>
      <c r="N35">
        <v>1</v>
      </c>
      <c r="P35">
        <v>36</v>
      </c>
      <c r="R35" t="s">
        <v>1209</v>
      </c>
    </row>
    <row r="36" spans="1:18" x14ac:dyDescent="0.2">
      <c r="A36" t="s">
        <v>143</v>
      </c>
      <c r="B36" t="s">
        <v>161</v>
      </c>
      <c r="C36" t="str">
        <f t="shared" si="0"/>
        <v>Budil Vladimír</v>
      </c>
      <c r="D36" t="str">
        <f t="shared" si="1"/>
        <v>vbudil</v>
      </c>
      <c r="F36" t="s">
        <v>165</v>
      </c>
      <c r="G36" t="s">
        <v>163</v>
      </c>
      <c r="H36" t="s">
        <v>164</v>
      </c>
      <c r="J36" s="1">
        <v>34790</v>
      </c>
      <c r="L36" t="s">
        <v>18</v>
      </c>
      <c r="M36">
        <v>0</v>
      </c>
      <c r="N36">
        <v>1</v>
      </c>
      <c r="P36">
        <v>38</v>
      </c>
      <c r="Q36" t="s">
        <v>162</v>
      </c>
      <c r="R36" t="s">
        <v>1209</v>
      </c>
    </row>
    <row r="37" spans="1:18" x14ac:dyDescent="0.2">
      <c r="A37" t="s">
        <v>61</v>
      </c>
      <c r="B37" t="s">
        <v>166</v>
      </c>
      <c r="C37" t="str">
        <f t="shared" si="0"/>
        <v>Buchta Petr</v>
      </c>
      <c r="D37" t="str">
        <f t="shared" si="1"/>
        <v>pbuchta</v>
      </c>
      <c r="F37" t="s">
        <v>169</v>
      </c>
      <c r="G37" t="s">
        <v>167</v>
      </c>
      <c r="H37" t="s">
        <v>168</v>
      </c>
      <c r="J37" s="1">
        <v>40422</v>
      </c>
      <c r="L37" t="s">
        <v>18</v>
      </c>
      <c r="M37">
        <v>0</v>
      </c>
      <c r="N37">
        <v>1</v>
      </c>
      <c r="P37">
        <v>37</v>
      </c>
      <c r="Q37" t="s">
        <v>31</v>
      </c>
      <c r="R37" t="s">
        <v>1209</v>
      </c>
    </row>
    <row r="38" spans="1:18" x14ac:dyDescent="0.2">
      <c r="A38" t="s">
        <v>44</v>
      </c>
      <c r="B38" t="s">
        <v>170</v>
      </c>
      <c r="C38" t="str">
        <f t="shared" si="0"/>
        <v>Bykov Jaroslav</v>
      </c>
      <c r="D38" t="str">
        <f t="shared" si="1"/>
        <v>jbykov</v>
      </c>
      <c r="F38" t="s">
        <v>93</v>
      </c>
      <c r="G38" t="s">
        <v>171</v>
      </c>
      <c r="H38" t="s">
        <v>89</v>
      </c>
      <c r="J38" s="1">
        <v>42522</v>
      </c>
      <c r="L38" t="s">
        <v>18</v>
      </c>
      <c r="M38">
        <v>0</v>
      </c>
      <c r="N38">
        <v>1</v>
      </c>
      <c r="P38">
        <v>9042</v>
      </c>
      <c r="R38" t="s">
        <v>1209</v>
      </c>
    </row>
    <row r="39" spans="1:18" x14ac:dyDescent="0.2">
      <c r="A39" t="s">
        <v>173</v>
      </c>
      <c r="B39" t="s">
        <v>172</v>
      </c>
      <c r="C39" t="str">
        <f t="shared" si="0"/>
        <v>Cmol Marek</v>
      </c>
      <c r="D39" t="str">
        <f t="shared" si="1"/>
        <v>mcmol</v>
      </c>
      <c r="F39" t="s">
        <v>124</v>
      </c>
      <c r="G39" t="s">
        <v>174</v>
      </c>
      <c r="H39" t="s">
        <v>123</v>
      </c>
      <c r="J39" s="1">
        <v>39738</v>
      </c>
      <c r="L39" t="s">
        <v>18</v>
      </c>
      <c r="M39">
        <v>0</v>
      </c>
      <c r="N39">
        <v>1</v>
      </c>
      <c r="P39">
        <v>47</v>
      </c>
      <c r="R39" t="s">
        <v>1209</v>
      </c>
    </row>
    <row r="40" spans="1:18" x14ac:dyDescent="0.2">
      <c r="A40" t="s">
        <v>176</v>
      </c>
      <c r="B40" t="s">
        <v>175</v>
      </c>
      <c r="C40" t="str">
        <f t="shared" si="0"/>
        <v>Čedíková Magdalena</v>
      </c>
      <c r="D40" t="str">
        <f t="shared" si="1"/>
        <v>mcedikova</v>
      </c>
      <c r="F40" t="s">
        <v>47</v>
      </c>
      <c r="G40" t="s">
        <v>177</v>
      </c>
      <c r="H40" t="s">
        <v>178</v>
      </c>
      <c r="J40" s="1">
        <v>39479</v>
      </c>
      <c r="L40" t="s">
        <v>18</v>
      </c>
      <c r="M40">
        <v>0</v>
      </c>
      <c r="N40">
        <v>1</v>
      </c>
      <c r="P40">
        <v>40</v>
      </c>
      <c r="R40" t="s">
        <v>1209</v>
      </c>
    </row>
    <row r="41" spans="1:18" x14ac:dyDescent="0.2">
      <c r="A41" t="s">
        <v>180</v>
      </c>
      <c r="B41" t="s">
        <v>179</v>
      </c>
      <c r="C41" t="str">
        <f t="shared" si="0"/>
        <v>Čech David</v>
      </c>
      <c r="D41" t="str">
        <f t="shared" si="1"/>
        <v>dcech</v>
      </c>
      <c r="F41" t="s">
        <v>23</v>
      </c>
      <c r="G41" t="s">
        <v>181</v>
      </c>
      <c r="H41" t="s">
        <v>160</v>
      </c>
      <c r="J41" s="1">
        <v>41974</v>
      </c>
      <c r="L41" t="s">
        <v>18</v>
      </c>
      <c r="M41">
        <v>0</v>
      </c>
      <c r="N41">
        <v>1</v>
      </c>
      <c r="P41">
        <v>39</v>
      </c>
      <c r="R41" t="s">
        <v>1209</v>
      </c>
    </row>
    <row r="42" spans="1:18" x14ac:dyDescent="0.2">
      <c r="A42" t="s">
        <v>183</v>
      </c>
      <c r="B42" t="s">
        <v>182</v>
      </c>
      <c r="C42" t="str">
        <f t="shared" si="0"/>
        <v>Čechová Jasna</v>
      </c>
      <c r="D42" t="str">
        <f t="shared" si="1"/>
        <v>jcechova</v>
      </c>
      <c r="F42" t="s">
        <v>93</v>
      </c>
      <c r="G42" t="s">
        <v>184</v>
      </c>
      <c r="H42" t="s">
        <v>185</v>
      </c>
      <c r="J42" s="1">
        <v>42583</v>
      </c>
      <c r="L42" t="s">
        <v>18</v>
      </c>
      <c r="M42">
        <v>0</v>
      </c>
      <c r="N42">
        <v>1</v>
      </c>
      <c r="P42">
        <v>9064</v>
      </c>
      <c r="R42" t="s">
        <v>1209</v>
      </c>
    </row>
    <row r="43" spans="1:18" x14ac:dyDescent="0.2">
      <c r="A43" t="s">
        <v>187</v>
      </c>
      <c r="B43" t="s">
        <v>186</v>
      </c>
      <c r="C43" t="str">
        <f t="shared" si="0"/>
        <v>Černovická Vendula</v>
      </c>
      <c r="D43" t="str">
        <f t="shared" si="1"/>
        <v>vcernovicka</v>
      </c>
      <c r="F43" t="s">
        <v>93</v>
      </c>
      <c r="G43" t="s">
        <v>188</v>
      </c>
      <c r="H43" t="s">
        <v>189</v>
      </c>
      <c r="J43" s="1">
        <v>42461</v>
      </c>
      <c r="L43" t="s">
        <v>18</v>
      </c>
      <c r="M43">
        <v>0</v>
      </c>
      <c r="N43">
        <v>1</v>
      </c>
      <c r="P43">
        <v>9024</v>
      </c>
      <c r="R43" t="s">
        <v>1209</v>
      </c>
    </row>
    <row r="44" spans="1:18" x14ac:dyDescent="0.2">
      <c r="A44" t="s">
        <v>75</v>
      </c>
      <c r="B44" t="s">
        <v>190</v>
      </c>
      <c r="C44" t="str">
        <f>B44&amp; " "&amp;A44&amp;" ml."</f>
        <v>Černý Jiří ml.</v>
      </c>
      <c r="D44" s="7" t="s">
        <v>1178</v>
      </c>
      <c r="F44" t="s">
        <v>192</v>
      </c>
      <c r="G44" t="s">
        <v>191</v>
      </c>
      <c r="H44" t="s">
        <v>27</v>
      </c>
      <c r="J44" s="1">
        <v>38169</v>
      </c>
      <c r="L44" t="s">
        <v>18</v>
      </c>
      <c r="M44">
        <v>0</v>
      </c>
      <c r="N44">
        <v>1</v>
      </c>
      <c r="P44">
        <v>43</v>
      </c>
      <c r="Q44" t="s">
        <v>31</v>
      </c>
      <c r="R44" t="s">
        <v>1209</v>
      </c>
    </row>
    <row r="45" spans="1:18" x14ac:dyDescent="0.2">
      <c r="A45" t="s">
        <v>75</v>
      </c>
      <c r="B45" t="s">
        <v>190</v>
      </c>
      <c r="C45" s="9" t="str">
        <f t="shared" ref="C45:C108" si="2">B45&amp; " "&amp;A45</f>
        <v>Černý Jiří</v>
      </c>
      <c r="D45" t="str">
        <f t="shared" ref="D45:D72" si="3">denabodenicka(LOWER(LEFT(A45,1) &amp; B45))</f>
        <v>jcerny</v>
      </c>
      <c r="E45" s="8"/>
      <c r="F45" t="s">
        <v>195</v>
      </c>
      <c r="G45" t="s">
        <v>193</v>
      </c>
      <c r="H45" t="s">
        <v>194</v>
      </c>
      <c r="J45" s="1">
        <v>34090</v>
      </c>
      <c r="L45" t="s">
        <v>18</v>
      </c>
      <c r="M45">
        <v>0</v>
      </c>
      <c r="N45">
        <v>1</v>
      </c>
      <c r="P45">
        <v>41</v>
      </c>
      <c r="Q45" t="s">
        <v>31</v>
      </c>
      <c r="R45" t="s">
        <v>1209</v>
      </c>
    </row>
    <row r="46" spans="1:18" x14ac:dyDescent="0.2">
      <c r="A46" t="s">
        <v>80</v>
      </c>
      <c r="B46" t="s">
        <v>190</v>
      </c>
      <c r="C46" t="str">
        <f t="shared" si="2"/>
        <v>Černý Pavel</v>
      </c>
      <c r="D46" t="str">
        <f t="shared" si="3"/>
        <v>pcerny</v>
      </c>
      <c r="F46" t="s">
        <v>120</v>
      </c>
      <c r="G46" t="s">
        <v>196</v>
      </c>
      <c r="H46" t="s">
        <v>197</v>
      </c>
      <c r="J46" s="1">
        <v>33900</v>
      </c>
      <c r="L46" t="s">
        <v>18</v>
      </c>
      <c r="M46">
        <v>0</v>
      </c>
      <c r="N46">
        <v>1</v>
      </c>
      <c r="P46">
        <v>42</v>
      </c>
      <c r="Q46" t="s">
        <v>31</v>
      </c>
      <c r="R46" t="s">
        <v>1209</v>
      </c>
    </row>
    <row r="47" spans="1:18" x14ac:dyDescent="0.2">
      <c r="A47" t="s">
        <v>199</v>
      </c>
      <c r="B47" t="s">
        <v>198</v>
      </c>
      <c r="C47" t="str">
        <f t="shared" si="2"/>
        <v>Červinka Radek</v>
      </c>
      <c r="D47" t="str">
        <f t="shared" si="3"/>
        <v>rcervinka</v>
      </c>
      <c r="F47" t="s">
        <v>169</v>
      </c>
      <c r="G47" t="s">
        <v>200</v>
      </c>
      <c r="H47" t="s">
        <v>201</v>
      </c>
      <c r="J47" s="1">
        <v>42562</v>
      </c>
      <c r="L47" t="s">
        <v>18</v>
      </c>
      <c r="M47">
        <v>0</v>
      </c>
      <c r="N47">
        <v>1</v>
      </c>
      <c r="P47">
        <v>431</v>
      </c>
      <c r="R47" t="s">
        <v>1209</v>
      </c>
    </row>
    <row r="48" spans="1:18" x14ac:dyDescent="0.2">
      <c r="A48" t="s">
        <v>14</v>
      </c>
      <c r="B48" t="s">
        <v>202</v>
      </c>
      <c r="C48" t="str">
        <f t="shared" si="2"/>
        <v>Čihák Josef</v>
      </c>
      <c r="D48" t="str">
        <f t="shared" si="3"/>
        <v>jcihak</v>
      </c>
      <c r="F48" t="s">
        <v>146</v>
      </c>
      <c r="G48" t="s">
        <v>203</v>
      </c>
      <c r="H48" t="s">
        <v>204</v>
      </c>
      <c r="J48" s="1">
        <v>41551</v>
      </c>
      <c r="L48" t="s">
        <v>18</v>
      </c>
      <c r="M48">
        <v>0</v>
      </c>
      <c r="N48">
        <v>1</v>
      </c>
      <c r="P48">
        <v>44</v>
      </c>
      <c r="R48" t="s">
        <v>1209</v>
      </c>
    </row>
    <row r="49" spans="1:18" x14ac:dyDescent="0.2">
      <c r="A49" t="s">
        <v>205</v>
      </c>
      <c r="B49" t="s">
        <v>202</v>
      </c>
      <c r="C49" t="str">
        <f t="shared" si="2"/>
        <v>Čihák Rudolf</v>
      </c>
      <c r="D49" t="str">
        <f t="shared" si="3"/>
        <v>rcihak</v>
      </c>
      <c r="F49" t="s">
        <v>133</v>
      </c>
      <c r="G49" t="s">
        <v>206</v>
      </c>
      <c r="H49" t="s">
        <v>207</v>
      </c>
      <c r="J49" s="1">
        <v>36039</v>
      </c>
      <c r="L49" t="s">
        <v>18</v>
      </c>
      <c r="M49">
        <v>0</v>
      </c>
      <c r="N49">
        <v>1</v>
      </c>
      <c r="P49">
        <v>45</v>
      </c>
      <c r="Q49" t="s">
        <v>31</v>
      </c>
      <c r="R49" t="s">
        <v>1209</v>
      </c>
    </row>
    <row r="50" spans="1:18" x14ac:dyDescent="0.2">
      <c r="A50" t="s">
        <v>20</v>
      </c>
      <c r="B50" t="s">
        <v>202</v>
      </c>
      <c r="C50" t="str">
        <f t="shared" si="2"/>
        <v>Čihák Tomáš</v>
      </c>
      <c r="D50" t="str">
        <f t="shared" si="3"/>
        <v>tcihak</v>
      </c>
      <c r="F50" t="s">
        <v>111</v>
      </c>
      <c r="G50" t="s">
        <v>208</v>
      </c>
      <c r="H50" t="s">
        <v>132</v>
      </c>
      <c r="J50" s="1">
        <v>36312</v>
      </c>
      <c r="L50" t="s">
        <v>18</v>
      </c>
      <c r="M50">
        <v>0</v>
      </c>
      <c r="N50">
        <v>1</v>
      </c>
      <c r="P50">
        <v>46</v>
      </c>
      <c r="R50" t="s">
        <v>1209</v>
      </c>
    </row>
    <row r="51" spans="1:18" x14ac:dyDescent="0.2">
      <c r="A51" t="s">
        <v>61</v>
      </c>
      <c r="B51" t="s">
        <v>209</v>
      </c>
      <c r="C51" t="str">
        <f t="shared" si="2"/>
        <v>Čtvrtníček Petr</v>
      </c>
      <c r="D51" t="str">
        <f t="shared" si="3"/>
        <v>pctvrtnicek</v>
      </c>
      <c r="F51" t="s">
        <v>93</v>
      </c>
      <c r="G51" t="s">
        <v>210</v>
      </c>
      <c r="H51" t="s">
        <v>211</v>
      </c>
      <c r="J51" s="1">
        <v>42401</v>
      </c>
      <c r="L51" t="s">
        <v>18</v>
      </c>
      <c r="M51">
        <v>0</v>
      </c>
      <c r="N51">
        <v>1</v>
      </c>
      <c r="P51">
        <v>9020</v>
      </c>
      <c r="R51" t="s">
        <v>1209</v>
      </c>
    </row>
    <row r="52" spans="1:18" x14ac:dyDescent="0.2">
      <c r="A52" t="s">
        <v>213</v>
      </c>
      <c r="B52" t="s">
        <v>212</v>
      </c>
      <c r="C52" t="str">
        <f t="shared" si="2"/>
        <v>Čurda Michal</v>
      </c>
      <c r="D52" t="str">
        <f t="shared" si="3"/>
        <v>mcurda</v>
      </c>
      <c r="F52" t="s">
        <v>64</v>
      </c>
      <c r="G52" t="s">
        <v>214</v>
      </c>
      <c r="H52" t="s">
        <v>215</v>
      </c>
      <c r="J52" s="1">
        <v>39753</v>
      </c>
      <c r="L52" t="s">
        <v>18</v>
      </c>
      <c r="M52">
        <v>0</v>
      </c>
      <c r="N52">
        <v>1</v>
      </c>
      <c r="P52">
        <v>48</v>
      </c>
      <c r="R52" t="s">
        <v>1209</v>
      </c>
    </row>
    <row r="53" spans="1:18" x14ac:dyDescent="0.2">
      <c r="A53" t="s">
        <v>217</v>
      </c>
      <c r="B53" t="s">
        <v>216</v>
      </c>
      <c r="C53" t="str">
        <f t="shared" si="2"/>
        <v>Daníšková Monika</v>
      </c>
      <c r="D53" t="str">
        <f t="shared" si="3"/>
        <v>mdaniskova</v>
      </c>
      <c r="F53" t="s">
        <v>219</v>
      </c>
      <c r="G53" t="s">
        <v>218</v>
      </c>
      <c r="H53" t="s">
        <v>204</v>
      </c>
      <c r="J53" s="1">
        <v>42796</v>
      </c>
      <c r="L53" t="s">
        <v>18</v>
      </c>
      <c r="M53">
        <v>0</v>
      </c>
      <c r="N53">
        <v>1</v>
      </c>
      <c r="P53">
        <v>470</v>
      </c>
      <c r="R53" t="s">
        <v>1209</v>
      </c>
    </row>
    <row r="54" spans="1:18" x14ac:dyDescent="0.2">
      <c r="A54" t="s">
        <v>221</v>
      </c>
      <c r="B54" t="s">
        <v>220</v>
      </c>
      <c r="C54" t="str">
        <f t="shared" si="2"/>
        <v>Děcký René</v>
      </c>
      <c r="D54" t="str">
        <f t="shared" si="3"/>
        <v>rdecky</v>
      </c>
      <c r="F54" t="s">
        <v>57</v>
      </c>
      <c r="G54" t="s">
        <v>222</v>
      </c>
      <c r="H54" t="s">
        <v>22</v>
      </c>
      <c r="J54" s="1">
        <v>42248</v>
      </c>
      <c r="L54" t="s">
        <v>18</v>
      </c>
      <c r="M54">
        <v>0</v>
      </c>
      <c r="N54">
        <v>1</v>
      </c>
      <c r="P54">
        <v>49</v>
      </c>
      <c r="R54" t="s">
        <v>1209</v>
      </c>
    </row>
    <row r="55" spans="1:18" x14ac:dyDescent="0.2">
      <c r="A55" t="s">
        <v>61</v>
      </c>
      <c r="B55" t="s">
        <v>223</v>
      </c>
      <c r="C55" t="str">
        <f t="shared" si="2"/>
        <v>Dlabaja Petr</v>
      </c>
      <c r="D55" t="str">
        <f t="shared" si="3"/>
        <v>pdlabaja</v>
      </c>
      <c r="F55" t="s">
        <v>47</v>
      </c>
      <c r="G55" t="s">
        <v>224</v>
      </c>
      <c r="H55" t="s">
        <v>225</v>
      </c>
      <c r="J55" s="1">
        <v>40269</v>
      </c>
      <c r="L55" t="s">
        <v>18</v>
      </c>
      <c r="M55">
        <v>0</v>
      </c>
      <c r="N55">
        <v>1</v>
      </c>
      <c r="P55">
        <v>50</v>
      </c>
      <c r="R55" t="s">
        <v>1209</v>
      </c>
    </row>
    <row r="56" spans="1:18" x14ac:dyDescent="0.2">
      <c r="A56" t="s">
        <v>80</v>
      </c>
      <c r="B56" t="s">
        <v>226</v>
      </c>
      <c r="C56" t="str">
        <f t="shared" si="2"/>
        <v>Dohnal Pavel</v>
      </c>
      <c r="D56" t="str">
        <f t="shared" si="3"/>
        <v>pdohnal</v>
      </c>
      <c r="F56" t="s">
        <v>93</v>
      </c>
      <c r="G56" t="s">
        <v>227</v>
      </c>
      <c r="H56" t="s">
        <v>33</v>
      </c>
      <c r="J56" s="1">
        <v>42522</v>
      </c>
      <c r="L56" t="s">
        <v>18</v>
      </c>
      <c r="M56">
        <v>0</v>
      </c>
      <c r="N56">
        <v>1</v>
      </c>
      <c r="P56">
        <v>9037</v>
      </c>
      <c r="R56" t="s">
        <v>1209</v>
      </c>
    </row>
    <row r="57" spans="1:18" x14ac:dyDescent="0.2">
      <c r="A57" t="s">
        <v>61</v>
      </c>
      <c r="B57" t="s">
        <v>228</v>
      </c>
      <c r="C57" t="str">
        <f t="shared" si="2"/>
        <v>Doležal Petr</v>
      </c>
      <c r="D57" t="str">
        <f t="shared" si="3"/>
        <v>pdolezal</v>
      </c>
      <c r="F57" t="s">
        <v>230</v>
      </c>
      <c r="G57" t="s">
        <v>229</v>
      </c>
      <c r="H57" t="s">
        <v>152</v>
      </c>
      <c r="J57" s="1">
        <v>40878</v>
      </c>
      <c r="L57" t="s">
        <v>18</v>
      </c>
      <c r="M57">
        <v>0</v>
      </c>
      <c r="N57">
        <v>1</v>
      </c>
      <c r="P57">
        <v>55</v>
      </c>
      <c r="R57" t="s">
        <v>1209</v>
      </c>
    </row>
    <row r="58" spans="1:18" x14ac:dyDescent="0.2">
      <c r="A58" t="s">
        <v>231</v>
      </c>
      <c r="B58" t="s">
        <v>228</v>
      </c>
      <c r="C58" t="str">
        <f t="shared" si="2"/>
        <v>Doležal Jakub</v>
      </c>
      <c r="D58" t="str">
        <f t="shared" si="3"/>
        <v>jdolezal</v>
      </c>
      <c r="F58" t="s">
        <v>93</v>
      </c>
      <c r="G58" t="s">
        <v>232</v>
      </c>
      <c r="H58" t="s">
        <v>152</v>
      </c>
      <c r="J58" s="1">
        <v>42491</v>
      </c>
      <c r="L58" t="s">
        <v>18</v>
      </c>
      <c r="M58">
        <v>0</v>
      </c>
      <c r="N58">
        <v>1</v>
      </c>
      <c r="P58">
        <v>9030</v>
      </c>
      <c r="R58" t="s">
        <v>1209</v>
      </c>
    </row>
    <row r="59" spans="1:18" x14ac:dyDescent="0.2">
      <c r="A59" t="s">
        <v>75</v>
      </c>
      <c r="B59" t="s">
        <v>233</v>
      </c>
      <c r="C59" t="str">
        <f t="shared" si="2"/>
        <v>Dostal Jiří</v>
      </c>
      <c r="D59" t="str">
        <f t="shared" si="3"/>
        <v>jdostal</v>
      </c>
      <c r="F59" t="s">
        <v>73</v>
      </c>
      <c r="G59" t="s">
        <v>234</v>
      </c>
      <c r="H59" t="s">
        <v>235</v>
      </c>
      <c r="J59" s="1">
        <v>38991</v>
      </c>
      <c r="L59" t="s">
        <v>18</v>
      </c>
      <c r="M59">
        <v>0</v>
      </c>
      <c r="N59">
        <v>1</v>
      </c>
      <c r="P59">
        <v>54</v>
      </c>
      <c r="R59" t="s">
        <v>1209</v>
      </c>
    </row>
    <row r="60" spans="1:18" x14ac:dyDescent="0.2">
      <c r="A60" t="s">
        <v>99</v>
      </c>
      <c r="B60" t="s">
        <v>236</v>
      </c>
      <c r="C60" t="str">
        <f t="shared" si="2"/>
        <v>Dostálová Lenka</v>
      </c>
      <c r="D60" t="str">
        <f t="shared" si="3"/>
        <v>ldostalova</v>
      </c>
      <c r="F60" t="s">
        <v>73</v>
      </c>
      <c r="G60" t="s">
        <v>237</v>
      </c>
      <c r="H60" t="s">
        <v>132</v>
      </c>
      <c r="J60" s="1">
        <v>40664</v>
      </c>
      <c r="L60" t="s">
        <v>18</v>
      </c>
      <c r="M60">
        <v>0</v>
      </c>
      <c r="N60">
        <v>1</v>
      </c>
      <c r="P60">
        <v>52</v>
      </c>
      <c r="R60" t="s">
        <v>1209</v>
      </c>
    </row>
    <row r="61" spans="1:18" x14ac:dyDescent="0.2">
      <c r="A61" t="s">
        <v>239</v>
      </c>
      <c r="B61" t="s">
        <v>238</v>
      </c>
      <c r="C61" t="str">
        <f t="shared" si="2"/>
        <v>Douda Čeněk</v>
      </c>
      <c r="D61" t="str">
        <f t="shared" si="3"/>
        <v>cdouda</v>
      </c>
      <c r="F61" t="s">
        <v>146</v>
      </c>
      <c r="G61" t="s">
        <v>240</v>
      </c>
      <c r="H61" t="s">
        <v>241</v>
      </c>
      <c r="J61" s="1">
        <v>40575</v>
      </c>
      <c r="L61" t="s">
        <v>18</v>
      </c>
      <c r="M61">
        <v>0</v>
      </c>
      <c r="N61">
        <v>1</v>
      </c>
      <c r="P61">
        <v>51</v>
      </c>
      <c r="R61" t="s">
        <v>1209</v>
      </c>
    </row>
    <row r="62" spans="1:18" x14ac:dyDescent="0.2">
      <c r="A62" t="s">
        <v>61</v>
      </c>
      <c r="B62" t="s">
        <v>238</v>
      </c>
      <c r="C62" t="str">
        <f t="shared" si="2"/>
        <v>Douda Petr</v>
      </c>
      <c r="D62" t="str">
        <f t="shared" si="3"/>
        <v>pdouda</v>
      </c>
      <c r="F62" t="s">
        <v>244</v>
      </c>
      <c r="G62" t="s">
        <v>242</v>
      </c>
      <c r="H62" t="s">
        <v>243</v>
      </c>
      <c r="J62" s="1">
        <v>35217</v>
      </c>
      <c r="L62" t="s">
        <v>18</v>
      </c>
      <c r="M62">
        <v>0</v>
      </c>
      <c r="N62">
        <v>1</v>
      </c>
      <c r="P62">
        <v>53</v>
      </c>
      <c r="R62" t="s">
        <v>1209</v>
      </c>
    </row>
    <row r="63" spans="1:18" x14ac:dyDescent="0.2">
      <c r="A63" t="s">
        <v>246</v>
      </c>
      <c r="B63" t="s">
        <v>245</v>
      </c>
      <c r="C63" t="str">
        <f t="shared" si="2"/>
        <v>Doudová Magda</v>
      </c>
      <c r="D63" t="str">
        <f t="shared" si="3"/>
        <v>mdoudova</v>
      </c>
      <c r="F63" t="s">
        <v>244</v>
      </c>
      <c r="G63" t="s">
        <v>247</v>
      </c>
      <c r="H63" t="s">
        <v>248</v>
      </c>
      <c r="J63" s="1">
        <v>36161</v>
      </c>
      <c r="L63" t="s">
        <v>18</v>
      </c>
      <c r="M63">
        <v>0</v>
      </c>
      <c r="N63">
        <v>1</v>
      </c>
      <c r="P63">
        <v>233</v>
      </c>
      <c r="R63" t="s">
        <v>1209</v>
      </c>
    </row>
    <row r="64" spans="1:18" x14ac:dyDescent="0.2">
      <c r="A64" t="s">
        <v>249</v>
      </c>
      <c r="B64" t="s">
        <v>245</v>
      </c>
      <c r="C64" t="str">
        <f t="shared" si="2"/>
        <v>Doudová Simona</v>
      </c>
      <c r="D64" t="str">
        <f t="shared" si="3"/>
        <v>sdoudova</v>
      </c>
      <c r="F64" t="s">
        <v>252</v>
      </c>
      <c r="G64" t="s">
        <v>250</v>
      </c>
      <c r="H64" t="s">
        <v>251</v>
      </c>
      <c r="J64" s="1">
        <v>42522</v>
      </c>
      <c r="L64" t="s">
        <v>18</v>
      </c>
      <c r="M64">
        <v>0</v>
      </c>
      <c r="N64">
        <v>1</v>
      </c>
      <c r="P64">
        <v>427</v>
      </c>
      <c r="R64" t="s">
        <v>1209</v>
      </c>
    </row>
    <row r="65" spans="1:18" x14ac:dyDescent="0.2">
      <c r="A65" t="s">
        <v>80</v>
      </c>
      <c r="B65" t="s">
        <v>253</v>
      </c>
      <c r="C65" t="str">
        <f t="shared" si="2"/>
        <v>Drmola Pavel</v>
      </c>
      <c r="D65" t="str">
        <f t="shared" si="3"/>
        <v>pdrmola</v>
      </c>
      <c r="F65" t="s">
        <v>17</v>
      </c>
      <c r="G65" t="s">
        <v>254</v>
      </c>
      <c r="H65" t="s">
        <v>255</v>
      </c>
      <c r="J65" s="1">
        <v>34243</v>
      </c>
      <c r="L65" t="s">
        <v>18</v>
      </c>
      <c r="M65">
        <v>0</v>
      </c>
      <c r="N65">
        <v>1</v>
      </c>
      <c r="P65">
        <v>56</v>
      </c>
      <c r="R65" t="s">
        <v>1209</v>
      </c>
    </row>
    <row r="66" spans="1:18" x14ac:dyDescent="0.2">
      <c r="A66" t="s">
        <v>44</v>
      </c>
      <c r="B66" t="s">
        <v>256</v>
      </c>
      <c r="C66" t="str">
        <f t="shared" si="2"/>
        <v>Dryml Jaroslav</v>
      </c>
      <c r="D66" t="str">
        <f t="shared" si="3"/>
        <v>jdryml</v>
      </c>
      <c r="F66" t="s">
        <v>146</v>
      </c>
      <c r="G66" t="s">
        <v>257</v>
      </c>
      <c r="H66" t="s">
        <v>33</v>
      </c>
      <c r="J66" s="1">
        <v>41550</v>
      </c>
      <c r="L66" t="s">
        <v>18</v>
      </c>
      <c r="M66">
        <v>0</v>
      </c>
      <c r="N66">
        <v>1</v>
      </c>
      <c r="P66">
        <v>58</v>
      </c>
      <c r="R66" t="s">
        <v>1209</v>
      </c>
    </row>
    <row r="67" spans="1:18" x14ac:dyDescent="0.2">
      <c r="A67" t="s">
        <v>259</v>
      </c>
      <c r="B67" t="s">
        <v>258</v>
      </c>
      <c r="C67" t="str">
        <f t="shared" si="2"/>
        <v>Dřevikovský Václav</v>
      </c>
      <c r="D67" t="str">
        <f t="shared" si="3"/>
        <v>vdrevikovsky</v>
      </c>
      <c r="F67" t="s">
        <v>52</v>
      </c>
      <c r="G67" t="s">
        <v>260</v>
      </c>
      <c r="H67" t="s">
        <v>261</v>
      </c>
      <c r="J67" s="1">
        <v>42202</v>
      </c>
      <c r="L67" t="s">
        <v>18</v>
      </c>
      <c r="M67">
        <v>0</v>
      </c>
      <c r="N67">
        <v>1</v>
      </c>
      <c r="P67">
        <v>57</v>
      </c>
      <c r="R67" t="s">
        <v>1209</v>
      </c>
    </row>
    <row r="68" spans="1:18" x14ac:dyDescent="0.2">
      <c r="A68" t="s">
        <v>108</v>
      </c>
      <c r="B68" t="s">
        <v>262</v>
      </c>
      <c r="C68" t="str">
        <f t="shared" si="2"/>
        <v>Duspiva Miroslav</v>
      </c>
      <c r="D68" t="str">
        <f t="shared" si="3"/>
        <v>mduspiva</v>
      </c>
      <c r="F68" t="s">
        <v>73</v>
      </c>
      <c r="G68" t="s">
        <v>263</v>
      </c>
      <c r="H68" t="s">
        <v>264</v>
      </c>
      <c r="J68" s="1">
        <v>36903</v>
      </c>
      <c r="L68" t="s">
        <v>18</v>
      </c>
      <c r="M68">
        <v>0</v>
      </c>
      <c r="N68">
        <v>1</v>
      </c>
      <c r="P68">
        <v>59</v>
      </c>
      <c r="Q68" t="s">
        <v>31</v>
      </c>
      <c r="R68" t="s">
        <v>1209</v>
      </c>
    </row>
    <row r="69" spans="1:18" x14ac:dyDescent="0.2">
      <c r="A69" t="s">
        <v>266</v>
      </c>
      <c r="B69" t="s">
        <v>265</v>
      </c>
      <c r="C69" t="str">
        <f t="shared" si="2"/>
        <v>Dvořáček Jan</v>
      </c>
      <c r="D69" t="str">
        <f t="shared" si="3"/>
        <v>jdvoracek</v>
      </c>
      <c r="F69" t="s">
        <v>269</v>
      </c>
      <c r="G69" t="s">
        <v>267</v>
      </c>
      <c r="H69" t="s">
        <v>268</v>
      </c>
      <c r="J69" s="1">
        <v>42644</v>
      </c>
      <c r="L69" t="s">
        <v>18</v>
      </c>
      <c r="M69">
        <v>0</v>
      </c>
      <c r="N69">
        <v>1</v>
      </c>
      <c r="P69">
        <v>445</v>
      </c>
      <c r="R69" t="s">
        <v>1209</v>
      </c>
    </row>
    <row r="70" spans="1:18" x14ac:dyDescent="0.2">
      <c r="A70" t="s">
        <v>271</v>
      </c>
      <c r="B70" t="s">
        <v>270</v>
      </c>
      <c r="C70" t="str">
        <f t="shared" si="2"/>
        <v>Dvořák Viktor</v>
      </c>
      <c r="D70" t="str">
        <f t="shared" si="3"/>
        <v>vdvorak</v>
      </c>
      <c r="F70" t="s">
        <v>93</v>
      </c>
      <c r="G70" t="s">
        <v>272</v>
      </c>
      <c r="H70" t="s">
        <v>201</v>
      </c>
      <c r="J70" s="1">
        <v>42614</v>
      </c>
      <c r="L70" t="s">
        <v>18</v>
      </c>
      <c r="M70">
        <v>0</v>
      </c>
      <c r="N70">
        <v>1</v>
      </c>
      <c r="P70">
        <v>9068</v>
      </c>
      <c r="R70" t="s">
        <v>1209</v>
      </c>
    </row>
    <row r="71" spans="1:18" x14ac:dyDescent="0.2">
      <c r="A71" t="s">
        <v>199</v>
      </c>
      <c r="B71" t="s">
        <v>270</v>
      </c>
      <c r="C71" t="str">
        <f t="shared" si="2"/>
        <v>Dvořák Radek</v>
      </c>
      <c r="D71" t="str">
        <f t="shared" si="3"/>
        <v>rdvorak</v>
      </c>
      <c r="F71" t="s">
        <v>274</v>
      </c>
      <c r="G71" t="s">
        <v>273</v>
      </c>
      <c r="H71" t="s">
        <v>160</v>
      </c>
      <c r="J71" s="1">
        <v>35278</v>
      </c>
      <c r="L71" t="s">
        <v>18</v>
      </c>
      <c r="M71">
        <v>0</v>
      </c>
      <c r="N71">
        <v>1</v>
      </c>
      <c r="P71">
        <v>60</v>
      </c>
      <c r="R71" t="s">
        <v>1209</v>
      </c>
    </row>
    <row r="72" spans="1:18" x14ac:dyDescent="0.2">
      <c r="A72" t="s">
        <v>44</v>
      </c>
      <c r="B72" t="s">
        <v>270</v>
      </c>
      <c r="C72" t="str">
        <f t="shared" si="2"/>
        <v>Dvořák Jaroslav</v>
      </c>
      <c r="D72" t="str">
        <f t="shared" si="3"/>
        <v>jdvorak</v>
      </c>
      <c r="F72" t="s">
        <v>93</v>
      </c>
      <c r="G72" t="s">
        <v>275</v>
      </c>
      <c r="H72" t="s">
        <v>276</v>
      </c>
      <c r="J72" s="1">
        <v>42370</v>
      </c>
      <c r="L72" t="s">
        <v>18</v>
      </c>
      <c r="M72">
        <v>0</v>
      </c>
      <c r="N72">
        <v>1</v>
      </c>
      <c r="P72">
        <v>9015</v>
      </c>
      <c r="R72" t="s">
        <v>1209</v>
      </c>
    </row>
    <row r="73" spans="1:18" x14ac:dyDescent="0.2">
      <c r="A73" t="s">
        <v>278</v>
      </c>
      <c r="B73" t="s">
        <v>277</v>
      </c>
      <c r="C73" t="str">
        <f t="shared" si="2"/>
        <v>Dvořáková Zdeňka</v>
      </c>
      <c r="D73" s="7" t="s">
        <v>1205</v>
      </c>
      <c r="F73" t="s">
        <v>280</v>
      </c>
      <c r="G73" t="s">
        <v>279</v>
      </c>
      <c r="H73" t="s">
        <v>101</v>
      </c>
      <c r="J73" s="1">
        <v>34792</v>
      </c>
      <c r="L73" t="s">
        <v>18</v>
      </c>
      <c r="M73">
        <v>0</v>
      </c>
      <c r="N73">
        <v>1</v>
      </c>
      <c r="P73">
        <v>61</v>
      </c>
      <c r="R73" t="s">
        <v>1209</v>
      </c>
    </row>
    <row r="74" spans="1:18" x14ac:dyDescent="0.2">
      <c r="A74" t="s">
        <v>80</v>
      </c>
      <c r="B74" t="s">
        <v>281</v>
      </c>
      <c r="C74" t="str">
        <f t="shared" si="2"/>
        <v>Ernýgr Pavel</v>
      </c>
      <c r="D74" t="str">
        <f t="shared" ref="D74:D88" si="4">denabodenicka(LOWER(LEFT(A74,1) &amp; B74))</f>
        <v>pernygr</v>
      </c>
      <c r="F74" t="s">
        <v>102</v>
      </c>
      <c r="G74" t="s">
        <v>282</v>
      </c>
      <c r="H74" t="s">
        <v>283</v>
      </c>
      <c r="J74" s="1">
        <v>42562</v>
      </c>
      <c r="L74" t="s">
        <v>18</v>
      </c>
      <c r="M74">
        <v>0</v>
      </c>
      <c r="N74">
        <v>1</v>
      </c>
      <c r="P74">
        <v>429</v>
      </c>
      <c r="R74" t="s">
        <v>1209</v>
      </c>
    </row>
    <row r="75" spans="1:18" x14ac:dyDescent="0.2">
      <c r="A75" t="s">
        <v>75</v>
      </c>
      <c r="B75" t="s">
        <v>284</v>
      </c>
      <c r="C75" t="str">
        <f t="shared" si="2"/>
        <v>Fialka Jiří</v>
      </c>
      <c r="D75" t="str">
        <f t="shared" si="4"/>
        <v>jfialka</v>
      </c>
      <c r="F75" t="s">
        <v>73</v>
      </c>
      <c r="G75" t="s">
        <v>285</v>
      </c>
      <c r="H75" t="s">
        <v>243</v>
      </c>
      <c r="J75" s="1">
        <v>34090</v>
      </c>
      <c r="L75" t="s">
        <v>18</v>
      </c>
      <c r="M75">
        <v>0</v>
      </c>
      <c r="N75">
        <v>1</v>
      </c>
      <c r="P75">
        <v>63</v>
      </c>
      <c r="R75" t="s">
        <v>1209</v>
      </c>
    </row>
    <row r="76" spans="1:18" x14ac:dyDescent="0.2">
      <c r="A76" t="s">
        <v>213</v>
      </c>
      <c r="B76" t="s">
        <v>286</v>
      </c>
      <c r="C76" t="str">
        <f t="shared" si="2"/>
        <v>Filla Michal</v>
      </c>
      <c r="D76" t="str">
        <f t="shared" si="4"/>
        <v>mfilla</v>
      </c>
      <c r="F76" t="s">
        <v>289</v>
      </c>
      <c r="G76" t="s">
        <v>287</v>
      </c>
      <c r="H76" t="s">
        <v>288</v>
      </c>
      <c r="J76" s="1">
        <v>39995</v>
      </c>
      <c r="L76" t="s">
        <v>18</v>
      </c>
      <c r="M76">
        <v>0</v>
      </c>
      <c r="N76">
        <v>1</v>
      </c>
      <c r="P76">
        <v>64</v>
      </c>
      <c r="R76" t="s">
        <v>1209</v>
      </c>
    </row>
    <row r="77" spans="1:18" x14ac:dyDescent="0.2">
      <c r="A77" t="s">
        <v>139</v>
      </c>
      <c r="B77" t="s">
        <v>290</v>
      </c>
      <c r="C77" t="str">
        <f t="shared" si="2"/>
        <v>Fišer Martin</v>
      </c>
      <c r="D77" t="str">
        <f t="shared" si="4"/>
        <v>mfiser</v>
      </c>
      <c r="F77" t="s">
        <v>93</v>
      </c>
      <c r="G77" t="s">
        <v>291</v>
      </c>
      <c r="H77" t="s">
        <v>22</v>
      </c>
      <c r="J77" s="1">
        <v>42552</v>
      </c>
      <c r="L77" t="s">
        <v>18</v>
      </c>
      <c r="M77">
        <v>0</v>
      </c>
      <c r="N77">
        <v>1</v>
      </c>
      <c r="P77">
        <v>9049</v>
      </c>
      <c r="R77" t="s">
        <v>1209</v>
      </c>
    </row>
    <row r="78" spans="1:18" x14ac:dyDescent="0.2">
      <c r="A78" t="s">
        <v>292</v>
      </c>
      <c r="B78" t="s">
        <v>290</v>
      </c>
      <c r="C78" t="str">
        <f t="shared" si="2"/>
        <v>Fišer Vlastimil</v>
      </c>
      <c r="D78" t="str">
        <f t="shared" si="4"/>
        <v>vfiser</v>
      </c>
      <c r="F78" t="s">
        <v>57</v>
      </c>
      <c r="G78" t="s">
        <v>291</v>
      </c>
      <c r="H78" t="s">
        <v>22</v>
      </c>
      <c r="J78" s="1">
        <v>40269</v>
      </c>
      <c r="L78" t="s">
        <v>18</v>
      </c>
      <c r="M78">
        <v>0</v>
      </c>
      <c r="N78">
        <v>1</v>
      </c>
      <c r="P78">
        <v>66</v>
      </c>
      <c r="R78" t="s">
        <v>1209</v>
      </c>
    </row>
    <row r="79" spans="1:18" x14ac:dyDescent="0.2">
      <c r="A79" t="s">
        <v>294</v>
      </c>
      <c r="B79" t="s">
        <v>293</v>
      </c>
      <c r="C79" t="str">
        <f t="shared" si="2"/>
        <v>Flekač Vincenc</v>
      </c>
      <c r="D79" t="str">
        <f t="shared" si="4"/>
        <v>vflekac</v>
      </c>
      <c r="F79" t="s">
        <v>93</v>
      </c>
      <c r="G79" t="s">
        <v>295</v>
      </c>
      <c r="H79" t="s">
        <v>22</v>
      </c>
      <c r="J79" s="1">
        <v>42583</v>
      </c>
      <c r="L79" t="s">
        <v>18</v>
      </c>
      <c r="M79">
        <v>0</v>
      </c>
      <c r="N79">
        <v>1</v>
      </c>
      <c r="P79">
        <v>9059</v>
      </c>
      <c r="R79" t="s">
        <v>1209</v>
      </c>
    </row>
    <row r="80" spans="1:18" x14ac:dyDescent="0.2">
      <c r="A80" t="s">
        <v>297</v>
      </c>
      <c r="B80" t="s">
        <v>296</v>
      </c>
      <c r="C80" t="str">
        <f t="shared" si="2"/>
        <v>Fogl Lukáš</v>
      </c>
      <c r="D80" t="str">
        <f t="shared" si="4"/>
        <v>lfogl</v>
      </c>
      <c r="F80" t="s">
        <v>78</v>
      </c>
      <c r="G80" t="s">
        <v>298</v>
      </c>
      <c r="H80" t="s">
        <v>89</v>
      </c>
      <c r="J80" s="1">
        <v>41449</v>
      </c>
      <c r="L80" t="s">
        <v>18</v>
      </c>
      <c r="M80">
        <v>0</v>
      </c>
      <c r="N80">
        <v>1</v>
      </c>
      <c r="P80">
        <v>70</v>
      </c>
      <c r="R80" t="s">
        <v>1209</v>
      </c>
    </row>
    <row r="81" spans="1:18" x14ac:dyDescent="0.2">
      <c r="A81" t="s">
        <v>44</v>
      </c>
      <c r="B81" t="s">
        <v>296</v>
      </c>
      <c r="C81" t="str">
        <f t="shared" si="2"/>
        <v>Fogl Jaroslav</v>
      </c>
      <c r="D81" t="str">
        <f t="shared" si="4"/>
        <v>jfogl</v>
      </c>
      <c r="F81" t="s">
        <v>78</v>
      </c>
      <c r="G81" t="s">
        <v>299</v>
      </c>
      <c r="H81" t="s">
        <v>89</v>
      </c>
      <c r="J81" s="1">
        <v>41449</v>
      </c>
      <c r="L81" t="s">
        <v>18</v>
      </c>
      <c r="M81">
        <v>0</v>
      </c>
      <c r="N81">
        <v>1</v>
      </c>
      <c r="P81">
        <v>69</v>
      </c>
      <c r="R81" t="s">
        <v>1209</v>
      </c>
    </row>
    <row r="82" spans="1:18" x14ac:dyDescent="0.2">
      <c r="A82" t="s">
        <v>259</v>
      </c>
      <c r="B82" t="s">
        <v>300</v>
      </c>
      <c r="C82" t="str">
        <f t="shared" si="2"/>
        <v>Fronc Václav</v>
      </c>
      <c r="D82" t="str">
        <f t="shared" si="4"/>
        <v>vfronc</v>
      </c>
      <c r="F82" t="s">
        <v>137</v>
      </c>
      <c r="G82" t="s">
        <v>301</v>
      </c>
      <c r="H82" t="s">
        <v>302</v>
      </c>
      <c r="J82" s="1">
        <v>40924</v>
      </c>
      <c r="L82" t="s">
        <v>18</v>
      </c>
      <c r="M82">
        <v>0</v>
      </c>
      <c r="N82">
        <v>1</v>
      </c>
      <c r="P82">
        <v>71</v>
      </c>
      <c r="R82" t="s">
        <v>1209</v>
      </c>
    </row>
    <row r="83" spans="1:18" x14ac:dyDescent="0.2">
      <c r="A83" t="s">
        <v>304</v>
      </c>
      <c r="B83" t="s">
        <v>303</v>
      </c>
      <c r="C83" t="str">
        <f t="shared" si="2"/>
        <v>Gardoň Milan</v>
      </c>
      <c r="D83" t="str">
        <f t="shared" si="4"/>
        <v>mgardon</v>
      </c>
      <c r="F83" t="s">
        <v>307</v>
      </c>
      <c r="G83" t="s">
        <v>305</v>
      </c>
      <c r="H83" t="s">
        <v>306</v>
      </c>
      <c r="J83" s="1">
        <v>34946</v>
      </c>
      <c r="L83" t="s">
        <v>18</v>
      </c>
      <c r="M83">
        <v>0</v>
      </c>
      <c r="N83">
        <v>1</v>
      </c>
      <c r="P83">
        <v>74</v>
      </c>
      <c r="R83" t="s">
        <v>1209</v>
      </c>
    </row>
    <row r="84" spans="1:18" x14ac:dyDescent="0.2">
      <c r="A84" t="s">
        <v>139</v>
      </c>
      <c r="B84" t="s">
        <v>308</v>
      </c>
      <c r="C84" t="str">
        <f t="shared" si="2"/>
        <v>Garšic Martin</v>
      </c>
      <c r="D84" t="str">
        <f t="shared" si="4"/>
        <v>mgarsic</v>
      </c>
      <c r="F84" t="s">
        <v>52</v>
      </c>
      <c r="G84" t="s">
        <v>309</v>
      </c>
      <c r="H84" t="s">
        <v>310</v>
      </c>
      <c r="J84" s="1">
        <v>37908</v>
      </c>
      <c r="L84" t="s">
        <v>18</v>
      </c>
      <c r="M84">
        <v>0</v>
      </c>
      <c r="N84">
        <v>1</v>
      </c>
      <c r="P84">
        <v>73</v>
      </c>
      <c r="R84" t="s">
        <v>1209</v>
      </c>
    </row>
    <row r="85" spans="1:18" x14ac:dyDescent="0.2">
      <c r="A85" t="s">
        <v>312</v>
      </c>
      <c r="B85" t="s">
        <v>311</v>
      </c>
      <c r="C85" t="str">
        <f t="shared" si="2"/>
        <v>Gazdík Richard</v>
      </c>
      <c r="D85" t="str">
        <f t="shared" si="4"/>
        <v>rgazdik</v>
      </c>
      <c r="F85" t="s">
        <v>307</v>
      </c>
      <c r="G85" t="s">
        <v>313</v>
      </c>
      <c r="H85" t="s">
        <v>119</v>
      </c>
      <c r="J85" s="1">
        <v>35465</v>
      </c>
      <c r="L85" t="s">
        <v>18</v>
      </c>
      <c r="M85">
        <v>0</v>
      </c>
      <c r="N85">
        <v>1</v>
      </c>
      <c r="P85">
        <v>75</v>
      </c>
      <c r="R85" t="s">
        <v>1209</v>
      </c>
    </row>
    <row r="86" spans="1:18" x14ac:dyDescent="0.2">
      <c r="A86" t="s">
        <v>61</v>
      </c>
      <c r="B86" t="s">
        <v>314</v>
      </c>
      <c r="C86" t="str">
        <f t="shared" si="2"/>
        <v>Grebík Petr</v>
      </c>
      <c r="D86" t="str">
        <f t="shared" si="4"/>
        <v>pgrebik</v>
      </c>
      <c r="F86" t="s">
        <v>307</v>
      </c>
      <c r="G86" t="s">
        <v>315</v>
      </c>
      <c r="H86" t="s">
        <v>306</v>
      </c>
      <c r="J86" s="1">
        <v>35191</v>
      </c>
      <c r="L86" t="s">
        <v>18</v>
      </c>
      <c r="M86">
        <v>0</v>
      </c>
      <c r="N86">
        <v>1</v>
      </c>
      <c r="P86">
        <v>78</v>
      </c>
      <c r="R86" t="s">
        <v>1209</v>
      </c>
    </row>
    <row r="87" spans="1:18" x14ac:dyDescent="0.2">
      <c r="A87" t="s">
        <v>316</v>
      </c>
      <c r="B87" t="s">
        <v>314</v>
      </c>
      <c r="C87" t="str">
        <f t="shared" si="2"/>
        <v>Grebík Antonín</v>
      </c>
      <c r="D87" t="str">
        <f t="shared" si="4"/>
        <v>agrebik</v>
      </c>
      <c r="F87" t="s">
        <v>318</v>
      </c>
      <c r="G87" t="s">
        <v>317</v>
      </c>
      <c r="H87" t="s">
        <v>22</v>
      </c>
      <c r="J87" s="1">
        <v>42278</v>
      </c>
      <c r="L87" t="s">
        <v>18</v>
      </c>
      <c r="M87">
        <v>0</v>
      </c>
      <c r="N87">
        <v>1</v>
      </c>
      <c r="P87">
        <v>77</v>
      </c>
      <c r="R87" t="s">
        <v>1209</v>
      </c>
    </row>
    <row r="88" spans="1:18" x14ac:dyDescent="0.2">
      <c r="A88" t="s">
        <v>173</v>
      </c>
      <c r="B88" t="s">
        <v>314</v>
      </c>
      <c r="C88" t="str">
        <f t="shared" si="2"/>
        <v>Grebík Marek</v>
      </c>
      <c r="D88" t="str">
        <f t="shared" si="4"/>
        <v>mgrebik</v>
      </c>
      <c r="F88" t="s">
        <v>93</v>
      </c>
      <c r="G88" t="s">
        <v>319</v>
      </c>
      <c r="H88" t="s">
        <v>22</v>
      </c>
      <c r="J88" s="1">
        <v>42552</v>
      </c>
      <c r="L88" t="s">
        <v>18</v>
      </c>
      <c r="M88">
        <v>0</v>
      </c>
      <c r="N88">
        <v>1</v>
      </c>
      <c r="P88">
        <v>9044</v>
      </c>
      <c r="R88" t="s">
        <v>1209</v>
      </c>
    </row>
    <row r="89" spans="1:18" x14ac:dyDescent="0.2">
      <c r="A89" t="s">
        <v>316</v>
      </c>
      <c r="B89" t="s">
        <v>314</v>
      </c>
      <c r="C89" t="str">
        <f t="shared" si="2"/>
        <v>Grebík Antonín</v>
      </c>
      <c r="D89" s="5" t="s">
        <v>1193</v>
      </c>
      <c r="F89" t="s">
        <v>93</v>
      </c>
      <c r="G89" t="s">
        <v>320</v>
      </c>
      <c r="H89" t="s">
        <v>22</v>
      </c>
      <c r="J89" s="1">
        <v>42522</v>
      </c>
      <c r="L89" t="s">
        <v>18</v>
      </c>
      <c r="M89">
        <v>0</v>
      </c>
      <c r="N89">
        <v>1</v>
      </c>
      <c r="P89">
        <v>9041</v>
      </c>
      <c r="R89" t="s">
        <v>1209</v>
      </c>
    </row>
    <row r="90" spans="1:18" x14ac:dyDescent="0.2">
      <c r="A90" t="s">
        <v>322</v>
      </c>
      <c r="B90" t="s">
        <v>321</v>
      </c>
      <c r="C90" t="str">
        <f t="shared" si="2"/>
        <v>Hába Ivan</v>
      </c>
      <c r="D90" t="str">
        <f t="shared" ref="D90:D121" si="5">denabodenicka(LOWER(LEFT(A90,1) &amp; B90))</f>
        <v>ihaba</v>
      </c>
      <c r="F90" t="s">
        <v>124</v>
      </c>
      <c r="G90" t="s">
        <v>323</v>
      </c>
      <c r="H90" t="s">
        <v>324</v>
      </c>
      <c r="J90" s="1">
        <v>42675</v>
      </c>
      <c r="L90" t="s">
        <v>18</v>
      </c>
      <c r="M90">
        <v>0</v>
      </c>
      <c r="N90">
        <v>1</v>
      </c>
      <c r="P90">
        <v>451</v>
      </c>
      <c r="R90" t="s">
        <v>1209</v>
      </c>
    </row>
    <row r="91" spans="1:18" x14ac:dyDescent="0.2">
      <c r="A91" t="s">
        <v>61</v>
      </c>
      <c r="B91" t="s">
        <v>325</v>
      </c>
      <c r="C91" t="str">
        <f t="shared" si="2"/>
        <v>Hájek Petr</v>
      </c>
      <c r="D91" t="str">
        <f t="shared" si="5"/>
        <v>phajek</v>
      </c>
      <c r="F91" t="s">
        <v>93</v>
      </c>
      <c r="G91" t="s">
        <v>326</v>
      </c>
      <c r="H91" t="s">
        <v>251</v>
      </c>
      <c r="J91" s="1">
        <v>42370</v>
      </c>
      <c r="L91" t="s">
        <v>18</v>
      </c>
      <c r="M91">
        <v>0</v>
      </c>
      <c r="N91">
        <v>1</v>
      </c>
      <c r="P91">
        <v>9002</v>
      </c>
      <c r="R91" t="s">
        <v>1209</v>
      </c>
    </row>
    <row r="92" spans="1:18" x14ac:dyDescent="0.2">
      <c r="A92" t="s">
        <v>143</v>
      </c>
      <c r="B92" t="s">
        <v>325</v>
      </c>
      <c r="C92" t="str">
        <f t="shared" si="2"/>
        <v>Hájek Vladimír</v>
      </c>
      <c r="D92" t="str">
        <f t="shared" si="5"/>
        <v>vhajek</v>
      </c>
      <c r="F92" t="s">
        <v>69</v>
      </c>
      <c r="G92" t="s">
        <v>327</v>
      </c>
      <c r="H92" t="s">
        <v>328</v>
      </c>
      <c r="J92" s="1">
        <v>42066</v>
      </c>
      <c r="L92" t="s">
        <v>18</v>
      </c>
      <c r="M92">
        <v>0</v>
      </c>
      <c r="N92">
        <v>1</v>
      </c>
      <c r="P92">
        <v>85</v>
      </c>
      <c r="R92" t="s">
        <v>1209</v>
      </c>
    </row>
    <row r="93" spans="1:18" x14ac:dyDescent="0.2">
      <c r="A93" t="s">
        <v>213</v>
      </c>
      <c r="B93" t="s">
        <v>329</v>
      </c>
      <c r="C93" t="str">
        <f t="shared" si="2"/>
        <v>Hajný Michal</v>
      </c>
      <c r="D93" t="str">
        <f t="shared" si="5"/>
        <v>mhajny</v>
      </c>
      <c r="F93" t="s">
        <v>146</v>
      </c>
      <c r="G93" t="s">
        <v>330</v>
      </c>
      <c r="H93" t="s">
        <v>251</v>
      </c>
      <c r="J93" s="1">
        <v>42571</v>
      </c>
      <c r="L93" t="s">
        <v>18</v>
      </c>
      <c r="M93">
        <v>0</v>
      </c>
      <c r="N93">
        <v>1</v>
      </c>
      <c r="P93">
        <v>434</v>
      </c>
      <c r="Q93" t="s">
        <v>31</v>
      </c>
      <c r="R93" t="s">
        <v>1209</v>
      </c>
    </row>
    <row r="94" spans="1:18" x14ac:dyDescent="0.2">
      <c r="A94" t="s">
        <v>80</v>
      </c>
      <c r="B94" t="s">
        <v>331</v>
      </c>
      <c r="C94" t="str">
        <f t="shared" si="2"/>
        <v>Hajský Pavel</v>
      </c>
      <c r="D94" t="str">
        <f t="shared" si="5"/>
        <v>phajsky</v>
      </c>
      <c r="F94" t="s">
        <v>23</v>
      </c>
      <c r="G94" t="s">
        <v>332</v>
      </c>
      <c r="H94" t="s">
        <v>160</v>
      </c>
      <c r="J94" s="1">
        <v>42738</v>
      </c>
      <c r="L94" t="s">
        <v>18</v>
      </c>
      <c r="M94">
        <v>0</v>
      </c>
      <c r="N94">
        <v>1</v>
      </c>
      <c r="P94">
        <v>464</v>
      </c>
      <c r="R94" t="s">
        <v>1209</v>
      </c>
    </row>
    <row r="95" spans="1:18" x14ac:dyDescent="0.2">
      <c r="A95" t="s">
        <v>334</v>
      </c>
      <c r="B95" t="s">
        <v>333</v>
      </c>
      <c r="C95" t="str">
        <f t="shared" si="2"/>
        <v>Halamka Zdeněk</v>
      </c>
      <c r="D95" t="str">
        <f t="shared" si="5"/>
        <v>zhalamka</v>
      </c>
      <c r="F95" t="s">
        <v>102</v>
      </c>
      <c r="G95" t="s">
        <v>335</v>
      </c>
      <c r="H95" t="s">
        <v>336</v>
      </c>
      <c r="J95" s="1">
        <v>35436</v>
      </c>
      <c r="L95" t="s">
        <v>18</v>
      </c>
      <c r="M95">
        <v>0</v>
      </c>
      <c r="N95">
        <v>1</v>
      </c>
      <c r="P95">
        <v>88</v>
      </c>
      <c r="R95" t="s">
        <v>1209</v>
      </c>
    </row>
    <row r="96" spans="1:18" x14ac:dyDescent="0.2">
      <c r="A96" t="s">
        <v>259</v>
      </c>
      <c r="B96" t="s">
        <v>337</v>
      </c>
      <c r="C96" t="str">
        <f t="shared" si="2"/>
        <v>Haloda Václav</v>
      </c>
      <c r="D96" t="str">
        <f t="shared" si="5"/>
        <v>vhaloda</v>
      </c>
      <c r="F96" t="s">
        <v>57</v>
      </c>
      <c r="G96" t="s">
        <v>338</v>
      </c>
      <c r="H96" t="s">
        <v>22</v>
      </c>
      <c r="J96" s="1">
        <v>36951</v>
      </c>
      <c r="L96" t="s">
        <v>18</v>
      </c>
      <c r="M96">
        <v>0</v>
      </c>
      <c r="N96">
        <v>1</v>
      </c>
      <c r="P96">
        <v>81</v>
      </c>
      <c r="R96" t="s">
        <v>1209</v>
      </c>
    </row>
    <row r="97" spans="1:18" x14ac:dyDescent="0.2">
      <c r="A97" t="s">
        <v>316</v>
      </c>
      <c r="B97" t="s">
        <v>337</v>
      </c>
      <c r="C97" t="str">
        <f t="shared" si="2"/>
        <v>Haloda Antonín</v>
      </c>
      <c r="D97" t="str">
        <f t="shared" si="5"/>
        <v>ahaloda</v>
      </c>
      <c r="F97" t="s">
        <v>318</v>
      </c>
      <c r="G97" t="s">
        <v>339</v>
      </c>
      <c r="H97" t="s">
        <v>340</v>
      </c>
      <c r="J97" s="1">
        <v>40269</v>
      </c>
      <c r="L97" t="s">
        <v>18</v>
      </c>
      <c r="M97">
        <v>0</v>
      </c>
      <c r="N97">
        <v>1</v>
      </c>
      <c r="P97">
        <v>79</v>
      </c>
      <c r="R97" t="s">
        <v>1209</v>
      </c>
    </row>
    <row r="98" spans="1:18" x14ac:dyDescent="0.2">
      <c r="A98" t="s">
        <v>139</v>
      </c>
      <c r="B98" t="s">
        <v>341</v>
      </c>
      <c r="C98" t="str">
        <f t="shared" si="2"/>
        <v>Hanák Martin</v>
      </c>
      <c r="D98" t="str">
        <f t="shared" si="5"/>
        <v>mhanak</v>
      </c>
      <c r="F98" t="s">
        <v>47</v>
      </c>
      <c r="G98" t="s">
        <v>342</v>
      </c>
      <c r="H98" t="s">
        <v>178</v>
      </c>
      <c r="J98" s="1">
        <v>39055</v>
      </c>
      <c r="L98" t="s">
        <v>18</v>
      </c>
      <c r="M98">
        <v>0</v>
      </c>
      <c r="N98">
        <v>1</v>
      </c>
      <c r="P98">
        <v>84</v>
      </c>
      <c r="R98" t="s">
        <v>1209</v>
      </c>
    </row>
    <row r="99" spans="1:18" x14ac:dyDescent="0.2">
      <c r="A99" t="s">
        <v>334</v>
      </c>
      <c r="B99" t="s">
        <v>343</v>
      </c>
      <c r="C99" t="str">
        <f t="shared" si="2"/>
        <v>Handrejch Zdeněk</v>
      </c>
      <c r="D99" t="str">
        <f t="shared" si="5"/>
        <v>zhandrejch</v>
      </c>
      <c r="F99" t="s">
        <v>346</v>
      </c>
      <c r="G99" t="s">
        <v>344</v>
      </c>
      <c r="H99" t="s">
        <v>345</v>
      </c>
      <c r="J99" s="1">
        <v>39937</v>
      </c>
      <c r="L99" t="s">
        <v>18</v>
      </c>
      <c r="M99">
        <v>0</v>
      </c>
      <c r="N99">
        <v>1</v>
      </c>
      <c r="P99">
        <v>109</v>
      </c>
      <c r="R99" t="s">
        <v>1209</v>
      </c>
    </row>
    <row r="100" spans="1:18" x14ac:dyDescent="0.2">
      <c r="A100" t="s">
        <v>348</v>
      </c>
      <c r="B100" t="s">
        <v>347</v>
      </c>
      <c r="C100" t="str">
        <f t="shared" si="2"/>
        <v>Hanikýř Daniel</v>
      </c>
      <c r="D100" t="str">
        <f t="shared" si="5"/>
        <v>dhanikyr</v>
      </c>
      <c r="F100" t="s">
        <v>73</v>
      </c>
      <c r="G100" t="s">
        <v>349</v>
      </c>
      <c r="H100" t="s">
        <v>251</v>
      </c>
      <c r="J100" s="1">
        <v>42401</v>
      </c>
      <c r="L100" t="s">
        <v>18</v>
      </c>
      <c r="M100">
        <v>0</v>
      </c>
      <c r="N100">
        <v>1</v>
      </c>
      <c r="P100">
        <v>410</v>
      </c>
      <c r="R100" t="s">
        <v>1209</v>
      </c>
    </row>
    <row r="101" spans="1:18" x14ac:dyDescent="0.2">
      <c r="A101" t="s">
        <v>351</v>
      </c>
      <c r="B101" t="s">
        <v>350</v>
      </c>
      <c r="C101" t="str">
        <f t="shared" si="2"/>
        <v>Hanová Tereza</v>
      </c>
      <c r="D101" t="str">
        <f t="shared" si="5"/>
        <v>thanova</v>
      </c>
      <c r="F101" t="s">
        <v>93</v>
      </c>
      <c r="G101" t="s">
        <v>352</v>
      </c>
      <c r="H101" t="s">
        <v>353</v>
      </c>
      <c r="J101" s="1">
        <v>42583</v>
      </c>
      <c r="L101" t="s">
        <v>18</v>
      </c>
      <c r="M101">
        <v>0</v>
      </c>
      <c r="N101">
        <v>1</v>
      </c>
      <c r="P101">
        <v>9058</v>
      </c>
      <c r="R101" t="s">
        <v>1209</v>
      </c>
    </row>
    <row r="102" spans="1:18" x14ac:dyDescent="0.2">
      <c r="A102" t="s">
        <v>354</v>
      </c>
      <c r="B102" t="s">
        <v>350</v>
      </c>
      <c r="C102" t="str">
        <f t="shared" si="2"/>
        <v>Hanová Zuzana</v>
      </c>
      <c r="D102" t="str">
        <f t="shared" si="5"/>
        <v>zhanova</v>
      </c>
      <c r="F102" t="s">
        <v>219</v>
      </c>
      <c r="G102" t="s">
        <v>352</v>
      </c>
      <c r="H102" t="s">
        <v>355</v>
      </c>
      <c r="J102" s="1">
        <v>42569</v>
      </c>
      <c r="L102" t="s">
        <v>18</v>
      </c>
      <c r="M102">
        <v>0</v>
      </c>
      <c r="N102">
        <v>1</v>
      </c>
      <c r="P102">
        <v>432</v>
      </c>
      <c r="R102" t="s">
        <v>1209</v>
      </c>
    </row>
    <row r="103" spans="1:18" x14ac:dyDescent="0.2">
      <c r="A103" t="s">
        <v>213</v>
      </c>
      <c r="B103" t="s">
        <v>356</v>
      </c>
      <c r="C103" t="str">
        <f t="shared" si="2"/>
        <v>Havelka Michal</v>
      </c>
      <c r="D103" t="str">
        <f t="shared" si="5"/>
        <v>mhavelka</v>
      </c>
      <c r="F103" t="s">
        <v>289</v>
      </c>
      <c r="G103" t="s">
        <v>357</v>
      </c>
      <c r="H103" t="s">
        <v>358</v>
      </c>
      <c r="J103" s="1">
        <v>39995</v>
      </c>
      <c r="L103" t="s">
        <v>18</v>
      </c>
      <c r="M103">
        <v>0</v>
      </c>
      <c r="N103">
        <v>1</v>
      </c>
      <c r="P103">
        <v>86</v>
      </c>
      <c r="R103" t="s">
        <v>1209</v>
      </c>
    </row>
    <row r="104" spans="1:18" x14ac:dyDescent="0.2">
      <c r="A104" t="s">
        <v>360</v>
      </c>
      <c r="B104" t="s">
        <v>359</v>
      </c>
      <c r="C104" t="str">
        <f t="shared" si="2"/>
        <v>Havlíčková Veronika</v>
      </c>
      <c r="D104" t="str">
        <f t="shared" si="5"/>
        <v>vhavlickova</v>
      </c>
      <c r="F104" t="s">
        <v>362</v>
      </c>
      <c r="G104" t="s">
        <v>361</v>
      </c>
      <c r="H104" t="s">
        <v>132</v>
      </c>
      <c r="J104" s="1">
        <v>36969</v>
      </c>
      <c r="L104" t="s">
        <v>18</v>
      </c>
      <c r="M104">
        <v>0</v>
      </c>
      <c r="N104">
        <v>1</v>
      </c>
      <c r="P104">
        <v>87</v>
      </c>
      <c r="R104" t="s">
        <v>1209</v>
      </c>
    </row>
    <row r="105" spans="1:18" x14ac:dyDescent="0.2">
      <c r="A105" t="s">
        <v>363</v>
      </c>
      <c r="B105" t="s">
        <v>359</v>
      </c>
      <c r="C105" t="str">
        <f t="shared" si="2"/>
        <v>Havlíčková Lucie</v>
      </c>
      <c r="D105" t="str">
        <f t="shared" si="5"/>
        <v>lhavlickova</v>
      </c>
      <c r="F105" t="s">
        <v>111</v>
      </c>
      <c r="G105" t="s">
        <v>364</v>
      </c>
      <c r="H105" t="s">
        <v>132</v>
      </c>
      <c r="J105" s="1">
        <v>42614</v>
      </c>
      <c r="L105" t="s">
        <v>18</v>
      </c>
      <c r="M105">
        <v>0</v>
      </c>
      <c r="N105">
        <v>1</v>
      </c>
      <c r="P105">
        <v>442</v>
      </c>
      <c r="R105" t="s">
        <v>1209</v>
      </c>
    </row>
    <row r="106" spans="1:18" x14ac:dyDescent="0.2">
      <c r="A106" t="s">
        <v>14</v>
      </c>
      <c r="B106" t="s">
        <v>365</v>
      </c>
      <c r="C106" t="str">
        <f t="shared" si="2"/>
        <v>Havlík Josef</v>
      </c>
      <c r="D106" t="str">
        <f t="shared" si="5"/>
        <v>jhavlik</v>
      </c>
      <c r="F106" t="s">
        <v>318</v>
      </c>
      <c r="G106" t="s">
        <v>366</v>
      </c>
      <c r="H106" t="s">
        <v>22</v>
      </c>
      <c r="J106" s="1">
        <v>34973</v>
      </c>
      <c r="L106" t="s">
        <v>18</v>
      </c>
      <c r="M106">
        <v>0</v>
      </c>
      <c r="N106">
        <v>1</v>
      </c>
      <c r="P106">
        <v>80</v>
      </c>
      <c r="R106" t="s">
        <v>1209</v>
      </c>
    </row>
    <row r="107" spans="1:18" x14ac:dyDescent="0.2">
      <c r="A107" t="s">
        <v>368</v>
      </c>
      <c r="B107" t="s">
        <v>367</v>
      </c>
      <c r="C107" t="str">
        <f t="shared" si="2"/>
        <v>Hendrychová Marie</v>
      </c>
      <c r="D107" t="str">
        <f t="shared" si="5"/>
        <v>mhendrychova</v>
      </c>
      <c r="F107" t="s">
        <v>38</v>
      </c>
      <c r="G107" t="s">
        <v>369</v>
      </c>
      <c r="H107" t="s">
        <v>370</v>
      </c>
      <c r="J107" s="1">
        <v>41091</v>
      </c>
      <c r="L107" t="s">
        <v>18</v>
      </c>
      <c r="M107">
        <v>0</v>
      </c>
      <c r="N107">
        <v>1</v>
      </c>
      <c r="P107">
        <v>89</v>
      </c>
      <c r="R107" t="s">
        <v>1209</v>
      </c>
    </row>
    <row r="108" spans="1:18" x14ac:dyDescent="0.2">
      <c r="A108" t="s">
        <v>139</v>
      </c>
      <c r="B108" t="s">
        <v>371</v>
      </c>
      <c r="C108" t="str">
        <f t="shared" si="2"/>
        <v>Hes Martin</v>
      </c>
      <c r="D108" t="str">
        <f t="shared" si="5"/>
        <v>mhes</v>
      </c>
      <c r="F108" t="s">
        <v>146</v>
      </c>
      <c r="G108" t="s">
        <v>372</v>
      </c>
      <c r="H108" t="s">
        <v>101</v>
      </c>
      <c r="J108" s="1">
        <v>41557</v>
      </c>
      <c r="L108" t="s">
        <v>18</v>
      </c>
      <c r="M108">
        <v>0</v>
      </c>
      <c r="N108">
        <v>1</v>
      </c>
      <c r="P108">
        <v>90</v>
      </c>
      <c r="R108" t="s">
        <v>1209</v>
      </c>
    </row>
    <row r="109" spans="1:18" x14ac:dyDescent="0.2">
      <c r="A109" t="s">
        <v>75</v>
      </c>
      <c r="B109" t="s">
        <v>373</v>
      </c>
      <c r="C109" t="str">
        <f t="shared" ref="C109:C172" si="6">B109&amp; " "&amp;A109</f>
        <v>Hlavatý Jiří</v>
      </c>
      <c r="D109" t="str">
        <f t="shared" si="5"/>
        <v>jhlavaty</v>
      </c>
      <c r="F109" t="s">
        <v>102</v>
      </c>
      <c r="G109" t="s">
        <v>374</v>
      </c>
      <c r="H109" t="s">
        <v>375</v>
      </c>
      <c r="J109" s="1">
        <v>34213</v>
      </c>
      <c r="L109" t="s">
        <v>18</v>
      </c>
      <c r="M109">
        <v>0</v>
      </c>
      <c r="N109">
        <v>1</v>
      </c>
      <c r="P109">
        <v>91</v>
      </c>
      <c r="Q109" t="s">
        <v>31</v>
      </c>
      <c r="R109" t="s">
        <v>1209</v>
      </c>
    </row>
    <row r="110" spans="1:18" x14ac:dyDescent="0.2">
      <c r="A110" t="s">
        <v>377</v>
      </c>
      <c r="B110" t="s">
        <v>376</v>
      </c>
      <c r="C110" t="str">
        <f t="shared" si="6"/>
        <v>Hnát Patrik</v>
      </c>
      <c r="D110" t="str">
        <f t="shared" si="5"/>
        <v>phnat</v>
      </c>
      <c r="F110" t="s">
        <v>93</v>
      </c>
      <c r="G110" t="s">
        <v>378</v>
      </c>
      <c r="H110" t="s">
        <v>379</v>
      </c>
      <c r="J110" s="1">
        <v>42522</v>
      </c>
      <c r="L110" t="s">
        <v>18</v>
      </c>
      <c r="M110">
        <v>0</v>
      </c>
      <c r="N110">
        <v>1</v>
      </c>
      <c r="P110">
        <v>9031</v>
      </c>
      <c r="R110" t="s">
        <v>1209</v>
      </c>
    </row>
    <row r="111" spans="1:18" x14ac:dyDescent="0.2">
      <c r="A111" t="s">
        <v>381</v>
      </c>
      <c r="B111" t="s">
        <v>380</v>
      </c>
      <c r="C111" t="str">
        <f t="shared" si="6"/>
        <v>Hofírková Soňa</v>
      </c>
      <c r="D111" t="str">
        <f t="shared" si="5"/>
        <v>shofirkova</v>
      </c>
      <c r="F111" t="s">
        <v>124</v>
      </c>
      <c r="G111" t="s">
        <v>382</v>
      </c>
      <c r="H111" t="s">
        <v>383</v>
      </c>
      <c r="J111" s="1">
        <v>42430</v>
      </c>
      <c r="L111" t="s">
        <v>18</v>
      </c>
      <c r="M111">
        <v>0</v>
      </c>
      <c r="N111">
        <v>1</v>
      </c>
      <c r="P111">
        <v>422</v>
      </c>
      <c r="R111" t="s">
        <v>1209</v>
      </c>
    </row>
    <row r="112" spans="1:18" x14ac:dyDescent="0.2">
      <c r="A112" t="s">
        <v>266</v>
      </c>
      <c r="B112" t="s">
        <v>384</v>
      </c>
      <c r="C112" t="str">
        <f t="shared" si="6"/>
        <v>Hofman Jan</v>
      </c>
      <c r="D112" t="str">
        <f t="shared" si="5"/>
        <v>jhofman</v>
      </c>
      <c r="F112" t="s">
        <v>230</v>
      </c>
      <c r="G112" t="s">
        <v>386</v>
      </c>
      <c r="H112" t="s">
        <v>201</v>
      </c>
      <c r="J112" s="1">
        <v>37135</v>
      </c>
      <c r="L112" t="s">
        <v>18</v>
      </c>
      <c r="M112">
        <v>0</v>
      </c>
      <c r="N112">
        <v>1</v>
      </c>
      <c r="P112">
        <v>92</v>
      </c>
      <c r="Q112" t="s">
        <v>385</v>
      </c>
      <c r="R112" t="s">
        <v>1209</v>
      </c>
    </row>
    <row r="113" spans="1:18" x14ac:dyDescent="0.2">
      <c r="A113" t="s">
        <v>266</v>
      </c>
      <c r="B113" t="s">
        <v>387</v>
      </c>
      <c r="C113" t="str">
        <f t="shared" si="6"/>
        <v>Holík Jan</v>
      </c>
      <c r="D113" t="str">
        <f t="shared" si="5"/>
        <v>jholik</v>
      </c>
      <c r="F113" t="s">
        <v>389</v>
      </c>
      <c r="G113" t="s">
        <v>388</v>
      </c>
      <c r="H113" t="s">
        <v>101</v>
      </c>
      <c r="J113" s="1">
        <v>39814</v>
      </c>
      <c r="L113" t="s">
        <v>18</v>
      </c>
      <c r="M113">
        <v>0</v>
      </c>
      <c r="N113">
        <v>1</v>
      </c>
      <c r="P113">
        <v>96</v>
      </c>
      <c r="R113" t="s">
        <v>1209</v>
      </c>
    </row>
    <row r="114" spans="1:18" x14ac:dyDescent="0.2">
      <c r="A114" t="s">
        <v>143</v>
      </c>
      <c r="B114" t="s">
        <v>387</v>
      </c>
      <c r="C114" t="str">
        <f t="shared" si="6"/>
        <v>Holík Vladimír</v>
      </c>
      <c r="D114" t="str">
        <f t="shared" si="5"/>
        <v>vholik</v>
      </c>
      <c r="F114" t="s">
        <v>274</v>
      </c>
      <c r="G114" t="s">
        <v>390</v>
      </c>
      <c r="H114" t="s">
        <v>160</v>
      </c>
      <c r="J114" s="1">
        <v>35522</v>
      </c>
      <c r="L114" t="s">
        <v>18</v>
      </c>
      <c r="M114">
        <v>0</v>
      </c>
      <c r="N114">
        <v>1</v>
      </c>
      <c r="P114">
        <v>102</v>
      </c>
      <c r="R114" t="s">
        <v>1209</v>
      </c>
    </row>
    <row r="115" spans="1:18" x14ac:dyDescent="0.2">
      <c r="A115" t="s">
        <v>271</v>
      </c>
      <c r="B115" t="s">
        <v>391</v>
      </c>
      <c r="C115" t="str">
        <f t="shared" si="6"/>
        <v>Honc Viktor</v>
      </c>
      <c r="D115" t="str">
        <f t="shared" si="5"/>
        <v>vhonc</v>
      </c>
      <c r="F115" t="s">
        <v>93</v>
      </c>
      <c r="G115" t="s">
        <v>392</v>
      </c>
      <c r="H115" t="s">
        <v>393</v>
      </c>
      <c r="J115" s="1">
        <v>42370</v>
      </c>
      <c r="L115" t="s">
        <v>18</v>
      </c>
      <c r="M115">
        <v>0</v>
      </c>
      <c r="N115">
        <v>1</v>
      </c>
      <c r="P115">
        <v>9003</v>
      </c>
      <c r="R115" t="s">
        <v>1209</v>
      </c>
    </row>
    <row r="116" spans="1:18" x14ac:dyDescent="0.2">
      <c r="A116" t="s">
        <v>363</v>
      </c>
      <c r="B116" t="s">
        <v>394</v>
      </c>
      <c r="C116" t="str">
        <f t="shared" si="6"/>
        <v>Honcová Lucie</v>
      </c>
      <c r="D116" t="str">
        <f t="shared" si="5"/>
        <v>lhoncova</v>
      </c>
      <c r="F116" t="s">
        <v>42</v>
      </c>
      <c r="G116" t="s">
        <v>395</v>
      </c>
      <c r="H116" t="s">
        <v>251</v>
      </c>
      <c r="J116" s="1">
        <v>41276</v>
      </c>
      <c r="L116" t="s">
        <v>18</v>
      </c>
      <c r="M116">
        <v>0</v>
      </c>
      <c r="N116">
        <v>1</v>
      </c>
      <c r="P116">
        <v>98</v>
      </c>
      <c r="R116" t="s">
        <v>1209</v>
      </c>
    </row>
    <row r="117" spans="1:18" x14ac:dyDescent="0.2">
      <c r="A117" t="s">
        <v>143</v>
      </c>
      <c r="B117" t="s">
        <v>396</v>
      </c>
      <c r="C117" t="str">
        <f t="shared" si="6"/>
        <v>Horák Vladimír</v>
      </c>
      <c r="D117" t="str">
        <f t="shared" si="5"/>
        <v>vhorak</v>
      </c>
      <c r="F117" t="s">
        <v>111</v>
      </c>
      <c r="G117" t="s">
        <v>397</v>
      </c>
      <c r="H117" t="s">
        <v>101</v>
      </c>
      <c r="J117" s="1">
        <v>35646</v>
      </c>
      <c r="L117" t="s">
        <v>18</v>
      </c>
      <c r="M117">
        <v>0</v>
      </c>
      <c r="N117">
        <v>1</v>
      </c>
      <c r="P117">
        <v>100</v>
      </c>
      <c r="Q117" t="s">
        <v>31</v>
      </c>
      <c r="R117" t="s">
        <v>1209</v>
      </c>
    </row>
    <row r="118" spans="1:18" x14ac:dyDescent="0.2">
      <c r="A118" t="s">
        <v>398</v>
      </c>
      <c r="B118" t="s">
        <v>396</v>
      </c>
      <c r="C118" t="str">
        <f t="shared" si="6"/>
        <v>Horák Ondřej</v>
      </c>
      <c r="D118" t="str">
        <f t="shared" si="5"/>
        <v>ohorak</v>
      </c>
      <c r="F118" t="s">
        <v>23</v>
      </c>
      <c r="G118" t="s">
        <v>399</v>
      </c>
      <c r="H118" t="s">
        <v>400</v>
      </c>
      <c r="J118" s="1">
        <v>42156</v>
      </c>
      <c r="L118" t="s">
        <v>18</v>
      </c>
      <c r="M118">
        <v>0</v>
      </c>
      <c r="N118">
        <v>1</v>
      </c>
      <c r="P118">
        <v>99</v>
      </c>
      <c r="Q118" t="s">
        <v>31</v>
      </c>
      <c r="R118" t="s">
        <v>1209</v>
      </c>
    </row>
    <row r="119" spans="1:18" x14ac:dyDescent="0.2">
      <c r="A119" t="s">
        <v>402</v>
      </c>
      <c r="B119" t="s">
        <v>401</v>
      </c>
      <c r="C119" t="str">
        <f t="shared" si="6"/>
        <v>Horčíková Šárka</v>
      </c>
      <c r="D119" t="str">
        <f t="shared" si="5"/>
        <v>shorcikova</v>
      </c>
      <c r="F119" t="s">
        <v>404</v>
      </c>
      <c r="G119" t="s">
        <v>403</v>
      </c>
      <c r="H119" t="s">
        <v>251</v>
      </c>
      <c r="J119" s="1">
        <v>35514</v>
      </c>
      <c r="L119" t="s">
        <v>18</v>
      </c>
      <c r="M119">
        <v>0</v>
      </c>
      <c r="N119">
        <v>1</v>
      </c>
      <c r="P119">
        <v>101</v>
      </c>
      <c r="Q119" t="s">
        <v>385</v>
      </c>
      <c r="R119" t="s">
        <v>1209</v>
      </c>
    </row>
    <row r="120" spans="1:18" x14ac:dyDescent="0.2">
      <c r="A120" t="s">
        <v>14</v>
      </c>
      <c r="B120" t="s">
        <v>405</v>
      </c>
      <c r="C120" t="str">
        <f t="shared" si="6"/>
        <v>Hořčica Josef</v>
      </c>
      <c r="D120" t="str">
        <f t="shared" si="5"/>
        <v>jhorcica</v>
      </c>
      <c r="F120" t="s">
        <v>23</v>
      </c>
      <c r="G120" t="s">
        <v>406</v>
      </c>
      <c r="H120" t="s">
        <v>310</v>
      </c>
      <c r="J120" s="1">
        <v>35247</v>
      </c>
      <c r="L120" t="s">
        <v>18</v>
      </c>
      <c r="M120">
        <v>0</v>
      </c>
      <c r="N120">
        <v>1</v>
      </c>
      <c r="P120">
        <v>94</v>
      </c>
      <c r="R120" t="s">
        <v>1209</v>
      </c>
    </row>
    <row r="121" spans="1:18" x14ac:dyDescent="0.2">
      <c r="A121" t="s">
        <v>304</v>
      </c>
      <c r="B121" t="s">
        <v>407</v>
      </c>
      <c r="C121" t="str">
        <f t="shared" si="6"/>
        <v>Houlík Milan</v>
      </c>
      <c r="D121" t="str">
        <f t="shared" si="5"/>
        <v>mhoulik</v>
      </c>
      <c r="F121" t="s">
        <v>73</v>
      </c>
      <c r="G121" t="s">
        <v>408</v>
      </c>
      <c r="H121" t="s">
        <v>409</v>
      </c>
      <c r="J121" s="1">
        <v>34182</v>
      </c>
      <c r="L121" t="s">
        <v>18</v>
      </c>
      <c r="M121">
        <v>0</v>
      </c>
      <c r="N121">
        <v>1</v>
      </c>
      <c r="P121">
        <v>97</v>
      </c>
      <c r="R121" t="s">
        <v>1209</v>
      </c>
    </row>
    <row r="122" spans="1:18" x14ac:dyDescent="0.2">
      <c r="A122" t="s">
        <v>231</v>
      </c>
      <c r="B122" t="s">
        <v>410</v>
      </c>
      <c r="C122" t="str">
        <f t="shared" si="6"/>
        <v>Hoždora Jakub</v>
      </c>
      <c r="D122" t="str">
        <f t="shared" ref="D122:D153" si="7">denabodenicka(LOWER(LEFT(A122,1) &amp; B122))</f>
        <v>jhozdora</v>
      </c>
      <c r="F122" t="s">
        <v>23</v>
      </c>
      <c r="G122" t="s">
        <v>411</v>
      </c>
      <c r="H122" t="s">
        <v>412</v>
      </c>
      <c r="J122" s="1">
        <v>42522</v>
      </c>
      <c r="L122" t="s">
        <v>18</v>
      </c>
      <c r="M122">
        <v>0</v>
      </c>
      <c r="N122">
        <v>1</v>
      </c>
      <c r="P122">
        <v>426</v>
      </c>
      <c r="R122" t="s">
        <v>1209</v>
      </c>
    </row>
    <row r="123" spans="1:18" x14ac:dyDescent="0.2">
      <c r="A123" t="s">
        <v>414</v>
      </c>
      <c r="B123" t="s">
        <v>413</v>
      </c>
      <c r="C123" t="str">
        <f t="shared" si="6"/>
        <v>Hradil František</v>
      </c>
      <c r="D123" t="str">
        <f t="shared" si="7"/>
        <v>fhradil</v>
      </c>
      <c r="F123" t="s">
        <v>274</v>
      </c>
      <c r="G123" t="s">
        <v>415</v>
      </c>
      <c r="H123" t="s">
        <v>416</v>
      </c>
      <c r="J123" s="1">
        <v>35492</v>
      </c>
      <c r="L123" t="s">
        <v>18</v>
      </c>
      <c r="M123">
        <v>0</v>
      </c>
      <c r="N123">
        <v>1</v>
      </c>
      <c r="P123">
        <v>105</v>
      </c>
      <c r="R123" t="s">
        <v>1209</v>
      </c>
    </row>
    <row r="124" spans="1:18" x14ac:dyDescent="0.2">
      <c r="A124" t="s">
        <v>117</v>
      </c>
      <c r="B124" t="s">
        <v>417</v>
      </c>
      <c r="C124" t="str">
        <f t="shared" si="6"/>
        <v>Hradská Anna</v>
      </c>
      <c r="D124" t="str">
        <f t="shared" si="7"/>
        <v>ahradska</v>
      </c>
      <c r="F124" t="s">
        <v>219</v>
      </c>
      <c r="G124" t="s">
        <v>418</v>
      </c>
      <c r="H124" t="s">
        <v>251</v>
      </c>
      <c r="J124" s="1">
        <v>42737</v>
      </c>
      <c r="L124" t="s">
        <v>18</v>
      </c>
      <c r="M124">
        <v>0</v>
      </c>
      <c r="N124">
        <v>1</v>
      </c>
      <c r="P124">
        <v>462</v>
      </c>
      <c r="R124" t="s">
        <v>1209</v>
      </c>
    </row>
    <row r="125" spans="1:18" x14ac:dyDescent="0.2">
      <c r="A125" t="s">
        <v>266</v>
      </c>
      <c r="B125" t="s">
        <v>419</v>
      </c>
      <c r="C125" t="str">
        <f t="shared" si="6"/>
        <v>Hrala Jan</v>
      </c>
      <c r="D125" t="str">
        <f t="shared" si="7"/>
        <v>jhrala</v>
      </c>
      <c r="F125" t="s">
        <v>69</v>
      </c>
      <c r="G125" t="s">
        <v>420</v>
      </c>
      <c r="H125" t="s">
        <v>268</v>
      </c>
      <c r="J125" s="1">
        <v>39630</v>
      </c>
      <c r="L125" t="s">
        <v>18</v>
      </c>
      <c r="M125">
        <v>0</v>
      </c>
      <c r="N125">
        <v>1</v>
      </c>
      <c r="P125">
        <v>104</v>
      </c>
      <c r="R125" t="s">
        <v>1209</v>
      </c>
    </row>
    <row r="126" spans="1:18" x14ac:dyDescent="0.2">
      <c r="A126" t="s">
        <v>259</v>
      </c>
      <c r="B126" t="s">
        <v>421</v>
      </c>
      <c r="C126" t="str">
        <f t="shared" si="6"/>
        <v>Hrkal Václav</v>
      </c>
      <c r="D126" t="str">
        <f t="shared" si="7"/>
        <v>vhrkal</v>
      </c>
      <c r="F126" t="s">
        <v>111</v>
      </c>
      <c r="G126" t="s">
        <v>422</v>
      </c>
      <c r="H126" t="s">
        <v>149</v>
      </c>
      <c r="J126" s="1">
        <v>35125</v>
      </c>
      <c r="L126" t="s">
        <v>18</v>
      </c>
      <c r="M126">
        <v>0</v>
      </c>
      <c r="N126">
        <v>1</v>
      </c>
      <c r="P126">
        <v>107</v>
      </c>
      <c r="R126" t="s">
        <v>1209</v>
      </c>
    </row>
    <row r="127" spans="1:18" x14ac:dyDescent="0.2">
      <c r="A127" t="s">
        <v>363</v>
      </c>
      <c r="B127" t="s">
        <v>423</v>
      </c>
      <c r="C127" t="str">
        <f t="shared" si="6"/>
        <v>Hromková Lucie</v>
      </c>
      <c r="D127" t="str">
        <f t="shared" si="7"/>
        <v>lhromkova</v>
      </c>
      <c r="F127" t="s">
        <v>156</v>
      </c>
      <c r="G127" t="s">
        <v>424</v>
      </c>
      <c r="H127" t="s">
        <v>425</v>
      </c>
      <c r="J127" s="1">
        <v>42416</v>
      </c>
      <c r="L127" t="s">
        <v>18</v>
      </c>
      <c r="M127">
        <v>0</v>
      </c>
      <c r="N127">
        <v>1</v>
      </c>
      <c r="P127">
        <v>412</v>
      </c>
      <c r="R127" t="s">
        <v>1209</v>
      </c>
    </row>
    <row r="128" spans="1:18" x14ac:dyDescent="0.2">
      <c r="A128" t="s">
        <v>75</v>
      </c>
      <c r="B128" t="s">
        <v>426</v>
      </c>
      <c r="C128" t="str">
        <f t="shared" si="6"/>
        <v>Chmelař Jiří</v>
      </c>
      <c r="D128" t="str">
        <f t="shared" si="7"/>
        <v>jchmelar</v>
      </c>
      <c r="F128" t="s">
        <v>57</v>
      </c>
      <c r="G128" t="s">
        <v>427</v>
      </c>
      <c r="H128" t="s">
        <v>428</v>
      </c>
      <c r="J128" s="1">
        <v>41792</v>
      </c>
      <c r="L128" t="s">
        <v>18</v>
      </c>
      <c r="M128">
        <v>0</v>
      </c>
      <c r="N128">
        <v>1</v>
      </c>
      <c r="P128">
        <v>110</v>
      </c>
      <c r="R128" t="s">
        <v>1209</v>
      </c>
    </row>
    <row r="129" spans="1:18" x14ac:dyDescent="0.2">
      <c r="A129" t="s">
        <v>430</v>
      </c>
      <c r="B129" t="s">
        <v>429</v>
      </c>
      <c r="C129" t="str">
        <f t="shared" si="6"/>
        <v>Chmelová Kateřina</v>
      </c>
      <c r="D129" t="str">
        <f t="shared" si="7"/>
        <v>kchmelova</v>
      </c>
      <c r="F129" t="s">
        <v>230</v>
      </c>
      <c r="G129" t="s">
        <v>431</v>
      </c>
      <c r="H129" t="s">
        <v>432</v>
      </c>
      <c r="J129" s="1">
        <v>42705</v>
      </c>
      <c r="L129" t="s">
        <v>18</v>
      </c>
      <c r="M129">
        <v>0</v>
      </c>
      <c r="N129">
        <v>1</v>
      </c>
      <c r="P129">
        <v>460</v>
      </c>
      <c r="R129" t="s">
        <v>1209</v>
      </c>
    </row>
    <row r="130" spans="1:18" x14ac:dyDescent="0.2">
      <c r="A130" t="s">
        <v>139</v>
      </c>
      <c r="B130" t="s">
        <v>433</v>
      </c>
      <c r="C130" t="str">
        <f t="shared" si="6"/>
        <v>Chomenčuk Martin</v>
      </c>
      <c r="D130" t="str">
        <f t="shared" si="7"/>
        <v>mchomencuk</v>
      </c>
      <c r="F130" t="s">
        <v>436</v>
      </c>
      <c r="G130" t="s">
        <v>434</v>
      </c>
      <c r="H130" t="s">
        <v>435</v>
      </c>
      <c r="J130" s="1">
        <v>41000</v>
      </c>
      <c r="L130" t="s">
        <v>18</v>
      </c>
      <c r="M130">
        <v>0</v>
      </c>
      <c r="N130">
        <v>1</v>
      </c>
      <c r="P130">
        <v>112</v>
      </c>
      <c r="R130" t="s">
        <v>1209</v>
      </c>
    </row>
    <row r="131" spans="1:18" x14ac:dyDescent="0.2">
      <c r="A131" t="s">
        <v>414</v>
      </c>
      <c r="B131" t="s">
        <v>437</v>
      </c>
      <c r="C131" t="str">
        <f t="shared" si="6"/>
        <v>Chýlek František</v>
      </c>
      <c r="D131" t="str">
        <f t="shared" si="7"/>
        <v>fchylek</v>
      </c>
      <c r="F131" t="s">
        <v>169</v>
      </c>
      <c r="G131" t="s">
        <v>438</v>
      </c>
      <c r="H131" t="s">
        <v>439</v>
      </c>
      <c r="J131" s="1">
        <v>42647</v>
      </c>
      <c r="L131" t="s">
        <v>18</v>
      </c>
      <c r="M131">
        <v>0</v>
      </c>
      <c r="N131">
        <v>1</v>
      </c>
      <c r="P131">
        <v>448</v>
      </c>
      <c r="R131" t="s">
        <v>1209</v>
      </c>
    </row>
    <row r="132" spans="1:18" x14ac:dyDescent="0.2">
      <c r="A132" t="s">
        <v>108</v>
      </c>
      <c r="B132" t="s">
        <v>440</v>
      </c>
      <c r="C132" t="str">
        <f t="shared" si="6"/>
        <v>Jakoubě Miroslav</v>
      </c>
      <c r="D132" t="str">
        <f t="shared" si="7"/>
        <v>mjakoube</v>
      </c>
      <c r="F132" t="s">
        <v>111</v>
      </c>
      <c r="G132" t="s">
        <v>441</v>
      </c>
      <c r="H132" t="s">
        <v>101</v>
      </c>
      <c r="J132" s="1">
        <v>41821</v>
      </c>
      <c r="L132" t="s">
        <v>18</v>
      </c>
      <c r="M132">
        <v>0</v>
      </c>
      <c r="N132">
        <v>1</v>
      </c>
      <c r="P132">
        <v>125</v>
      </c>
      <c r="R132" t="s">
        <v>1209</v>
      </c>
    </row>
    <row r="133" spans="1:18" x14ac:dyDescent="0.2">
      <c r="A133" t="s">
        <v>334</v>
      </c>
      <c r="B133" t="s">
        <v>442</v>
      </c>
      <c r="C133" t="str">
        <f t="shared" si="6"/>
        <v>Jalovičár Zdeněk</v>
      </c>
      <c r="D133" t="str">
        <f t="shared" si="7"/>
        <v>zjalovicar</v>
      </c>
      <c r="F133" t="s">
        <v>436</v>
      </c>
      <c r="G133" t="s">
        <v>443</v>
      </c>
      <c r="H133" t="s">
        <v>444</v>
      </c>
      <c r="J133" s="1">
        <v>34029</v>
      </c>
      <c r="L133" t="s">
        <v>18</v>
      </c>
      <c r="M133">
        <v>0</v>
      </c>
      <c r="N133">
        <v>1</v>
      </c>
      <c r="P133">
        <v>120</v>
      </c>
      <c r="R133" t="s">
        <v>1209</v>
      </c>
    </row>
    <row r="134" spans="1:18" x14ac:dyDescent="0.2">
      <c r="A134" t="s">
        <v>446</v>
      </c>
      <c r="B134" t="s">
        <v>445</v>
      </c>
      <c r="C134" t="str">
        <f t="shared" si="6"/>
        <v>Janáč Alois</v>
      </c>
      <c r="D134" t="str">
        <f t="shared" si="7"/>
        <v>ajanac</v>
      </c>
      <c r="F134" t="s">
        <v>93</v>
      </c>
      <c r="G134" t="s">
        <v>447</v>
      </c>
      <c r="H134" t="s">
        <v>22</v>
      </c>
      <c r="J134" s="1">
        <v>42370</v>
      </c>
      <c r="L134" t="s">
        <v>18</v>
      </c>
      <c r="M134">
        <v>0</v>
      </c>
      <c r="N134">
        <v>1</v>
      </c>
      <c r="P134">
        <v>9004</v>
      </c>
      <c r="R134" t="s">
        <v>1209</v>
      </c>
    </row>
    <row r="135" spans="1:18" x14ac:dyDescent="0.2">
      <c r="A135" t="s">
        <v>449</v>
      </c>
      <c r="B135" t="s">
        <v>448</v>
      </c>
      <c r="C135" t="str">
        <f t="shared" si="6"/>
        <v>Janatová Natálie</v>
      </c>
      <c r="D135" t="str">
        <f t="shared" si="7"/>
        <v>njanatova</v>
      </c>
      <c r="F135" t="s">
        <v>93</v>
      </c>
      <c r="G135" t="s">
        <v>450</v>
      </c>
      <c r="H135" t="s">
        <v>251</v>
      </c>
      <c r="J135" s="1">
        <v>42370</v>
      </c>
      <c r="L135" t="s">
        <v>18</v>
      </c>
      <c r="M135">
        <v>0</v>
      </c>
      <c r="N135">
        <v>1</v>
      </c>
      <c r="P135">
        <v>9011</v>
      </c>
      <c r="R135" t="s">
        <v>1209</v>
      </c>
    </row>
    <row r="136" spans="1:18" x14ac:dyDescent="0.2">
      <c r="A136" t="s">
        <v>75</v>
      </c>
      <c r="B136" t="s">
        <v>451</v>
      </c>
      <c r="C136" t="str">
        <f t="shared" si="6"/>
        <v>Jancsovics Jiří</v>
      </c>
      <c r="D136" t="str">
        <f t="shared" si="7"/>
        <v>jjancsovics</v>
      </c>
      <c r="F136" t="s">
        <v>169</v>
      </c>
      <c r="G136" t="s">
        <v>452</v>
      </c>
      <c r="H136" t="s">
        <v>201</v>
      </c>
      <c r="J136" s="1">
        <v>42131</v>
      </c>
      <c r="L136" t="s">
        <v>18</v>
      </c>
      <c r="M136">
        <v>0</v>
      </c>
      <c r="N136">
        <v>1</v>
      </c>
      <c r="P136">
        <v>114</v>
      </c>
      <c r="R136" t="s">
        <v>1209</v>
      </c>
    </row>
    <row r="137" spans="1:18" x14ac:dyDescent="0.2">
      <c r="A137" t="s">
        <v>139</v>
      </c>
      <c r="B137" t="s">
        <v>453</v>
      </c>
      <c r="C137" t="str">
        <f t="shared" si="6"/>
        <v>Jančík Martin</v>
      </c>
      <c r="D137" t="str">
        <f t="shared" si="7"/>
        <v>mjancik</v>
      </c>
      <c r="F137" t="s">
        <v>124</v>
      </c>
      <c r="G137" t="s">
        <v>454</v>
      </c>
      <c r="H137" t="s">
        <v>455</v>
      </c>
      <c r="J137" s="1">
        <v>39738</v>
      </c>
      <c r="L137" t="s">
        <v>18</v>
      </c>
      <c r="M137">
        <v>0</v>
      </c>
      <c r="N137">
        <v>1</v>
      </c>
      <c r="P137">
        <v>116</v>
      </c>
      <c r="R137" t="s">
        <v>1209</v>
      </c>
    </row>
    <row r="138" spans="1:18" x14ac:dyDescent="0.2">
      <c r="A138" t="s">
        <v>49</v>
      </c>
      <c r="B138" t="s">
        <v>456</v>
      </c>
      <c r="C138" t="str">
        <f t="shared" si="6"/>
        <v>Janeček Ladislav</v>
      </c>
      <c r="D138" t="str">
        <f t="shared" si="7"/>
        <v>ljanecek</v>
      </c>
      <c r="F138" t="s">
        <v>124</v>
      </c>
      <c r="G138" t="s">
        <v>457</v>
      </c>
      <c r="H138" t="s">
        <v>458</v>
      </c>
      <c r="J138" s="1">
        <v>40087</v>
      </c>
      <c r="L138" t="s">
        <v>18</v>
      </c>
      <c r="M138">
        <v>0</v>
      </c>
      <c r="N138">
        <v>1</v>
      </c>
      <c r="P138">
        <v>115</v>
      </c>
      <c r="R138" t="s">
        <v>1209</v>
      </c>
    </row>
    <row r="139" spans="1:18" x14ac:dyDescent="0.2">
      <c r="A139" t="s">
        <v>460</v>
      </c>
      <c r="B139" t="s">
        <v>459</v>
      </c>
      <c r="C139" t="str">
        <f t="shared" si="6"/>
        <v>Janečková Ivana</v>
      </c>
      <c r="D139" t="str">
        <f t="shared" si="7"/>
        <v>ijaneckova</v>
      </c>
      <c r="F139" t="s">
        <v>362</v>
      </c>
      <c r="G139" t="s">
        <v>461</v>
      </c>
      <c r="H139" t="s">
        <v>243</v>
      </c>
      <c r="J139" s="1">
        <v>42632</v>
      </c>
      <c r="L139" t="s">
        <v>18</v>
      </c>
      <c r="M139">
        <v>0</v>
      </c>
      <c r="N139">
        <v>1</v>
      </c>
      <c r="P139">
        <v>444</v>
      </c>
      <c r="R139" t="s">
        <v>1209</v>
      </c>
    </row>
    <row r="140" spans="1:18" x14ac:dyDescent="0.2">
      <c r="A140" t="s">
        <v>213</v>
      </c>
      <c r="B140" t="s">
        <v>462</v>
      </c>
      <c r="C140" t="str">
        <f t="shared" si="6"/>
        <v>Janikovič Michal</v>
      </c>
      <c r="D140" t="str">
        <f t="shared" si="7"/>
        <v>mjanikovic</v>
      </c>
      <c r="F140" t="s">
        <v>111</v>
      </c>
      <c r="G140" t="s">
        <v>463</v>
      </c>
      <c r="H140" t="s">
        <v>464</v>
      </c>
      <c r="J140" s="1">
        <v>37043</v>
      </c>
      <c r="L140" t="s">
        <v>18</v>
      </c>
      <c r="M140">
        <v>0</v>
      </c>
      <c r="N140">
        <v>1</v>
      </c>
      <c r="P140">
        <v>117</v>
      </c>
      <c r="R140" t="s">
        <v>1209</v>
      </c>
    </row>
    <row r="141" spans="1:18" x14ac:dyDescent="0.2">
      <c r="A141" t="s">
        <v>66</v>
      </c>
      <c r="B141" t="s">
        <v>465</v>
      </c>
      <c r="C141" t="str">
        <f t="shared" si="6"/>
        <v>Janovský Štěpán</v>
      </c>
      <c r="D141" t="str">
        <f t="shared" si="7"/>
        <v>sjanovsky</v>
      </c>
      <c r="F141" t="s">
        <v>57</v>
      </c>
      <c r="G141" t="s">
        <v>466</v>
      </c>
      <c r="H141" t="s">
        <v>22</v>
      </c>
      <c r="J141" s="1">
        <v>35187</v>
      </c>
      <c r="L141" t="s">
        <v>18</v>
      </c>
      <c r="M141">
        <v>0</v>
      </c>
      <c r="N141">
        <v>1</v>
      </c>
      <c r="P141">
        <v>119</v>
      </c>
      <c r="R141" t="s">
        <v>1209</v>
      </c>
    </row>
    <row r="142" spans="1:18" x14ac:dyDescent="0.2">
      <c r="A142" t="s">
        <v>44</v>
      </c>
      <c r="B142" t="s">
        <v>467</v>
      </c>
      <c r="C142" t="str">
        <f t="shared" si="6"/>
        <v>Jansa Jaroslav</v>
      </c>
      <c r="D142" t="str">
        <f t="shared" si="7"/>
        <v>jjansa</v>
      </c>
      <c r="F142" t="s">
        <v>169</v>
      </c>
      <c r="G142" t="s">
        <v>468</v>
      </c>
      <c r="H142" t="s">
        <v>469</v>
      </c>
      <c r="J142" s="1">
        <v>36087</v>
      </c>
      <c r="L142" t="s">
        <v>18</v>
      </c>
      <c r="M142">
        <v>0</v>
      </c>
      <c r="N142">
        <v>1</v>
      </c>
      <c r="P142">
        <v>113</v>
      </c>
      <c r="R142" t="s">
        <v>1209</v>
      </c>
    </row>
    <row r="143" spans="1:18" x14ac:dyDescent="0.2">
      <c r="A143" t="s">
        <v>75</v>
      </c>
      <c r="B143" t="s">
        <v>470</v>
      </c>
      <c r="C143" t="str">
        <f t="shared" si="6"/>
        <v>Jaroš Jiří</v>
      </c>
      <c r="D143" t="str">
        <f t="shared" si="7"/>
        <v>jjaros</v>
      </c>
      <c r="F143" t="s">
        <v>124</v>
      </c>
      <c r="G143" t="s">
        <v>471</v>
      </c>
      <c r="H143" t="s">
        <v>160</v>
      </c>
      <c r="J143" s="1">
        <v>42614</v>
      </c>
      <c r="L143" t="s">
        <v>18</v>
      </c>
      <c r="M143">
        <v>0</v>
      </c>
      <c r="N143">
        <v>1</v>
      </c>
      <c r="P143">
        <v>438</v>
      </c>
      <c r="Q143" t="s">
        <v>31</v>
      </c>
      <c r="R143" t="s">
        <v>1209</v>
      </c>
    </row>
    <row r="144" spans="1:18" x14ac:dyDescent="0.2">
      <c r="A144" t="s">
        <v>20</v>
      </c>
      <c r="B144" t="s">
        <v>472</v>
      </c>
      <c r="C144" t="str">
        <f t="shared" si="6"/>
        <v>Javůrek Tomáš</v>
      </c>
      <c r="D144" t="str">
        <f t="shared" si="7"/>
        <v>tjavurek</v>
      </c>
      <c r="F144" t="s">
        <v>111</v>
      </c>
      <c r="G144" t="s">
        <v>473</v>
      </c>
      <c r="H144" t="s">
        <v>474</v>
      </c>
      <c r="J144" s="1">
        <v>42289</v>
      </c>
      <c r="L144" t="s">
        <v>18</v>
      </c>
      <c r="M144">
        <v>0</v>
      </c>
      <c r="N144">
        <v>1</v>
      </c>
      <c r="P144">
        <v>377</v>
      </c>
      <c r="R144" t="s">
        <v>1209</v>
      </c>
    </row>
    <row r="145" spans="1:18" x14ac:dyDescent="0.2">
      <c r="A145" t="s">
        <v>75</v>
      </c>
      <c r="B145" t="s">
        <v>475</v>
      </c>
      <c r="C145" t="str">
        <f t="shared" si="6"/>
        <v>Jedlička Jiří</v>
      </c>
      <c r="D145" t="str">
        <f t="shared" si="7"/>
        <v>jjedlicka</v>
      </c>
      <c r="F145" t="s">
        <v>69</v>
      </c>
      <c r="G145" t="s">
        <v>476</v>
      </c>
      <c r="H145" t="s">
        <v>477</v>
      </c>
      <c r="J145" s="1">
        <v>35031</v>
      </c>
      <c r="L145" t="s">
        <v>18</v>
      </c>
      <c r="M145">
        <v>0</v>
      </c>
      <c r="N145">
        <v>1</v>
      </c>
      <c r="P145">
        <v>121</v>
      </c>
      <c r="R145" t="s">
        <v>1209</v>
      </c>
    </row>
    <row r="146" spans="1:18" x14ac:dyDescent="0.2">
      <c r="A146" t="s">
        <v>75</v>
      </c>
      <c r="B146" t="s">
        <v>478</v>
      </c>
      <c r="C146" t="str">
        <f t="shared" si="6"/>
        <v>Jiříček Jiří</v>
      </c>
      <c r="D146" t="str">
        <f t="shared" si="7"/>
        <v>jjiricek</v>
      </c>
      <c r="F146" t="s">
        <v>169</v>
      </c>
      <c r="G146" t="s">
        <v>479</v>
      </c>
      <c r="H146" t="s">
        <v>201</v>
      </c>
      <c r="J146" s="1">
        <v>33786</v>
      </c>
      <c r="L146" t="s">
        <v>18</v>
      </c>
      <c r="M146">
        <v>0</v>
      </c>
      <c r="N146">
        <v>1</v>
      </c>
      <c r="P146">
        <v>122</v>
      </c>
      <c r="R146" t="s">
        <v>1209</v>
      </c>
    </row>
    <row r="147" spans="1:18" x14ac:dyDescent="0.2">
      <c r="A147" t="s">
        <v>481</v>
      </c>
      <c r="B147" t="s">
        <v>480</v>
      </c>
      <c r="C147" t="str">
        <f t="shared" si="6"/>
        <v>Jiříčková Renata</v>
      </c>
      <c r="D147" t="str">
        <f t="shared" si="7"/>
        <v>rjirickova</v>
      </c>
      <c r="F147" t="s">
        <v>169</v>
      </c>
      <c r="G147" t="s">
        <v>479</v>
      </c>
      <c r="H147" t="s">
        <v>201</v>
      </c>
      <c r="J147" s="1">
        <v>35709</v>
      </c>
      <c r="L147" t="s">
        <v>18</v>
      </c>
      <c r="M147">
        <v>0</v>
      </c>
      <c r="N147">
        <v>1</v>
      </c>
      <c r="P147">
        <v>124</v>
      </c>
      <c r="R147" t="s">
        <v>1209</v>
      </c>
    </row>
    <row r="148" spans="1:18" x14ac:dyDescent="0.2">
      <c r="A148" t="s">
        <v>30</v>
      </c>
      <c r="B148" t="s">
        <v>482</v>
      </c>
      <c r="C148" t="str">
        <f t="shared" si="6"/>
        <v>Juráň Adam</v>
      </c>
      <c r="D148" t="str">
        <f t="shared" si="7"/>
        <v>ajuran</v>
      </c>
      <c r="F148" t="s">
        <v>124</v>
      </c>
      <c r="G148" t="s">
        <v>484</v>
      </c>
      <c r="H148" t="s">
        <v>152</v>
      </c>
      <c r="J148" s="1">
        <v>42675</v>
      </c>
      <c r="L148" t="s">
        <v>18</v>
      </c>
      <c r="M148">
        <v>0</v>
      </c>
      <c r="N148">
        <v>1</v>
      </c>
      <c r="P148">
        <v>452</v>
      </c>
      <c r="Q148" t="s">
        <v>483</v>
      </c>
      <c r="R148" t="s">
        <v>1209</v>
      </c>
    </row>
    <row r="149" spans="1:18" x14ac:dyDescent="0.2">
      <c r="A149" t="s">
        <v>486</v>
      </c>
      <c r="B149" t="s">
        <v>485</v>
      </c>
      <c r="C149" t="str">
        <f t="shared" si="6"/>
        <v>Juřena Libor</v>
      </c>
      <c r="D149" t="str">
        <f t="shared" si="7"/>
        <v>ljurena</v>
      </c>
      <c r="F149" t="s">
        <v>23</v>
      </c>
      <c r="G149" t="s">
        <v>487</v>
      </c>
      <c r="H149" t="s">
        <v>488</v>
      </c>
      <c r="J149" s="1">
        <v>42780</v>
      </c>
      <c r="L149" t="s">
        <v>18</v>
      </c>
      <c r="M149">
        <v>0</v>
      </c>
      <c r="N149">
        <v>1</v>
      </c>
      <c r="P149">
        <v>468</v>
      </c>
      <c r="R149" t="s">
        <v>1209</v>
      </c>
    </row>
    <row r="150" spans="1:18" x14ac:dyDescent="0.2">
      <c r="A150" t="s">
        <v>490</v>
      </c>
      <c r="B150" t="s">
        <v>489</v>
      </c>
      <c r="C150" t="str">
        <f t="shared" si="6"/>
        <v>Kabeláčová Jindřiška</v>
      </c>
      <c r="D150" t="str">
        <f t="shared" si="7"/>
        <v>jkabelacova</v>
      </c>
      <c r="F150" t="s">
        <v>404</v>
      </c>
      <c r="G150" t="s">
        <v>491</v>
      </c>
      <c r="H150" t="s">
        <v>132</v>
      </c>
      <c r="J150" s="1">
        <v>39295</v>
      </c>
      <c r="L150" t="s">
        <v>18</v>
      </c>
      <c r="M150">
        <v>0</v>
      </c>
      <c r="N150">
        <v>1</v>
      </c>
      <c r="P150">
        <v>126</v>
      </c>
      <c r="R150" t="s">
        <v>1209</v>
      </c>
    </row>
    <row r="151" spans="1:18" x14ac:dyDescent="0.2">
      <c r="A151" t="s">
        <v>493</v>
      </c>
      <c r="B151" t="s">
        <v>492</v>
      </c>
      <c r="C151" t="str">
        <f t="shared" si="6"/>
        <v>Kačmařová Libuše</v>
      </c>
      <c r="D151" t="str">
        <f t="shared" si="7"/>
        <v>lkacmarova</v>
      </c>
      <c r="F151" t="s">
        <v>64</v>
      </c>
      <c r="G151" t="s">
        <v>494</v>
      </c>
      <c r="H151" t="s">
        <v>63</v>
      </c>
      <c r="J151" s="1">
        <v>42644</v>
      </c>
      <c r="L151" t="s">
        <v>18</v>
      </c>
      <c r="M151">
        <v>0</v>
      </c>
      <c r="N151">
        <v>1</v>
      </c>
      <c r="P151">
        <v>447</v>
      </c>
      <c r="R151" t="s">
        <v>1209</v>
      </c>
    </row>
    <row r="152" spans="1:18" x14ac:dyDescent="0.2">
      <c r="A152" t="s">
        <v>14</v>
      </c>
      <c r="B152" t="s">
        <v>495</v>
      </c>
      <c r="C152" t="str">
        <f t="shared" si="6"/>
        <v>Kamas Josef</v>
      </c>
      <c r="D152" t="str">
        <f t="shared" si="7"/>
        <v>jkamas</v>
      </c>
      <c r="F152" t="s">
        <v>124</v>
      </c>
      <c r="G152" t="s">
        <v>496</v>
      </c>
      <c r="H152" t="s">
        <v>150</v>
      </c>
      <c r="J152" s="1">
        <v>42779</v>
      </c>
      <c r="L152" t="s">
        <v>18</v>
      </c>
      <c r="M152">
        <v>0</v>
      </c>
      <c r="N152">
        <v>1</v>
      </c>
      <c r="P152">
        <v>466</v>
      </c>
      <c r="R152" t="s">
        <v>1209</v>
      </c>
    </row>
    <row r="153" spans="1:18" x14ac:dyDescent="0.2">
      <c r="A153" t="s">
        <v>80</v>
      </c>
      <c r="B153" t="s">
        <v>497</v>
      </c>
      <c r="C153" t="str">
        <f t="shared" si="6"/>
        <v>Kaňůrek Pavel</v>
      </c>
      <c r="D153" t="str">
        <f t="shared" si="7"/>
        <v>pkanurek</v>
      </c>
      <c r="F153" t="s">
        <v>124</v>
      </c>
      <c r="G153" t="s">
        <v>498</v>
      </c>
      <c r="H153" t="s">
        <v>123</v>
      </c>
      <c r="J153" s="1">
        <v>42310</v>
      </c>
      <c r="L153" t="s">
        <v>18</v>
      </c>
      <c r="M153">
        <v>0</v>
      </c>
      <c r="N153">
        <v>1</v>
      </c>
      <c r="P153">
        <v>385</v>
      </c>
      <c r="R153" t="s">
        <v>1209</v>
      </c>
    </row>
    <row r="154" spans="1:18" x14ac:dyDescent="0.2">
      <c r="A154" t="s">
        <v>271</v>
      </c>
      <c r="B154" t="s">
        <v>499</v>
      </c>
      <c r="C154" t="str">
        <f t="shared" si="6"/>
        <v>Karásek Viktor</v>
      </c>
      <c r="D154" t="str">
        <f t="shared" ref="D154:D161" si="8">denabodenicka(LOWER(LEFT(A154,1) &amp; B154))</f>
        <v>vkarasek</v>
      </c>
      <c r="F154" t="s">
        <v>102</v>
      </c>
      <c r="G154" t="s">
        <v>500</v>
      </c>
      <c r="H154" t="s">
        <v>72</v>
      </c>
      <c r="J154" s="1">
        <v>41004</v>
      </c>
      <c r="L154" t="s">
        <v>18</v>
      </c>
      <c r="M154">
        <v>0</v>
      </c>
      <c r="N154">
        <v>1</v>
      </c>
      <c r="P154">
        <v>127</v>
      </c>
      <c r="R154" t="s">
        <v>1209</v>
      </c>
    </row>
    <row r="155" spans="1:18" x14ac:dyDescent="0.2">
      <c r="A155" t="s">
        <v>502</v>
      </c>
      <c r="B155" t="s">
        <v>501</v>
      </c>
      <c r="C155" t="str">
        <f t="shared" si="6"/>
        <v>Kašparová Marta</v>
      </c>
      <c r="D155" t="str">
        <f t="shared" si="8"/>
        <v>mkasparova</v>
      </c>
      <c r="F155" t="s">
        <v>504</v>
      </c>
      <c r="G155" t="s">
        <v>503</v>
      </c>
      <c r="H155" t="s">
        <v>251</v>
      </c>
      <c r="J155" s="1">
        <v>42737</v>
      </c>
      <c r="L155" t="s">
        <v>18</v>
      </c>
      <c r="M155">
        <v>0</v>
      </c>
      <c r="N155">
        <v>1</v>
      </c>
      <c r="P155">
        <v>461</v>
      </c>
      <c r="R155" t="s">
        <v>1209</v>
      </c>
    </row>
    <row r="156" spans="1:18" x14ac:dyDescent="0.2">
      <c r="A156" t="s">
        <v>213</v>
      </c>
      <c r="B156" t="s">
        <v>505</v>
      </c>
      <c r="C156" t="str">
        <f t="shared" si="6"/>
        <v>Keselica Michal</v>
      </c>
      <c r="D156" t="str">
        <f t="shared" si="8"/>
        <v>mkeselica</v>
      </c>
      <c r="F156" t="s">
        <v>102</v>
      </c>
      <c r="G156" t="s">
        <v>506</v>
      </c>
      <c r="H156" t="s">
        <v>132</v>
      </c>
      <c r="J156" s="1">
        <v>34243</v>
      </c>
      <c r="L156" t="s">
        <v>18</v>
      </c>
      <c r="M156">
        <v>0</v>
      </c>
      <c r="N156">
        <v>1</v>
      </c>
      <c r="P156">
        <v>129</v>
      </c>
      <c r="R156" t="s">
        <v>1209</v>
      </c>
    </row>
    <row r="157" spans="1:18" x14ac:dyDescent="0.2">
      <c r="A157" t="s">
        <v>199</v>
      </c>
      <c r="B157" t="s">
        <v>507</v>
      </c>
      <c r="C157" t="str">
        <f t="shared" si="6"/>
        <v>Klaiba Radek</v>
      </c>
      <c r="D157" t="str">
        <f t="shared" si="8"/>
        <v>rklaiba</v>
      </c>
      <c r="F157" t="s">
        <v>23</v>
      </c>
      <c r="G157" t="s">
        <v>508</v>
      </c>
      <c r="H157" t="s">
        <v>509</v>
      </c>
      <c r="J157" s="1">
        <v>38018</v>
      </c>
      <c r="L157" t="s">
        <v>18</v>
      </c>
      <c r="M157">
        <v>0</v>
      </c>
      <c r="N157">
        <v>1</v>
      </c>
      <c r="P157">
        <v>131</v>
      </c>
      <c r="R157" t="s">
        <v>1209</v>
      </c>
    </row>
    <row r="158" spans="1:18" x14ac:dyDescent="0.2">
      <c r="A158" t="s">
        <v>61</v>
      </c>
      <c r="B158" t="s">
        <v>510</v>
      </c>
      <c r="C158" t="str">
        <f t="shared" si="6"/>
        <v>Klouda Petr</v>
      </c>
      <c r="D158" t="str">
        <f t="shared" si="8"/>
        <v>pklouda</v>
      </c>
      <c r="F158" t="s">
        <v>102</v>
      </c>
      <c r="G158" t="s">
        <v>511</v>
      </c>
      <c r="H158" t="s">
        <v>512</v>
      </c>
      <c r="J158" s="1">
        <v>36647</v>
      </c>
      <c r="L158" t="s">
        <v>18</v>
      </c>
      <c r="M158">
        <v>0</v>
      </c>
      <c r="N158">
        <v>1</v>
      </c>
      <c r="P158">
        <v>134</v>
      </c>
      <c r="R158" t="s">
        <v>1209</v>
      </c>
    </row>
    <row r="159" spans="1:18" x14ac:dyDescent="0.2">
      <c r="A159" t="s">
        <v>14</v>
      </c>
      <c r="B159" t="s">
        <v>510</v>
      </c>
      <c r="C159" t="str">
        <f t="shared" si="6"/>
        <v>Klouda Josef</v>
      </c>
      <c r="D159" t="str">
        <f t="shared" si="8"/>
        <v>jklouda</v>
      </c>
      <c r="F159" t="s">
        <v>52</v>
      </c>
      <c r="G159" t="s">
        <v>513</v>
      </c>
      <c r="H159" t="s">
        <v>512</v>
      </c>
      <c r="J159" s="1">
        <v>35370</v>
      </c>
      <c r="L159" t="s">
        <v>18</v>
      </c>
      <c r="M159">
        <v>0</v>
      </c>
      <c r="N159">
        <v>1</v>
      </c>
      <c r="P159">
        <v>133</v>
      </c>
      <c r="R159" t="s">
        <v>1209</v>
      </c>
    </row>
    <row r="160" spans="1:18" x14ac:dyDescent="0.2">
      <c r="A160" t="s">
        <v>180</v>
      </c>
      <c r="B160" t="s">
        <v>514</v>
      </c>
      <c r="C160" t="str">
        <f t="shared" si="6"/>
        <v>Knotek David</v>
      </c>
      <c r="D160" t="str">
        <f t="shared" si="8"/>
        <v>dknotek</v>
      </c>
      <c r="F160" t="s">
        <v>23</v>
      </c>
      <c r="G160" t="s">
        <v>515</v>
      </c>
      <c r="H160" t="s">
        <v>22</v>
      </c>
      <c r="J160" s="1">
        <v>38384</v>
      </c>
      <c r="L160" t="s">
        <v>18</v>
      </c>
      <c r="M160">
        <v>0</v>
      </c>
      <c r="N160">
        <v>1</v>
      </c>
      <c r="P160">
        <v>136</v>
      </c>
      <c r="R160" t="s">
        <v>1209</v>
      </c>
    </row>
    <row r="161" spans="1:18" x14ac:dyDescent="0.2">
      <c r="A161" t="s">
        <v>486</v>
      </c>
      <c r="B161" t="s">
        <v>516</v>
      </c>
      <c r="C161" t="str">
        <f t="shared" si="6"/>
        <v>Kocáb Libor</v>
      </c>
      <c r="D161" t="str">
        <f t="shared" si="8"/>
        <v>lkocab</v>
      </c>
      <c r="F161" t="s">
        <v>111</v>
      </c>
      <c r="G161" t="s">
        <v>517</v>
      </c>
      <c r="H161" t="s">
        <v>518</v>
      </c>
      <c r="J161" s="1">
        <v>39783</v>
      </c>
      <c r="L161" t="s">
        <v>18</v>
      </c>
      <c r="M161">
        <v>0</v>
      </c>
      <c r="N161">
        <v>1</v>
      </c>
      <c r="P161">
        <v>140</v>
      </c>
      <c r="R161" t="s">
        <v>1209</v>
      </c>
    </row>
    <row r="162" spans="1:18" x14ac:dyDescent="0.2">
      <c r="A162" t="s">
        <v>213</v>
      </c>
      <c r="B162" t="s">
        <v>519</v>
      </c>
      <c r="C162" t="str">
        <f t="shared" si="6"/>
        <v>Kocour Michal</v>
      </c>
      <c r="D162" s="2" t="s">
        <v>1179</v>
      </c>
      <c r="E162" s="8"/>
      <c r="F162" t="s">
        <v>102</v>
      </c>
      <c r="G162" t="s">
        <v>520</v>
      </c>
      <c r="H162" t="s">
        <v>521</v>
      </c>
      <c r="J162" s="1">
        <v>40490</v>
      </c>
      <c r="L162" t="s">
        <v>18</v>
      </c>
      <c r="M162">
        <v>0</v>
      </c>
      <c r="N162">
        <v>1</v>
      </c>
      <c r="P162">
        <v>142</v>
      </c>
      <c r="Q162" t="s">
        <v>483</v>
      </c>
      <c r="R162" t="s">
        <v>1209</v>
      </c>
    </row>
    <row r="163" spans="1:18" x14ac:dyDescent="0.2">
      <c r="A163" t="s">
        <v>108</v>
      </c>
      <c r="B163" t="s">
        <v>519</v>
      </c>
      <c r="C163" t="str">
        <f t="shared" si="6"/>
        <v>Kocour Miroslav</v>
      </c>
      <c r="D163" t="str">
        <f t="shared" ref="D163:D177" si="9">denabodenicka(LOWER(LEFT(A163,1) &amp; B163))</f>
        <v>mkocour</v>
      </c>
      <c r="F163" t="s">
        <v>169</v>
      </c>
      <c r="G163" t="s">
        <v>520</v>
      </c>
      <c r="H163" t="s">
        <v>439</v>
      </c>
      <c r="J163" s="1">
        <v>39234</v>
      </c>
      <c r="L163" t="s">
        <v>18</v>
      </c>
      <c r="M163">
        <v>0</v>
      </c>
      <c r="N163">
        <v>1</v>
      </c>
      <c r="P163">
        <v>141</v>
      </c>
      <c r="R163" t="s">
        <v>1209</v>
      </c>
    </row>
    <row r="164" spans="1:18" x14ac:dyDescent="0.2">
      <c r="A164" t="s">
        <v>523</v>
      </c>
      <c r="B164" t="s">
        <v>522</v>
      </c>
      <c r="C164" t="str">
        <f t="shared" si="6"/>
        <v>Kodr Vít</v>
      </c>
      <c r="D164" t="str">
        <f t="shared" si="9"/>
        <v>vkodr</v>
      </c>
      <c r="F164" t="s">
        <v>73</v>
      </c>
      <c r="G164" t="s">
        <v>524</v>
      </c>
      <c r="H164" t="s">
        <v>33</v>
      </c>
      <c r="J164" s="1">
        <v>33917</v>
      </c>
      <c r="L164" t="s">
        <v>18</v>
      </c>
      <c r="M164">
        <v>0</v>
      </c>
      <c r="N164">
        <v>1</v>
      </c>
      <c r="P164">
        <v>154</v>
      </c>
      <c r="Q164" t="s">
        <v>31</v>
      </c>
      <c r="R164" t="s">
        <v>1209</v>
      </c>
    </row>
    <row r="165" spans="1:18" x14ac:dyDescent="0.2">
      <c r="A165" t="s">
        <v>75</v>
      </c>
      <c r="B165" t="s">
        <v>525</v>
      </c>
      <c r="C165" t="str">
        <f t="shared" si="6"/>
        <v>Kohn Jiří</v>
      </c>
      <c r="D165" t="str">
        <f t="shared" si="9"/>
        <v>jkohn</v>
      </c>
      <c r="F165" t="s">
        <v>527</v>
      </c>
      <c r="G165" t="s">
        <v>526</v>
      </c>
      <c r="H165" t="s">
        <v>22</v>
      </c>
      <c r="J165" s="1">
        <v>34547</v>
      </c>
      <c r="L165" t="s">
        <v>18</v>
      </c>
      <c r="M165">
        <v>0</v>
      </c>
      <c r="N165">
        <v>1</v>
      </c>
      <c r="P165">
        <v>144</v>
      </c>
      <c r="Q165" t="s">
        <v>31</v>
      </c>
      <c r="R165" t="s">
        <v>1209</v>
      </c>
    </row>
    <row r="166" spans="1:18" x14ac:dyDescent="0.2">
      <c r="A166" t="s">
        <v>61</v>
      </c>
      <c r="B166" t="s">
        <v>528</v>
      </c>
      <c r="C166" t="str">
        <f t="shared" si="6"/>
        <v>Kolaja Petr</v>
      </c>
      <c r="D166" t="str">
        <f t="shared" si="9"/>
        <v>pkolaja</v>
      </c>
      <c r="F166" t="s">
        <v>57</v>
      </c>
      <c r="G166" t="s">
        <v>529</v>
      </c>
      <c r="H166" t="s">
        <v>22</v>
      </c>
      <c r="J166" s="1">
        <v>40269</v>
      </c>
      <c r="L166" t="s">
        <v>18</v>
      </c>
      <c r="M166">
        <v>0</v>
      </c>
      <c r="N166">
        <v>1</v>
      </c>
      <c r="P166">
        <v>147</v>
      </c>
      <c r="R166" t="s">
        <v>1209</v>
      </c>
    </row>
    <row r="167" spans="1:18" x14ac:dyDescent="0.2">
      <c r="A167" t="s">
        <v>530</v>
      </c>
      <c r="B167" t="s">
        <v>528</v>
      </c>
      <c r="C167" t="str">
        <f t="shared" si="6"/>
        <v>Kolaja Stanislav</v>
      </c>
      <c r="D167" t="str">
        <f t="shared" si="9"/>
        <v>skolaja</v>
      </c>
      <c r="F167" t="s">
        <v>57</v>
      </c>
      <c r="G167" t="s">
        <v>531</v>
      </c>
      <c r="H167" t="s">
        <v>22</v>
      </c>
      <c r="J167" s="1">
        <v>41891</v>
      </c>
      <c r="L167" t="s">
        <v>18</v>
      </c>
      <c r="M167">
        <v>0</v>
      </c>
      <c r="N167">
        <v>1</v>
      </c>
      <c r="P167">
        <v>170</v>
      </c>
      <c r="R167" t="s">
        <v>1209</v>
      </c>
    </row>
    <row r="168" spans="1:18" x14ac:dyDescent="0.2">
      <c r="A168" t="s">
        <v>316</v>
      </c>
      <c r="B168" t="s">
        <v>532</v>
      </c>
      <c r="C168" t="str">
        <f t="shared" si="6"/>
        <v>Kolka Antonín</v>
      </c>
      <c r="D168" t="str">
        <f t="shared" si="9"/>
        <v>akolka</v>
      </c>
      <c r="F168" t="s">
        <v>73</v>
      </c>
      <c r="G168" t="s">
        <v>533</v>
      </c>
      <c r="H168" t="s">
        <v>33</v>
      </c>
      <c r="J168" s="1">
        <v>41961</v>
      </c>
      <c r="L168" t="s">
        <v>18</v>
      </c>
      <c r="M168">
        <v>0</v>
      </c>
      <c r="N168">
        <v>1</v>
      </c>
      <c r="P168">
        <v>139</v>
      </c>
      <c r="R168" t="s">
        <v>1209</v>
      </c>
    </row>
    <row r="169" spans="1:18" x14ac:dyDescent="0.2">
      <c r="A169" t="s">
        <v>535</v>
      </c>
      <c r="B169" t="s">
        <v>534</v>
      </c>
      <c r="C169" t="str">
        <f t="shared" si="6"/>
        <v>Kollárová Jiřina</v>
      </c>
      <c r="D169" t="str">
        <f t="shared" si="9"/>
        <v>jkollarova</v>
      </c>
      <c r="F169" t="s">
        <v>192</v>
      </c>
      <c r="G169" t="s">
        <v>536</v>
      </c>
      <c r="H169" t="s">
        <v>72</v>
      </c>
      <c r="J169" s="1">
        <v>40179</v>
      </c>
      <c r="L169" t="s">
        <v>18</v>
      </c>
      <c r="M169">
        <v>0</v>
      </c>
      <c r="N169">
        <v>1</v>
      </c>
      <c r="P169">
        <v>146</v>
      </c>
      <c r="R169" t="s">
        <v>1209</v>
      </c>
    </row>
    <row r="170" spans="1:18" x14ac:dyDescent="0.2">
      <c r="A170" t="s">
        <v>199</v>
      </c>
      <c r="B170" t="s">
        <v>537</v>
      </c>
      <c r="C170" t="str">
        <f t="shared" si="6"/>
        <v>Komm Radek</v>
      </c>
      <c r="D170" t="str">
        <f t="shared" si="9"/>
        <v>rkomm</v>
      </c>
      <c r="F170" t="s">
        <v>111</v>
      </c>
      <c r="G170" t="s">
        <v>538</v>
      </c>
      <c r="H170" t="s">
        <v>539</v>
      </c>
      <c r="J170" s="1">
        <v>42186</v>
      </c>
      <c r="L170" t="s">
        <v>18</v>
      </c>
      <c r="M170">
        <v>0</v>
      </c>
      <c r="N170">
        <v>1</v>
      </c>
      <c r="P170">
        <v>159</v>
      </c>
      <c r="R170" t="s">
        <v>1209</v>
      </c>
    </row>
    <row r="171" spans="1:18" x14ac:dyDescent="0.2">
      <c r="A171" t="s">
        <v>143</v>
      </c>
      <c r="B171" t="s">
        <v>537</v>
      </c>
      <c r="C171" t="str">
        <f t="shared" si="6"/>
        <v>Komm Vladimír</v>
      </c>
      <c r="D171" t="str">
        <f t="shared" si="9"/>
        <v>vkomm</v>
      </c>
      <c r="F171" t="s">
        <v>73</v>
      </c>
      <c r="G171" t="s">
        <v>540</v>
      </c>
      <c r="H171" t="s">
        <v>101</v>
      </c>
      <c r="J171" s="1">
        <v>34394</v>
      </c>
      <c r="L171" t="s">
        <v>18</v>
      </c>
      <c r="M171">
        <v>0</v>
      </c>
      <c r="N171">
        <v>1</v>
      </c>
      <c r="P171">
        <v>155</v>
      </c>
      <c r="R171" t="s">
        <v>1209</v>
      </c>
    </row>
    <row r="172" spans="1:18" x14ac:dyDescent="0.2">
      <c r="A172" t="s">
        <v>213</v>
      </c>
      <c r="B172" t="s">
        <v>541</v>
      </c>
      <c r="C172" t="str">
        <f t="shared" si="6"/>
        <v>Končitík Michal</v>
      </c>
      <c r="D172" t="str">
        <f t="shared" si="9"/>
        <v>mkoncitik</v>
      </c>
      <c r="F172" t="s">
        <v>57</v>
      </c>
      <c r="G172" t="s">
        <v>542</v>
      </c>
      <c r="H172" t="s">
        <v>543</v>
      </c>
      <c r="J172" s="1">
        <v>40269</v>
      </c>
      <c r="L172" t="s">
        <v>18</v>
      </c>
      <c r="M172">
        <v>0</v>
      </c>
      <c r="N172">
        <v>1</v>
      </c>
      <c r="P172">
        <v>135</v>
      </c>
      <c r="R172" t="s">
        <v>1209</v>
      </c>
    </row>
    <row r="173" spans="1:18" x14ac:dyDescent="0.2">
      <c r="A173" t="s">
        <v>61</v>
      </c>
      <c r="B173" t="s">
        <v>541</v>
      </c>
      <c r="C173" t="str">
        <f t="shared" ref="C173:C236" si="10">B173&amp; " "&amp;A173</f>
        <v>Končitík Petr</v>
      </c>
      <c r="D173" t="str">
        <f t="shared" si="9"/>
        <v>pkoncitik</v>
      </c>
      <c r="F173" t="s">
        <v>318</v>
      </c>
      <c r="G173" t="s">
        <v>544</v>
      </c>
      <c r="H173" t="s">
        <v>306</v>
      </c>
      <c r="J173" s="1">
        <v>35100</v>
      </c>
      <c r="L173" t="s">
        <v>18</v>
      </c>
      <c r="M173">
        <v>0</v>
      </c>
      <c r="N173">
        <v>1</v>
      </c>
      <c r="P173">
        <v>137</v>
      </c>
      <c r="R173" t="s">
        <v>1209</v>
      </c>
    </row>
    <row r="174" spans="1:18" x14ac:dyDescent="0.2">
      <c r="A174" t="s">
        <v>61</v>
      </c>
      <c r="B174" t="s">
        <v>545</v>
      </c>
      <c r="C174" t="str">
        <f t="shared" si="10"/>
        <v>Konrád Petr</v>
      </c>
      <c r="D174" t="str">
        <f t="shared" si="9"/>
        <v>pkonrad</v>
      </c>
      <c r="F174" t="s">
        <v>93</v>
      </c>
      <c r="G174" t="s">
        <v>546</v>
      </c>
      <c r="H174" t="s">
        <v>547</v>
      </c>
      <c r="J174" s="1">
        <v>42646</v>
      </c>
      <c r="L174" t="s">
        <v>18</v>
      </c>
      <c r="M174">
        <v>0</v>
      </c>
      <c r="N174">
        <v>1</v>
      </c>
      <c r="P174">
        <v>9074</v>
      </c>
      <c r="R174" t="s">
        <v>1209</v>
      </c>
    </row>
    <row r="175" spans="1:18" x14ac:dyDescent="0.2">
      <c r="A175" t="s">
        <v>80</v>
      </c>
      <c r="B175" t="s">
        <v>548</v>
      </c>
      <c r="C175" t="str">
        <f t="shared" si="10"/>
        <v>Kořínek Pavel</v>
      </c>
      <c r="D175" t="str">
        <f t="shared" si="9"/>
        <v>pkorinek</v>
      </c>
      <c r="F175" t="s">
        <v>274</v>
      </c>
      <c r="G175" t="s">
        <v>549</v>
      </c>
      <c r="H175" t="s">
        <v>152</v>
      </c>
      <c r="J175" s="1">
        <v>36229</v>
      </c>
      <c r="L175" t="s">
        <v>18</v>
      </c>
      <c r="M175">
        <v>0</v>
      </c>
      <c r="N175">
        <v>1</v>
      </c>
      <c r="P175">
        <v>151</v>
      </c>
      <c r="R175" t="s">
        <v>1209</v>
      </c>
    </row>
    <row r="176" spans="1:18" x14ac:dyDescent="0.2">
      <c r="A176" t="s">
        <v>259</v>
      </c>
      <c r="B176" t="s">
        <v>550</v>
      </c>
      <c r="C176" t="str">
        <f t="shared" si="10"/>
        <v>Kostina Václav</v>
      </c>
      <c r="D176" t="str">
        <f t="shared" si="9"/>
        <v>vkostina</v>
      </c>
      <c r="F176" t="s">
        <v>93</v>
      </c>
      <c r="G176" t="s">
        <v>551</v>
      </c>
      <c r="H176" t="s">
        <v>251</v>
      </c>
      <c r="J176" s="1">
        <v>42401</v>
      </c>
      <c r="L176" t="s">
        <v>18</v>
      </c>
      <c r="M176">
        <v>0</v>
      </c>
      <c r="N176">
        <v>1</v>
      </c>
      <c r="P176">
        <v>9019</v>
      </c>
      <c r="R176" t="s">
        <v>1209</v>
      </c>
    </row>
    <row r="177" spans="1:18" x14ac:dyDescent="0.2">
      <c r="A177" t="s">
        <v>486</v>
      </c>
      <c r="B177" t="s">
        <v>552</v>
      </c>
      <c r="C177" t="str">
        <f t="shared" si="10"/>
        <v>Kostka Libor</v>
      </c>
      <c r="D177" t="str">
        <f t="shared" si="9"/>
        <v>lkostka</v>
      </c>
      <c r="F177" t="s">
        <v>38</v>
      </c>
      <c r="G177" t="s">
        <v>553</v>
      </c>
      <c r="H177" t="s">
        <v>370</v>
      </c>
      <c r="J177" s="1">
        <v>36739</v>
      </c>
      <c r="L177" t="s">
        <v>18</v>
      </c>
      <c r="M177">
        <v>0</v>
      </c>
      <c r="N177">
        <v>1</v>
      </c>
      <c r="P177">
        <v>145</v>
      </c>
      <c r="R177" t="s">
        <v>1209</v>
      </c>
    </row>
    <row r="178" spans="1:18" x14ac:dyDescent="0.2">
      <c r="A178" t="s">
        <v>49</v>
      </c>
      <c r="B178" t="s">
        <v>552</v>
      </c>
      <c r="C178" t="str">
        <f t="shared" si="10"/>
        <v>Kostka Ladislav</v>
      </c>
      <c r="D178" s="5" t="s">
        <v>1194</v>
      </c>
      <c r="F178" t="s">
        <v>93</v>
      </c>
      <c r="G178" t="s">
        <v>554</v>
      </c>
      <c r="H178" t="s">
        <v>355</v>
      </c>
      <c r="J178" s="1">
        <v>42430</v>
      </c>
      <c r="L178" t="s">
        <v>18</v>
      </c>
      <c r="M178">
        <v>0</v>
      </c>
      <c r="N178">
        <v>1</v>
      </c>
      <c r="P178">
        <v>9021</v>
      </c>
      <c r="R178" t="s">
        <v>1209</v>
      </c>
    </row>
    <row r="179" spans="1:18" x14ac:dyDescent="0.2">
      <c r="A179" t="s">
        <v>80</v>
      </c>
      <c r="B179" t="s">
        <v>555</v>
      </c>
      <c r="C179" t="str">
        <f t="shared" si="10"/>
        <v>Kotačka Pavel</v>
      </c>
      <c r="D179" t="str">
        <f t="shared" ref="D179:D210" si="11">denabodenicka(LOWER(LEFT(A179,1) &amp; B179))</f>
        <v>pkotacka</v>
      </c>
      <c r="F179" t="s">
        <v>52</v>
      </c>
      <c r="G179" t="s">
        <v>556</v>
      </c>
      <c r="H179" t="s">
        <v>557</v>
      </c>
      <c r="J179" s="1">
        <v>41078</v>
      </c>
      <c r="L179" t="s">
        <v>18</v>
      </c>
      <c r="M179">
        <v>0</v>
      </c>
      <c r="N179">
        <v>1</v>
      </c>
      <c r="P179">
        <v>153</v>
      </c>
      <c r="R179" t="s">
        <v>1209</v>
      </c>
    </row>
    <row r="180" spans="1:18" x14ac:dyDescent="0.2">
      <c r="A180" t="s">
        <v>80</v>
      </c>
      <c r="B180" t="s">
        <v>558</v>
      </c>
      <c r="C180" t="str">
        <f t="shared" si="10"/>
        <v>Koubík Pavel</v>
      </c>
      <c r="D180" t="str">
        <f t="shared" si="11"/>
        <v>pkoubik</v>
      </c>
      <c r="F180" t="s">
        <v>111</v>
      </c>
      <c r="G180" t="s">
        <v>559</v>
      </c>
      <c r="H180" t="s">
        <v>101</v>
      </c>
      <c r="J180" s="1">
        <v>34568</v>
      </c>
      <c r="L180" t="s">
        <v>18</v>
      </c>
      <c r="M180">
        <v>0</v>
      </c>
      <c r="N180">
        <v>1</v>
      </c>
      <c r="P180">
        <v>149</v>
      </c>
      <c r="R180" t="s">
        <v>1209</v>
      </c>
    </row>
    <row r="181" spans="1:18" x14ac:dyDescent="0.2">
      <c r="A181" t="s">
        <v>304</v>
      </c>
      <c r="B181" t="s">
        <v>560</v>
      </c>
      <c r="C181" t="str">
        <f t="shared" si="10"/>
        <v>Koudelka Milan</v>
      </c>
      <c r="D181" t="str">
        <f t="shared" si="11"/>
        <v>mkoudelka</v>
      </c>
      <c r="F181" t="s">
        <v>93</v>
      </c>
      <c r="G181" t="s">
        <v>561</v>
      </c>
      <c r="H181" t="s">
        <v>201</v>
      </c>
      <c r="J181" s="1">
        <v>42430</v>
      </c>
      <c r="L181" t="s">
        <v>18</v>
      </c>
      <c r="M181">
        <v>0</v>
      </c>
      <c r="N181">
        <v>1</v>
      </c>
      <c r="P181">
        <v>9022</v>
      </c>
      <c r="R181" t="s">
        <v>1209</v>
      </c>
    </row>
    <row r="182" spans="1:18" x14ac:dyDescent="0.2">
      <c r="A182" t="s">
        <v>75</v>
      </c>
      <c r="B182" t="s">
        <v>562</v>
      </c>
      <c r="C182" t="str">
        <f t="shared" si="10"/>
        <v>Kozel Jiří</v>
      </c>
      <c r="D182" t="str">
        <f t="shared" si="11"/>
        <v>jkozel</v>
      </c>
      <c r="F182" t="s">
        <v>23</v>
      </c>
      <c r="G182" t="s">
        <v>563</v>
      </c>
      <c r="H182" t="s">
        <v>564</v>
      </c>
      <c r="J182" s="1">
        <v>35737</v>
      </c>
      <c r="L182" t="s">
        <v>18</v>
      </c>
      <c r="M182">
        <v>0</v>
      </c>
      <c r="N182">
        <v>1</v>
      </c>
      <c r="P182">
        <v>157</v>
      </c>
      <c r="R182" t="s">
        <v>1209</v>
      </c>
    </row>
    <row r="183" spans="1:18" x14ac:dyDescent="0.2">
      <c r="A183" t="s">
        <v>14</v>
      </c>
      <c r="B183" t="s">
        <v>565</v>
      </c>
      <c r="C183" t="str">
        <f t="shared" si="10"/>
        <v>Kozumplík Josef</v>
      </c>
      <c r="D183" t="str">
        <f t="shared" si="11"/>
        <v>jkozumplik</v>
      </c>
      <c r="F183" t="s">
        <v>124</v>
      </c>
      <c r="G183" t="s">
        <v>566</v>
      </c>
      <c r="H183" t="s">
        <v>567</v>
      </c>
      <c r="J183" s="1">
        <v>36937</v>
      </c>
      <c r="L183" t="s">
        <v>18</v>
      </c>
      <c r="M183">
        <v>0</v>
      </c>
      <c r="N183">
        <v>1</v>
      </c>
      <c r="P183">
        <v>158</v>
      </c>
      <c r="R183" t="s">
        <v>1209</v>
      </c>
    </row>
    <row r="184" spans="1:18" x14ac:dyDescent="0.2">
      <c r="A184" t="s">
        <v>398</v>
      </c>
      <c r="B184" t="s">
        <v>568</v>
      </c>
      <c r="C184" t="str">
        <f t="shared" si="10"/>
        <v>Kožela Ondřej</v>
      </c>
      <c r="D184" t="str">
        <f t="shared" si="11"/>
        <v>okozela</v>
      </c>
      <c r="F184" t="s">
        <v>124</v>
      </c>
      <c r="G184" t="s">
        <v>569</v>
      </c>
      <c r="H184" t="s">
        <v>567</v>
      </c>
      <c r="J184" s="1">
        <v>41162</v>
      </c>
      <c r="L184" t="s">
        <v>18</v>
      </c>
      <c r="M184">
        <v>0</v>
      </c>
      <c r="N184">
        <v>1</v>
      </c>
      <c r="P184">
        <v>148</v>
      </c>
      <c r="R184" t="s">
        <v>1209</v>
      </c>
    </row>
    <row r="185" spans="1:18" x14ac:dyDescent="0.2">
      <c r="A185" t="s">
        <v>571</v>
      </c>
      <c r="B185" t="s">
        <v>570</v>
      </c>
      <c r="C185" t="str">
        <f t="shared" si="10"/>
        <v>Krajča Bronislav</v>
      </c>
      <c r="D185" t="str">
        <f t="shared" si="11"/>
        <v>bkrajca</v>
      </c>
      <c r="F185" t="s">
        <v>124</v>
      </c>
      <c r="G185" t="s">
        <v>572</v>
      </c>
      <c r="H185" t="s">
        <v>152</v>
      </c>
      <c r="J185" s="1">
        <v>42675</v>
      </c>
      <c r="L185" t="s">
        <v>18</v>
      </c>
      <c r="M185">
        <v>0</v>
      </c>
      <c r="N185">
        <v>1</v>
      </c>
      <c r="P185">
        <v>454</v>
      </c>
      <c r="R185" t="s">
        <v>1209</v>
      </c>
    </row>
    <row r="186" spans="1:18" x14ac:dyDescent="0.2">
      <c r="A186" t="s">
        <v>25</v>
      </c>
      <c r="B186" t="s">
        <v>573</v>
      </c>
      <c r="C186" t="str">
        <f t="shared" si="10"/>
        <v>Krajíc Luboš</v>
      </c>
      <c r="D186" t="str">
        <f t="shared" si="11"/>
        <v>lkrajic</v>
      </c>
      <c r="F186" t="s">
        <v>169</v>
      </c>
      <c r="G186" t="s">
        <v>574</v>
      </c>
      <c r="H186" t="s">
        <v>575</v>
      </c>
      <c r="J186" s="1">
        <v>39295</v>
      </c>
      <c r="L186" t="s">
        <v>18</v>
      </c>
      <c r="M186">
        <v>0</v>
      </c>
      <c r="N186">
        <v>1</v>
      </c>
      <c r="P186">
        <v>165</v>
      </c>
      <c r="R186" t="s">
        <v>1209</v>
      </c>
    </row>
    <row r="187" spans="1:18" x14ac:dyDescent="0.2">
      <c r="A187" t="s">
        <v>292</v>
      </c>
      <c r="B187" t="s">
        <v>576</v>
      </c>
      <c r="C187" t="str">
        <f t="shared" si="10"/>
        <v>Kramny Vlastimil</v>
      </c>
      <c r="D187" t="str">
        <f t="shared" si="11"/>
        <v>vkramny</v>
      </c>
      <c r="F187" t="s">
        <v>64</v>
      </c>
      <c r="G187" t="s">
        <v>577</v>
      </c>
      <c r="H187" t="s">
        <v>63</v>
      </c>
      <c r="J187" s="1">
        <v>39264</v>
      </c>
      <c r="L187" t="s">
        <v>18</v>
      </c>
      <c r="M187">
        <v>0</v>
      </c>
      <c r="N187">
        <v>1</v>
      </c>
      <c r="P187">
        <v>168</v>
      </c>
      <c r="R187" t="s">
        <v>1209</v>
      </c>
    </row>
    <row r="188" spans="1:18" x14ac:dyDescent="0.2">
      <c r="A188" t="s">
        <v>579</v>
      </c>
      <c r="B188" t="s">
        <v>578</v>
      </c>
      <c r="C188" t="str">
        <f t="shared" si="10"/>
        <v>Krásný Jindřich</v>
      </c>
      <c r="D188" t="str">
        <f t="shared" si="11"/>
        <v>jkrasny</v>
      </c>
      <c r="F188" t="s">
        <v>93</v>
      </c>
      <c r="G188" t="s">
        <v>580</v>
      </c>
      <c r="H188" t="s">
        <v>251</v>
      </c>
      <c r="J188" s="1">
        <v>42370</v>
      </c>
      <c r="L188" t="s">
        <v>18</v>
      </c>
      <c r="M188">
        <v>0</v>
      </c>
      <c r="N188">
        <v>1</v>
      </c>
      <c r="P188">
        <v>9010</v>
      </c>
      <c r="R188" t="s">
        <v>1209</v>
      </c>
    </row>
    <row r="189" spans="1:18" x14ac:dyDescent="0.2">
      <c r="A189" t="s">
        <v>582</v>
      </c>
      <c r="B189" t="s">
        <v>581</v>
      </c>
      <c r="C189" t="str">
        <f t="shared" si="10"/>
        <v>Kremláčková Miroslava</v>
      </c>
      <c r="D189" t="str">
        <f t="shared" si="11"/>
        <v>mkremlackova</v>
      </c>
      <c r="F189" t="s">
        <v>93</v>
      </c>
      <c r="G189" t="s">
        <v>583</v>
      </c>
      <c r="H189" t="s">
        <v>185</v>
      </c>
      <c r="J189" s="1">
        <v>42583</v>
      </c>
      <c r="L189" t="s">
        <v>18</v>
      </c>
      <c r="M189">
        <v>0</v>
      </c>
      <c r="N189">
        <v>1</v>
      </c>
      <c r="P189">
        <v>9063</v>
      </c>
      <c r="R189" t="s">
        <v>1209</v>
      </c>
    </row>
    <row r="190" spans="1:18" x14ac:dyDescent="0.2">
      <c r="A190" t="s">
        <v>80</v>
      </c>
      <c r="B190" t="s">
        <v>584</v>
      </c>
      <c r="C190" t="str">
        <f t="shared" si="10"/>
        <v>Križan Pavel</v>
      </c>
      <c r="D190" t="str">
        <f t="shared" si="11"/>
        <v>pkrizan</v>
      </c>
      <c r="F190" t="s">
        <v>52</v>
      </c>
      <c r="G190" t="s">
        <v>585</v>
      </c>
      <c r="H190" t="s">
        <v>123</v>
      </c>
      <c r="J190" s="1">
        <v>35296</v>
      </c>
      <c r="L190" t="s">
        <v>18</v>
      </c>
      <c r="M190">
        <v>0</v>
      </c>
      <c r="N190">
        <v>1</v>
      </c>
      <c r="P190">
        <v>163</v>
      </c>
      <c r="Q190" t="s">
        <v>31</v>
      </c>
      <c r="R190" t="s">
        <v>1209</v>
      </c>
    </row>
    <row r="191" spans="1:18" x14ac:dyDescent="0.2">
      <c r="A191" t="s">
        <v>266</v>
      </c>
      <c r="B191" t="s">
        <v>586</v>
      </c>
      <c r="C191" t="str">
        <f t="shared" si="10"/>
        <v>Kropáč Jan</v>
      </c>
      <c r="D191" t="str">
        <f t="shared" si="11"/>
        <v>jkropac</v>
      </c>
      <c r="F191" t="s">
        <v>436</v>
      </c>
      <c r="G191" t="s">
        <v>587</v>
      </c>
      <c r="H191" t="s">
        <v>204</v>
      </c>
      <c r="J191" s="1">
        <v>39934</v>
      </c>
      <c r="L191" t="s">
        <v>18</v>
      </c>
      <c r="M191">
        <v>0</v>
      </c>
      <c r="N191">
        <v>1</v>
      </c>
      <c r="P191">
        <v>166</v>
      </c>
      <c r="R191" t="s">
        <v>1209</v>
      </c>
    </row>
    <row r="192" spans="1:18" x14ac:dyDescent="0.2">
      <c r="A192" t="s">
        <v>486</v>
      </c>
      <c r="B192" t="s">
        <v>588</v>
      </c>
      <c r="C192" t="str">
        <f t="shared" si="10"/>
        <v>Kroužek Libor</v>
      </c>
      <c r="D192" t="str">
        <f t="shared" si="11"/>
        <v>lkrouzek</v>
      </c>
      <c r="F192" t="s">
        <v>111</v>
      </c>
      <c r="G192" t="s">
        <v>589</v>
      </c>
      <c r="H192" t="s">
        <v>590</v>
      </c>
      <c r="J192" s="1">
        <v>35191</v>
      </c>
      <c r="L192" t="s">
        <v>18</v>
      </c>
      <c r="M192">
        <v>0</v>
      </c>
      <c r="N192">
        <v>1</v>
      </c>
      <c r="P192">
        <v>164</v>
      </c>
      <c r="R192" t="s">
        <v>1209</v>
      </c>
    </row>
    <row r="193" spans="1:18" x14ac:dyDescent="0.2">
      <c r="A193" t="s">
        <v>80</v>
      </c>
      <c r="B193" t="s">
        <v>591</v>
      </c>
      <c r="C193" t="str">
        <f t="shared" si="10"/>
        <v>Křemen Pavel</v>
      </c>
      <c r="D193" t="str">
        <f t="shared" si="11"/>
        <v>pkremen</v>
      </c>
      <c r="F193" t="s">
        <v>47</v>
      </c>
      <c r="G193" t="s">
        <v>592</v>
      </c>
      <c r="H193" t="s">
        <v>593</v>
      </c>
      <c r="J193" s="1">
        <v>35674</v>
      </c>
      <c r="L193" t="s">
        <v>18</v>
      </c>
      <c r="M193">
        <v>0</v>
      </c>
      <c r="N193">
        <v>1</v>
      </c>
      <c r="P193">
        <v>162</v>
      </c>
      <c r="R193" t="s">
        <v>1209</v>
      </c>
    </row>
    <row r="194" spans="1:18" x14ac:dyDescent="0.2">
      <c r="A194" t="s">
        <v>595</v>
      </c>
      <c r="B194" t="s">
        <v>594</v>
      </c>
      <c r="C194" t="str">
        <f t="shared" si="10"/>
        <v>Křepelová Blanka</v>
      </c>
      <c r="D194" t="str">
        <f t="shared" si="11"/>
        <v>bkrepelova</v>
      </c>
      <c r="F194" t="s">
        <v>504</v>
      </c>
      <c r="G194" t="s">
        <v>596</v>
      </c>
      <c r="H194" t="s">
        <v>101</v>
      </c>
      <c r="J194" s="1">
        <v>38961</v>
      </c>
      <c r="L194" t="s">
        <v>18</v>
      </c>
      <c r="M194">
        <v>0</v>
      </c>
      <c r="N194">
        <v>1</v>
      </c>
      <c r="P194">
        <v>160</v>
      </c>
      <c r="R194" t="s">
        <v>1209</v>
      </c>
    </row>
    <row r="195" spans="1:18" x14ac:dyDescent="0.2">
      <c r="A195" t="s">
        <v>334</v>
      </c>
      <c r="B195" t="s">
        <v>597</v>
      </c>
      <c r="C195" t="str">
        <f t="shared" si="10"/>
        <v>Křetínský Zdeněk</v>
      </c>
      <c r="D195" t="str">
        <f t="shared" si="11"/>
        <v>zkretinsky</v>
      </c>
      <c r="F195" t="s">
        <v>289</v>
      </c>
      <c r="G195" t="s">
        <v>598</v>
      </c>
      <c r="H195" t="s">
        <v>599</v>
      </c>
      <c r="J195" s="1">
        <v>40483</v>
      </c>
      <c r="L195" t="s">
        <v>18</v>
      </c>
      <c r="M195">
        <v>0</v>
      </c>
      <c r="N195">
        <v>1</v>
      </c>
      <c r="P195">
        <v>169</v>
      </c>
      <c r="R195" t="s">
        <v>1209</v>
      </c>
    </row>
    <row r="196" spans="1:18" x14ac:dyDescent="0.2">
      <c r="A196" t="s">
        <v>601</v>
      </c>
      <c r="B196" t="s">
        <v>600</v>
      </c>
      <c r="C196" t="str">
        <f t="shared" si="10"/>
        <v>Kubálková Václava</v>
      </c>
      <c r="D196" t="str">
        <f t="shared" si="11"/>
        <v>vkubalkova</v>
      </c>
      <c r="F196" t="s">
        <v>280</v>
      </c>
      <c r="G196" t="s">
        <v>602</v>
      </c>
      <c r="H196" t="s">
        <v>243</v>
      </c>
      <c r="J196" s="1">
        <v>40179</v>
      </c>
      <c r="L196" t="s">
        <v>18</v>
      </c>
      <c r="M196">
        <v>0</v>
      </c>
      <c r="N196">
        <v>1</v>
      </c>
      <c r="P196">
        <v>175</v>
      </c>
      <c r="R196" t="s">
        <v>1209</v>
      </c>
    </row>
    <row r="197" spans="1:18" x14ac:dyDescent="0.2">
      <c r="A197" t="s">
        <v>604</v>
      </c>
      <c r="B197" t="s">
        <v>603</v>
      </c>
      <c r="C197" t="str">
        <f t="shared" si="10"/>
        <v>Kučera Matěj</v>
      </c>
      <c r="D197" t="str">
        <f t="shared" si="11"/>
        <v>mkucera</v>
      </c>
      <c r="F197" t="s">
        <v>69</v>
      </c>
      <c r="G197" t="s">
        <v>605</v>
      </c>
      <c r="H197" t="s">
        <v>606</v>
      </c>
      <c r="J197" s="1">
        <v>42430</v>
      </c>
      <c r="L197" t="s">
        <v>18</v>
      </c>
      <c r="M197">
        <v>0</v>
      </c>
      <c r="N197">
        <v>1</v>
      </c>
      <c r="P197">
        <v>417</v>
      </c>
      <c r="R197" t="s">
        <v>1209</v>
      </c>
    </row>
    <row r="198" spans="1:18" x14ac:dyDescent="0.2">
      <c r="A198" t="s">
        <v>95</v>
      </c>
      <c r="B198" t="s">
        <v>607</v>
      </c>
      <c r="C198" t="str">
        <f t="shared" si="10"/>
        <v>Kudera Karel</v>
      </c>
      <c r="D198" t="str">
        <f t="shared" si="11"/>
        <v>kkudera</v>
      </c>
      <c r="F198" t="s">
        <v>244</v>
      </c>
      <c r="G198" t="s">
        <v>608</v>
      </c>
      <c r="H198" t="s">
        <v>609</v>
      </c>
      <c r="J198" s="1">
        <v>33786</v>
      </c>
      <c r="L198" t="s">
        <v>18</v>
      </c>
      <c r="M198">
        <v>0</v>
      </c>
      <c r="N198">
        <v>1</v>
      </c>
      <c r="P198">
        <v>171</v>
      </c>
      <c r="R198" t="s">
        <v>1209</v>
      </c>
    </row>
    <row r="199" spans="1:18" x14ac:dyDescent="0.2">
      <c r="A199" t="s">
        <v>334</v>
      </c>
      <c r="B199" t="s">
        <v>610</v>
      </c>
      <c r="C199" t="str">
        <f t="shared" si="10"/>
        <v>Kuna Zdeněk</v>
      </c>
      <c r="D199" t="str">
        <f t="shared" si="11"/>
        <v>zkuna</v>
      </c>
      <c r="F199" t="s">
        <v>612</v>
      </c>
      <c r="G199" t="s">
        <v>611</v>
      </c>
      <c r="H199" t="s">
        <v>132</v>
      </c>
      <c r="J199" s="1">
        <v>34820</v>
      </c>
      <c r="L199" t="s">
        <v>18</v>
      </c>
      <c r="M199">
        <v>0</v>
      </c>
      <c r="N199">
        <v>1</v>
      </c>
      <c r="P199">
        <v>176</v>
      </c>
      <c r="R199" t="s">
        <v>1209</v>
      </c>
    </row>
    <row r="200" spans="1:18" x14ac:dyDescent="0.2">
      <c r="A200" t="s">
        <v>368</v>
      </c>
      <c r="B200" t="s">
        <v>613</v>
      </c>
      <c r="C200" t="str">
        <f t="shared" si="10"/>
        <v>Kuncová Marie</v>
      </c>
      <c r="D200" t="str">
        <f t="shared" si="11"/>
        <v>mkuncova</v>
      </c>
      <c r="F200" t="s">
        <v>93</v>
      </c>
      <c r="G200" t="s">
        <v>614</v>
      </c>
      <c r="H200" t="s">
        <v>72</v>
      </c>
      <c r="J200" s="1">
        <v>42491</v>
      </c>
      <c r="L200" t="s">
        <v>18</v>
      </c>
      <c r="M200">
        <v>0</v>
      </c>
      <c r="N200">
        <v>1</v>
      </c>
      <c r="P200">
        <v>9029</v>
      </c>
      <c r="R200" t="s">
        <v>1209</v>
      </c>
    </row>
    <row r="201" spans="1:18" x14ac:dyDescent="0.2">
      <c r="A201" t="s">
        <v>616</v>
      </c>
      <c r="B201" t="s">
        <v>615</v>
      </c>
      <c r="C201" t="str">
        <f t="shared" si="10"/>
        <v>Kunstovný Aleš</v>
      </c>
      <c r="D201" t="str">
        <f t="shared" si="11"/>
        <v>akunstovny</v>
      </c>
      <c r="F201" t="s">
        <v>93</v>
      </c>
      <c r="G201" t="s">
        <v>617</v>
      </c>
      <c r="H201" t="s">
        <v>251</v>
      </c>
      <c r="J201" s="1">
        <v>42370</v>
      </c>
      <c r="L201" t="s">
        <v>18</v>
      </c>
      <c r="M201">
        <v>0</v>
      </c>
      <c r="N201">
        <v>1</v>
      </c>
      <c r="P201">
        <v>9001</v>
      </c>
      <c r="R201" t="s">
        <v>1209</v>
      </c>
    </row>
    <row r="202" spans="1:18" x14ac:dyDescent="0.2">
      <c r="A202" t="s">
        <v>35</v>
      </c>
      <c r="B202" t="s">
        <v>618</v>
      </c>
      <c r="C202" t="str">
        <f t="shared" si="10"/>
        <v>Kusý Roman</v>
      </c>
      <c r="D202" t="str">
        <f t="shared" si="11"/>
        <v>rkusy</v>
      </c>
      <c r="F202" t="s">
        <v>28</v>
      </c>
      <c r="G202" t="s">
        <v>619</v>
      </c>
      <c r="H202" t="s">
        <v>132</v>
      </c>
      <c r="J202" s="1">
        <v>37135</v>
      </c>
      <c r="L202" t="s">
        <v>18</v>
      </c>
      <c r="M202">
        <v>0</v>
      </c>
      <c r="N202">
        <v>1</v>
      </c>
      <c r="P202">
        <v>173</v>
      </c>
      <c r="Q202" t="s">
        <v>31</v>
      </c>
      <c r="R202" t="s">
        <v>1209</v>
      </c>
    </row>
    <row r="203" spans="1:18" x14ac:dyDescent="0.2">
      <c r="A203" t="s">
        <v>95</v>
      </c>
      <c r="B203" t="s">
        <v>620</v>
      </c>
      <c r="C203" t="str">
        <f t="shared" si="10"/>
        <v>Kutra Karel</v>
      </c>
      <c r="D203" t="str">
        <f t="shared" si="11"/>
        <v>kkutra</v>
      </c>
      <c r="F203" t="s">
        <v>124</v>
      </c>
      <c r="G203" t="s">
        <v>621</v>
      </c>
      <c r="H203" t="s">
        <v>622</v>
      </c>
      <c r="J203" s="1">
        <v>40087</v>
      </c>
      <c r="L203" t="s">
        <v>18</v>
      </c>
      <c r="M203">
        <v>0</v>
      </c>
      <c r="N203">
        <v>1</v>
      </c>
      <c r="P203">
        <v>174</v>
      </c>
      <c r="R203" t="s">
        <v>1209</v>
      </c>
    </row>
    <row r="204" spans="1:18" x14ac:dyDescent="0.2">
      <c r="A204" t="s">
        <v>108</v>
      </c>
      <c r="B204" t="s">
        <v>623</v>
      </c>
      <c r="C204" t="str">
        <f t="shared" si="10"/>
        <v>Kyněra Miroslav</v>
      </c>
      <c r="D204" t="str">
        <f t="shared" si="11"/>
        <v>mkynera</v>
      </c>
      <c r="F204" t="s">
        <v>23</v>
      </c>
      <c r="G204" t="s">
        <v>624</v>
      </c>
      <c r="H204" t="s">
        <v>160</v>
      </c>
      <c r="J204" s="1">
        <v>36892</v>
      </c>
      <c r="L204" t="s">
        <v>18</v>
      </c>
      <c r="M204">
        <v>0</v>
      </c>
      <c r="N204">
        <v>1</v>
      </c>
      <c r="P204">
        <v>177</v>
      </c>
      <c r="R204" t="s">
        <v>1209</v>
      </c>
    </row>
    <row r="205" spans="1:18" x14ac:dyDescent="0.2">
      <c r="A205" t="s">
        <v>626</v>
      </c>
      <c r="B205" t="s">
        <v>625</v>
      </c>
      <c r="C205" t="str">
        <f t="shared" si="10"/>
        <v>Lacina Miloslav</v>
      </c>
      <c r="D205" t="str">
        <f t="shared" si="11"/>
        <v>mlacina</v>
      </c>
      <c r="F205" t="s">
        <v>111</v>
      </c>
      <c r="G205" t="s">
        <v>627</v>
      </c>
      <c r="H205" t="s">
        <v>628</v>
      </c>
      <c r="J205" s="1">
        <v>37043</v>
      </c>
      <c r="L205" t="s">
        <v>18</v>
      </c>
      <c r="M205">
        <v>0</v>
      </c>
      <c r="N205">
        <v>1</v>
      </c>
      <c r="P205">
        <v>178</v>
      </c>
      <c r="R205" t="s">
        <v>1209</v>
      </c>
    </row>
    <row r="206" spans="1:18" x14ac:dyDescent="0.2">
      <c r="A206" t="s">
        <v>61</v>
      </c>
      <c r="B206" t="s">
        <v>629</v>
      </c>
      <c r="C206" t="str">
        <f t="shared" si="10"/>
        <v>Landa Petr</v>
      </c>
      <c r="D206" t="str">
        <f t="shared" si="11"/>
        <v>planda</v>
      </c>
      <c r="F206" t="s">
        <v>362</v>
      </c>
      <c r="G206" t="s">
        <v>630</v>
      </c>
      <c r="H206" t="s">
        <v>132</v>
      </c>
      <c r="J206" s="1">
        <v>38108</v>
      </c>
      <c r="L206" t="s">
        <v>18</v>
      </c>
      <c r="M206">
        <v>0</v>
      </c>
      <c r="N206">
        <v>1</v>
      </c>
      <c r="P206">
        <v>180</v>
      </c>
      <c r="Q206" t="s">
        <v>31</v>
      </c>
      <c r="R206" t="s">
        <v>1209</v>
      </c>
    </row>
    <row r="207" spans="1:18" x14ac:dyDescent="0.2">
      <c r="A207" t="s">
        <v>99</v>
      </c>
      <c r="B207" t="s">
        <v>631</v>
      </c>
      <c r="C207" t="str">
        <f t="shared" si="10"/>
        <v>Lassigová Lenka</v>
      </c>
      <c r="D207" t="str">
        <f t="shared" si="11"/>
        <v>llassigova</v>
      </c>
      <c r="F207" t="s">
        <v>504</v>
      </c>
      <c r="G207" t="s">
        <v>632</v>
      </c>
      <c r="H207" t="s">
        <v>27</v>
      </c>
      <c r="J207" s="1">
        <v>39569</v>
      </c>
      <c r="L207" t="s">
        <v>18</v>
      </c>
      <c r="M207">
        <v>0</v>
      </c>
      <c r="N207">
        <v>1</v>
      </c>
      <c r="P207">
        <v>179</v>
      </c>
      <c r="R207" t="s">
        <v>1209</v>
      </c>
    </row>
    <row r="208" spans="1:18" x14ac:dyDescent="0.2">
      <c r="A208" t="s">
        <v>108</v>
      </c>
      <c r="B208" t="s">
        <v>633</v>
      </c>
      <c r="C208" t="str">
        <f t="shared" si="10"/>
        <v>Leifr Miroslav</v>
      </c>
      <c r="D208" t="str">
        <f t="shared" si="11"/>
        <v>mleifr</v>
      </c>
      <c r="F208" t="s">
        <v>111</v>
      </c>
      <c r="G208" t="s">
        <v>634</v>
      </c>
      <c r="H208" t="s">
        <v>635</v>
      </c>
      <c r="J208" s="1">
        <v>40924</v>
      </c>
      <c r="L208" t="s">
        <v>18</v>
      </c>
      <c r="M208">
        <v>0</v>
      </c>
      <c r="N208">
        <v>1</v>
      </c>
      <c r="P208">
        <v>183</v>
      </c>
      <c r="R208" t="s">
        <v>1209</v>
      </c>
    </row>
    <row r="209" spans="1:18" x14ac:dyDescent="0.2">
      <c r="A209" t="s">
        <v>14</v>
      </c>
      <c r="B209" t="s">
        <v>636</v>
      </c>
      <c r="C209" t="str">
        <f t="shared" si="10"/>
        <v>Linhart Josef</v>
      </c>
      <c r="D209" t="str">
        <f t="shared" si="11"/>
        <v>jlinhart</v>
      </c>
      <c r="F209" t="s">
        <v>128</v>
      </c>
      <c r="G209" t="s">
        <v>637</v>
      </c>
      <c r="H209" t="s">
        <v>370</v>
      </c>
      <c r="J209" s="1">
        <v>35796</v>
      </c>
      <c r="L209" t="s">
        <v>18</v>
      </c>
      <c r="M209">
        <v>0</v>
      </c>
      <c r="N209">
        <v>1</v>
      </c>
      <c r="P209">
        <v>184</v>
      </c>
      <c r="R209" t="s">
        <v>1209</v>
      </c>
    </row>
    <row r="210" spans="1:18" x14ac:dyDescent="0.2">
      <c r="A210" t="s">
        <v>266</v>
      </c>
      <c r="B210" t="s">
        <v>638</v>
      </c>
      <c r="C210" t="str">
        <f t="shared" si="10"/>
        <v>Liška Jan</v>
      </c>
      <c r="D210" t="str">
        <f t="shared" si="11"/>
        <v>jliska</v>
      </c>
      <c r="F210" t="s">
        <v>111</v>
      </c>
      <c r="G210" t="s">
        <v>639</v>
      </c>
      <c r="H210" t="s">
        <v>33</v>
      </c>
      <c r="J210" s="1">
        <v>42128</v>
      </c>
      <c r="L210" t="s">
        <v>18</v>
      </c>
      <c r="M210">
        <v>0</v>
      </c>
      <c r="N210">
        <v>1</v>
      </c>
      <c r="P210">
        <v>186</v>
      </c>
      <c r="R210" t="s">
        <v>1209</v>
      </c>
    </row>
    <row r="211" spans="1:18" x14ac:dyDescent="0.2">
      <c r="A211" t="s">
        <v>213</v>
      </c>
      <c r="B211" t="s">
        <v>640</v>
      </c>
      <c r="C211" t="str">
        <f t="shared" si="10"/>
        <v>Litoborský Michal</v>
      </c>
      <c r="D211" t="str">
        <f t="shared" ref="D211:D233" si="12">denabodenicka(LOWER(LEFT(A211,1) &amp; B211))</f>
        <v>mlitoborsky</v>
      </c>
      <c r="F211" t="s">
        <v>73</v>
      </c>
      <c r="G211" t="s">
        <v>641</v>
      </c>
      <c r="H211" t="s">
        <v>197</v>
      </c>
      <c r="J211" s="1">
        <v>34912</v>
      </c>
      <c r="L211" t="s">
        <v>18</v>
      </c>
      <c r="M211">
        <v>0</v>
      </c>
      <c r="N211">
        <v>1</v>
      </c>
      <c r="P211">
        <v>185</v>
      </c>
      <c r="R211" t="s">
        <v>1209</v>
      </c>
    </row>
    <row r="212" spans="1:18" x14ac:dyDescent="0.2">
      <c r="A212" t="s">
        <v>143</v>
      </c>
      <c r="B212" t="s">
        <v>642</v>
      </c>
      <c r="C212" t="str">
        <f t="shared" si="10"/>
        <v>Loncký Vladimír</v>
      </c>
      <c r="D212" t="str">
        <f t="shared" si="12"/>
        <v>vloncky</v>
      </c>
      <c r="F212" t="s">
        <v>73</v>
      </c>
      <c r="G212" t="s">
        <v>643</v>
      </c>
      <c r="H212" t="s">
        <v>33</v>
      </c>
      <c r="J212" s="1">
        <v>33878</v>
      </c>
      <c r="L212" t="s">
        <v>18</v>
      </c>
      <c r="M212">
        <v>0</v>
      </c>
      <c r="N212">
        <v>1</v>
      </c>
      <c r="P212">
        <v>191</v>
      </c>
      <c r="R212" t="s">
        <v>1209</v>
      </c>
    </row>
    <row r="213" spans="1:18" x14ac:dyDescent="0.2">
      <c r="A213" t="s">
        <v>530</v>
      </c>
      <c r="B213" t="s">
        <v>644</v>
      </c>
      <c r="C213" t="str">
        <f t="shared" si="10"/>
        <v>Lopata Stanislav</v>
      </c>
      <c r="D213" t="str">
        <f t="shared" si="12"/>
        <v>slopata</v>
      </c>
      <c r="F213" t="s">
        <v>111</v>
      </c>
      <c r="G213" t="s">
        <v>645</v>
      </c>
      <c r="H213" t="s">
        <v>149</v>
      </c>
      <c r="J213" s="1">
        <v>33878</v>
      </c>
      <c r="L213" t="s">
        <v>18</v>
      </c>
      <c r="M213">
        <v>0</v>
      </c>
      <c r="N213">
        <v>1</v>
      </c>
      <c r="P213">
        <v>190</v>
      </c>
      <c r="Q213" t="s">
        <v>31</v>
      </c>
      <c r="R213" t="s">
        <v>1209</v>
      </c>
    </row>
    <row r="214" spans="1:18" x14ac:dyDescent="0.2">
      <c r="A214" t="s">
        <v>75</v>
      </c>
      <c r="B214" t="s">
        <v>646</v>
      </c>
      <c r="C214" t="str">
        <f t="shared" si="10"/>
        <v>Los Jiří</v>
      </c>
      <c r="D214" t="str">
        <f t="shared" si="12"/>
        <v>jlos</v>
      </c>
      <c r="F214" t="s">
        <v>133</v>
      </c>
      <c r="G214" t="s">
        <v>647</v>
      </c>
      <c r="H214" t="s">
        <v>132</v>
      </c>
      <c r="J214" s="1">
        <v>41703</v>
      </c>
      <c r="L214" t="s">
        <v>18</v>
      </c>
      <c r="M214">
        <v>0</v>
      </c>
      <c r="N214">
        <v>1</v>
      </c>
      <c r="P214">
        <v>189</v>
      </c>
      <c r="R214" t="s">
        <v>1209</v>
      </c>
    </row>
    <row r="215" spans="1:18" x14ac:dyDescent="0.2">
      <c r="A215" t="s">
        <v>75</v>
      </c>
      <c r="B215" t="s">
        <v>648</v>
      </c>
      <c r="C215" t="str">
        <f t="shared" si="10"/>
        <v>Loutocký Jiří</v>
      </c>
      <c r="D215" t="str">
        <f t="shared" si="12"/>
        <v>jloutocky</v>
      </c>
      <c r="F215" t="s">
        <v>274</v>
      </c>
      <c r="G215" t="s">
        <v>649</v>
      </c>
      <c r="H215" t="s">
        <v>22</v>
      </c>
      <c r="J215" s="1">
        <v>34890</v>
      </c>
      <c r="L215" t="s">
        <v>18</v>
      </c>
      <c r="M215">
        <v>0</v>
      </c>
      <c r="N215">
        <v>1</v>
      </c>
      <c r="P215">
        <v>188</v>
      </c>
      <c r="R215" t="s">
        <v>1209</v>
      </c>
    </row>
    <row r="216" spans="1:18" x14ac:dyDescent="0.2">
      <c r="A216" t="s">
        <v>651</v>
      </c>
      <c r="B216" t="s">
        <v>650</v>
      </c>
      <c r="C216" t="str">
        <f t="shared" si="10"/>
        <v>Lubelcová Alice</v>
      </c>
      <c r="D216" t="str">
        <f t="shared" si="12"/>
        <v>alubelcova</v>
      </c>
      <c r="F216" t="s">
        <v>156</v>
      </c>
      <c r="G216" t="s">
        <v>652</v>
      </c>
      <c r="H216" t="s">
        <v>101</v>
      </c>
      <c r="J216" s="1">
        <v>34213</v>
      </c>
      <c r="L216" t="s">
        <v>18</v>
      </c>
      <c r="M216">
        <v>0</v>
      </c>
      <c r="N216">
        <v>1</v>
      </c>
      <c r="P216">
        <v>192</v>
      </c>
      <c r="R216" t="s">
        <v>1209</v>
      </c>
    </row>
    <row r="217" spans="1:18" x14ac:dyDescent="0.2">
      <c r="A217" t="s">
        <v>25</v>
      </c>
      <c r="B217" t="s">
        <v>653</v>
      </c>
      <c r="C217" t="str">
        <f t="shared" si="10"/>
        <v>Lubelec Luboš</v>
      </c>
      <c r="D217" t="str">
        <f t="shared" si="12"/>
        <v>llubelec</v>
      </c>
      <c r="F217" t="s">
        <v>111</v>
      </c>
      <c r="G217" t="s">
        <v>654</v>
      </c>
      <c r="H217" t="s">
        <v>207</v>
      </c>
      <c r="J217" s="1">
        <v>35072</v>
      </c>
      <c r="L217" t="s">
        <v>18</v>
      </c>
      <c r="M217">
        <v>0</v>
      </c>
      <c r="N217">
        <v>1</v>
      </c>
      <c r="P217">
        <v>193</v>
      </c>
      <c r="Q217" t="s">
        <v>31</v>
      </c>
      <c r="R217" t="s">
        <v>1209</v>
      </c>
    </row>
    <row r="218" spans="1:18" x14ac:dyDescent="0.2">
      <c r="A218" t="s">
        <v>44</v>
      </c>
      <c r="B218" t="s">
        <v>655</v>
      </c>
      <c r="C218" t="str">
        <f t="shared" si="10"/>
        <v>Mahdal Jaroslav</v>
      </c>
      <c r="D218" t="str">
        <f t="shared" si="12"/>
        <v>jmahdal</v>
      </c>
      <c r="F218" t="s">
        <v>124</v>
      </c>
      <c r="G218" t="s">
        <v>656</v>
      </c>
      <c r="H218" t="s">
        <v>152</v>
      </c>
      <c r="J218" s="1">
        <v>39738</v>
      </c>
      <c r="L218" t="s">
        <v>18</v>
      </c>
      <c r="M218">
        <v>0</v>
      </c>
      <c r="N218">
        <v>1</v>
      </c>
      <c r="P218">
        <v>194</v>
      </c>
      <c r="R218" t="s">
        <v>1209</v>
      </c>
    </row>
    <row r="219" spans="1:18" x14ac:dyDescent="0.2">
      <c r="A219" t="s">
        <v>139</v>
      </c>
      <c r="B219" t="s">
        <v>655</v>
      </c>
      <c r="C219" t="str">
        <f t="shared" si="10"/>
        <v>Mahdal Martin</v>
      </c>
      <c r="D219" t="str">
        <f t="shared" si="12"/>
        <v>mmahdal</v>
      </c>
      <c r="F219" t="s">
        <v>307</v>
      </c>
      <c r="G219" t="s">
        <v>657</v>
      </c>
      <c r="H219" t="s">
        <v>119</v>
      </c>
      <c r="J219" s="1">
        <v>39845</v>
      </c>
      <c r="L219" t="s">
        <v>18</v>
      </c>
      <c r="M219">
        <v>0</v>
      </c>
      <c r="N219">
        <v>1</v>
      </c>
      <c r="P219">
        <v>195</v>
      </c>
      <c r="R219" t="s">
        <v>1209</v>
      </c>
    </row>
    <row r="220" spans="1:18" x14ac:dyDescent="0.2">
      <c r="A220" t="s">
        <v>95</v>
      </c>
      <c r="B220" t="s">
        <v>658</v>
      </c>
      <c r="C220" t="str">
        <f t="shared" si="10"/>
        <v>Machala Karel</v>
      </c>
      <c r="D220" t="str">
        <f t="shared" si="12"/>
        <v>kmachala</v>
      </c>
      <c r="F220" t="s">
        <v>124</v>
      </c>
      <c r="G220" t="s">
        <v>659</v>
      </c>
      <c r="H220" t="s">
        <v>152</v>
      </c>
      <c r="J220" s="1">
        <v>40391</v>
      </c>
      <c r="L220" t="s">
        <v>18</v>
      </c>
      <c r="M220">
        <v>0</v>
      </c>
      <c r="N220">
        <v>1</v>
      </c>
      <c r="P220">
        <v>213</v>
      </c>
      <c r="R220" t="s">
        <v>1209</v>
      </c>
    </row>
    <row r="221" spans="1:18" x14ac:dyDescent="0.2">
      <c r="A221" t="s">
        <v>95</v>
      </c>
      <c r="B221" t="s">
        <v>660</v>
      </c>
      <c r="C221" t="str">
        <f t="shared" si="10"/>
        <v>Machart Karel</v>
      </c>
      <c r="D221" t="str">
        <f t="shared" si="12"/>
        <v>kmachart</v>
      </c>
      <c r="F221" t="s">
        <v>662</v>
      </c>
      <c r="G221" t="s">
        <v>661</v>
      </c>
      <c r="H221" t="s">
        <v>101</v>
      </c>
      <c r="J221" s="1">
        <v>35065</v>
      </c>
      <c r="L221" t="s">
        <v>18</v>
      </c>
      <c r="M221">
        <v>0</v>
      </c>
      <c r="N221">
        <v>1</v>
      </c>
      <c r="P221">
        <v>199</v>
      </c>
      <c r="R221" t="s">
        <v>1209</v>
      </c>
    </row>
    <row r="222" spans="1:18" x14ac:dyDescent="0.2">
      <c r="A222" t="s">
        <v>664</v>
      </c>
      <c r="B222" t="s">
        <v>663</v>
      </c>
      <c r="C222" t="str">
        <f t="shared" si="10"/>
        <v>Machová Ilona</v>
      </c>
      <c r="D222" t="str">
        <f t="shared" si="12"/>
        <v>imachova</v>
      </c>
      <c r="F222" t="s">
        <v>504</v>
      </c>
      <c r="G222" t="s">
        <v>665</v>
      </c>
      <c r="H222" t="s">
        <v>101</v>
      </c>
      <c r="J222" s="1">
        <v>41456</v>
      </c>
      <c r="L222" t="s">
        <v>18</v>
      </c>
      <c r="M222">
        <v>0</v>
      </c>
      <c r="N222">
        <v>1</v>
      </c>
      <c r="P222">
        <v>198</v>
      </c>
      <c r="Q222" t="s">
        <v>31</v>
      </c>
      <c r="R222" t="s">
        <v>1209</v>
      </c>
    </row>
    <row r="223" spans="1:18" x14ac:dyDescent="0.2">
      <c r="A223" t="s">
        <v>292</v>
      </c>
      <c r="B223" t="s">
        <v>666</v>
      </c>
      <c r="C223" t="str">
        <f t="shared" si="10"/>
        <v>Maier Vlastimil</v>
      </c>
      <c r="D223" t="str">
        <f t="shared" si="12"/>
        <v>vmaier</v>
      </c>
      <c r="F223" t="s">
        <v>38</v>
      </c>
      <c r="G223" t="s">
        <v>667</v>
      </c>
      <c r="H223" t="s">
        <v>668</v>
      </c>
      <c r="J223" s="1">
        <v>39356</v>
      </c>
      <c r="L223" t="s">
        <v>18</v>
      </c>
      <c r="M223">
        <v>0</v>
      </c>
      <c r="N223">
        <v>1</v>
      </c>
      <c r="P223">
        <v>196</v>
      </c>
      <c r="R223" t="s">
        <v>1209</v>
      </c>
    </row>
    <row r="224" spans="1:18" x14ac:dyDescent="0.2">
      <c r="A224" t="s">
        <v>351</v>
      </c>
      <c r="B224" t="s">
        <v>669</v>
      </c>
      <c r="C224" t="str">
        <f t="shared" si="10"/>
        <v>Malcová Tereza</v>
      </c>
      <c r="D224" t="str">
        <f t="shared" si="12"/>
        <v>tmalcova</v>
      </c>
      <c r="F224" t="s">
        <v>93</v>
      </c>
      <c r="G224" t="s">
        <v>670</v>
      </c>
      <c r="H224" t="s">
        <v>671</v>
      </c>
      <c r="J224" s="1">
        <v>42370</v>
      </c>
      <c r="L224" t="s">
        <v>18</v>
      </c>
      <c r="M224">
        <v>0</v>
      </c>
      <c r="N224">
        <v>1</v>
      </c>
      <c r="P224">
        <v>9005</v>
      </c>
      <c r="R224" t="s">
        <v>1209</v>
      </c>
    </row>
    <row r="225" spans="1:18" x14ac:dyDescent="0.2">
      <c r="A225" t="s">
        <v>430</v>
      </c>
      <c r="B225" t="s">
        <v>669</v>
      </c>
      <c r="C225" t="str">
        <f t="shared" si="10"/>
        <v>Malcová Kateřina</v>
      </c>
      <c r="D225" t="str">
        <f t="shared" si="12"/>
        <v>kmalcova</v>
      </c>
      <c r="F225" t="s">
        <v>93</v>
      </c>
      <c r="G225" t="s">
        <v>672</v>
      </c>
      <c r="H225" t="s">
        <v>671</v>
      </c>
      <c r="J225" s="1">
        <v>42401</v>
      </c>
      <c r="L225" t="s">
        <v>18</v>
      </c>
      <c r="M225">
        <v>0</v>
      </c>
      <c r="N225">
        <v>1</v>
      </c>
      <c r="P225">
        <v>9018</v>
      </c>
      <c r="R225" t="s">
        <v>1209</v>
      </c>
    </row>
    <row r="226" spans="1:18" x14ac:dyDescent="0.2">
      <c r="A226" t="s">
        <v>61</v>
      </c>
      <c r="B226" t="s">
        <v>673</v>
      </c>
      <c r="C226" t="str">
        <f t="shared" si="10"/>
        <v>Maliňák Petr</v>
      </c>
      <c r="D226" t="str">
        <f t="shared" si="12"/>
        <v>pmalinak</v>
      </c>
      <c r="F226" t="s">
        <v>23</v>
      </c>
      <c r="G226" t="s">
        <v>674</v>
      </c>
      <c r="H226" t="s">
        <v>160</v>
      </c>
      <c r="J226" s="1">
        <v>42156</v>
      </c>
      <c r="L226" t="s">
        <v>18</v>
      </c>
      <c r="M226">
        <v>0</v>
      </c>
      <c r="N226">
        <v>1</v>
      </c>
      <c r="P226">
        <v>219</v>
      </c>
      <c r="R226" t="s">
        <v>1209</v>
      </c>
    </row>
    <row r="227" spans="1:18" x14ac:dyDescent="0.2">
      <c r="A227" t="s">
        <v>676</v>
      </c>
      <c r="B227" t="s">
        <v>675</v>
      </c>
      <c r="C227" t="str">
        <f t="shared" si="10"/>
        <v>Malyshev Vladislav</v>
      </c>
      <c r="D227" t="str">
        <f t="shared" si="12"/>
        <v>vmalyshev</v>
      </c>
      <c r="F227" t="s">
        <v>106</v>
      </c>
      <c r="G227" t="s">
        <v>677</v>
      </c>
      <c r="H227" t="s">
        <v>678</v>
      </c>
      <c r="J227" s="1">
        <v>42593</v>
      </c>
      <c r="L227" t="s">
        <v>18</v>
      </c>
      <c r="M227">
        <v>0</v>
      </c>
      <c r="N227">
        <v>1</v>
      </c>
      <c r="P227">
        <v>437</v>
      </c>
      <c r="Q227" t="s">
        <v>483</v>
      </c>
      <c r="R227" t="s">
        <v>1209</v>
      </c>
    </row>
    <row r="228" spans="1:18" x14ac:dyDescent="0.2">
      <c r="A228" t="s">
        <v>680</v>
      </c>
      <c r="B228" t="s">
        <v>679</v>
      </c>
      <c r="C228" t="str">
        <f t="shared" si="10"/>
        <v>Mandík Igor</v>
      </c>
      <c r="D228" t="str">
        <f t="shared" si="12"/>
        <v>imandik</v>
      </c>
      <c r="F228" t="s">
        <v>124</v>
      </c>
      <c r="G228" t="s">
        <v>681</v>
      </c>
      <c r="H228" t="s">
        <v>682</v>
      </c>
      <c r="J228" s="1">
        <v>39738</v>
      </c>
      <c r="L228" t="s">
        <v>18</v>
      </c>
      <c r="M228">
        <v>0</v>
      </c>
      <c r="N228">
        <v>1</v>
      </c>
      <c r="P228">
        <v>197</v>
      </c>
      <c r="R228" t="s">
        <v>1209</v>
      </c>
    </row>
    <row r="229" spans="1:18" x14ac:dyDescent="0.2">
      <c r="A229" t="s">
        <v>44</v>
      </c>
      <c r="B229" t="s">
        <v>683</v>
      </c>
      <c r="C229" t="str">
        <f t="shared" si="10"/>
        <v>Mareček Jaroslav</v>
      </c>
      <c r="D229" t="str">
        <f t="shared" si="12"/>
        <v>jmarecek</v>
      </c>
      <c r="F229" t="s">
        <v>111</v>
      </c>
      <c r="G229" t="s">
        <v>684</v>
      </c>
      <c r="H229" t="s">
        <v>685</v>
      </c>
      <c r="J229" s="1">
        <v>40924</v>
      </c>
      <c r="L229" t="s">
        <v>18</v>
      </c>
      <c r="M229">
        <v>0</v>
      </c>
      <c r="N229">
        <v>1</v>
      </c>
      <c r="P229">
        <v>201</v>
      </c>
      <c r="R229" t="s">
        <v>1209</v>
      </c>
    </row>
    <row r="230" spans="1:18" x14ac:dyDescent="0.2">
      <c r="A230" t="s">
        <v>686</v>
      </c>
      <c r="B230" t="s">
        <v>173</v>
      </c>
      <c r="C230" t="str">
        <f t="shared" si="10"/>
        <v>Marek Ljubomír</v>
      </c>
      <c r="D230" t="str">
        <f t="shared" si="12"/>
        <v>lmarek</v>
      </c>
      <c r="F230" t="s">
        <v>688</v>
      </c>
      <c r="G230" t="s">
        <v>687</v>
      </c>
      <c r="H230" t="s">
        <v>518</v>
      </c>
      <c r="J230" s="1">
        <v>39814</v>
      </c>
      <c r="L230" t="s">
        <v>18</v>
      </c>
      <c r="M230">
        <v>0</v>
      </c>
      <c r="N230">
        <v>1</v>
      </c>
      <c r="P230">
        <v>200</v>
      </c>
      <c r="R230" t="s">
        <v>1209</v>
      </c>
    </row>
    <row r="231" spans="1:18" x14ac:dyDescent="0.2">
      <c r="A231" t="s">
        <v>20</v>
      </c>
      <c r="B231" t="s">
        <v>689</v>
      </c>
      <c r="C231" t="str">
        <f t="shared" si="10"/>
        <v>Martinec Tomáš</v>
      </c>
      <c r="D231" t="str">
        <f t="shared" si="12"/>
        <v>tmartinec</v>
      </c>
      <c r="F231" t="s">
        <v>124</v>
      </c>
      <c r="G231" t="s">
        <v>690</v>
      </c>
      <c r="H231" t="s">
        <v>691</v>
      </c>
      <c r="J231" s="1">
        <v>40422</v>
      </c>
      <c r="L231" t="s">
        <v>18</v>
      </c>
      <c r="M231">
        <v>0</v>
      </c>
      <c r="N231">
        <v>1</v>
      </c>
      <c r="P231">
        <v>221</v>
      </c>
      <c r="R231" t="s">
        <v>1209</v>
      </c>
    </row>
    <row r="232" spans="1:18" x14ac:dyDescent="0.2">
      <c r="A232" t="s">
        <v>80</v>
      </c>
      <c r="B232" t="s">
        <v>604</v>
      </c>
      <c r="C232" t="str">
        <f t="shared" si="10"/>
        <v>Matěj Pavel</v>
      </c>
      <c r="D232" t="str">
        <f t="shared" si="12"/>
        <v>pmatej</v>
      </c>
      <c r="F232" t="s">
        <v>693</v>
      </c>
      <c r="G232" t="s">
        <v>692</v>
      </c>
      <c r="H232" t="s">
        <v>63</v>
      </c>
      <c r="J232" s="1">
        <v>42036</v>
      </c>
      <c r="L232" t="s">
        <v>18</v>
      </c>
      <c r="M232">
        <v>0</v>
      </c>
      <c r="N232">
        <v>1</v>
      </c>
      <c r="P232">
        <v>218</v>
      </c>
      <c r="R232" t="s">
        <v>1209</v>
      </c>
    </row>
    <row r="233" spans="1:18" x14ac:dyDescent="0.2">
      <c r="A233" t="s">
        <v>213</v>
      </c>
      <c r="B233" t="s">
        <v>694</v>
      </c>
      <c r="C233" t="str">
        <f t="shared" si="10"/>
        <v>Matoušek Michal</v>
      </c>
      <c r="D233" t="str">
        <f t="shared" si="12"/>
        <v>mmatousek</v>
      </c>
      <c r="F233" t="s">
        <v>93</v>
      </c>
      <c r="G233" t="s">
        <v>695</v>
      </c>
      <c r="H233" t="s">
        <v>696</v>
      </c>
      <c r="J233" s="1">
        <v>42461</v>
      </c>
      <c r="L233" t="s">
        <v>18</v>
      </c>
      <c r="M233">
        <v>0</v>
      </c>
      <c r="N233">
        <v>1</v>
      </c>
      <c r="P233">
        <v>9025</v>
      </c>
      <c r="R233" t="s">
        <v>1209</v>
      </c>
    </row>
    <row r="234" spans="1:18" x14ac:dyDescent="0.2">
      <c r="A234" t="s">
        <v>108</v>
      </c>
      <c r="B234" t="s">
        <v>694</v>
      </c>
      <c r="C234" t="str">
        <f t="shared" si="10"/>
        <v>Matoušek Miroslav</v>
      </c>
      <c r="D234" s="5" t="s">
        <v>1195</v>
      </c>
      <c r="F234" t="s">
        <v>28</v>
      </c>
      <c r="G234" t="s">
        <v>697</v>
      </c>
      <c r="H234" t="s">
        <v>469</v>
      </c>
      <c r="J234" s="1">
        <v>40664</v>
      </c>
      <c r="L234" t="s">
        <v>18</v>
      </c>
      <c r="M234">
        <v>0</v>
      </c>
      <c r="N234">
        <v>1</v>
      </c>
      <c r="P234">
        <v>214</v>
      </c>
      <c r="R234" t="s">
        <v>1209</v>
      </c>
    </row>
    <row r="235" spans="1:18" x14ac:dyDescent="0.2">
      <c r="A235" t="s">
        <v>699</v>
      </c>
      <c r="B235" t="s">
        <v>698</v>
      </c>
      <c r="C235" t="str">
        <f t="shared" si="10"/>
        <v>Menclová Michaela</v>
      </c>
      <c r="D235" t="str">
        <f t="shared" ref="D235:D242" si="13">denabodenicka(LOWER(LEFT(A235,1) &amp; B235))</f>
        <v>mmenclova</v>
      </c>
      <c r="F235" t="s">
        <v>230</v>
      </c>
      <c r="G235" t="s">
        <v>700</v>
      </c>
      <c r="H235" t="s">
        <v>132</v>
      </c>
      <c r="J235" s="1">
        <v>38398</v>
      </c>
      <c r="L235" t="s">
        <v>18</v>
      </c>
      <c r="M235">
        <v>0</v>
      </c>
      <c r="N235">
        <v>1</v>
      </c>
      <c r="P235">
        <v>204</v>
      </c>
      <c r="R235" t="s">
        <v>1209</v>
      </c>
    </row>
    <row r="236" spans="1:18" x14ac:dyDescent="0.2">
      <c r="A236" t="s">
        <v>702</v>
      </c>
      <c r="B236" t="s">
        <v>701</v>
      </c>
      <c r="C236" t="str">
        <f t="shared" si="10"/>
        <v>Mertová Miriam</v>
      </c>
      <c r="D236" t="str">
        <f t="shared" si="13"/>
        <v>mmertova</v>
      </c>
      <c r="F236" t="s">
        <v>115</v>
      </c>
      <c r="G236" t="s">
        <v>703</v>
      </c>
      <c r="H236" t="s">
        <v>114</v>
      </c>
      <c r="J236" s="1">
        <v>35543</v>
      </c>
      <c r="L236" t="s">
        <v>18</v>
      </c>
      <c r="M236">
        <v>0</v>
      </c>
      <c r="N236">
        <v>1</v>
      </c>
      <c r="P236">
        <v>203</v>
      </c>
      <c r="R236" t="s">
        <v>1209</v>
      </c>
    </row>
    <row r="237" spans="1:18" x14ac:dyDescent="0.2">
      <c r="A237" t="s">
        <v>530</v>
      </c>
      <c r="B237" t="s">
        <v>704</v>
      </c>
      <c r="C237" t="str">
        <f t="shared" ref="C237:C284" si="14">B237&amp; " "&amp;A237</f>
        <v>Mezera Stanislav</v>
      </c>
      <c r="D237" t="str">
        <f t="shared" si="13"/>
        <v>smezera</v>
      </c>
      <c r="F237" t="s">
        <v>169</v>
      </c>
      <c r="G237" t="s">
        <v>705</v>
      </c>
      <c r="H237" t="s">
        <v>706</v>
      </c>
      <c r="J237" s="1">
        <v>36586</v>
      </c>
      <c r="L237" t="s">
        <v>18</v>
      </c>
      <c r="M237">
        <v>0</v>
      </c>
      <c r="N237">
        <v>1</v>
      </c>
      <c r="P237">
        <v>205</v>
      </c>
      <c r="R237" t="s">
        <v>1209</v>
      </c>
    </row>
    <row r="238" spans="1:18" x14ac:dyDescent="0.2">
      <c r="A238" t="s">
        <v>708</v>
      </c>
      <c r="B238" t="s">
        <v>707</v>
      </c>
      <c r="C238" t="str">
        <f t="shared" si="14"/>
        <v>Michálková Valentina</v>
      </c>
      <c r="D238" t="str">
        <f t="shared" si="13"/>
        <v>vmichalkova</v>
      </c>
      <c r="F238" t="s">
        <v>362</v>
      </c>
      <c r="G238" t="s">
        <v>709</v>
      </c>
      <c r="H238" t="s">
        <v>132</v>
      </c>
      <c r="J238" s="1">
        <v>39722</v>
      </c>
      <c r="L238" t="s">
        <v>18</v>
      </c>
      <c r="M238">
        <v>0</v>
      </c>
      <c r="N238">
        <v>1</v>
      </c>
      <c r="P238">
        <v>224</v>
      </c>
      <c r="R238" t="s">
        <v>1209</v>
      </c>
    </row>
    <row r="239" spans="1:18" x14ac:dyDescent="0.2">
      <c r="A239" t="s">
        <v>259</v>
      </c>
      <c r="B239" t="s">
        <v>710</v>
      </c>
      <c r="C239" t="str">
        <f t="shared" si="14"/>
        <v>Michl Václav</v>
      </c>
      <c r="D239" t="str">
        <f t="shared" si="13"/>
        <v>vmichl</v>
      </c>
      <c r="F239" t="s">
        <v>128</v>
      </c>
      <c r="G239" t="s">
        <v>711</v>
      </c>
      <c r="H239" t="s">
        <v>712</v>
      </c>
      <c r="J239" s="1">
        <v>33786</v>
      </c>
      <c r="L239" t="s">
        <v>18</v>
      </c>
      <c r="M239">
        <v>0</v>
      </c>
      <c r="N239">
        <v>1</v>
      </c>
      <c r="P239">
        <v>209</v>
      </c>
      <c r="R239" t="s">
        <v>1209</v>
      </c>
    </row>
    <row r="240" spans="1:18" x14ac:dyDescent="0.2">
      <c r="A240" t="s">
        <v>334</v>
      </c>
      <c r="B240" t="s">
        <v>713</v>
      </c>
      <c r="C240" t="str">
        <f t="shared" si="14"/>
        <v>Mikláš Zdeněk</v>
      </c>
      <c r="D240" t="str">
        <f t="shared" si="13"/>
        <v>zmiklas</v>
      </c>
      <c r="F240" t="s">
        <v>244</v>
      </c>
      <c r="G240" t="s">
        <v>714</v>
      </c>
      <c r="H240" t="s">
        <v>22</v>
      </c>
      <c r="J240" s="1">
        <v>34973</v>
      </c>
      <c r="L240" t="s">
        <v>18</v>
      </c>
      <c r="M240">
        <v>0</v>
      </c>
      <c r="N240">
        <v>1</v>
      </c>
      <c r="P240">
        <v>210</v>
      </c>
      <c r="Q240" t="s">
        <v>31</v>
      </c>
      <c r="R240" t="s">
        <v>1209</v>
      </c>
    </row>
    <row r="241" spans="1:18" x14ac:dyDescent="0.2">
      <c r="A241" t="s">
        <v>414</v>
      </c>
      <c r="B241" t="s">
        <v>715</v>
      </c>
      <c r="C241" t="str">
        <f t="shared" si="14"/>
        <v>Mikulka František</v>
      </c>
      <c r="D241" t="str">
        <f t="shared" si="13"/>
        <v>fmikulka</v>
      </c>
      <c r="F241" t="s">
        <v>23</v>
      </c>
      <c r="G241" t="s">
        <v>716</v>
      </c>
      <c r="H241" t="s">
        <v>123</v>
      </c>
      <c r="J241" s="1">
        <v>39600</v>
      </c>
      <c r="L241" t="s">
        <v>18</v>
      </c>
      <c r="M241">
        <v>0</v>
      </c>
      <c r="N241">
        <v>1</v>
      </c>
      <c r="P241">
        <v>208</v>
      </c>
      <c r="R241" t="s">
        <v>1209</v>
      </c>
    </row>
    <row r="242" spans="1:18" x14ac:dyDescent="0.2">
      <c r="A242" t="s">
        <v>718</v>
      </c>
      <c r="B242" t="s">
        <v>717</v>
      </c>
      <c r="C242" t="str">
        <f t="shared" si="14"/>
        <v>Mimochodek Jaromír</v>
      </c>
      <c r="D242" t="str">
        <f t="shared" si="13"/>
        <v>jmimochodek</v>
      </c>
      <c r="F242" t="s">
        <v>318</v>
      </c>
      <c r="G242" t="s">
        <v>317</v>
      </c>
      <c r="H242" t="s">
        <v>22</v>
      </c>
      <c r="J242" s="1">
        <v>42296</v>
      </c>
      <c r="L242" t="s">
        <v>18</v>
      </c>
      <c r="M242">
        <v>0</v>
      </c>
      <c r="N242">
        <v>1</v>
      </c>
      <c r="P242">
        <v>376</v>
      </c>
      <c r="R242" t="s">
        <v>1209</v>
      </c>
    </row>
    <row r="243" spans="1:18" x14ac:dyDescent="0.2">
      <c r="A243" t="s">
        <v>718</v>
      </c>
      <c r="B243" t="s">
        <v>717</v>
      </c>
      <c r="C243" t="str">
        <f t="shared" si="14"/>
        <v>Mimochodek Jaromír</v>
      </c>
      <c r="D243" s="5" t="s">
        <v>1196</v>
      </c>
      <c r="F243" t="s">
        <v>318</v>
      </c>
      <c r="G243" t="s">
        <v>317</v>
      </c>
      <c r="H243" t="s">
        <v>22</v>
      </c>
      <c r="J243" s="1">
        <v>39904</v>
      </c>
      <c r="L243" t="s">
        <v>18</v>
      </c>
      <c r="M243">
        <v>0</v>
      </c>
      <c r="N243">
        <v>1</v>
      </c>
      <c r="P243">
        <v>212</v>
      </c>
      <c r="R243" t="s">
        <v>1209</v>
      </c>
    </row>
    <row r="244" spans="1:18" x14ac:dyDescent="0.2">
      <c r="A244" t="s">
        <v>316</v>
      </c>
      <c r="B244" t="s">
        <v>717</v>
      </c>
      <c r="C244" t="str">
        <f t="shared" si="14"/>
        <v>Mimochodek Antonín</v>
      </c>
      <c r="D244" t="str">
        <f>denabodenicka(LOWER(LEFT(A244,1) &amp; B244))</f>
        <v>amimochodek</v>
      </c>
      <c r="F244" t="s">
        <v>57</v>
      </c>
      <c r="G244" t="s">
        <v>719</v>
      </c>
      <c r="H244" t="s">
        <v>22</v>
      </c>
      <c r="J244" s="1">
        <v>36039</v>
      </c>
      <c r="L244" t="s">
        <v>18</v>
      </c>
      <c r="M244">
        <v>0</v>
      </c>
      <c r="N244">
        <v>1</v>
      </c>
      <c r="P244">
        <v>206</v>
      </c>
      <c r="R244" t="s">
        <v>1209</v>
      </c>
    </row>
    <row r="245" spans="1:18" x14ac:dyDescent="0.2">
      <c r="A245" t="s">
        <v>266</v>
      </c>
      <c r="B245" t="s">
        <v>717</v>
      </c>
      <c r="C245" t="str">
        <f t="shared" si="14"/>
        <v>Mimochodek Jan</v>
      </c>
      <c r="D245" s="5" t="s">
        <v>1197</v>
      </c>
      <c r="F245" t="s">
        <v>318</v>
      </c>
      <c r="G245" t="s">
        <v>720</v>
      </c>
      <c r="H245" t="s">
        <v>22</v>
      </c>
      <c r="J245" s="1">
        <v>39118</v>
      </c>
      <c r="L245" t="s">
        <v>18</v>
      </c>
      <c r="M245">
        <v>0</v>
      </c>
      <c r="N245">
        <v>1</v>
      </c>
      <c r="P245">
        <v>211</v>
      </c>
      <c r="R245" t="s">
        <v>1209</v>
      </c>
    </row>
    <row r="246" spans="1:18" x14ac:dyDescent="0.2">
      <c r="A246" t="s">
        <v>722</v>
      </c>
      <c r="B246" t="s">
        <v>721</v>
      </c>
      <c r="C246" t="str">
        <f t="shared" si="14"/>
        <v>Mitana Dalibor</v>
      </c>
      <c r="D246" t="str">
        <f t="shared" ref="D246:D261" si="15">denabodenicka(LOWER(LEFT(A246,1) &amp; B246))</f>
        <v>dmitana</v>
      </c>
      <c r="F246" t="s">
        <v>111</v>
      </c>
      <c r="G246" t="s">
        <v>723</v>
      </c>
      <c r="H246" t="s">
        <v>306</v>
      </c>
      <c r="J246" s="1">
        <v>34637</v>
      </c>
      <c r="L246" t="s">
        <v>18</v>
      </c>
      <c r="M246">
        <v>0</v>
      </c>
      <c r="N246">
        <v>1</v>
      </c>
      <c r="P246">
        <v>207</v>
      </c>
      <c r="Q246" t="s">
        <v>31</v>
      </c>
      <c r="R246" t="s">
        <v>1209</v>
      </c>
    </row>
    <row r="247" spans="1:18" x14ac:dyDescent="0.2">
      <c r="A247" t="s">
        <v>14</v>
      </c>
      <c r="B247" t="s">
        <v>724</v>
      </c>
      <c r="C247" t="str">
        <f t="shared" si="14"/>
        <v>Motola Josef</v>
      </c>
      <c r="D247" t="str">
        <f t="shared" si="15"/>
        <v>jmotola</v>
      </c>
      <c r="F247" t="s">
        <v>57</v>
      </c>
      <c r="G247" t="s">
        <v>725</v>
      </c>
      <c r="H247" t="s">
        <v>22</v>
      </c>
      <c r="J247" s="1">
        <v>35096</v>
      </c>
      <c r="L247" t="s">
        <v>18</v>
      </c>
      <c r="M247">
        <v>0</v>
      </c>
      <c r="N247">
        <v>1</v>
      </c>
      <c r="P247">
        <v>215</v>
      </c>
      <c r="R247" t="s">
        <v>1209</v>
      </c>
    </row>
    <row r="248" spans="1:18" x14ac:dyDescent="0.2">
      <c r="A248" t="s">
        <v>486</v>
      </c>
      <c r="B248" t="s">
        <v>724</v>
      </c>
      <c r="C248" t="str">
        <f t="shared" si="14"/>
        <v>Motola Libor</v>
      </c>
      <c r="D248" t="str">
        <f t="shared" si="15"/>
        <v>lmotola</v>
      </c>
      <c r="F248" t="s">
        <v>436</v>
      </c>
      <c r="G248" t="s">
        <v>726</v>
      </c>
      <c r="H248" t="s">
        <v>204</v>
      </c>
      <c r="J248" s="1">
        <v>40940</v>
      </c>
      <c r="L248" t="s">
        <v>18</v>
      </c>
      <c r="M248">
        <v>0</v>
      </c>
      <c r="N248">
        <v>1</v>
      </c>
      <c r="P248">
        <v>216</v>
      </c>
      <c r="R248" t="s">
        <v>1209</v>
      </c>
    </row>
    <row r="249" spans="1:18" x14ac:dyDescent="0.2">
      <c r="A249" t="s">
        <v>334</v>
      </c>
      <c r="B249" t="s">
        <v>727</v>
      </c>
      <c r="C249" t="str">
        <f t="shared" si="14"/>
        <v>Moulis Zdeněk</v>
      </c>
      <c r="D249" t="str">
        <f t="shared" si="15"/>
        <v>zmoulis</v>
      </c>
      <c r="F249" t="s">
        <v>436</v>
      </c>
      <c r="G249" t="s">
        <v>728</v>
      </c>
      <c r="H249" t="s">
        <v>204</v>
      </c>
      <c r="J249" s="1">
        <v>39934</v>
      </c>
      <c r="L249" t="s">
        <v>18</v>
      </c>
      <c r="M249">
        <v>0</v>
      </c>
      <c r="N249">
        <v>1</v>
      </c>
      <c r="P249">
        <v>217</v>
      </c>
      <c r="R249" t="s">
        <v>1209</v>
      </c>
    </row>
    <row r="250" spans="1:18" x14ac:dyDescent="0.2">
      <c r="A250" t="s">
        <v>730</v>
      </c>
      <c r="B250" t="s">
        <v>729</v>
      </c>
      <c r="C250" t="str">
        <f t="shared" si="14"/>
        <v>Mrázková Gabriela</v>
      </c>
      <c r="D250" t="str">
        <f t="shared" si="15"/>
        <v>gmrazkova</v>
      </c>
      <c r="F250" t="s">
        <v>124</v>
      </c>
      <c r="G250" t="s">
        <v>731</v>
      </c>
      <c r="H250" t="s">
        <v>152</v>
      </c>
      <c r="J250" s="1">
        <v>40546</v>
      </c>
      <c r="L250" t="s">
        <v>18</v>
      </c>
      <c r="M250">
        <v>0</v>
      </c>
      <c r="N250">
        <v>1</v>
      </c>
      <c r="P250">
        <v>220</v>
      </c>
      <c r="R250" t="s">
        <v>1209</v>
      </c>
    </row>
    <row r="251" spans="1:18" x14ac:dyDescent="0.2">
      <c r="A251" t="s">
        <v>80</v>
      </c>
      <c r="B251" t="s">
        <v>732</v>
      </c>
      <c r="C251" t="str">
        <f t="shared" si="14"/>
        <v>Musil Pavel</v>
      </c>
      <c r="D251" t="str">
        <f t="shared" si="15"/>
        <v>pmusil</v>
      </c>
      <c r="F251" t="s">
        <v>693</v>
      </c>
      <c r="G251" t="s">
        <v>733</v>
      </c>
      <c r="H251" t="s">
        <v>734</v>
      </c>
      <c r="J251" s="1">
        <v>39995</v>
      </c>
      <c r="L251" t="s">
        <v>18</v>
      </c>
      <c r="M251">
        <v>0</v>
      </c>
      <c r="N251">
        <v>1</v>
      </c>
      <c r="P251">
        <v>222</v>
      </c>
      <c r="R251" t="s">
        <v>1209</v>
      </c>
    </row>
    <row r="252" spans="1:18" x14ac:dyDescent="0.2">
      <c r="A252" t="s">
        <v>199</v>
      </c>
      <c r="B252" t="s">
        <v>732</v>
      </c>
      <c r="C252" t="str">
        <f t="shared" si="14"/>
        <v>Musil Radek</v>
      </c>
      <c r="D252" t="str">
        <f t="shared" si="15"/>
        <v>rmusil</v>
      </c>
      <c r="F252" t="s">
        <v>736</v>
      </c>
      <c r="G252" t="s">
        <v>735</v>
      </c>
      <c r="H252" t="s">
        <v>160</v>
      </c>
      <c r="J252" s="1">
        <v>41764</v>
      </c>
      <c r="L252" t="s">
        <v>18</v>
      </c>
      <c r="M252">
        <v>0</v>
      </c>
      <c r="N252">
        <v>1</v>
      </c>
      <c r="P252">
        <v>223</v>
      </c>
      <c r="R252" t="s">
        <v>1209</v>
      </c>
    </row>
    <row r="253" spans="1:18" x14ac:dyDescent="0.2">
      <c r="A253" t="s">
        <v>738</v>
      </c>
      <c r="B253" t="s">
        <v>737</v>
      </c>
      <c r="C253" t="str">
        <f t="shared" si="14"/>
        <v>Myška Robert</v>
      </c>
      <c r="D253" t="str">
        <f t="shared" si="15"/>
        <v>rmyska</v>
      </c>
      <c r="F253" t="s">
        <v>64</v>
      </c>
      <c r="G253" t="s">
        <v>739</v>
      </c>
      <c r="H253" t="s">
        <v>63</v>
      </c>
      <c r="J253" s="1">
        <v>42644</v>
      </c>
      <c r="L253" t="s">
        <v>18</v>
      </c>
      <c r="M253">
        <v>0</v>
      </c>
      <c r="N253">
        <v>1</v>
      </c>
      <c r="P253">
        <v>446</v>
      </c>
      <c r="R253" t="s">
        <v>1209</v>
      </c>
    </row>
    <row r="254" spans="1:18" x14ac:dyDescent="0.2">
      <c r="A254" t="s">
        <v>486</v>
      </c>
      <c r="B254" t="s">
        <v>740</v>
      </c>
      <c r="C254" t="str">
        <f t="shared" si="14"/>
        <v>Náměstek Libor</v>
      </c>
      <c r="D254" t="str">
        <f t="shared" si="15"/>
        <v>lnamestek</v>
      </c>
      <c r="F254" t="s">
        <v>133</v>
      </c>
      <c r="G254" t="s">
        <v>741</v>
      </c>
      <c r="H254" t="s">
        <v>72</v>
      </c>
      <c r="J254" s="1">
        <v>38453</v>
      </c>
      <c r="L254" t="s">
        <v>18</v>
      </c>
      <c r="M254">
        <v>0</v>
      </c>
      <c r="N254">
        <v>1</v>
      </c>
      <c r="P254">
        <v>225</v>
      </c>
      <c r="R254" t="s">
        <v>1209</v>
      </c>
    </row>
    <row r="255" spans="1:18" x14ac:dyDescent="0.2">
      <c r="A255" t="s">
        <v>20</v>
      </c>
      <c r="B255" t="s">
        <v>742</v>
      </c>
      <c r="C255" t="str">
        <f t="shared" si="14"/>
        <v>Náplava Tomáš</v>
      </c>
      <c r="D255" t="str">
        <f t="shared" si="15"/>
        <v>tnaplava</v>
      </c>
      <c r="F255" t="s">
        <v>124</v>
      </c>
      <c r="G255" t="s">
        <v>743</v>
      </c>
      <c r="H255" t="s">
        <v>744</v>
      </c>
      <c r="J255" s="1">
        <v>39738</v>
      </c>
      <c r="L255" t="s">
        <v>18</v>
      </c>
      <c r="M255">
        <v>0</v>
      </c>
      <c r="N255">
        <v>1</v>
      </c>
      <c r="P255">
        <v>226</v>
      </c>
      <c r="R255" t="s">
        <v>1209</v>
      </c>
    </row>
    <row r="256" spans="1:18" x14ac:dyDescent="0.2">
      <c r="A256" t="s">
        <v>486</v>
      </c>
      <c r="B256" t="s">
        <v>745</v>
      </c>
      <c r="C256" t="str">
        <f t="shared" si="14"/>
        <v>Navrátil Libor</v>
      </c>
      <c r="D256" t="str">
        <f t="shared" si="15"/>
        <v>lnavratil</v>
      </c>
      <c r="F256" t="s">
        <v>93</v>
      </c>
      <c r="G256" t="s">
        <v>746</v>
      </c>
      <c r="H256" t="s">
        <v>747</v>
      </c>
      <c r="J256" s="1">
        <v>42646</v>
      </c>
      <c r="L256" t="s">
        <v>18</v>
      </c>
      <c r="M256">
        <v>0</v>
      </c>
      <c r="N256">
        <v>1</v>
      </c>
      <c r="P256">
        <v>9072</v>
      </c>
      <c r="R256" t="s">
        <v>1209</v>
      </c>
    </row>
    <row r="257" spans="1:18" x14ac:dyDescent="0.2">
      <c r="A257" t="s">
        <v>292</v>
      </c>
      <c r="B257" t="s">
        <v>748</v>
      </c>
      <c r="C257" t="str">
        <f t="shared" si="14"/>
        <v>Nečas Vlastimil</v>
      </c>
      <c r="D257" t="str">
        <f t="shared" si="15"/>
        <v>vnecas</v>
      </c>
      <c r="F257" t="s">
        <v>230</v>
      </c>
      <c r="G257" t="s">
        <v>749</v>
      </c>
      <c r="H257" t="s">
        <v>132</v>
      </c>
      <c r="J257" s="1">
        <v>41927</v>
      </c>
      <c r="L257" t="s">
        <v>18</v>
      </c>
      <c r="M257">
        <v>0</v>
      </c>
      <c r="N257">
        <v>1</v>
      </c>
      <c r="P257">
        <v>230</v>
      </c>
      <c r="Q257" t="s">
        <v>31</v>
      </c>
      <c r="R257" t="s">
        <v>1209</v>
      </c>
    </row>
    <row r="258" spans="1:18" x14ac:dyDescent="0.2">
      <c r="A258" t="s">
        <v>130</v>
      </c>
      <c r="B258" t="s">
        <v>750</v>
      </c>
      <c r="C258" t="str">
        <f t="shared" si="14"/>
        <v>Němcová Pavla</v>
      </c>
      <c r="D258" t="str">
        <f t="shared" si="15"/>
        <v>pnemcova</v>
      </c>
      <c r="F258" t="s">
        <v>752</v>
      </c>
      <c r="G258" t="s">
        <v>751</v>
      </c>
      <c r="H258" t="s">
        <v>251</v>
      </c>
      <c r="J258" s="1">
        <v>40909</v>
      </c>
      <c r="L258" t="s">
        <v>18</v>
      </c>
      <c r="M258">
        <v>0</v>
      </c>
      <c r="N258">
        <v>1</v>
      </c>
      <c r="P258">
        <v>379</v>
      </c>
      <c r="R258" t="s">
        <v>1209</v>
      </c>
    </row>
    <row r="259" spans="1:18" x14ac:dyDescent="0.2">
      <c r="A259" t="s">
        <v>199</v>
      </c>
      <c r="B259" t="s">
        <v>753</v>
      </c>
      <c r="C259" t="str">
        <f t="shared" si="14"/>
        <v>Nenáhlo Radek</v>
      </c>
      <c r="D259" t="str">
        <f t="shared" si="15"/>
        <v>rnenahlo</v>
      </c>
      <c r="F259" t="s">
        <v>169</v>
      </c>
      <c r="G259" t="s">
        <v>754</v>
      </c>
      <c r="H259" t="s">
        <v>439</v>
      </c>
      <c r="J259" s="1">
        <v>35612</v>
      </c>
      <c r="L259" t="s">
        <v>18</v>
      </c>
      <c r="M259">
        <v>0</v>
      </c>
      <c r="N259">
        <v>1</v>
      </c>
      <c r="P259">
        <v>228</v>
      </c>
      <c r="R259" t="s">
        <v>1209</v>
      </c>
    </row>
    <row r="260" spans="1:18" x14ac:dyDescent="0.2">
      <c r="A260" t="s">
        <v>718</v>
      </c>
      <c r="B260" t="s">
        <v>755</v>
      </c>
      <c r="C260" t="str">
        <f t="shared" si="14"/>
        <v>Netrval Jaromír</v>
      </c>
      <c r="D260" t="str">
        <f t="shared" si="15"/>
        <v>jnetrval</v>
      </c>
      <c r="F260" t="s">
        <v>78</v>
      </c>
      <c r="G260" t="s">
        <v>756</v>
      </c>
      <c r="H260" t="s">
        <v>89</v>
      </c>
      <c r="J260" s="1">
        <v>42109</v>
      </c>
      <c r="L260" t="s">
        <v>18</v>
      </c>
      <c r="M260">
        <v>0</v>
      </c>
      <c r="N260">
        <v>1</v>
      </c>
      <c r="P260">
        <v>229</v>
      </c>
      <c r="R260" t="s">
        <v>1209</v>
      </c>
    </row>
    <row r="261" spans="1:18" x14ac:dyDescent="0.2">
      <c r="A261" t="s">
        <v>730</v>
      </c>
      <c r="B261" t="s">
        <v>757</v>
      </c>
      <c r="C261" t="str">
        <f t="shared" si="14"/>
        <v>Ningerová Gabriela</v>
      </c>
      <c r="D261" t="str">
        <f t="shared" si="15"/>
        <v>gningerova</v>
      </c>
      <c r="F261" t="s">
        <v>280</v>
      </c>
      <c r="G261" t="s">
        <v>758</v>
      </c>
      <c r="H261" t="s">
        <v>105</v>
      </c>
      <c r="J261" s="1">
        <v>42065</v>
      </c>
      <c r="L261" t="s">
        <v>18</v>
      </c>
      <c r="M261">
        <v>0</v>
      </c>
      <c r="N261">
        <v>1</v>
      </c>
      <c r="P261">
        <v>231</v>
      </c>
      <c r="R261" t="s">
        <v>1209</v>
      </c>
    </row>
    <row r="262" spans="1:18" x14ac:dyDescent="0.2">
      <c r="A262" t="s">
        <v>266</v>
      </c>
      <c r="B262" t="s">
        <v>759</v>
      </c>
      <c r="C262" t="str">
        <f t="shared" si="14"/>
        <v>Novák Jan</v>
      </c>
      <c r="D262" s="5" t="s">
        <v>1199</v>
      </c>
      <c r="F262" t="s">
        <v>244</v>
      </c>
      <c r="G262" t="s">
        <v>760</v>
      </c>
      <c r="H262" t="s">
        <v>101</v>
      </c>
      <c r="J262" s="1">
        <v>33970</v>
      </c>
      <c r="L262" t="s">
        <v>18</v>
      </c>
      <c r="M262">
        <v>0</v>
      </c>
      <c r="N262">
        <v>1</v>
      </c>
      <c r="P262">
        <v>374</v>
      </c>
      <c r="Q262" t="s">
        <v>31</v>
      </c>
      <c r="R262" t="s">
        <v>1209</v>
      </c>
    </row>
    <row r="263" spans="1:18" x14ac:dyDescent="0.2">
      <c r="A263" t="s">
        <v>266</v>
      </c>
      <c r="B263" t="s">
        <v>759</v>
      </c>
      <c r="C263" t="str">
        <f t="shared" si="14"/>
        <v>Novák Jan</v>
      </c>
      <c r="D263" t="str">
        <f>denabodenicka(LOWER(LEFT(A263,1) &amp; B263))</f>
        <v>jnovak</v>
      </c>
      <c r="F263" t="s">
        <v>73</v>
      </c>
      <c r="G263" t="s">
        <v>761</v>
      </c>
      <c r="H263" t="s">
        <v>101</v>
      </c>
      <c r="J263" s="1">
        <v>37196</v>
      </c>
      <c r="L263" t="s">
        <v>18</v>
      </c>
      <c r="M263">
        <v>0</v>
      </c>
      <c r="N263">
        <v>1</v>
      </c>
      <c r="P263">
        <v>234</v>
      </c>
      <c r="Q263" t="s">
        <v>31</v>
      </c>
      <c r="R263" t="s">
        <v>1209</v>
      </c>
    </row>
    <row r="264" spans="1:18" x14ac:dyDescent="0.2">
      <c r="A264" t="s">
        <v>75</v>
      </c>
      <c r="B264" t="s">
        <v>759</v>
      </c>
      <c r="C264" t="str">
        <f t="shared" si="14"/>
        <v>Novák Jiří</v>
      </c>
      <c r="D264" s="7" t="s">
        <v>1198</v>
      </c>
      <c r="F264" t="s">
        <v>688</v>
      </c>
      <c r="G264" t="s">
        <v>762</v>
      </c>
      <c r="H264" t="s">
        <v>439</v>
      </c>
      <c r="J264" s="1">
        <v>42737</v>
      </c>
      <c r="L264" t="s">
        <v>18</v>
      </c>
      <c r="M264">
        <v>0</v>
      </c>
      <c r="N264">
        <v>1</v>
      </c>
      <c r="P264">
        <v>9081</v>
      </c>
      <c r="R264" t="s">
        <v>1209</v>
      </c>
    </row>
    <row r="265" spans="1:18" x14ac:dyDescent="0.2">
      <c r="A265" t="s">
        <v>135</v>
      </c>
      <c r="B265" t="s">
        <v>763</v>
      </c>
      <c r="C265" t="str">
        <f t="shared" si="14"/>
        <v>Nováková Jana</v>
      </c>
      <c r="D265" t="str">
        <f t="shared" ref="D265:D284" si="16">denabodenicka(LOWER(LEFT(A265,1) &amp; B265))</f>
        <v>jnovakova</v>
      </c>
      <c r="F265" t="s">
        <v>244</v>
      </c>
      <c r="G265" t="s">
        <v>761</v>
      </c>
      <c r="H265" t="s">
        <v>101</v>
      </c>
      <c r="J265" s="1">
        <v>37681</v>
      </c>
      <c r="L265" t="s">
        <v>18</v>
      </c>
      <c r="M265">
        <v>0</v>
      </c>
      <c r="N265">
        <v>1</v>
      </c>
      <c r="P265">
        <v>372</v>
      </c>
      <c r="R265" t="s">
        <v>1209</v>
      </c>
    </row>
    <row r="266" spans="1:18" x14ac:dyDescent="0.2">
      <c r="A266" t="s">
        <v>213</v>
      </c>
      <c r="B266" t="s">
        <v>764</v>
      </c>
      <c r="C266" t="str">
        <f t="shared" si="14"/>
        <v>Novický Michal</v>
      </c>
      <c r="D266" t="str">
        <f t="shared" si="16"/>
        <v>mnovicky</v>
      </c>
      <c r="F266" t="s">
        <v>693</v>
      </c>
      <c r="G266" t="s">
        <v>765</v>
      </c>
      <c r="H266" t="s">
        <v>215</v>
      </c>
      <c r="J266" s="1">
        <v>39995</v>
      </c>
      <c r="L266" t="s">
        <v>18</v>
      </c>
      <c r="M266">
        <v>0</v>
      </c>
      <c r="N266">
        <v>1</v>
      </c>
      <c r="P266">
        <v>232</v>
      </c>
      <c r="R266" t="s">
        <v>1209</v>
      </c>
    </row>
    <row r="267" spans="1:18" x14ac:dyDescent="0.2">
      <c r="A267" t="s">
        <v>430</v>
      </c>
      <c r="B267" t="s">
        <v>766</v>
      </c>
      <c r="C267" t="str">
        <f t="shared" si="14"/>
        <v>Novotná Kateřina</v>
      </c>
      <c r="D267" t="str">
        <f t="shared" si="16"/>
        <v>knovotna</v>
      </c>
      <c r="F267" t="s">
        <v>252</v>
      </c>
      <c r="G267" t="s">
        <v>767</v>
      </c>
      <c r="H267" t="s">
        <v>101</v>
      </c>
      <c r="J267" s="1">
        <v>39295</v>
      </c>
      <c r="L267" t="s">
        <v>18</v>
      </c>
      <c r="M267">
        <v>0</v>
      </c>
      <c r="N267">
        <v>1</v>
      </c>
      <c r="P267">
        <v>244</v>
      </c>
      <c r="R267" t="s">
        <v>1209</v>
      </c>
    </row>
    <row r="268" spans="1:18" x14ac:dyDescent="0.2">
      <c r="A268" t="s">
        <v>334</v>
      </c>
      <c r="B268" t="s">
        <v>768</v>
      </c>
      <c r="C268" t="str">
        <f t="shared" si="14"/>
        <v>Novotný Zdeněk</v>
      </c>
      <c r="D268" t="str">
        <f t="shared" si="16"/>
        <v>znovotny</v>
      </c>
      <c r="F268" t="s">
        <v>28</v>
      </c>
      <c r="G268" t="s">
        <v>769</v>
      </c>
      <c r="H268" t="s">
        <v>251</v>
      </c>
      <c r="J268" s="1">
        <v>39393</v>
      </c>
      <c r="L268" t="s">
        <v>18</v>
      </c>
      <c r="M268">
        <v>0</v>
      </c>
      <c r="N268">
        <v>1</v>
      </c>
      <c r="P268">
        <v>235</v>
      </c>
      <c r="R268" t="s">
        <v>1209</v>
      </c>
    </row>
    <row r="269" spans="1:18" x14ac:dyDescent="0.2">
      <c r="A269" t="s">
        <v>771</v>
      </c>
      <c r="B269" t="s">
        <v>770</v>
      </c>
      <c r="C269" t="str">
        <f t="shared" si="14"/>
        <v>Okres Peter</v>
      </c>
      <c r="D269" t="str">
        <f t="shared" si="16"/>
        <v>pokres</v>
      </c>
      <c r="F269" t="s">
        <v>244</v>
      </c>
      <c r="G269" t="s">
        <v>772</v>
      </c>
      <c r="H269" t="s">
        <v>773</v>
      </c>
      <c r="J269" s="1">
        <v>40664</v>
      </c>
      <c r="L269" t="s">
        <v>18</v>
      </c>
      <c r="M269">
        <v>0</v>
      </c>
      <c r="N269">
        <v>1</v>
      </c>
      <c r="P269">
        <v>236</v>
      </c>
      <c r="Q269" t="s">
        <v>31</v>
      </c>
      <c r="R269" t="s">
        <v>1209</v>
      </c>
    </row>
    <row r="270" spans="1:18" x14ac:dyDescent="0.2">
      <c r="A270" t="s">
        <v>297</v>
      </c>
      <c r="B270" t="s">
        <v>774</v>
      </c>
      <c r="C270" t="str">
        <f t="shared" si="14"/>
        <v>Ondra Lukáš</v>
      </c>
      <c r="D270" t="str">
        <f t="shared" si="16"/>
        <v>londra</v>
      </c>
      <c r="F270" t="s">
        <v>93</v>
      </c>
      <c r="G270" t="s">
        <v>775</v>
      </c>
      <c r="H270" t="s">
        <v>696</v>
      </c>
      <c r="J270" s="1">
        <v>42461</v>
      </c>
      <c r="L270" t="s">
        <v>18</v>
      </c>
      <c r="M270">
        <v>0</v>
      </c>
      <c r="N270">
        <v>1</v>
      </c>
      <c r="P270">
        <v>9026</v>
      </c>
      <c r="R270" t="s">
        <v>1209</v>
      </c>
    </row>
    <row r="271" spans="1:18" x14ac:dyDescent="0.2">
      <c r="A271" t="s">
        <v>44</v>
      </c>
      <c r="B271" t="s">
        <v>774</v>
      </c>
      <c r="C271" t="str">
        <f t="shared" si="14"/>
        <v>Ondra Jaroslav</v>
      </c>
      <c r="D271" t="str">
        <f t="shared" si="16"/>
        <v>jondra</v>
      </c>
      <c r="F271" t="s">
        <v>93</v>
      </c>
      <c r="G271" t="s">
        <v>776</v>
      </c>
      <c r="H271" t="s">
        <v>123</v>
      </c>
      <c r="J271" s="1">
        <v>42370</v>
      </c>
      <c r="L271" t="s">
        <v>18</v>
      </c>
      <c r="M271">
        <v>0</v>
      </c>
      <c r="N271">
        <v>1</v>
      </c>
      <c r="P271">
        <v>9006</v>
      </c>
      <c r="R271" t="s">
        <v>1209</v>
      </c>
    </row>
    <row r="272" spans="1:18" x14ac:dyDescent="0.2">
      <c r="A272" t="s">
        <v>14</v>
      </c>
      <c r="B272" t="s">
        <v>777</v>
      </c>
      <c r="C272" t="str">
        <f t="shared" si="14"/>
        <v>Osadník Josef</v>
      </c>
      <c r="D272" t="str">
        <f t="shared" si="16"/>
        <v>josadnik</v>
      </c>
      <c r="F272" t="s">
        <v>102</v>
      </c>
      <c r="G272" t="s">
        <v>778</v>
      </c>
      <c r="H272" t="s">
        <v>779</v>
      </c>
      <c r="J272" s="1">
        <v>42506</v>
      </c>
      <c r="L272" t="s">
        <v>18</v>
      </c>
      <c r="M272">
        <v>0</v>
      </c>
      <c r="N272">
        <v>1</v>
      </c>
      <c r="P272">
        <v>425</v>
      </c>
      <c r="Q272" t="s">
        <v>31</v>
      </c>
      <c r="R272" t="s">
        <v>1209</v>
      </c>
    </row>
    <row r="273" spans="1:18" x14ac:dyDescent="0.2">
      <c r="A273" t="s">
        <v>781</v>
      </c>
      <c r="B273" t="s">
        <v>780</v>
      </c>
      <c r="C273" t="str">
        <f t="shared" si="14"/>
        <v>Otčenášková Silvia</v>
      </c>
      <c r="D273" t="str">
        <f t="shared" si="16"/>
        <v>sotcenaskova</v>
      </c>
      <c r="F273" t="s">
        <v>784</v>
      </c>
      <c r="G273" t="s">
        <v>782</v>
      </c>
      <c r="H273" t="s">
        <v>783</v>
      </c>
      <c r="J273" s="1">
        <v>38412</v>
      </c>
      <c r="L273" t="s">
        <v>18</v>
      </c>
      <c r="M273">
        <v>0</v>
      </c>
      <c r="N273">
        <v>1</v>
      </c>
      <c r="P273">
        <v>93</v>
      </c>
      <c r="Q273" t="s">
        <v>385</v>
      </c>
      <c r="R273" t="s">
        <v>1209</v>
      </c>
    </row>
    <row r="274" spans="1:18" x14ac:dyDescent="0.2">
      <c r="A274" t="s">
        <v>786</v>
      </c>
      <c r="B274" t="s">
        <v>785</v>
      </c>
      <c r="C274" t="str">
        <f t="shared" si="14"/>
        <v>Pašková Naděžda</v>
      </c>
      <c r="D274" t="str">
        <f t="shared" si="16"/>
        <v>npaskova</v>
      </c>
      <c r="F274" t="s">
        <v>504</v>
      </c>
      <c r="G274" t="s">
        <v>787</v>
      </c>
      <c r="H274" t="s">
        <v>251</v>
      </c>
      <c r="J274" s="1">
        <v>42464</v>
      </c>
      <c r="L274" t="s">
        <v>18</v>
      </c>
      <c r="M274">
        <v>0</v>
      </c>
      <c r="N274">
        <v>1</v>
      </c>
      <c r="P274">
        <v>420</v>
      </c>
      <c r="R274" t="s">
        <v>1209</v>
      </c>
    </row>
    <row r="275" spans="1:18" x14ac:dyDescent="0.2">
      <c r="A275" t="s">
        <v>789</v>
      </c>
      <c r="B275" t="s">
        <v>788</v>
      </c>
      <c r="C275" t="str">
        <f t="shared" si="14"/>
        <v>Pauknerová Petra</v>
      </c>
      <c r="D275" t="str">
        <f t="shared" si="16"/>
        <v>ppauknerova</v>
      </c>
      <c r="F275" t="s">
        <v>504</v>
      </c>
      <c r="G275" t="s">
        <v>790</v>
      </c>
      <c r="H275" t="s">
        <v>72</v>
      </c>
      <c r="J275" s="1">
        <v>35625</v>
      </c>
      <c r="L275" t="s">
        <v>18</v>
      </c>
      <c r="M275">
        <v>0</v>
      </c>
      <c r="N275">
        <v>1</v>
      </c>
      <c r="P275">
        <v>240</v>
      </c>
      <c r="R275" t="s">
        <v>1209</v>
      </c>
    </row>
    <row r="276" spans="1:18" x14ac:dyDescent="0.2">
      <c r="A276" t="s">
        <v>14</v>
      </c>
      <c r="B276" t="s">
        <v>791</v>
      </c>
      <c r="C276" t="str">
        <f t="shared" si="14"/>
        <v>Pavelka Josef</v>
      </c>
      <c r="D276" t="str">
        <f t="shared" si="16"/>
        <v>jpavelka</v>
      </c>
      <c r="F276" t="s">
        <v>93</v>
      </c>
      <c r="G276" t="s">
        <v>792</v>
      </c>
      <c r="H276" t="s">
        <v>793</v>
      </c>
      <c r="J276" s="1">
        <v>42767</v>
      </c>
      <c r="L276" t="s">
        <v>18</v>
      </c>
      <c r="M276">
        <v>0</v>
      </c>
      <c r="N276">
        <v>1</v>
      </c>
      <c r="P276">
        <v>9086</v>
      </c>
      <c r="R276" t="s">
        <v>1209</v>
      </c>
    </row>
    <row r="277" spans="1:18" x14ac:dyDescent="0.2">
      <c r="A277" t="s">
        <v>180</v>
      </c>
      <c r="B277" t="s">
        <v>791</v>
      </c>
      <c r="C277" t="str">
        <f t="shared" si="14"/>
        <v>Pavelka David</v>
      </c>
      <c r="D277" t="str">
        <f t="shared" si="16"/>
        <v>dpavelka</v>
      </c>
      <c r="F277" t="s">
        <v>124</v>
      </c>
      <c r="G277" t="s">
        <v>792</v>
      </c>
      <c r="H277" t="s">
        <v>793</v>
      </c>
      <c r="J277" s="1">
        <v>40848</v>
      </c>
      <c r="L277" t="s">
        <v>18</v>
      </c>
      <c r="M277">
        <v>0</v>
      </c>
      <c r="N277">
        <v>1</v>
      </c>
      <c r="P277">
        <v>241</v>
      </c>
      <c r="R277" t="s">
        <v>1209</v>
      </c>
    </row>
    <row r="278" spans="1:18" x14ac:dyDescent="0.2">
      <c r="A278" t="s">
        <v>173</v>
      </c>
      <c r="B278" t="s">
        <v>791</v>
      </c>
      <c r="C278" t="str">
        <f t="shared" si="14"/>
        <v>Pavelka Marek</v>
      </c>
      <c r="D278" t="str">
        <f t="shared" si="16"/>
        <v>mpavelka</v>
      </c>
      <c r="F278" t="s">
        <v>124</v>
      </c>
      <c r="G278" t="s">
        <v>794</v>
      </c>
      <c r="H278" t="s">
        <v>795</v>
      </c>
      <c r="J278" s="1">
        <v>39753</v>
      </c>
      <c r="L278" t="s">
        <v>18</v>
      </c>
      <c r="M278">
        <v>0</v>
      </c>
      <c r="N278">
        <v>1</v>
      </c>
      <c r="P278">
        <v>238</v>
      </c>
      <c r="R278" t="s">
        <v>1209</v>
      </c>
    </row>
    <row r="279" spans="1:18" x14ac:dyDescent="0.2">
      <c r="A279" t="s">
        <v>139</v>
      </c>
      <c r="B279" t="s">
        <v>796</v>
      </c>
      <c r="C279" t="str">
        <f t="shared" si="14"/>
        <v>Pavlíčko Martin</v>
      </c>
      <c r="D279" t="str">
        <f t="shared" si="16"/>
        <v>mpavlicko</v>
      </c>
      <c r="F279" t="s">
        <v>799</v>
      </c>
      <c r="G279" t="s">
        <v>797</v>
      </c>
      <c r="H279" t="s">
        <v>798</v>
      </c>
      <c r="J279" s="1">
        <v>40087</v>
      </c>
      <c r="L279" t="s">
        <v>18</v>
      </c>
      <c r="M279">
        <v>0</v>
      </c>
      <c r="N279">
        <v>1</v>
      </c>
      <c r="P279">
        <v>242</v>
      </c>
      <c r="Q279" t="s">
        <v>31</v>
      </c>
      <c r="R279" t="s">
        <v>1209</v>
      </c>
    </row>
    <row r="280" spans="1:18" x14ac:dyDescent="0.2">
      <c r="A280" t="s">
        <v>718</v>
      </c>
      <c r="B280" t="s">
        <v>800</v>
      </c>
      <c r="C280" t="str">
        <f t="shared" si="14"/>
        <v>Pavluš Jaromír</v>
      </c>
      <c r="D280" t="str">
        <f t="shared" si="16"/>
        <v>jpavlus</v>
      </c>
      <c r="F280" t="s">
        <v>307</v>
      </c>
      <c r="G280" t="s">
        <v>801</v>
      </c>
      <c r="H280" t="s">
        <v>22</v>
      </c>
      <c r="J280" s="1">
        <v>35191</v>
      </c>
      <c r="L280" t="s">
        <v>18</v>
      </c>
      <c r="M280">
        <v>0</v>
      </c>
      <c r="N280">
        <v>1</v>
      </c>
      <c r="P280">
        <v>237</v>
      </c>
      <c r="R280" t="s">
        <v>1209</v>
      </c>
    </row>
    <row r="281" spans="1:18" x14ac:dyDescent="0.2">
      <c r="A281" t="s">
        <v>20</v>
      </c>
      <c r="B281" t="s">
        <v>802</v>
      </c>
      <c r="C281" t="str">
        <f t="shared" si="14"/>
        <v>Pazour Tomáš</v>
      </c>
      <c r="D281" t="str">
        <f t="shared" si="16"/>
        <v>tpazour</v>
      </c>
      <c r="F281" t="s">
        <v>124</v>
      </c>
      <c r="G281" t="s">
        <v>803</v>
      </c>
      <c r="H281" t="s">
        <v>160</v>
      </c>
      <c r="J281" s="1">
        <v>42408</v>
      </c>
      <c r="L281" t="s">
        <v>18</v>
      </c>
      <c r="M281">
        <v>0</v>
      </c>
      <c r="N281">
        <v>1</v>
      </c>
      <c r="P281">
        <v>411</v>
      </c>
      <c r="R281" t="s">
        <v>1209</v>
      </c>
    </row>
    <row r="282" spans="1:18" x14ac:dyDescent="0.2">
      <c r="A282" t="s">
        <v>75</v>
      </c>
      <c r="B282" t="s">
        <v>804</v>
      </c>
      <c r="C282" t="str">
        <f t="shared" si="14"/>
        <v>Pešek Jiří</v>
      </c>
      <c r="D282" t="str">
        <f t="shared" si="16"/>
        <v>jpesek</v>
      </c>
      <c r="F282" t="s">
        <v>752</v>
      </c>
      <c r="G282" t="s">
        <v>805</v>
      </c>
      <c r="H282" t="s">
        <v>251</v>
      </c>
      <c r="J282" s="1">
        <v>41275</v>
      </c>
      <c r="L282" t="s">
        <v>18</v>
      </c>
      <c r="M282">
        <v>0</v>
      </c>
      <c r="N282">
        <v>1</v>
      </c>
      <c r="P282">
        <v>380</v>
      </c>
      <c r="Q282" t="s">
        <v>31</v>
      </c>
      <c r="R282" t="s">
        <v>1209</v>
      </c>
    </row>
    <row r="283" spans="1:18" x14ac:dyDescent="0.2">
      <c r="A283" t="s">
        <v>35</v>
      </c>
      <c r="B283" t="s">
        <v>804</v>
      </c>
      <c r="C283" t="str">
        <f t="shared" si="14"/>
        <v>Pešek Roman</v>
      </c>
      <c r="D283" t="str">
        <f t="shared" si="16"/>
        <v>rpesek</v>
      </c>
      <c r="F283" t="s">
        <v>146</v>
      </c>
      <c r="G283" t="s">
        <v>806</v>
      </c>
      <c r="H283" t="s">
        <v>251</v>
      </c>
      <c r="J283" s="1">
        <v>42375</v>
      </c>
      <c r="L283" t="s">
        <v>18</v>
      </c>
      <c r="M283">
        <v>0</v>
      </c>
      <c r="N283">
        <v>1</v>
      </c>
      <c r="P283">
        <v>407</v>
      </c>
      <c r="R283" t="s">
        <v>1209</v>
      </c>
    </row>
    <row r="284" spans="1:18" x14ac:dyDescent="0.2">
      <c r="A284" t="s">
        <v>808</v>
      </c>
      <c r="B284" t="s">
        <v>807</v>
      </c>
      <c r="C284" t="str">
        <f t="shared" si="14"/>
        <v>Pešková Dagmar</v>
      </c>
      <c r="D284" t="str">
        <f t="shared" si="16"/>
        <v>dpeskova</v>
      </c>
      <c r="F284" t="s">
        <v>38</v>
      </c>
      <c r="G284" t="s">
        <v>805</v>
      </c>
      <c r="H284" t="s">
        <v>72</v>
      </c>
      <c r="J284" s="1">
        <v>39356</v>
      </c>
      <c r="L284" t="s">
        <v>18</v>
      </c>
      <c r="M284">
        <v>0</v>
      </c>
      <c r="N284">
        <v>1</v>
      </c>
      <c r="P284">
        <v>286</v>
      </c>
      <c r="R284" t="s">
        <v>1209</v>
      </c>
    </row>
    <row r="285" spans="1:18" x14ac:dyDescent="0.2">
      <c r="A285" t="s">
        <v>143</v>
      </c>
      <c r="B285" t="s">
        <v>809</v>
      </c>
      <c r="C285" t="s">
        <v>1180</v>
      </c>
      <c r="D285" s="2" t="s">
        <v>1181</v>
      </c>
      <c r="F285" t="s">
        <v>111</v>
      </c>
      <c r="G285" t="s">
        <v>473</v>
      </c>
      <c r="H285" t="s">
        <v>474</v>
      </c>
      <c r="J285" s="1">
        <v>39539</v>
      </c>
      <c r="L285" t="s">
        <v>18</v>
      </c>
      <c r="M285">
        <v>0</v>
      </c>
      <c r="N285">
        <v>1</v>
      </c>
      <c r="P285">
        <v>247</v>
      </c>
      <c r="R285" t="s">
        <v>1209</v>
      </c>
    </row>
    <row r="286" spans="1:18" x14ac:dyDescent="0.2">
      <c r="A286" t="s">
        <v>143</v>
      </c>
      <c r="B286" t="s">
        <v>809</v>
      </c>
      <c r="C286" t="str">
        <f t="shared" ref="C286:C311" si="17">B286&amp; " "&amp;A286</f>
        <v>Petkanič Vladimír</v>
      </c>
      <c r="D286" t="str">
        <f t="shared" ref="D286:D294" si="18">denabodenicka(LOWER(LEFT(A286,1) &amp; B286))</f>
        <v>vpetkanic</v>
      </c>
      <c r="F286" t="s">
        <v>111</v>
      </c>
      <c r="G286" t="s">
        <v>473</v>
      </c>
      <c r="H286" t="s">
        <v>474</v>
      </c>
      <c r="J286" s="1">
        <v>35247</v>
      </c>
      <c r="L286" t="s">
        <v>18</v>
      </c>
      <c r="M286">
        <v>0</v>
      </c>
      <c r="N286">
        <v>1</v>
      </c>
      <c r="P286">
        <v>248</v>
      </c>
      <c r="Q286" t="s">
        <v>31</v>
      </c>
      <c r="R286" t="s">
        <v>1209</v>
      </c>
    </row>
    <row r="287" spans="1:18" x14ac:dyDescent="0.2">
      <c r="A287" t="s">
        <v>430</v>
      </c>
      <c r="B287" t="s">
        <v>810</v>
      </c>
      <c r="C287" t="str">
        <f t="shared" si="17"/>
        <v>Petkaničová Kateřina</v>
      </c>
      <c r="D287" t="str">
        <f t="shared" si="18"/>
        <v>kpetkanicova</v>
      </c>
      <c r="F287" t="s">
        <v>106</v>
      </c>
      <c r="G287" t="s">
        <v>473</v>
      </c>
      <c r="H287" t="s">
        <v>474</v>
      </c>
      <c r="J287" s="1">
        <v>41106</v>
      </c>
      <c r="L287" t="s">
        <v>18</v>
      </c>
      <c r="M287">
        <v>0</v>
      </c>
      <c r="N287">
        <v>1</v>
      </c>
      <c r="P287">
        <v>246</v>
      </c>
      <c r="R287" t="s">
        <v>1209</v>
      </c>
    </row>
    <row r="288" spans="1:18" x14ac:dyDescent="0.2">
      <c r="A288" t="s">
        <v>334</v>
      </c>
      <c r="B288" t="s">
        <v>811</v>
      </c>
      <c r="C288" t="str">
        <f t="shared" si="17"/>
        <v>Pilich Zdeněk</v>
      </c>
      <c r="D288" t="str">
        <f t="shared" si="18"/>
        <v>zpilich</v>
      </c>
      <c r="F288" t="s">
        <v>146</v>
      </c>
      <c r="G288" t="s">
        <v>812</v>
      </c>
      <c r="H288" t="s">
        <v>101</v>
      </c>
      <c r="J288" s="1">
        <v>41883</v>
      </c>
      <c r="L288" t="s">
        <v>18</v>
      </c>
      <c r="M288">
        <v>0</v>
      </c>
      <c r="N288">
        <v>1</v>
      </c>
      <c r="P288">
        <v>250</v>
      </c>
      <c r="R288" t="s">
        <v>1209</v>
      </c>
    </row>
    <row r="289" spans="1:18" x14ac:dyDescent="0.2">
      <c r="A289" t="s">
        <v>354</v>
      </c>
      <c r="B289" t="s">
        <v>813</v>
      </c>
      <c r="C289" t="str">
        <f t="shared" si="17"/>
        <v>Pitrová Zuzana</v>
      </c>
      <c r="D289" t="str">
        <f t="shared" si="18"/>
        <v>zpitrova</v>
      </c>
      <c r="F289" t="s">
        <v>156</v>
      </c>
      <c r="G289" t="s">
        <v>814</v>
      </c>
      <c r="H289" t="s">
        <v>101</v>
      </c>
      <c r="J289" s="1">
        <v>40940</v>
      </c>
      <c r="L289" t="s">
        <v>18</v>
      </c>
      <c r="M289">
        <v>0</v>
      </c>
      <c r="N289">
        <v>1</v>
      </c>
      <c r="P289">
        <v>251</v>
      </c>
      <c r="R289" t="s">
        <v>1209</v>
      </c>
    </row>
    <row r="290" spans="1:18" x14ac:dyDescent="0.2">
      <c r="A290" t="s">
        <v>816</v>
      </c>
      <c r="B290" t="s">
        <v>815</v>
      </c>
      <c r="C290" t="str">
        <f t="shared" si="17"/>
        <v>Poisel Radovan</v>
      </c>
      <c r="D290" t="str">
        <f t="shared" si="18"/>
        <v>rpoisel</v>
      </c>
      <c r="F290" t="s">
        <v>106</v>
      </c>
      <c r="G290" t="s">
        <v>817</v>
      </c>
      <c r="H290" t="s">
        <v>818</v>
      </c>
      <c r="J290" s="1">
        <v>36281</v>
      </c>
      <c r="L290" t="s">
        <v>18</v>
      </c>
      <c r="M290">
        <v>0</v>
      </c>
      <c r="N290">
        <v>1</v>
      </c>
      <c r="P290">
        <v>253</v>
      </c>
      <c r="Q290" t="s">
        <v>31</v>
      </c>
      <c r="R290" t="s">
        <v>1209</v>
      </c>
    </row>
    <row r="291" spans="1:18" x14ac:dyDescent="0.2">
      <c r="A291" t="s">
        <v>217</v>
      </c>
      <c r="B291" t="s">
        <v>819</v>
      </c>
      <c r="C291" t="str">
        <f t="shared" si="17"/>
        <v>Pokorná Monika</v>
      </c>
      <c r="D291" t="str">
        <f t="shared" si="18"/>
        <v>mpokorna</v>
      </c>
      <c r="F291" t="s">
        <v>156</v>
      </c>
      <c r="G291" t="s">
        <v>820</v>
      </c>
      <c r="H291" t="s">
        <v>821</v>
      </c>
      <c r="J291" s="1">
        <v>36998</v>
      </c>
      <c r="L291" t="s">
        <v>18</v>
      </c>
      <c r="M291">
        <v>0</v>
      </c>
      <c r="N291">
        <v>1</v>
      </c>
      <c r="P291">
        <v>255</v>
      </c>
      <c r="R291" t="s">
        <v>1209</v>
      </c>
    </row>
    <row r="292" spans="1:18" x14ac:dyDescent="0.2">
      <c r="A292" t="s">
        <v>266</v>
      </c>
      <c r="B292" t="s">
        <v>822</v>
      </c>
      <c r="C292" t="str">
        <f t="shared" si="17"/>
        <v>Pokorný Jan</v>
      </c>
      <c r="D292" t="str">
        <f t="shared" si="18"/>
        <v>jpokorny</v>
      </c>
      <c r="F292" t="s">
        <v>93</v>
      </c>
      <c r="G292" t="s">
        <v>823</v>
      </c>
      <c r="H292" t="s">
        <v>251</v>
      </c>
      <c r="J292" s="1">
        <v>42737</v>
      </c>
      <c r="L292" t="s">
        <v>18</v>
      </c>
      <c r="M292">
        <v>0</v>
      </c>
      <c r="N292">
        <v>1</v>
      </c>
      <c r="P292">
        <v>9076</v>
      </c>
      <c r="R292" t="s">
        <v>1209</v>
      </c>
    </row>
    <row r="293" spans="1:18" x14ac:dyDescent="0.2">
      <c r="A293" t="s">
        <v>75</v>
      </c>
      <c r="B293" t="s">
        <v>824</v>
      </c>
      <c r="C293" t="str">
        <f t="shared" si="17"/>
        <v>Poledník Jiří</v>
      </c>
      <c r="D293" t="str">
        <f t="shared" si="18"/>
        <v>jpolednik</v>
      </c>
      <c r="F293" t="s">
        <v>102</v>
      </c>
      <c r="G293" t="s">
        <v>825</v>
      </c>
      <c r="H293" t="s">
        <v>826</v>
      </c>
      <c r="J293" s="1">
        <v>42562</v>
      </c>
      <c r="L293" t="s">
        <v>18</v>
      </c>
      <c r="M293">
        <v>0</v>
      </c>
      <c r="N293">
        <v>1</v>
      </c>
      <c r="P293">
        <v>430</v>
      </c>
      <c r="R293" t="s">
        <v>1209</v>
      </c>
    </row>
    <row r="294" spans="1:18" x14ac:dyDescent="0.2">
      <c r="A294" t="s">
        <v>828</v>
      </c>
      <c r="B294" t="s">
        <v>827</v>
      </c>
      <c r="C294" t="str">
        <f t="shared" si="17"/>
        <v>Pommerová Vlasta</v>
      </c>
      <c r="D294" t="str">
        <f t="shared" si="18"/>
        <v>vpommerova</v>
      </c>
      <c r="F294" t="s">
        <v>504</v>
      </c>
      <c r="G294" t="s">
        <v>829</v>
      </c>
      <c r="H294" t="s">
        <v>33</v>
      </c>
      <c r="J294" s="1">
        <v>33970</v>
      </c>
      <c r="L294" t="s">
        <v>18</v>
      </c>
      <c r="M294">
        <v>0</v>
      </c>
      <c r="N294">
        <v>1</v>
      </c>
      <c r="P294">
        <v>256</v>
      </c>
      <c r="R294" t="s">
        <v>1209</v>
      </c>
    </row>
    <row r="295" spans="1:18" x14ac:dyDescent="0.2">
      <c r="A295" t="s">
        <v>80</v>
      </c>
      <c r="B295" t="s">
        <v>830</v>
      </c>
      <c r="C295" t="str">
        <f t="shared" si="17"/>
        <v>Popelka Pavel</v>
      </c>
      <c r="D295" s="4" t="s">
        <v>1182</v>
      </c>
      <c r="F295" t="s">
        <v>318</v>
      </c>
      <c r="G295" t="s">
        <v>831</v>
      </c>
      <c r="H295" t="s">
        <v>22</v>
      </c>
      <c r="J295" s="1">
        <v>38231</v>
      </c>
      <c r="L295" t="s">
        <v>18</v>
      </c>
      <c r="M295">
        <v>0</v>
      </c>
      <c r="N295">
        <v>1</v>
      </c>
      <c r="P295">
        <v>261</v>
      </c>
      <c r="R295" t="s">
        <v>1209</v>
      </c>
    </row>
    <row r="296" spans="1:18" x14ac:dyDescent="0.2">
      <c r="A296" t="s">
        <v>80</v>
      </c>
      <c r="B296" t="s">
        <v>830</v>
      </c>
      <c r="C296" t="str">
        <f t="shared" si="17"/>
        <v>Popelka Pavel</v>
      </c>
      <c r="D296" s="4" t="s">
        <v>1183</v>
      </c>
      <c r="F296" t="s">
        <v>318</v>
      </c>
      <c r="G296" t="s">
        <v>831</v>
      </c>
      <c r="H296" t="s">
        <v>22</v>
      </c>
      <c r="J296" s="1">
        <v>35004</v>
      </c>
      <c r="L296" t="s">
        <v>18</v>
      </c>
      <c r="M296">
        <v>0</v>
      </c>
      <c r="N296">
        <v>1</v>
      </c>
      <c r="P296">
        <v>257</v>
      </c>
      <c r="R296" t="s">
        <v>1209</v>
      </c>
    </row>
    <row r="297" spans="1:18" x14ac:dyDescent="0.2">
      <c r="A297" t="s">
        <v>61</v>
      </c>
      <c r="B297" t="s">
        <v>830</v>
      </c>
      <c r="C297" t="str">
        <f t="shared" si="17"/>
        <v>Popelka Petr</v>
      </c>
      <c r="D297" s="4" t="s">
        <v>1184</v>
      </c>
      <c r="F297" t="s">
        <v>318</v>
      </c>
      <c r="G297" t="s">
        <v>832</v>
      </c>
      <c r="H297" t="s">
        <v>22</v>
      </c>
      <c r="J297" s="1">
        <v>42282</v>
      </c>
      <c r="L297" t="s">
        <v>18</v>
      </c>
      <c r="M297">
        <v>0</v>
      </c>
      <c r="N297">
        <v>1</v>
      </c>
      <c r="P297">
        <v>254</v>
      </c>
      <c r="R297" t="s">
        <v>1209</v>
      </c>
    </row>
    <row r="298" spans="1:18" x14ac:dyDescent="0.2">
      <c r="A298" t="s">
        <v>61</v>
      </c>
      <c r="B298" t="s">
        <v>830</v>
      </c>
      <c r="C298" t="str">
        <f t="shared" si="17"/>
        <v>Popelka Petr</v>
      </c>
      <c r="D298" s="4" t="s">
        <v>1185</v>
      </c>
      <c r="F298" t="s">
        <v>318</v>
      </c>
      <c r="G298" t="s">
        <v>833</v>
      </c>
      <c r="H298" t="s">
        <v>22</v>
      </c>
      <c r="J298" s="1">
        <v>36199</v>
      </c>
      <c r="L298" t="s">
        <v>18</v>
      </c>
      <c r="M298">
        <v>0</v>
      </c>
      <c r="N298">
        <v>1</v>
      </c>
      <c r="P298">
        <v>258</v>
      </c>
      <c r="R298" t="s">
        <v>1209</v>
      </c>
    </row>
    <row r="299" spans="1:18" x14ac:dyDescent="0.2">
      <c r="A299" t="s">
        <v>834</v>
      </c>
      <c r="B299" t="s">
        <v>830</v>
      </c>
      <c r="C299" t="str">
        <f t="shared" si="17"/>
        <v>Popelka Radim</v>
      </c>
      <c r="D299" t="str">
        <f>denabodenicka(LOWER(LEFT(A299,1) &amp; B299))</f>
        <v>rpopelka</v>
      </c>
      <c r="F299" t="s">
        <v>93</v>
      </c>
      <c r="G299" t="s">
        <v>222</v>
      </c>
      <c r="H299" t="s">
        <v>22</v>
      </c>
      <c r="J299" s="1">
        <v>42552</v>
      </c>
      <c r="L299" t="s">
        <v>18</v>
      </c>
      <c r="M299">
        <v>0</v>
      </c>
      <c r="N299">
        <v>1</v>
      </c>
      <c r="P299">
        <v>9053</v>
      </c>
      <c r="R299" t="s">
        <v>1209</v>
      </c>
    </row>
    <row r="300" spans="1:18" x14ac:dyDescent="0.2">
      <c r="A300" t="s">
        <v>14</v>
      </c>
      <c r="B300" t="s">
        <v>830</v>
      </c>
      <c r="C300" t="str">
        <f t="shared" si="17"/>
        <v>Popelka Josef</v>
      </c>
      <c r="D300" t="str">
        <f>denabodenicka(LOWER(LEFT(A300,1) &amp; B300))</f>
        <v>jpopelka</v>
      </c>
      <c r="F300" t="s">
        <v>93</v>
      </c>
      <c r="G300" t="s">
        <v>835</v>
      </c>
      <c r="H300" t="s">
        <v>22</v>
      </c>
      <c r="J300" s="1">
        <v>42737</v>
      </c>
      <c r="L300" t="s">
        <v>18</v>
      </c>
      <c r="M300">
        <v>0</v>
      </c>
      <c r="N300">
        <v>1</v>
      </c>
      <c r="P300">
        <v>9080</v>
      </c>
      <c r="R300" t="s">
        <v>1209</v>
      </c>
    </row>
    <row r="301" spans="1:18" x14ac:dyDescent="0.2">
      <c r="A301" t="s">
        <v>75</v>
      </c>
      <c r="B301" t="s">
        <v>836</v>
      </c>
      <c r="C301" t="str">
        <f t="shared" si="17"/>
        <v>Pospíšil Jiří</v>
      </c>
      <c r="D301" s="2" t="s">
        <v>1186</v>
      </c>
      <c r="F301" t="s">
        <v>23</v>
      </c>
      <c r="G301" t="s">
        <v>837</v>
      </c>
      <c r="H301" t="s">
        <v>160</v>
      </c>
      <c r="J301" s="1">
        <v>40553</v>
      </c>
      <c r="L301" t="s">
        <v>18</v>
      </c>
      <c r="M301">
        <v>0</v>
      </c>
      <c r="N301">
        <v>1</v>
      </c>
      <c r="P301">
        <v>123</v>
      </c>
      <c r="R301" t="s">
        <v>1209</v>
      </c>
    </row>
    <row r="302" spans="1:18" x14ac:dyDescent="0.2">
      <c r="A302" t="s">
        <v>44</v>
      </c>
      <c r="B302" t="s">
        <v>836</v>
      </c>
      <c r="C302" t="str">
        <f t="shared" si="17"/>
        <v>Pospíšil Jaroslav</v>
      </c>
      <c r="D302" t="s">
        <v>1187</v>
      </c>
      <c r="F302" t="s">
        <v>78</v>
      </c>
      <c r="G302" t="s">
        <v>838</v>
      </c>
      <c r="H302" t="s">
        <v>839</v>
      </c>
      <c r="J302" s="1">
        <v>38425</v>
      </c>
      <c r="L302" t="s">
        <v>18</v>
      </c>
      <c r="M302">
        <v>0</v>
      </c>
      <c r="N302">
        <v>1</v>
      </c>
      <c r="P302">
        <v>259</v>
      </c>
      <c r="R302" t="s">
        <v>1209</v>
      </c>
    </row>
    <row r="303" spans="1:18" x14ac:dyDescent="0.2">
      <c r="A303" t="s">
        <v>44</v>
      </c>
      <c r="B303" t="s">
        <v>836</v>
      </c>
      <c r="C303" t="str">
        <f t="shared" si="17"/>
        <v>Pospíšil Jaroslav</v>
      </c>
      <c r="D303" t="s">
        <v>1188</v>
      </c>
      <c r="F303" t="s">
        <v>111</v>
      </c>
      <c r="G303" t="s">
        <v>840</v>
      </c>
      <c r="H303" t="s">
        <v>201</v>
      </c>
      <c r="J303" s="1">
        <v>37501</v>
      </c>
      <c r="L303" t="s">
        <v>18</v>
      </c>
      <c r="M303">
        <v>0</v>
      </c>
      <c r="N303">
        <v>1</v>
      </c>
      <c r="P303">
        <v>260</v>
      </c>
      <c r="R303" t="s">
        <v>1209</v>
      </c>
    </row>
    <row r="304" spans="1:18" x14ac:dyDescent="0.2">
      <c r="A304" t="s">
        <v>842</v>
      </c>
      <c r="B304" t="s">
        <v>841</v>
      </c>
      <c r="C304" t="str">
        <f t="shared" si="17"/>
        <v>Pospíšilová Eva</v>
      </c>
      <c r="D304" t="str">
        <f t="shared" ref="D304:D312" si="19">denabodenicka(LOWER(LEFT(A304,1) &amp; B304))</f>
        <v>epospisilova</v>
      </c>
      <c r="F304" t="s">
        <v>93</v>
      </c>
      <c r="G304" t="s">
        <v>843</v>
      </c>
      <c r="H304" t="s">
        <v>185</v>
      </c>
      <c r="J304" s="1">
        <v>42583</v>
      </c>
      <c r="L304" t="s">
        <v>18</v>
      </c>
      <c r="M304">
        <v>0</v>
      </c>
      <c r="N304">
        <v>1</v>
      </c>
      <c r="P304">
        <v>9065</v>
      </c>
      <c r="R304" t="s">
        <v>1209</v>
      </c>
    </row>
    <row r="305" spans="1:18" x14ac:dyDescent="0.2">
      <c r="A305" t="s">
        <v>44</v>
      </c>
      <c r="B305" t="s">
        <v>844</v>
      </c>
      <c r="C305" t="str">
        <f t="shared" si="17"/>
        <v>Prchlík Jaroslav</v>
      </c>
      <c r="D305" t="str">
        <f t="shared" si="19"/>
        <v>jprchlik</v>
      </c>
      <c r="F305" t="s">
        <v>47</v>
      </c>
      <c r="G305" t="s">
        <v>845</v>
      </c>
      <c r="H305" t="s">
        <v>846</v>
      </c>
      <c r="J305" s="1">
        <v>35583</v>
      </c>
      <c r="L305" t="s">
        <v>18</v>
      </c>
      <c r="M305">
        <v>0</v>
      </c>
      <c r="N305">
        <v>1</v>
      </c>
      <c r="P305">
        <v>262</v>
      </c>
      <c r="R305" t="s">
        <v>1209</v>
      </c>
    </row>
    <row r="306" spans="1:18" x14ac:dyDescent="0.2">
      <c r="A306" t="s">
        <v>80</v>
      </c>
      <c r="B306" t="s">
        <v>847</v>
      </c>
      <c r="C306" t="str">
        <f t="shared" si="17"/>
        <v>Procházka Pavel</v>
      </c>
      <c r="D306" t="str">
        <f t="shared" si="19"/>
        <v>pprochazka</v>
      </c>
      <c r="F306" t="s">
        <v>23</v>
      </c>
      <c r="G306" t="s">
        <v>848</v>
      </c>
      <c r="H306" t="s">
        <v>849</v>
      </c>
      <c r="J306" s="1">
        <v>38580</v>
      </c>
      <c r="L306" t="s">
        <v>18</v>
      </c>
      <c r="M306">
        <v>0</v>
      </c>
      <c r="N306">
        <v>1</v>
      </c>
      <c r="P306">
        <v>264</v>
      </c>
      <c r="Q306" t="s">
        <v>31</v>
      </c>
      <c r="R306" t="s">
        <v>1209</v>
      </c>
    </row>
    <row r="307" spans="1:18" x14ac:dyDescent="0.2">
      <c r="A307" t="s">
        <v>595</v>
      </c>
      <c r="B307" t="s">
        <v>850</v>
      </c>
      <c r="C307" t="str">
        <f t="shared" si="17"/>
        <v>Procházková Blanka</v>
      </c>
      <c r="D307" t="str">
        <f t="shared" si="19"/>
        <v>bprochazkova</v>
      </c>
      <c r="F307" t="s">
        <v>93</v>
      </c>
      <c r="G307" t="s">
        <v>851</v>
      </c>
      <c r="H307" t="s">
        <v>852</v>
      </c>
      <c r="J307" s="1">
        <v>42583</v>
      </c>
      <c r="L307" t="s">
        <v>18</v>
      </c>
      <c r="M307">
        <v>0</v>
      </c>
      <c r="N307">
        <v>1</v>
      </c>
      <c r="P307">
        <v>9062</v>
      </c>
      <c r="R307" t="s">
        <v>1209</v>
      </c>
    </row>
    <row r="308" spans="1:18" x14ac:dyDescent="0.2">
      <c r="A308" t="s">
        <v>61</v>
      </c>
      <c r="B308" t="s">
        <v>853</v>
      </c>
      <c r="C308" t="str">
        <f t="shared" si="17"/>
        <v>Prokeš Petr</v>
      </c>
      <c r="D308" t="str">
        <f t="shared" si="19"/>
        <v>pprokes</v>
      </c>
      <c r="F308" t="s">
        <v>93</v>
      </c>
      <c r="G308" t="s">
        <v>854</v>
      </c>
      <c r="H308" t="s">
        <v>251</v>
      </c>
      <c r="J308" s="1">
        <v>42461</v>
      </c>
      <c r="L308" t="s">
        <v>18</v>
      </c>
      <c r="M308">
        <v>0</v>
      </c>
      <c r="N308">
        <v>1</v>
      </c>
      <c r="P308">
        <v>9023</v>
      </c>
      <c r="R308" t="s">
        <v>1209</v>
      </c>
    </row>
    <row r="309" spans="1:18" x14ac:dyDescent="0.2">
      <c r="A309" t="s">
        <v>363</v>
      </c>
      <c r="B309" t="s">
        <v>855</v>
      </c>
      <c r="C309" t="str">
        <f t="shared" si="17"/>
        <v>Prokešová Lucie</v>
      </c>
      <c r="D309" t="str">
        <f t="shared" si="19"/>
        <v>lprokesova</v>
      </c>
      <c r="F309" t="s">
        <v>856</v>
      </c>
      <c r="G309" t="s">
        <v>854</v>
      </c>
      <c r="H309" t="s">
        <v>132</v>
      </c>
      <c r="J309" s="1">
        <v>40422</v>
      </c>
      <c r="L309" t="s">
        <v>18</v>
      </c>
      <c r="M309">
        <v>0</v>
      </c>
      <c r="N309">
        <v>1</v>
      </c>
      <c r="P309">
        <v>263</v>
      </c>
      <c r="R309" t="s">
        <v>1209</v>
      </c>
    </row>
    <row r="310" spans="1:18" x14ac:dyDescent="0.2">
      <c r="A310" t="s">
        <v>535</v>
      </c>
      <c r="B310" t="s">
        <v>857</v>
      </c>
      <c r="C310" t="str">
        <f t="shared" si="17"/>
        <v>Přinesdomů Jiřina</v>
      </c>
      <c r="D310" t="str">
        <f t="shared" si="19"/>
        <v>jprinesdomu</v>
      </c>
      <c r="F310" t="s">
        <v>93</v>
      </c>
      <c r="G310" t="s">
        <v>858</v>
      </c>
      <c r="H310" t="s">
        <v>859</v>
      </c>
      <c r="J310" s="1">
        <v>42583</v>
      </c>
      <c r="L310" t="s">
        <v>18</v>
      </c>
      <c r="M310">
        <v>0</v>
      </c>
      <c r="N310">
        <v>1</v>
      </c>
      <c r="P310">
        <v>9060</v>
      </c>
      <c r="R310" t="s">
        <v>1209</v>
      </c>
    </row>
    <row r="311" spans="1:18" x14ac:dyDescent="0.2">
      <c r="A311" t="s">
        <v>80</v>
      </c>
      <c r="B311" t="s">
        <v>857</v>
      </c>
      <c r="C311" t="str">
        <f t="shared" si="17"/>
        <v>Přinesdomů Pavel</v>
      </c>
      <c r="D311" t="str">
        <f t="shared" si="19"/>
        <v>pprinesdomu</v>
      </c>
      <c r="F311" t="s">
        <v>93</v>
      </c>
      <c r="G311" t="s">
        <v>858</v>
      </c>
      <c r="H311" t="s">
        <v>859</v>
      </c>
      <c r="J311" s="1">
        <v>42583</v>
      </c>
      <c r="L311" t="s">
        <v>18</v>
      </c>
      <c r="M311">
        <v>0</v>
      </c>
      <c r="N311">
        <v>1</v>
      </c>
      <c r="P311">
        <v>9061</v>
      </c>
      <c r="R311" t="s">
        <v>1209</v>
      </c>
    </row>
    <row r="312" spans="1:18" x14ac:dyDescent="0.2">
      <c r="A312" t="s">
        <v>530</v>
      </c>
      <c r="B312" t="s">
        <v>860</v>
      </c>
      <c r="C312" t="s">
        <v>1189</v>
      </c>
      <c r="D312" t="str">
        <f t="shared" si="19"/>
        <v>srada</v>
      </c>
      <c r="F312" t="s">
        <v>111</v>
      </c>
      <c r="G312" t="s">
        <v>861</v>
      </c>
      <c r="H312" t="s">
        <v>862</v>
      </c>
      <c r="J312" s="1">
        <v>39405</v>
      </c>
      <c r="L312" t="s">
        <v>18</v>
      </c>
      <c r="M312">
        <v>0</v>
      </c>
      <c r="N312">
        <v>1</v>
      </c>
      <c r="P312">
        <v>265</v>
      </c>
      <c r="R312" t="s">
        <v>1209</v>
      </c>
    </row>
    <row r="313" spans="1:18" x14ac:dyDescent="0.2">
      <c r="A313" t="s">
        <v>530</v>
      </c>
      <c r="B313" t="s">
        <v>860</v>
      </c>
      <c r="C313" t="str">
        <f t="shared" ref="C313:C344" si="20">B313&amp; " "&amp;A313</f>
        <v>Rada Stanislav</v>
      </c>
      <c r="D313" s="2" t="s">
        <v>1190</v>
      </c>
      <c r="F313" t="s">
        <v>102</v>
      </c>
      <c r="G313" t="s">
        <v>861</v>
      </c>
      <c r="H313" t="s">
        <v>862</v>
      </c>
      <c r="J313" s="1">
        <v>33786</v>
      </c>
      <c r="L313" t="s">
        <v>18</v>
      </c>
      <c r="M313">
        <v>0</v>
      </c>
      <c r="N313">
        <v>1</v>
      </c>
      <c r="P313">
        <v>267</v>
      </c>
      <c r="R313" t="s">
        <v>1209</v>
      </c>
    </row>
    <row r="314" spans="1:18" x14ac:dyDescent="0.2">
      <c r="A314" t="s">
        <v>139</v>
      </c>
      <c r="B314" t="s">
        <v>863</v>
      </c>
      <c r="C314" t="str">
        <f t="shared" si="20"/>
        <v>Raška Martin</v>
      </c>
      <c r="D314" t="str">
        <f t="shared" ref="D314:D326" si="21">denabodenicka(LOWER(LEFT(A314,1) &amp; B314))</f>
        <v>mraska</v>
      </c>
      <c r="F314" t="s">
        <v>736</v>
      </c>
      <c r="G314" t="s">
        <v>864</v>
      </c>
      <c r="H314" t="s">
        <v>33</v>
      </c>
      <c r="J314" s="1">
        <v>42646</v>
      </c>
      <c r="L314" t="s">
        <v>18</v>
      </c>
      <c r="M314">
        <v>0</v>
      </c>
      <c r="N314">
        <v>1</v>
      </c>
      <c r="P314">
        <v>449</v>
      </c>
      <c r="Q314" t="s">
        <v>385</v>
      </c>
      <c r="R314" t="s">
        <v>1209</v>
      </c>
    </row>
    <row r="315" spans="1:18" x14ac:dyDescent="0.2">
      <c r="A315" t="s">
        <v>231</v>
      </c>
      <c r="B315" t="s">
        <v>865</v>
      </c>
      <c r="C315" t="str">
        <f t="shared" si="20"/>
        <v>Reichl Jakub</v>
      </c>
      <c r="D315" t="str">
        <f t="shared" si="21"/>
        <v>jreichl</v>
      </c>
      <c r="F315" t="s">
        <v>93</v>
      </c>
      <c r="G315" t="s">
        <v>866</v>
      </c>
      <c r="H315" t="s">
        <v>89</v>
      </c>
      <c r="J315" s="1">
        <v>42522</v>
      </c>
      <c r="L315" t="s">
        <v>18</v>
      </c>
      <c r="M315">
        <v>0</v>
      </c>
      <c r="N315">
        <v>1</v>
      </c>
      <c r="P315">
        <v>9032</v>
      </c>
      <c r="R315" t="s">
        <v>1209</v>
      </c>
    </row>
    <row r="316" spans="1:18" x14ac:dyDescent="0.2">
      <c r="A316" t="s">
        <v>297</v>
      </c>
      <c r="B316" t="s">
        <v>867</v>
      </c>
      <c r="C316" t="str">
        <f t="shared" si="20"/>
        <v>Rejšek Lukáš</v>
      </c>
      <c r="D316" t="str">
        <f t="shared" si="21"/>
        <v>lrejsek</v>
      </c>
      <c r="F316" t="s">
        <v>73</v>
      </c>
      <c r="G316" t="s">
        <v>868</v>
      </c>
      <c r="H316" t="s">
        <v>869</v>
      </c>
      <c r="J316" s="1">
        <v>42328</v>
      </c>
      <c r="L316" t="s">
        <v>18</v>
      </c>
      <c r="M316">
        <v>0</v>
      </c>
      <c r="N316">
        <v>1</v>
      </c>
      <c r="P316">
        <v>400</v>
      </c>
      <c r="R316" t="s">
        <v>1209</v>
      </c>
    </row>
    <row r="317" spans="1:18" x14ac:dyDescent="0.2">
      <c r="A317" t="s">
        <v>304</v>
      </c>
      <c r="B317" t="s">
        <v>867</v>
      </c>
      <c r="C317" t="str">
        <f t="shared" si="20"/>
        <v>Rejšek Milan</v>
      </c>
      <c r="D317" t="str">
        <f t="shared" si="21"/>
        <v>mrejsek</v>
      </c>
      <c r="F317" t="s">
        <v>73</v>
      </c>
      <c r="G317" t="s">
        <v>870</v>
      </c>
      <c r="H317" t="s">
        <v>869</v>
      </c>
      <c r="J317" s="1">
        <v>37926</v>
      </c>
      <c r="L317" t="s">
        <v>18</v>
      </c>
      <c r="M317">
        <v>0</v>
      </c>
      <c r="N317">
        <v>1</v>
      </c>
      <c r="P317">
        <v>269</v>
      </c>
      <c r="R317" t="s">
        <v>1209</v>
      </c>
    </row>
    <row r="318" spans="1:18" x14ac:dyDescent="0.2">
      <c r="A318" t="s">
        <v>108</v>
      </c>
      <c r="B318" t="s">
        <v>871</v>
      </c>
      <c r="C318" t="str">
        <f t="shared" si="20"/>
        <v>Remeš Miroslav</v>
      </c>
      <c r="D318" t="str">
        <f t="shared" si="21"/>
        <v>mremes</v>
      </c>
      <c r="F318" t="s">
        <v>124</v>
      </c>
      <c r="G318" t="s">
        <v>872</v>
      </c>
      <c r="H318" t="s">
        <v>873</v>
      </c>
      <c r="J318" s="1">
        <v>42675</v>
      </c>
      <c r="L318" t="s">
        <v>18</v>
      </c>
      <c r="M318">
        <v>0</v>
      </c>
      <c r="N318">
        <v>1</v>
      </c>
      <c r="P318">
        <v>453</v>
      </c>
      <c r="R318" t="s">
        <v>1209</v>
      </c>
    </row>
    <row r="319" spans="1:18" x14ac:dyDescent="0.2">
      <c r="A319" t="s">
        <v>875</v>
      </c>
      <c r="B319" t="s">
        <v>874</v>
      </c>
      <c r="C319" t="str">
        <f t="shared" si="20"/>
        <v>Reňák Dalimil</v>
      </c>
      <c r="D319" t="str">
        <f t="shared" si="21"/>
        <v>drenak</v>
      </c>
      <c r="F319" t="s">
        <v>318</v>
      </c>
      <c r="G319" t="s">
        <v>876</v>
      </c>
      <c r="H319" t="s">
        <v>747</v>
      </c>
      <c r="J319" s="1">
        <v>35096</v>
      </c>
      <c r="L319" t="s">
        <v>18</v>
      </c>
      <c r="M319">
        <v>0</v>
      </c>
      <c r="N319">
        <v>1</v>
      </c>
      <c r="P319">
        <v>268</v>
      </c>
      <c r="R319" t="s">
        <v>1209</v>
      </c>
    </row>
    <row r="320" spans="1:18" x14ac:dyDescent="0.2">
      <c r="A320" t="s">
        <v>14</v>
      </c>
      <c r="B320" t="s">
        <v>874</v>
      </c>
      <c r="C320" t="str">
        <f t="shared" si="20"/>
        <v>Reňák Josef</v>
      </c>
      <c r="D320" t="str">
        <f t="shared" si="21"/>
        <v>jrenak</v>
      </c>
      <c r="F320" t="s">
        <v>57</v>
      </c>
      <c r="G320" t="s">
        <v>877</v>
      </c>
      <c r="H320" t="s">
        <v>22</v>
      </c>
      <c r="J320" s="1">
        <v>35186</v>
      </c>
      <c r="L320" t="s">
        <v>18</v>
      </c>
      <c r="M320">
        <v>0</v>
      </c>
      <c r="N320">
        <v>1</v>
      </c>
      <c r="P320">
        <v>270</v>
      </c>
      <c r="R320" t="s">
        <v>1209</v>
      </c>
    </row>
    <row r="321" spans="1:18" x14ac:dyDescent="0.2">
      <c r="A321" t="s">
        <v>49</v>
      </c>
      <c r="B321" t="s">
        <v>874</v>
      </c>
      <c r="C321" t="str">
        <f t="shared" si="20"/>
        <v>Reňák Ladislav</v>
      </c>
      <c r="D321" t="str">
        <f t="shared" si="21"/>
        <v>lrenak</v>
      </c>
      <c r="F321" t="s">
        <v>57</v>
      </c>
      <c r="G321" t="s">
        <v>878</v>
      </c>
      <c r="H321" t="s">
        <v>22</v>
      </c>
      <c r="J321" s="1">
        <v>36951</v>
      </c>
      <c r="L321" t="s">
        <v>18</v>
      </c>
      <c r="M321">
        <v>0</v>
      </c>
      <c r="N321">
        <v>1</v>
      </c>
      <c r="P321">
        <v>271</v>
      </c>
      <c r="R321" t="s">
        <v>1209</v>
      </c>
    </row>
    <row r="322" spans="1:18" x14ac:dyDescent="0.2">
      <c r="A322" t="s">
        <v>834</v>
      </c>
      <c r="B322" t="s">
        <v>874</v>
      </c>
      <c r="C322" t="str">
        <f t="shared" si="20"/>
        <v>Reňák Radim</v>
      </c>
      <c r="D322" t="str">
        <f t="shared" si="21"/>
        <v>rrenak</v>
      </c>
      <c r="F322" t="s">
        <v>307</v>
      </c>
      <c r="G322" t="s">
        <v>879</v>
      </c>
      <c r="H322" t="s">
        <v>22</v>
      </c>
      <c r="J322" s="1">
        <v>42289</v>
      </c>
      <c r="L322" t="s">
        <v>18</v>
      </c>
      <c r="M322">
        <v>0</v>
      </c>
      <c r="N322">
        <v>1</v>
      </c>
      <c r="P322">
        <v>375</v>
      </c>
      <c r="R322" t="s">
        <v>1209</v>
      </c>
    </row>
    <row r="323" spans="1:18" x14ac:dyDescent="0.2">
      <c r="A323" t="s">
        <v>881</v>
      </c>
      <c r="B323" t="s">
        <v>880</v>
      </c>
      <c r="C323" t="str">
        <f t="shared" si="20"/>
        <v>Rosůlková Zina</v>
      </c>
      <c r="D323" t="str">
        <f t="shared" si="21"/>
        <v>zrosulkova</v>
      </c>
      <c r="F323" t="s">
        <v>52</v>
      </c>
      <c r="G323" t="s">
        <v>882</v>
      </c>
      <c r="H323" t="s">
        <v>160</v>
      </c>
      <c r="J323" s="1">
        <v>39873</v>
      </c>
      <c r="L323" t="s">
        <v>18</v>
      </c>
      <c r="M323">
        <v>0</v>
      </c>
      <c r="N323">
        <v>1</v>
      </c>
      <c r="P323">
        <v>276</v>
      </c>
      <c r="R323" t="s">
        <v>1209</v>
      </c>
    </row>
    <row r="324" spans="1:18" x14ac:dyDescent="0.2">
      <c r="A324" t="s">
        <v>75</v>
      </c>
      <c r="B324" t="s">
        <v>883</v>
      </c>
      <c r="C324" t="str">
        <f t="shared" si="20"/>
        <v>Ruml Jiří</v>
      </c>
      <c r="D324" t="str">
        <f t="shared" si="21"/>
        <v>jruml</v>
      </c>
      <c r="F324" t="s">
        <v>389</v>
      </c>
      <c r="G324" t="s">
        <v>884</v>
      </c>
      <c r="H324" t="s">
        <v>243</v>
      </c>
      <c r="J324" s="1">
        <v>38078</v>
      </c>
      <c r="L324" t="s">
        <v>18</v>
      </c>
      <c r="M324">
        <v>0</v>
      </c>
      <c r="N324">
        <v>1</v>
      </c>
      <c r="P324">
        <v>277</v>
      </c>
      <c r="R324" t="s">
        <v>1209</v>
      </c>
    </row>
    <row r="325" spans="1:18" x14ac:dyDescent="0.2">
      <c r="A325" t="s">
        <v>66</v>
      </c>
      <c r="B325" t="s">
        <v>885</v>
      </c>
      <c r="C325" t="str">
        <f t="shared" si="20"/>
        <v>Russ Štěpán</v>
      </c>
      <c r="D325" t="str">
        <f t="shared" si="21"/>
        <v>sruss</v>
      </c>
      <c r="F325" t="s">
        <v>146</v>
      </c>
      <c r="G325" t="s">
        <v>886</v>
      </c>
      <c r="H325" t="s">
        <v>33</v>
      </c>
      <c r="J325" s="1">
        <v>41836</v>
      </c>
      <c r="L325" t="s">
        <v>18</v>
      </c>
      <c r="M325">
        <v>0</v>
      </c>
      <c r="N325">
        <v>1</v>
      </c>
      <c r="P325">
        <v>279</v>
      </c>
      <c r="R325" t="s">
        <v>1209</v>
      </c>
    </row>
    <row r="326" spans="1:18" x14ac:dyDescent="0.2">
      <c r="A326" t="s">
        <v>414</v>
      </c>
      <c r="B326" t="s">
        <v>887</v>
      </c>
      <c r="C326" t="str">
        <f t="shared" si="20"/>
        <v>Růžička František</v>
      </c>
      <c r="D326" t="str">
        <f t="shared" si="21"/>
        <v>fruzicka</v>
      </c>
      <c r="F326" t="s">
        <v>93</v>
      </c>
      <c r="G326" t="s">
        <v>888</v>
      </c>
      <c r="H326" t="s">
        <v>178</v>
      </c>
      <c r="J326" s="1">
        <v>42370</v>
      </c>
      <c r="L326" t="s">
        <v>18</v>
      </c>
      <c r="M326">
        <v>0</v>
      </c>
      <c r="N326">
        <v>1</v>
      </c>
      <c r="P326">
        <v>9007</v>
      </c>
      <c r="R326" t="s">
        <v>1209</v>
      </c>
    </row>
    <row r="327" spans="1:18" x14ac:dyDescent="0.2">
      <c r="A327" t="s">
        <v>414</v>
      </c>
      <c r="B327" t="s">
        <v>887</v>
      </c>
      <c r="C327" t="str">
        <f t="shared" si="20"/>
        <v>Růžička František</v>
      </c>
      <c r="D327" s="3" t="s">
        <v>1192</v>
      </c>
      <c r="F327" t="s">
        <v>93</v>
      </c>
      <c r="G327" t="s">
        <v>889</v>
      </c>
      <c r="H327" t="s">
        <v>89</v>
      </c>
      <c r="J327" s="1">
        <v>42552</v>
      </c>
      <c r="L327" t="s">
        <v>18</v>
      </c>
      <c r="M327">
        <v>0</v>
      </c>
      <c r="N327">
        <v>1</v>
      </c>
      <c r="P327">
        <v>9047</v>
      </c>
      <c r="R327" t="s">
        <v>1209</v>
      </c>
    </row>
    <row r="328" spans="1:18" x14ac:dyDescent="0.2">
      <c r="A328" t="s">
        <v>80</v>
      </c>
      <c r="B328" t="s">
        <v>890</v>
      </c>
      <c r="C328" t="str">
        <f t="shared" si="20"/>
        <v>Rybka Pavel</v>
      </c>
      <c r="D328" t="str">
        <f t="shared" ref="D328:D364" si="22">denabodenicka(LOWER(LEFT(A328,1) &amp; B328))</f>
        <v>prybka</v>
      </c>
      <c r="F328" t="s">
        <v>893</v>
      </c>
      <c r="G328" t="s">
        <v>891</v>
      </c>
      <c r="H328" t="s">
        <v>892</v>
      </c>
      <c r="J328" s="1">
        <v>39814</v>
      </c>
      <c r="L328" t="s">
        <v>18</v>
      </c>
      <c r="M328">
        <v>0</v>
      </c>
      <c r="N328">
        <v>1</v>
      </c>
      <c r="P328">
        <v>280</v>
      </c>
      <c r="R328" t="s">
        <v>1209</v>
      </c>
    </row>
    <row r="329" spans="1:18" x14ac:dyDescent="0.2">
      <c r="A329" t="s">
        <v>173</v>
      </c>
      <c r="B329" t="s">
        <v>894</v>
      </c>
      <c r="C329" t="str">
        <f t="shared" si="20"/>
        <v>Řehák Marek</v>
      </c>
      <c r="D329" t="str">
        <f t="shared" si="22"/>
        <v>mrehak</v>
      </c>
      <c r="F329" t="s">
        <v>195</v>
      </c>
      <c r="G329" t="s">
        <v>895</v>
      </c>
      <c r="H329" t="s">
        <v>896</v>
      </c>
      <c r="J329" s="1">
        <v>34912</v>
      </c>
      <c r="L329" t="s">
        <v>18</v>
      </c>
      <c r="M329">
        <v>0</v>
      </c>
      <c r="N329">
        <v>1</v>
      </c>
      <c r="P329">
        <v>272</v>
      </c>
      <c r="R329" t="s">
        <v>1209</v>
      </c>
    </row>
    <row r="330" spans="1:18" x14ac:dyDescent="0.2">
      <c r="A330" t="s">
        <v>898</v>
      </c>
      <c r="B330" t="s">
        <v>897</v>
      </c>
      <c r="C330" t="str">
        <f t="shared" si="20"/>
        <v>Řeháková Dominika</v>
      </c>
      <c r="D330" t="str">
        <f t="shared" si="22"/>
        <v>drehakova</v>
      </c>
      <c r="F330" t="s">
        <v>93</v>
      </c>
      <c r="G330" t="s">
        <v>899</v>
      </c>
      <c r="H330" t="s">
        <v>900</v>
      </c>
      <c r="J330" s="1">
        <v>42491</v>
      </c>
      <c r="L330" t="s">
        <v>18</v>
      </c>
      <c r="M330">
        <v>0</v>
      </c>
      <c r="N330">
        <v>1</v>
      </c>
      <c r="P330">
        <v>9028</v>
      </c>
      <c r="R330" t="s">
        <v>1209</v>
      </c>
    </row>
    <row r="331" spans="1:18" x14ac:dyDescent="0.2">
      <c r="A331" t="s">
        <v>789</v>
      </c>
      <c r="B331" t="s">
        <v>901</v>
      </c>
      <c r="C331" t="str">
        <f t="shared" si="20"/>
        <v>Říhová Petra</v>
      </c>
      <c r="D331" t="str">
        <f t="shared" si="22"/>
        <v>prihova</v>
      </c>
      <c r="F331" t="s">
        <v>156</v>
      </c>
      <c r="G331" t="s">
        <v>902</v>
      </c>
      <c r="H331" t="s">
        <v>903</v>
      </c>
      <c r="J331" s="1">
        <v>34953</v>
      </c>
      <c r="L331" t="s">
        <v>18</v>
      </c>
      <c r="M331">
        <v>0</v>
      </c>
      <c r="N331">
        <v>1</v>
      </c>
      <c r="P331">
        <v>275</v>
      </c>
      <c r="R331" t="s">
        <v>1209</v>
      </c>
    </row>
    <row r="332" spans="1:18" x14ac:dyDescent="0.2">
      <c r="A332" t="s">
        <v>14</v>
      </c>
      <c r="B332" t="s">
        <v>904</v>
      </c>
      <c r="C332" t="str">
        <f t="shared" si="20"/>
        <v>Sedláček Josef</v>
      </c>
      <c r="D332" t="str">
        <f t="shared" si="22"/>
        <v>jsedlacek</v>
      </c>
      <c r="F332" t="s">
        <v>752</v>
      </c>
      <c r="G332" t="s">
        <v>905</v>
      </c>
      <c r="H332" t="s">
        <v>906</v>
      </c>
      <c r="J332" s="1">
        <v>42370</v>
      </c>
      <c r="L332" t="s">
        <v>18</v>
      </c>
      <c r="M332">
        <v>0</v>
      </c>
      <c r="N332">
        <v>1</v>
      </c>
      <c r="P332">
        <v>9012</v>
      </c>
      <c r="R332" t="s">
        <v>1209</v>
      </c>
    </row>
    <row r="333" spans="1:18" x14ac:dyDescent="0.2">
      <c r="A333" t="s">
        <v>430</v>
      </c>
      <c r="B333" t="s">
        <v>907</v>
      </c>
      <c r="C333" t="str">
        <f t="shared" si="20"/>
        <v>Semerádová Kateřina</v>
      </c>
      <c r="D333" t="str">
        <f t="shared" si="22"/>
        <v>ksemeradova</v>
      </c>
      <c r="F333" t="s">
        <v>156</v>
      </c>
      <c r="G333" t="s">
        <v>364</v>
      </c>
      <c r="H333" t="s">
        <v>132</v>
      </c>
      <c r="J333" s="1">
        <v>41730</v>
      </c>
      <c r="L333" t="s">
        <v>18</v>
      </c>
      <c r="M333">
        <v>0</v>
      </c>
      <c r="N333">
        <v>1</v>
      </c>
      <c r="P333">
        <v>287</v>
      </c>
      <c r="R333" t="s">
        <v>1209</v>
      </c>
    </row>
    <row r="334" spans="1:18" x14ac:dyDescent="0.2">
      <c r="A334" t="s">
        <v>909</v>
      </c>
      <c r="B334" t="s">
        <v>908</v>
      </c>
      <c r="C334" t="str">
        <f t="shared" si="20"/>
        <v>Schlitter Miloš</v>
      </c>
      <c r="D334" t="str">
        <f t="shared" si="22"/>
        <v>mschlitter</v>
      </c>
      <c r="F334" t="s">
        <v>120</v>
      </c>
      <c r="G334" t="s">
        <v>911</v>
      </c>
      <c r="H334" t="s">
        <v>72</v>
      </c>
      <c r="J334" s="1">
        <v>36678</v>
      </c>
      <c r="L334" t="s">
        <v>18</v>
      </c>
      <c r="M334">
        <v>0</v>
      </c>
      <c r="N334">
        <v>1</v>
      </c>
      <c r="P334">
        <v>289</v>
      </c>
      <c r="Q334" t="s">
        <v>910</v>
      </c>
      <c r="R334" t="s">
        <v>1209</v>
      </c>
    </row>
    <row r="335" spans="1:18" x14ac:dyDescent="0.2">
      <c r="A335" t="s">
        <v>80</v>
      </c>
      <c r="B335" t="s">
        <v>908</v>
      </c>
      <c r="C335" t="str">
        <f t="shared" si="20"/>
        <v>Schlitter Pavel</v>
      </c>
      <c r="D335" t="str">
        <f t="shared" si="22"/>
        <v>pschlitter</v>
      </c>
      <c r="F335" t="s">
        <v>252</v>
      </c>
      <c r="G335" t="s">
        <v>912</v>
      </c>
      <c r="H335" t="s">
        <v>101</v>
      </c>
      <c r="J335" s="1">
        <v>40817</v>
      </c>
      <c r="L335" t="s">
        <v>18</v>
      </c>
      <c r="M335">
        <v>0</v>
      </c>
      <c r="N335">
        <v>1</v>
      </c>
      <c r="P335">
        <v>290</v>
      </c>
      <c r="Q335" t="s">
        <v>31</v>
      </c>
      <c r="R335" t="s">
        <v>1209</v>
      </c>
    </row>
    <row r="336" spans="1:18" x14ac:dyDescent="0.2">
      <c r="A336" t="s">
        <v>75</v>
      </c>
      <c r="B336" t="s">
        <v>913</v>
      </c>
      <c r="C336" t="str">
        <f t="shared" si="20"/>
        <v>Skalický Jiří</v>
      </c>
      <c r="D336" t="str">
        <f t="shared" si="22"/>
        <v>jskalicky</v>
      </c>
      <c r="F336" t="s">
        <v>230</v>
      </c>
      <c r="G336" t="s">
        <v>914</v>
      </c>
      <c r="H336" t="s">
        <v>33</v>
      </c>
      <c r="J336" s="1">
        <v>33773</v>
      </c>
      <c r="L336" t="s">
        <v>18</v>
      </c>
      <c r="M336">
        <v>0</v>
      </c>
      <c r="N336">
        <v>1</v>
      </c>
      <c r="P336">
        <v>295</v>
      </c>
      <c r="Q336" t="s">
        <v>31</v>
      </c>
      <c r="R336" t="s">
        <v>1209</v>
      </c>
    </row>
    <row r="337" spans="1:18" x14ac:dyDescent="0.2">
      <c r="A337" t="s">
        <v>259</v>
      </c>
      <c r="B337" t="s">
        <v>915</v>
      </c>
      <c r="C337" t="str">
        <f t="shared" si="20"/>
        <v>Sklenář Václav</v>
      </c>
      <c r="D337" t="str">
        <f t="shared" si="22"/>
        <v>vsklenar</v>
      </c>
      <c r="F337" t="s">
        <v>169</v>
      </c>
      <c r="G337" t="s">
        <v>916</v>
      </c>
      <c r="H337" t="s">
        <v>201</v>
      </c>
      <c r="J337" s="1">
        <v>40422</v>
      </c>
      <c r="L337" t="s">
        <v>18</v>
      </c>
      <c r="M337">
        <v>0</v>
      </c>
      <c r="N337">
        <v>1</v>
      </c>
      <c r="P337">
        <v>297</v>
      </c>
      <c r="R337" t="s">
        <v>1209</v>
      </c>
    </row>
    <row r="338" spans="1:18" x14ac:dyDescent="0.2">
      <c r="A338" t="s">
        <v>61</v>
      </c>
      <c r="B338" t="s">
        <v>917</v>
      </c>
      <c r="C338" t="str">
        <f t="shared" si="20"/>
        <v>Skřivánek Petr</v>
      </c>
      <c r="D338" t="str">
        <f t="shared" si="22"/>
        <v>pskrivanek</v>
      </c>
      <c r="F338" t="s">
        <v>57</v>
      </c>
      <c r="G338" t="s">
        <v>918</v>
      </c>
      <c r="H338" t="s">
        <v>919</v>
      </c>
      <c r="J338" s="1">
        <v>40299</v>
      </c>
      <c r="L338" t="s">
        <v>18</v>
      </c>
      <c r="M338">
        <v>0</v>
      </c>
      <c r="N338">
        <v>1</v>
      </c>
      <c r="P338">
        <v>296</v>
      </c>
      <c r="R338" t="s">
        <v>1209</v>
      </c>
    </row>
    <row r="339" spans="1:18" x14ac:dyDescent="0.2">
      <c r="A339" t="s">
        <v>49</v>
      </c>
      <c r="B339" t="s">
        <v>920</v>
      </c>
      <c r="C339" t="str">
        <f t="shared" si="20"/>
        <v>Slabý Ladislav</v>
      </c>
      <c r="D339" t="str">
        <f t="shared" si="22"/>
        <v>lslaby</v>
      </c>
      <c r="F339" t="s">
        <v>436</v>
      </c>
      <c r="G339" t="s">
        <v>921</v>
      </c>
      <c r="H339" t="s">
        <v>922</v>
      </c>
      <c r="J339" s="1">
        <v>35065</v>
      </c>
      <c r="L339" t="s">
        <v>18</v>
      </c>
      <c r="M339">
        <v>0</v>
      </c>
      <c r="N339">
        <v>1</v>
      </c>
      <c r="P339">
        <v>298</v>
      </c>
      <c r="R339" t="s">
        <v>1209</v>
      </c>
    </row>
    <row r="340" spans="1:18" x14ac:dyDescent="0.2">
      <c r="A340" t="s">
        <v>143</v>
      </c>
      <c r="B340" t="s">
        <v>923</v>
      </c>
      <c r="C340" t="str">
        <f t="shared" si="20"/>
        <v>Slanina Vladimír</v>
      </c>
      <c r="D340" t="str">
        <f t="shared" si="22"/>
        <v>vslanina</v>
      </c>
      <c r="F340" t="s">
        <v>137</v>
      </c>
      <c r="G340" t="s">
        <v>924</v>
      </c>
      <c r="H340" t="s">
        <v>251</v>
      </c>
      <c r="J340" s="1">
        <v>36745</v>
      </c>
      <c r="L340" t="s">
        <v>18</v>
      </c>
      <c r="M340">
        <v>0</v>
      </c>
      <c r="N340">
        <v>1</v>
      </c>
      <c r="P340">
        <v>299</v>
      </c>
      <c r="Q340" t="s">
        <v>31</v>
      </c>
      <c r="R340" t="s">
        <v>1209</v>
      </c>
    </row>
    <row r="341" spans="1:18" x14ac:dyDescent="0.2">
      <c r="A341" t="s">
        <v>316</v>
      </c>
      <c r="B341" t="s">
        <v>925</v>
      </c>
      <c r="C341" t="str">
        <f t="shared" si="20"/>
        <v>Slavata Antonín</v>
      </c>
      <c r="D341" t="str">
        <f t="shared" si="22"/>
        <v>aslavata</v>
      </c>
      <c r="F341" t="s">
        <v>47</v>
      </c>
      <c r="G341" t="s">
        <v>926</v>
      </c>
      <c r="H341" t="s">
        <v>593</v>
      </c>
      <c r="J341" s="1">
        <v>42614</v>
      </c>
      <c r="L341" t="s">
        <v>18</v>
      </c>
      <c r="M341">
        <v>0</v>
      </c>
      <c r="N341">
        <v>1</v>
      </c>
      <c r="P341">
        <v>441</v>
      </c>
      <c r="R341" t="s">
        <v>1209</v>
      </c>
    </row>
    <row r="342" spans="1:18" x14ac:dyDescent="0.2">
      <c r="A342" t="s">
        <v>61</v>
      </c>
      <c r="B342" t="s">
        <v>927</v>
      </c>
      <c r="C342" t="str">
        <f t="shared" si="20"/>
        <v>Sodoma Petr</v>
      </c>
      <c r="D342" t="str">
        <f t="shared" si="22"/>
        <v>psodoma</v>
      </c>
      <c r="F342" t="s">
        <v>69</v>
      </c>
      <c r="G342" t="s">
        <v>928</v>
      </c>
      <c r="H342" t="s">
        <v>929</v>
      </c>
      <c r="J342" s="1">
        <v>37991</v>
      </c>
      <c r="L342" t="s">
        <v>18</v>
      </c>
      <c r="M342">
        <v>0</v>
      </c>
      <c r="N342">
        <v>1</v>
      </c>
      <c r="P342">
        <v>304</v>
      </c>
      <c r="Q342" t="s">
        <v>483</v>
      </c>
      <c r="R342" t="s">
        <v>1209</v>
      </c>
    </row>
    <row r="343" spans="1:18" x14ac:dyDescent="0.2">
      <c r="A343" t="s">
        <v>402</v>
      </c>
      <c r="B343" t="s">
        <v>930</v>
      </c>
      <c r="C343" t="str">
        <f t="shared" si="20"/>
        <v>Sodomová Šárka</v>
      </c>
      <c r="D343" t="str">
        <f t="shared" si="22"/>
        <v>ssodomova</v>
      </c>
      <c r="F343" t="s">
        <v>69</v>
      </c>
      <c r="G343" t="s">
        <v>931</v>
      </c>
      <c r="H343" t="s">
        <v>932</v>
      </c>
      <c r="J343" s="1">
        <v>40269</v>
      </c>
      <c r="L343" t="s">
        <v>18</v>
      </c>
      <c r="M343">
        <v>0</v>
      </c>
      <c r="N343">
        <v>1</v>
      </c>
      <c r="P343">
        <v>305</v>
      </c>
      <c r="R343" t="s">
        <v>1209</v>
      </c>
    </row>
    <row r="344" spans="1:18" x14ac:dyDescent="0.2">
      <c r="A344" t="s">
        <v>44</v>
      </c>
      <c r="B344" t="s">
        <v>933</v>
      </c>
      <c r="C344" t="str">
        <f t="shared" si="20"/>
        <v>Solnický Jaroslav</v>
      </c>
      <c r="D344" t="str">
        <f t="shared" si="22"/>
        <v>jsolnicky</v>
      </c>
      <c r="F344" t="s">
        <v>64</v>
      </c>
      <c r="G344" t="s">
        <v>934</v>
      </c>
      <c r="H344" t="s">
        <v>63</v>
      </c>
      <c r="J344" s="1">
        <v>40940</v>
      </c>
      <c r="L344" t="s">
        <v>18</v>
      </c>
      <c r="M344">
        <v>0</v>
      </c>
      <c r="N344">
        <v>1</v>
      </c>
      <c r="P344">
        <v>301</v>
      </c>
      <c r="Q344" t="s">
        <v>31</v>
      </c>
      <c r="R344" t="s">
        <v>1209</v>
      </c>
    </row>
    <row r="345" spans="1:18" x14ac:dyDescent="0.2">
      <c r="A345" t="s">
        <v>35</v>
      </c>
      <c r="B345" t="s">
        <v>935</v>
      </c>
      <c r="C345" t="str">
        <f t="shared" ref="C345:C364" si="23">B345&amp; " "&amp;A345</f>
        <v>Soukup Roman</v>
      </c>
      <c r="D345" t="str">
        <f t="shared" si="22"/>
        <v>rsoukup</v>
      </c>
      <c r="F345" t="s">
        <v>73</v>
      </c>
      <c r="G345" t="s">
        <v>936</v>
      </c>
      <c r="H345" t="s">
        <v>375</v>
      </c>
      <c r="J345" s="1">
        <v>39508</v>
      </c>
      <c r="L345" t="s">
        <v>18</v>
      </c>
      <c r="M345">
        <v>0</v>
      </c>
      <c r="N345">
        <v>1</v>
      </c>
      <c r="P345">
        <v>306</v>
      </c>
      <c r="R345" t="s">
        <v>1209</v>
      </c>
    </row>
    <row r="346" spans="1:18" x14ac:dyDescent="0.2">
      <c r="A346" t="s">
        <v>80</v>
      </c>
      <c r="B346" t="s">
        <v>937</v>
      </c>
      <c r="C346" t="str">
        <f t="shared" si="23"/>
        <v>Stančík Pavel</v>
      </c>
      <c r="D346" t="str">
        <f t="shared" si="22"/>
        <v>pstancik</v>
      </c>
      <c r="F346" t="s">
        <v>436</v>
      </c>
      <c r="G346" t="s">
        <v>938</v>
      </c>
      <c r="H346" t="s">
        <v>939</v>
      </c>
      <c r="J346" s="1">
        <v>37214</v>
      </c>
      <c r="L346" t="s">
        <v>18</v>
      </c>
      <c r="M346">
        <v>0</v>
      </c>
      <c r="N346">
        <v>1</v>
      </c>
      <c r="P346">
        <v>319</v>
      </c>
      <c r="R346" t="s">
        <v>1209</v>
      </c>
    </row>
    <row r="347" spans="1:18" x14ac:dyDescent="0.2">
      <c r="A347" t="s">
        <v>35</v>
      </c>
      <c r="B347" t="s">
        <v>940</v>
      </c>
      <c r="C347" t="str">
        <f t="shared" si="23"/>
        <v>Staníček Roman</v>
      </c>
      <c r="D347" t="str">
        <f t="shared" si="22"/>
        <v>rstanicek</v>
      </c>
      <c r="F347" t="s">
        <v>111</v>
      </c>
      <c r="G347" t="s">
        <v>941</v>
      </c>
      <c r="H347" t="s">
        <v>942</v>
      </c>
      <c r="J347" s="1">
        <v>35436</v>
      </c>
      <c r="L347" t="s">
        <v>18</v>
      </c>
      <c r="M347">
        <v>0</v>
      </c>
      <c r="N347">
        <v>1</v>
      </c>
      <c r="P347">
        <v>314</v>
      </c>
      <c r="R347" t="s">
        <v>1209</v>
      </c>
    </row>
    <row r="348" spans="1:18" x14ac:dyDescent="0.2">
      <c r="A348" t="s">
        <v>616</v>
      </c>
      <c r="B348" t="s">
        <v>943</v>
      </c>
      <c r="C348" t="str">
        <f t="shared" si="23"/>
        <v>Stárek Aleš</v>
      </c>
      <c r="D348" t="str">
        <f t="shared" si="22"/>
        <v>astarek</v>
      </c>
      <c r="F348" t="s">
        <v>799</v>
      </c>
      <c r="G348" t="s">
        <v>944</v>
      </c>
      <c r="H348" t="s">
        <v>27</v>
      </c>
      <c r="J348" s="1">
        <v>40026</v>
      </c>
      <c r="L348" t="s">
        <v>18</v>
      </c>
      <c r="M348">
        <v>0</v>
      </c>
      <c r="N348">
        <v>1</v>
      </c>
      <c r="P348">
        <v>312</v>
      </c>
      <c r="R348" t="s">
        <v>1209</v>
      </c>
    </row>
    <row r="349" spans="1:18" x14ac:dyDescent="0.2">
      <c r="A349" t="s">
        <v>80</v>
      </c>
      <c r="B349" t="s">
        <v>945</v>
      </c>
      <c r="C349" t="str">
        <f t="shared" si="23"/>
        <v>Stipanitz Pavel</v>
      </c>
      <c r="D349" t="str">
        <f t="shared" si="22"/>
        <v>pstipanitz</v>
      </c>
      <c r="F349" t="s">
        <v>64</v>
      </c>
      <c r="G349" t="s">
        <v>946</v>
      </c>
      <c r="H349" t="s">
        <v>63</v>
      </c>
      <c r="J349" s="1">
        <v>40452</v>
      </c>
      <c r="L349" t="s">
        <v>18</v>
      </c>
      <c r="M349">
        <v>0</v>
      </c>
      <c r="N349">
        <v>1</v>
      </c>
      <c r="P349">
        <v>316</v>
      </c>
      <c r="R349" t="s">
        <v>1209</v>
      </c>
    </row>
    <row r="350" spans="1:18" x14ac:dyDescent="0.2">
      <c r="A350" t="s">
        <v>44</v>
      </c>
      <c r="B350" t="s">
        <v>947</v>
      </c>
      <c r="C350" t="str">
        <f t="shared" si="23"/>
        <v>Stolovský Jaroslav</v>
      </c>
      <c r="D350" t="str">
        <f t="shared" si="22"/>
        <v>jstolovsky</v>
      </c>
      <c r="F350" t="s">
        <v>42</v>
      </c>
      <c r="G350" t="s">
        <v>948</v>
      </c>
      <c r="H350" t="s">
        <v>949</v>
      </c>
      <c r="J350" s="1">
        <v>34060</v>
      </c>
      <c r="L350" t="s">
        <v>18</v>
      </c>
      <c r="M350">
        <v>0</v>
      </c>
      <c r="N350">
        <v>1</v>
      </c>
      <c r="P350">
        <v>317</v>
      </c>
      <c r="Q350" t="s">
        <v>31</v>
      </c>
      <c r="R350" t="s">
        <v>1209</v>
      </c>
    </row>
    <row r="351" spans="1:18" x14ac:dyDescent="0.2">
      <c r="A351" t="s">
        <v>180</v>
      </c>
      <c r="B351" t="s">
        <v>950</v>
      </c>
      <c r="C351" t="str">
        <f t="shared" si="23"/>
        <v>Straka David</v>
      </c>
      <c r="D351" t="str">
        <f t="shared" si="22"/>
        <v>dstraka</v>
      </c>
      <c r="F351" t="s">
        <v>78</v>
      </c>
      <c r="G351" t="s">
        <v>951</v>
      </c>
      <c r="H351" t="s">
        <v>89</v>
      </c>
      <c r="J351" s="1">
        <v>41927</v>
      </c>
      <c r="L351" t="s">
        <v>18</v>
      </c>
      <c r="M351">
        <v>0</v>
      </c>
      <c r="N351">
        <v>1</v>
      </c>
      <c r="P351">
        <v>320</v>
      </c>
      <c r="R351" t="s">
        <v>1209</v>
      </c>
    </row>
    <row r="352" spans="1:18" x14ac:dyDescent="0.2">
      <c r="A352" t="s">
        <v>80</v>
      </c>
      <c r="B352" t="s">
        <v>952</v>
      </c>
      <c r="C352" t="str">
        <f t="shared" si="23"/>
        <v>Stránský Pavel</v>
      </c>
      <c r="D352" t="str">
        <f t="shared" si="22"/>
        <v>pstransky</v>
      </c>
      <c r="F352" t="s">
        <v>799</v>
      </c>
      <c r="G352" t="s">
        <v>953</v>
      </c>
      <c r="H352" t="s">
        <v>464</v>
      </c>
      <c r="J352" s="1">
        <v>40026</v>
      </c>
      <c r="L352" t="s">
        <v>18</v>
      </c>
      <c r="M352">
        <v>0</v>
      </c>
      <c r="N352">
        <v>1</v>
      </c>
      <c r="P352">
        <v>321</v>
      </c>
      <c r="R352" t="s">
        <v>1209</v>
      </c>
    </row>
    <row r="353" spans="1:18" x14ac:dyDescent="0.2">
      <c r="A353" t="s">
        <v>180</v>
      </c>
      <c r="B353" t="s">
        <v>954</v>
      </c>
      <c r="C353" t="str">
        <f t="shared" si="23"/>
        <v>Strnadel David</v>
      </c>
      <c r="D353" t="str">
        <f t="shared" si="22"/>
        <v>dstrnadel</v>
      </c>
      <c r="F353" t="s">
        <v>93</v>
      </c>
      <c r="G353" t="s">
        <v>955</v>
      </c>
      <c r="H353" t="s">
        <v>60</v>
      </c>
      <c r="J353" s="1">
        <v>42552</v>
      </c>
      <c r="L353" t="s">
        <v>18</v>
      </c>
      <c r="M353">
        <v>0</v>
      </c>
      <c r="N353">
        <v>1</v>
      </c>
      <c r="P353">
        <v>9046</v>
      </c>
      <c r="R353" t="s">
        <v>1209</v>
      </c>
    </row>
    <row r="354" spans="1:18" x14ac:dyDescent="0.2">
      <c r="A354" t="s">
        <v>402</v>
      </c>
      <c r="B354" t="s">
        <v>956</v>
      </c>
      <c r="C354" t="str">
        <f t="shared" si="23"/>
        <v>Sychrová Šárka</v>
      </c>
      <c r="D354" t="str">
        <f t="shared" si="22"/>
        <v>ssychrova</v>
      </c>
      <c r="F354" t="s">
        <v>612</v>
      </c>
      <c r="G354" t="s">
        <v>957</v>
      </c>
      <c r="H354" t="s">
        <v>33</v>
      </c>
      <c r="J354" s="1">
        <v>34912</v>
      </c>
      <c r="L354" t="s">
        <v>18</v>
      </c>
      <c r="M354">
        <v>0</v>
      </c>
      <c r="N354">
        <v>1</v>
      </c>
      <c r="P354">
        <v>325</v>
      </c>
      <c r="Q354" t="s">
        <v>385</v>
      </c>
      <c r="R354" t="s">
        <v>1209</v>
      </c>
    </row>
    <row r="355" spans="1:18" x14ac:dyDescent="0.2">
      <c r="A355" t="s">
        <v>334</v>
      </c>
      <c r="B355" t="s">
        <v>958</v>
      </c>
      <c r="C355" t="str">
        <f t="shared" si="23"/>
        <v>Šabacký Zdeněk</v>
      </c>
      <c r="D355" t="str">
        <f t="shared" si="22"/>
        <v>zsabacky</v>
      </c>
      <c r="F355" t="s">
        <v>960</v>
      </c>
      <c r="G355" t="s">
        <v>959</v>
      </c>
      <c r="H355" t="s">
        <v>63</v>
      </c>
      <c r="J355" s="1">
        <v>37073</v>
      </c>
      <c r="L355" t="s">
        <v>18</v>
      </c>
      <c r="M355">
        <v>0</v>
      </c>
      <c r="N355">
        <v>1</v>
      </c>
      <c r="P355">
        <v>285</v>
      </c>
      <c r="Q355" t="s">
        <v>31</v>
      </c>
      <c r="R355" t="s">
        <v>1209</v>
      </c>
    </row>
    <row r="356" spans="1:18" x14ac:dyDescent="0.2">
      <c r="A356" t="s">
        <v>139</v>
      </c>
      <c r="B356" t="s">
        <v>961</v>
      </c>
      <c r="C356" t="str">
        <f t="shared" si="23"/>
        <v>Šádek Martin</v>
      </c>
      <c r="D356" t="str">
        <f t="shared" si="22"/>
        <v>msadek</v>
      </c>
      <c r="F356" t="s">
        <v>73</v>
      </c>
      <c r="G356" t="s">
        <v>962</v>
      </c>
      <c r="H356" t="s">
        <v>375</v>
      </c>
      <c r="J356" s="1">
        <v>37299</v>
      </c>
      <c r="L356" t="s">
        <v>18</v>
      </c>
      <c r="M356">
        <v>0</v>
      </c>
      <c r="N356">
        <v>1</v>
      </c>
      <c r="P356">
        <v>282</v>
      </c>
      <c r="R356" t="s">
        <v>1209</v>
      </c>
    </row>
    <row r="357" spans="1:18" x14ac:dyDescent="0.2">
      <c r="A357" t="s">
        <v>963</v>
      </c>
      <c r="B357" t="s">
        <v>961</v>
      </c>
      <c r="C357" t="str">
        <f t="shared" si="23"/>
        <v>Šádek Filip</v>
      </c>
      <c r="D357" t="str">
        <f t="shared" si="22"/>
        <v>fsadek</v>
      </c>
      <c r="F357" t="s">
        <v>93</v>
      </c>
      <c r="G357" t="s">
        <v>964</v>
      </c>
      <c r="H357" t="s">
        <v>251</v>
      </c>
      <c r="J357" s="1">
        <v>42552</v>
      </c>
      <c r="L357" t="s">
        <v>18</v>
      </c>
      <c r="M357">
        <v>0</v>
      </c>
      <c r="N357">
        <v>1</v>
      </c>
      <c r="P357">
        <v>9045</v>
      </c>
      <c r="R357" t="s">
        <v>1209</v>
      </c>
    </row>
    <row r="358" spans="1:18" x14ac:dyDescent="0.2">
      <c r="A358" t="s">
        <v>616</v>
      </c>
      <c r="B358" t="s">
        <v>965</v>
      </c>
      <c r="C358" t="str">
        <f t="shared" si="23"/>
        <v>Šaman Aleš</v>
      </c>
      <c r="D358" t="str">
        <f t="shared" si="22"/>
        <v>asaman</v>
      </c>
      <c r="F358" t="s">
        <v>102</v>
      </c>
      <c r="G358" t="s">
        <v>966</v>
      </c>
      <c r="H358" t="s">
        <v>967</v>
      </c>
      <c r="J358" s="1">
        <v>34790</v>
      </c>
      <c r="L358" t="s">
        <v>18</v>
      </c>
      <c r="M358">
        <v>0</v>
      </c>
      <c r="N358">
        <v>1</v>
      </c>
      <c r="P358">
        <v>281</v>
      </c>
      <c r="R358" t="s">
        <v>1209</v>
      </c>
    </row>
    <row r="359" spans="1:18" x14ac:dyDescent="0.2">
      <c r="A359" t="s">
        <v>738</v>
      </c>
      <c r="B359" t="s">
        <v>968</v>
      </c>
      <c r="C359" t="str">
        <f t="shared" si="23"/>
        <v>Šašek Robert</v>
      </c>
      <c r="D359" t="str">
        <f t="shared" si="22"/>
        <v>rsasek</v>
      </c>
      <c r="F359" t="s">
        <v>169</v>
      </c>
      <c r="G359" t="s">
        <v>969</v>
      </c>
      <c r="H359" t="s">
        <v>970</v>
      </c>
      <c r="J359" s="1">
        <v>39833</v>
      </c>
      <c r="L359" t="s">
        <v>18</v>
      </c>
      <c r="M359">
        <v>0</v>
      </c>
      <c r="N359">
        <v>1</v>
      </c>
      <c r="P359">
        <v>284</v>
      </c>
      <c r="R359" t="s">
        <v>1209</v>
      </c>
    </row>
    <row r="360" spans="1:18" x14ac:dyDescent="0.2">
      <c r="A360" t="s">
        <v>61</v>
      </c>
      <c r="B360" t="s">
        <v>971</v>
      </c>
      <c r="C360" t="str">
        <f t="shared" si="23"/>
        <v>Šebesta Petr</v>
      </c>
      <c r="D360" t="str">
        <f t="shared" si="22"/>
        <v>psebesta</v>
      </c>
      <c r="F360" t="s">
        <v>23</v>
      </c>
      <c r="G360" t="s">
        <v>972</v>
      </c>
      <c r="H360" t="s">
        <v>973</v>
      </c>
      <c r="J360" s="1">
        <v>42583</v>
      </c>
      <c r="L360" t="s">
        <v>18</v>
      </c>
      <c r="M360">
        <v>0</v>
      </c>
      <c r="N360">
        <v>1</v>
      </c>
      <c r="P360">
        <v>436</v>
      </c>
      <c r="R360" t="s">
        <v>1209</v>
      </c>
    </row>
    <row r="361" spans="1:18" x14ac:dyDescent="0.2">
      <c r="A361" t="s">
        <v>135</v>
      </c>
      <c r="B361" t="s">
        <v>974</v>
      </c>
      <c r="C361" t="str">
        <f t="shared" si="23"/>
        <v>Ševčíková Jana</v>
      </c>
      <c r="D361" t="str">
        <f t="shared" si="22"/>
        <v>jsevcikova</v>
      </c>
      <c r="F361" t="s">
        <v>52</v>
      </c>
      <c r="G361" t="s">
        <v>975</v>
      </c>
      <c r="H361" t="s">
        <v>160</v>
      </c>
      <c r="J361" s="1">
        <v>39022</v>
      </c>
      <c r="L361" t="s">
        <v>18</v>
      </c>
      <c r="M361">
        <v>0</v>
      </c>
      <c r="N361">
        <v>1</v>
      </c>
      <c r="P361">
        <v>288</v>
      </c>
      <c r="R361" t="s">
        <v>1209</v>
      </c>
    </row>
    <row r="362" spans="1:18" x14ac:dyDescent="0.2">
      <c r="A362" t="s">
        <v>977</v>
      </c>
      <c r="B362" t="s">
        <v>976</v>
      </c>
      <c r="C362" t="str">
        <f t="shared" si="23"/>
        <v>Šidlo Arnošt</v>
      </c>
      <c r="D362" t="str">
        <f t="shared" si="22"/>
        <v>asidlo</v>
      </c>
      <c r="F362" t="s">
        <v>93</v>
      </c>
      <c r="G362" t="s">
        <v>978</v>
      </c>
      <c r="H362" t="s">
        <v>22</v>
      </c>
      <c r="J362" s="1">
        <v>42552</v>
      </c>
      <c r="L362" t="s">
        <v>18</v>
      </c>
      <c r="M362">
        <v>0</v>
      </c>
      <c r="N362">
        <v>1</v>
      </c>
      <c r="P362">
        <v>9054</v>
      </c>
      <c r="R362" t="s">
        <v>1209</v>
      </c>
    </row>
    <row r="363" spans="1:18" x14ac:dyDescent="0.2">
      <c r="A363" t="s">
        <v>259</v>
      </c>
      <c r="B363" t="s">
        <v>976</v>
      </c>
      <c r="C363" t="str">
        <f t="shared" si="23"/>
        <v>Šidlo Václav</v>
      </c>
      <c r="D363" t="str">
        <f t="shared" si="22"/>
        <v>vsidlo</v>
      </c>
      <c r="F363" t="s">
        <v>93</v>
      </c>
      <c r="G363" t="s">
        <v>979</v>
      </c>
      <c r="H363" t="s">
        <v>980</v>
      </c>
      <c r="J363" s="1">
        <v>42370</v>
      </c>
      <c r="L363" t="s">
        <v>18</v>
      </c>
      <c r="M363">
        <v>0</v>
      </c>
      <c r="N363">
        <v>1</v>
      </c>
      <c r="P363">
        <v>9017</v>
      </c>
      <c r="R363" t="s">
        <v>1209</v>
      </c>
    </row>
    <row r="364" spans="1:18" x14ac:dyDescent="0.2">
      <c r="A364" t="s">
        <v>14</v>
      </c>
      <c r="B364" t="s">
        <v>976</v>
      </c>
      <c r="C364" t="str">
        <f t="shared" si="23"/>
        <v>Šidlo Josef</v>
      </c>
      <c r="D364" t="str">
        <f t="shared" si="22"/>
        <v>jsidlo</v>
      </c>
      <c r="F364" t="s">
        <v>124</v>
      </c>
      <c r="G364" t="s">
        <v>981</v>
      </c>
      <c r="H364" t="s">
        <v>306</v>
      </c>
      <c r="J364" s="1">
        <v>35096</v>
      </c>
      <c r="L364" t="s">
        <v>18</v>
      </c>
      <c r="M364">
        <v>0</v>
      </c>
      <c r="N364">
        <v>1</v>
      </c>
      <c r="P364">
        <v>291</v>
      </c>
      <c r="R364" t="s">
        <v>1209</v>
      </c>
    </row>
    <row r="365" spans="1:18" x14ac:dyDescent="0.2">
      <c r="A365" t="s">
        <v>14</v>
      </c>
      <c r="B365" t="s">
        <v>976</v>
      </c>
      <c r="C365" s="6" t="s">
        <v>1204</v>
      </c>
      <c r="D365" t="s">
        <v>1191</v>
      </c>
      <c r="F365" t="s">
        <v>124</v>
      </c>
      <c r="G365" t="s">
        <v>982</v>
      </c>
      <c r="H365" t="s">
        <v>22</v>
      </c>
      <c r="J365" s="1">
        <v>42583</v>
      </c>
      <c r="L365" t="s">
        <v>18</v>
      </c>
      <c r="M365">
        <v>0</v>
      </c>
      <c r="N365">
        <v>1</v>
      </c>
      <c r="P365">
        <v>435</v>
      </c>
      <c r="R365" t="s">
        <v>1209</v>
      </c>
    </row>
    <row r="366" spans="1:18" x14ac:dyDescent="0.2">
      <c r="A366" t="s">
        <v>984</v>
      </c>
      <c r="B366" t="s">
        <v>983</v>
      </c>
      <c r="C366" t="str">
        <f t="shared" ref="C366:C381" si="24">B366&amp; " "&amp;A366</f>
        <v>Šiler Eduard</v>
      </c>
      <c r="D366" t="str">
        <f t="shared" ref="D366:D381" si="25">denabodenicka(LOWER(LEFT(A366,1) &amp; B366))</f>
        <v>esiler</v>
      </c>
      <c r="F366" t="s">
        <v>102</v>
      </c>
      <c r="G366" t="s">
        <v>985</v>
      </c>
      <c r="H366" t="s">
        <v>336</v>
      </c>
      <c r="J366" s="1">
        <v>39022</v>
      </c>
      <c r="L366" t="s">
        <v>18</v>
      </c>
      <c r="M366">
        <v>0</v>
      </c>
      <c r="N366">
        <v>1</v>
      </c>
      <c r="P366">
        <v>292</v>
      </c>
      <c r="R366" t="s">
        <v>1209</v>
      </c>
    </row>
    <row r="367" spans="1:18" x14ac:dyDescent="0.2">
      <c r="A367" t="s">
        <v>351</v>
      </c>
      <c r="B367" t="s">
        <v>986</v>
      </c>
      <c r="C367" t="str">
        <f t="shared" si="24"/>
        <v>Šílová Tereza</v>
      </c>
      <c r="D367" t="str">
        <f t="shared" si="25"/>
        <v>tsilova</v>
      </c>
      <c r="F367" t="s">
        <v>93</v>
      </c>
      <c r="G367" t="s">
        <v>987</v>
      </c>
      <c r="H367" t="s">
        <v>988</v>
      </c>
      <c r="J367" s="1">
        <v>42646</v>
      </c>
      <c r="L367" t="s">
        <v>18</v>
      </c>
      <c r="M367">
        <v>0</v>
      </c>
      <c r="N367">
        <v>1</v>
      </c>
      <c r="P367">
        <v>9070</v>
      </c>
      <c r="R367" t="s">
        <v>1209</v>
      </c>
    </row>
    <row r="368" spans="1:18" x14ac:dyDescent="0.2">
      <c r="A368" t="s">
        <v>259</v>
      </c>
      <c r="B368" t="s">
        <v>989</v>
      </c>
      <c r="C368" t="str">
        <f t="shared" si="24"/>
        <v>Šimáček Václav</v>
      </c>
      <c r="D368" t="str">
        <f t="shared" si="25"/>
        <v>vsimacek</v>
      </c>
      <c r="F368" t="s">
        <v>799</v>
      </c>
      <c r="G368" t="s">
        <v>990</v>
      </c>
      <c r="H368" t="s">
        <v>33</v>
      </c>
      <c r="J368" s="1">
        <v>39995</v>
      </c>
      <c r="L368" t="s">
        <v>18</v>
      </c>
      <c r="M368">
        <v>0</v>
      </c>
      <c r="N368">
        <v>1</v>
      </c>
      <c r="P368">
        <v>293</v>
      </c>
      <c r="R368" t="s">
        <v>1209</v>
      </c>
    </row>
    <row r="369" spans="1:18" x14ac:dyDescent="0.2">
      <c r="A369" t="s">
        <v>398</v>
      </c>
      <c r="B369" t="s">
        <v>991</v>
      </c>
      <c r="C369" t="str">
        <f t="shared" si="24"/>
        <v>Škorpil Ondřej</v>
      </c>
      <c r="D369" t="str">
        <f t="shared" si="25"/>
        <v>oskorpil</v>
      </c>
      <c r="F369" t="s">
        <v>93</v>
      </c>
      <c r="G369" t="s">
        <v>992</v>
      </c>
      <c r="H369" t="s">
        <v>89</v>
      </c>
      <c r="J369" s="1">
        <v>42552</v>
      </c>
      <c r="L369" t="s">
        <v>18</v>
      </c>
      <c r="M369">
        <v>0</v>
      </c>
      <c r="N369">
        <v>1</v>
      </c>
      <c r="P369">
        <v>9048</v>
      </c>
      <c r="R369" t="s">
        <v>1209</v>
      </c>
    </row>
    <row r="370" spans="1:18" x14ac:dyDescent="0.2">
      <c r="A370" t="s">
        <v>75</v>
      </c>
      <c r="B370" t="s">
        <v>993</v>
      </c>
      <c r="C370" t="str">
        <f t="shared" si="24"/>
        <v>Šlemr Jiří</v>
      </c>
      <c r="D370" t="str">
        <f t="shared" si="25"/>
        <v>jslemr</v>
      </c>
      <c r="F370" t="s">
        <v>752</v>
      </c>
      <c r="G370" t="s">
        <v>994</v>
      </c>
      <c r="H370" t="s">
        <v>251</v>
      </c>
      <c r="J370" s="1">
        <v>41275</v>
      </c>
      <c r="L370" t="s">
        <v>18</v>
      </c>
      <c r="M370">
        <v>0</v>
      </c>
      <c r="N370">
        <v>1</v>
      </c>
      <c r="P370">
        <v>381</v>
      </c>
      <c r="Q370" t="s">
        <v>31</v>
      </c>
      <c r="R370" t="s">
        <v>1209</v>
      </c>
    </row>
    <row r="371" spans="1:18" x14ac:dyDescent="0.2">
      <c r="A371" t="s">
        <v>20</v>
      </c>
      <c r="B371" t="s">
        <v>995</v>
      </c>
      <c r="C371" t="str">
        <f t="shared" si="24"/>
        <v>Šobáň Tomáš</v>
      </c>
      <c r="D371" t="str">
        <f t="shared" si="25"/>
        <v>tsoban</v>
      </c>
      <c r="F371" t="s">
        <v>93</v>
      </c>
      <c r="G371" t="s">
        <v>996</v>
      </c>
      <c r="H371" t="s">
        <v>997</v>
      </c>
      <c r="J371" s="1">
        <v>42552</v>
      </c>
      <c r="L371" t="s">
        <v>18</v>
      </c>
      <c r="M371">
        <v>0</v>
      </c>
      <c r="N371">
        <v>1</v>
      </c>
      <c r="P371">
        <v>9051</v>
      </c>
      <c r="R371" t="s">
        <v>1209</v>
      </c>
    </row>
    <row r="372" spans="1:18" x14ac:dyDescent="0.2">
      <c r="A372" t="s">
        <v>266</v>
      </c>
      <c r="B372" t="s">
        <v>998</v>
      </c>
      <c r="C372" t="str">
        <f t="shared" si="24"/>
        <v>Šoltys Jan</v>
      </c>
      <c r="D372" t="str">
        <f t="shared" si="25"/>
        <v>jsoltys</v>
      </c>
      <c r="F372" t="s">
        <v>93</v>
      </c>
      <c r="G372" t="s">
        <v>999</v>
      </c>
      <c r="H372" t="s">
        <v>251</v>
      </c>
      <c r="J372" s="1">
        <v>42370</v>
      </c>
      <c r="L372" t="s">
        <v>18</v>
      </c>
      <c r="M372">
        <v>0</v>
      </c>
      <c r="N372">
        <v>1</v>
      </c>
      <c r="P372">
        <v>9008</v>
      </c>
      <c r="R372" t="s">
        <v>1209</v>
      </c>
    </row>
    <row r="373" spans="1:18" x14ac:dyDescent="0.2">
      <c r="A373" t="s">
        <v>1001</v>
      </c>
      <c r="B373" t="s">
        <v>1000</v>
      </c>
      <c r="C373" t="str">
        <f t="shared" si="24"/>
        <v>Šoltysová Milena</v>
      </c>
      <c r="D373" t="str">
        <f t="shared" si="25"/>
        <v>msoltysova</v>
      </c>
      <c r="F373" t="s">
        <v>612</v>
      </c>
      <c r="G373" t="s">
        <v>1002</v>
      </c>
      <c r="H373" t="s">
        <v>72</v>
      </c>
      <c r="J373" s="1">
        <v>40179</v>
      </c>
      <c r="L373" t="s">
        <v>18</v>
      </c>
      <c r="M373">
        <v>0</v>
      </c>
      <c r="N373">
        <v>1</v>
      </c>
      <c r="P373">
        <v>302</v>
      </c>
      <c r="R373" t="s">
        <v>1209</v>
      </c>
    </row>
    <row r="374" spans="1:18" x14ac:dyDescent="0.2">
      <c r="A374" t="s">
        <v>61</v>
      </c>
      <c r="B374" t="s">
        <v>1003</v>
      </c>
      <c r="C374" t="str">
        <f t="shared" si="24"/>
        <v>Šrajer Petr</v>
      </c>
      <c r="D374" t="str">
        <f t="shared" si="25"/>
        <v>psrajer</v>
      </c>
      <c r="F374" t="s">
        <v>69</v>
      </c>
      <c r="G374" t="s">
        <v>1004</v>
      </c>
      <c r="H374" t="s">
        <v>1005</v>
      </c>
      <c r="J374" s="1">
        <v>39539</v>
      </c>
      <c r="L374" t="s">
        <v>18</v>
      </c>
      <c r="M374">
        <v>0</v>
      </c>
      <c r="N374">
        <v>1</v>
      </c>
      <c r="P374">
        <v>307</v>
      </c>
      <c r="R374" t="s">
        <v>1209</v>
      </c>
    </row>
    <row r="375" spans="1:18" x14ac:dyDescent="0.2">
      <c r="A375" t="s">
        <v>14</v>
      </c>
      <c r="B375" t="s">
        <v>1006</v>
      </c>
      <c r="C375" t="str">
        <f t="shared" si="24"/>
        <v>Šrámek Josef</v>
      </c>
      <c r="D375" t="str">
        <f t="shared" si="25"/>
        <v>jsramek</v>
      </c>
      <c r="F375" t="s">
        <v>47</v>
      </c>
      <c r="G375" t="s">
        <v>1007</v>
      </c>
      <c r="H375" t="s">
        <v>590</v>
      </c>
      <c r="J375" s="1">
        <v>36039</v>
      </c>
      <c r="L375" t="s">
        <v>18</v>
      </c>
      <c r="M375">
        <v>0</v>
      </c>
      <c r="N375">
        <v>1</v>
      </c>
      <c r="P375">
        <v>308</v>
      </c>
      <c r="R375" t="s">
        <v>1209</v>
      </c>
    </row>
    <row r="376" spans="1:18" x14ac:dyDescent="0.2">
      <c r="A376" t="s">
        <v>80</v>
      </c>
      <c r="B376" t="s">
        <v>1008</v>
      </c>
      <c r="C376" t="str">
        <f t="shared" si="24"/>
        <v>Šrot Pavel</v>
      </c>
      <c r="D376" t="str">
        <f t="shared" si="25"/>
        <v>psrot</v>
      </c>
      <c r="F376" t="s">
        <v>111</v>
      </c>
      <c r="G376" t="s">
        <v>1009</v>
      </c>
      <c r="H376" t="s">
        <v>160</v>
      </c>
      <c r="J376" s="1">
        <v>40924</v>
      </c>
      <c r="L376" t="s">
        <v>18</v>
      </c>
      <c r="M376">
        <v>0</v>
      </c>
      <c r="N376">
        <v>1</v>
      </c>
      <c r="P376">
        <v>310</v>
      </c>
      <c r="R376" t="s">
        <v>1209</v>
      </c>
    </row>
    <row r="377" spans="1:18" x14ac:dyDescent="0.2">
      <c r="A377" t="s">
        <v>266</v>
      </c>
      <c r="B377" t="s">
        <v>1010</v>
      </c>
      <c r="C377" t="str">
        <f t="shared" si="24"/>
        <v>Štangl Jan</v>
      </c>
      <c r="D377" t="str">
        <f t="shared" si="25"/>
        <v>jstangl</v>
      </c>
      <c r="F377" t="s">
        <v>93</v>
      </c>
      <c r="G377" t="s">
        <v>1011</v>
      </c>
      <c r="H377" t="s">
        <v>60</v>
      </c>
      <c r="J377" s="1">
        <v>42737</v>
      </c>
      <c r="L377" t="s">
        <v>18</v>
      </c>
      <c r="M377">
        <v>0</v>
      </c>
      <c r="N377">
        <v>1</v>
      </c>
      <c r="P377">
        <v>9077</v>
      </c>
      <c r="R377" t="s">
        <v>1209</v>
      </c>
    </row>
    <row r="378" spans="1:18" x14ac:dyDescent="0.2">
      <c r="A378" t="s">
        <v>80</v>
      </c>
      <c r="B378" t="s">
        <v>1012</v>
      </c>
      <c r="C378" t="str">
        <f t="shared" si="24"/>
        <v>Štědrý Pavel</v>
      </c>
      <c r="D378" t="str">
        <f t="shared" si="25"/>
        <v>pstedry</v>
      </c>
      <c r="F378" t="s">
        <v>111</v>
      </c>
      <c r="G378" t="s">
        <v>237</v>
      </c>
      <c r="H378" t="s">
        <v>132</v>
      </c>
      <c r="J378" s="1">
        <v>40575</v>
      </c>
      <c r="L378" t="s">
        <v>18</v>
      </c>
      <c r="M378">
        <v>0</v>
      </c>
      <c r="N378">
        <v>1</v>
      </c>
      <c r="P378">
        <v>315</v>
      </c>
      <c r="R378" t="s">
        <v>1209</v>
      </c>
    </row>
    <row r="379" spans="1:18" x14ac:dyDescent="0.2">
      <c r="A379" t="s">
        <v>143</v>
      </c>
      <c r="B379" t="s">
        <v>1013</v>
      </c>
      <c r="C379" t="str">
        <f t="shared" si="24"/>
        <v>Štěpaník Vladimír</v>
      </c>
      <c r="D379" t="str">
        <f t="shared" si="25"/>
        <v>vstepanik</v>
      </c>
      <c r="F379" t="s">
        <v>93</v>
      </c>
      <c r="G379" t="s">
        <v>1014</v>
      </c>
      <c r="H379" t="s">
        <v>1015</v>
      </c>
      <c r="J379" s="1">
        <v>42522</v>
      </c>
      <c r="L379" t="s">
        <v>18</v>
      </c>
      <c r="M379">
        <v>0</v>
      </c>
      <c r="N379">
        <v>1</v>
      </c>
      <c r="P379">
        <v>9035</v>
      </c>
      <c r="R379" t="s">
        <v>1209</v>
      </c>
    </row>
    <row r="380" spans="1:18" x14ac:dyDescent="0.2">
      <c r="A380" t="s">
        <v>99</v>
      </c>
      <c r="B380" t="s">
        <v>1016</v>
      </c>
      <c r="C380" t="str">
        <f t="shared" si="24"/>
        <v>Štočková Lenka</v>
      </c>
      <c r="D380" t="str">
        <f t="shared" si="25"/>
        <v>lstockova</v>
      </c>
      <c r="F380" t="s">
        <v>52</v>
      </c>
      <c r="G380" t="s">
        <v>1017</v>
      </c>
      <c r="H380" t="s">
        <v>1018</v>
      </c>
      <c r="J380" s="1">
        <v>42675</v>
      </c>
      <c r="L380" t="s">
        <v>18</v>
      </c>
      <c r="M380">
        <v>0</v>
      </c>
      <c r="N380">
        <v>1</v>
      </c>
      <c r="P380">
        <v>456</v>
      </c>
      <c r="Q380" t="s">
        <v>31</v>
      </c>
      <c r="R380" t="s">
        <v>1209</v>
      </c>
    </row>
    <row r="381" spans="1:18" x14ac:dyDescent="0.2">
      <c r="A381" t="s">
        <v>1020</v>
      </c>
      <c r="B381" t="s">
        <v>1019</v>
      </c>
      <c r="C381" t="str">
        <f t="shared" si="24"/>
        <v>Šudák Vítězslav</v>
      </c>
      <c r="D381" t="str">
        <f t="shared" si="25"/>
        <v>vsudak</v>
      </c>
      <c r="F381" t="s">
        <v>52</v>
      </c>
      <c r="G381" t="s">
        <v>1021</v>
      </c>
      <c r="H381" t="s">
        <v>1022</v>
      </c>
      <c r="J381" s="1">
        <v>40087</v>
      </c>
      <c r="L381" t="s">
        <v>18</v>
      </c>
      <c r="M381">
        <v>0</v>
      </c>
      <c r="N381">
        <v>1</v>
      </c>
      <c r="P381">
        <v>323</v>
      </c>
      <c r="R381" t="s">
        <v>1209</v>
      </c>
    </row>
    <row r="382" spans="1:18" x14ac:dyDescent="0.2">
      <c r="A382" t="s">
        <v>1024</v>
      </c>
      <c r="B382" t="s">
        <v>1023</v>
      </c>
      <c r="C382" t="s">
        <v>1203</v>
      </c>
      <c r="D382" s="3" t="s">
        <v>1202</v>
      </c>
      <c r="F382" t="s">
        <v>230</v>
      </c>
      <c r="G382" t="s">
        <v>1025</v>
      </c>
      <c r="H382" t="s">
        <v>72</v>
      </c>
      <c r="J382" s="1">
        <v>37635</v>
      </c>
      <c r="L382" t="s">
        <v>18</v>
      </c>
      <c r="M382">
        <v>0</v>
      </c>
      <c r="N382">
        <v>1</v>
      </c>
      <c r="P382">
        <v>324</v>
      </c>
      <c r="R382" t="s">
        <v>1209</v>
      </c>
    </row>
    <row r="383" spans="1:18" x14ac:dyDescent="0.2">
      <c r="A383" t="s">
        <v>199</v>
      </c>
      <c r="B383" t="s">
        <v>1026</v>
      </c>
      <c r="C383" t="str">
        <f t="shared" ref="C383:C414" si="26">B383&amp; " "&amp;A383</f>
        <v>Tinka Radek</v>
      </c>
      <c r="D383" t="str">
        <f t="shared" ref="D383:D416" si="27">denabodenicka(LOWER(LEFT(A383,1) &amp; B383))</f>
        <v>rtinka</v>
      </c>
      <c r="F383" t="s">
        <v>57</v>
      </c>
      <c r="G383" t="s">
        <v>1027</v>
      </c>
      <c r="H383" t="s">
        <v>22</v>
      </c>
      <c r="J383" s="1">
        <v>36220</v>
      </c>
      <c r="L383" t="s">
        <v>18</v>
      </c>
      <c r="M383">
        <v>0</v>
      </c>
      <c r="N383">
        <v>1</v>
      </c>
      <c r="P383">
        <v>326</v>
      </c>
      <c r="R383" t="s">
        <v>1209</v>
      </c>
    </row>
    <row r="384" spans="1:18" x14ac:dyDescent="0.2">
      <c r="A384" t="s">
        <v>75</v>
      </c>
      <c r="B384" t="s">
        <v>1028</v>
      </c>
      <c r="C384" t="str">
        <f t="shared" si="26"/>
        <v>Toman Jiří</v>
      </c>
      <c r="D384" t="str">
        <f t="shared" si="27"/>
        <v>jtoman</v>
      </c>
      <c r="F384" t="s">
        <v>252</v>
      </c>
      <c r="G384" t="s">
        <v>1029</v>
      </c>
      <c r="H384" t="s">
        <v>375</v>
      </c>
      <c r="J384" s="1">
        <v>41183</v>
      </c>
      <c r="L384" t="s">
        <v>18</v>
      </c>
      <c r="M384">
        <v>0</v>
      </c>
      <c r="N384">
        <v>1</v>
      </c>
      <c r="P384">
        <v>328</v>
      </c>
      <c r="Q384" t="s">
        <v>31</v>
      </c>
      <c r="R384" t="s">
        <v>1209</v>
      </c>
    </row>
    <row r="385" spans="1:18" x14ac:dyDescent="0.2">
      <c r="A385" t="s">
        <v>61</v>
      </c>
      <c r="B385" t="s">
        <v>1030</v>
      </c>
      <c r="C385" t="str">
        <f t="shared" si="26"/>
        <v>Tomanec Petr</v>
      </c>
      <c r="D385" t="str">
        <f t="shared" si="27"/>
        <v>ptomanec</v>
      </c>
      <c r="F385" t="s">
        <v>318</v>
      </c>
      <c r="G385" t="s">
        <v>1031</v>
      </c>
      <c r="H385" t="s">
        <v>22</v>
      </c>
      <c r="J385" s="1">
        <v>40269</v>
      </c>
      <c r="L385" t="s">
        <v>18</v>
      </c>
      <c r="M385">
        <v>0</v>
      </c>
      <c r="N385">
        <v>1</v>
      </c>
      <c r="P385">
        <v>330</v>
      </c>
      <c r="R385" t="s">
        <v>1209</v>
      </c>
    </row>
    <row r="386" spans="1:18" x14ac:dyDescent="0.2">
      <c r="A386" t="s">
        <v>130</v>
      </c>
      <c r="B386" t="s">
        <v>1032</v>
      </c>
      <c r="C386" t="str">
        <f t="shared" si="26"/>
        <v>Tomášková Pavla</v>
      </c>
      <c r="D386" t="str">
        <f t="shared" si="27"/>
        <v>ptomaskova</v>
      </c>
      <c r="F386" t="s">
        <v>124</v>
      </c>
      <c r="G386" t="s">
        <v>1033</v>
      </c>
      <c r="H386" t="s">
        <v>152</v>
      </c>
      <c r="J386" s="1">
        <v>39776</v>
      </c>
      <c r="L386" t="s">
        <v>18</v>
      </c>
      <c r="M386">
        <v>0</v>
      </c>
      <c r="N386">
        <v>1</v>
      </c>
      <c r="P386">
        <v>329</v>
      </c>
      <c r="R386" t="s">
        <v>1209</v>
      </c>
    </row>
    <row r="387" spans="1:18" x14ac:dyDescent="0.2">
      <c r="A387" t="s">
        <v>231</v>
      </c>
      <c r="B387" t="s">
        <v>1034</v>
      </c>
      <c r="C387" t="str">
        <f t="shared" si="26"/>
        <v>Tomeček Jakub</v>
      </c>
      <c r="D387" t="str">
        <f t="shared" si="27"/>
        <v>jtomecek</v>
      </c>
      <c r="F387" t="s">
        <v>93</v>
      </c>
      <c r="G387" t="s">
        <v>1035</v>
      </c>
      <c r="H387" t="s">
        <v>747</v>
      </c>
      <c r="J387" s="1">
        <v>42552</v>
      </c>
      <c r="L387" t="s">
        <v>18</v>
      </c>
      <c r="M387">
        <v>0</v>
      </c>
      <c r="N387">
        <v>1</v>
      </c>
      <c r="P387">
        <v>9050</v>
      </c>
      <c r="R387" t="s">
        <v>1209</v>
      </c>
    </row>
    <row r="388" spans="1:18" x14ac:dyDescent="0.2">
      <c r="A388" t="s">
        <v>297</v>
      </c>
      <c r="B388" t="s">
        <v>1036</v>
      </c>
      <c r="C388" t="str">
        <f t="shared" si="26"/>
        <v>Tribula Lukáš</v>
      </c>
      <c r="D388" t="str">
        <f t="shared" si="27"/>
        <v>ltribula</v>
      </c>
      <c r="F388" t="s">
        <v>23</v>
      </c>
      <c r="G388" t="s">
        <v>1037</v>
      </c>
      <c r="H388" t="s">
        <v>1038</v>
      </c>
      <c r="J388" s="1">
        <v>42738</v>
      </c>
      <c r="L388" t="s">
        <v>18</v>
      </c>
      <c r="M388">
        <v>0</v>
      </c>
      <c r="N388">
        <v>1</v>
      </c>
      <c r="P388">
        <v>463</v>
      </c>
      <c r="R388" t="s">
        <v>1209</v>
      </c>
    </row>
    <row r="389" spans="1:18" x14ac:dyDescent="0.2">
      <c r="A389" t="s">
        <v>1040</v>
      </c>
      <c r="B389" t="s">
        <v>1039</v>
      </c>
      <c r="C389" t="str">
        <f t="shared" si="26"/>
        <v>Truxa Leoš</v>
      </c>
      <c r="D389" t="str">
        <f t="shared" si="27"/>
        <v>ltruxa</v>
      </c>
      <c r="F389" t="s">
        <v>269</v>
      </c>
      <c r="G389" t="s">
        <v>1041</v>
      </c>
      <c r="H389" t="s">
        <v>1042</v>
      </c>
      <c r="J389" s="1">
        <v>40182</v>
      </c>
      <c r="L389" t="s">
        <v>18</v>
      </c>
      <c r="M389">
        <v>0</v>
      </c>
      <c r="N389">
        <v>1</v>
      </c>
      <c r="P389">
        <v>331</v>
      </c>
      <c r="R389" t="s">
        <v>1209</v>
      </c>
    </row>
    <row r="390" spans="1:18" x14ac:dyDescent="0.2">
      <c r="A390" t="s">
        <v>1044</v>
      </c>
      <c r="B390" t="s">
        <v>1043</v>
      </c>
      <c r="C390" t="str">
        <f t="shared" si="26"/>
        <v>Uhrová Kristýna</v>
      </c>
      <c r="D390" t="str">
        <f t="shared" si="27"/>
        <v>kuhrova</v>
      </c>
      <c r="F390" t="s">
        <v>219</v>
      </c>
      <c r="G390" t="s">
        <v>1045</v>
      </c>
      <c r="H390" t="s">
        <v>251</v>
      </c>
      <c r="J390" s="1">
        <v>42689</v>
      </c>
      <c r="L390" t="s">
        <v>18</v>
      </c>
      <c r="M390">
        <v>0</v>
      </c>
      <c r="N390">
        <v>1</v>
      </c>
      <c r="P390">
        <v>458</v>
      </c>
      <c r="Q390" t="s">
        <v>483</v>
      </c>
      <c r="R390" t="s">
        <v>1209</v>
      </c>
    </row>
    <row r="391" spans="1:18" x14ac:dyDescent="0.2">
      <c r="A391" t="s">
        <v>414</v>
      </c>
      <c r="B391" t="s">
        <v>1046</v>
      </c>
      <c r="C391" t="str">
        <f t="shared" si="26"/>
        <v>Uchytil František</v>
      </c>
      <c r="D391" t="str">
        <f t="shared" si="27"/>
        <v>fuchytil</v>
      </c>
      <c r="F391" t="s">
        <v>93</v>
      </c>
      <c r="G391" t="s">
        <v>1047</v>
      </c>
      <c r="H391" t="s">
        <v>251</v>
      </c>
      <c r="J391" s="1">
        <v>42370</v>
      </c>
      <c r="L391" t="s">
        <v>18</v>
      </c>
      <c r="M391">
        <v>0</v>
      </c>
      <c r="N391">
        <v>1</v>
      </c>
      <c r="P391">
        <v>9009</v>
      </c>
      <c r="R391" t="s">
        <v>1209</v>
      </c>
    </row>
    <row r="392" spans="1:18" x14ac:dyDescent="0.2">
      <c r="A392" t="s">
        <v>368</v>
      </c>
      <c r="B392" t="s">
        <v>1048</v>
      </c>
      <c r="C392" t="str">
        <f t="shared" si="26"/>
        <v>Uldrichová Marie</v>
      </c>
      <c r="D392" t="str">
        <f t="shared" si="27"/>
        <v>muldrichova</v>
      </c>
      <c r="F392" t="s">
        <v>362</v>
      </c>
      <c r="G392" t="s">
        <v>1049</v>
      </c>
      <c r="H392" t="s">
        <v>132</v>
      </c>
      <c r="J392" s="1">
        <v>40057</v>
      </c>
      <c r="L392" t="s">
        <v>18</v>
      </c>
      <c r="M392">
        <v>0</v>
      </c>
      <c r="N392">
        <v>1</v>
      </c>
      <c r="P392">
        <v>332</v>
      </c>
      <c r="R392" t="s">
        <v>1209</v>
      </c>
    </row>
    <row r="393" spans="1:18" x14ac:dyDescent="0.2">
      <c r="A393" t="s">
        <v>354</v>
      </c>
      <c r="B393" t="s">
        <v>1050</v>
      </c>
      <c r="C393" t="str">
        <f t="shared" si="26"/>
        <v>Urbanová Zuzana</v>
      </c>
      <c r="D393" t="str">
        <f t="shared" si="27"/>
        <v>zurbanova</v>
      </c>
      <c r="F393" t="s">
        <v>106</v>
      </c>
      <c r="G393" t="s">
        <v>1051</v>
      </c>
      <c r="H393" t="s">
        <v>101</v>
      </c>
      <c r="J393" s="1">
        <v>39273</v>
      </c>
      <c r="L393" t="s">
        <v>18</v>
      </c>
      <c r="M393">
        <v>0</v>
      </c>
      <c r="N393">
        <v>1</v>
      </c>
      <c r="P393">
        <v>62</v>
      </c>
      <c r="R393" t="s">
        <v>1209</v>
      </c>
    </row>
    <row r="394" spans="1:18" x14ac:dyDescent="0.2">
      <c r="A394" t="s">
        <v>1053</v>
      </c>
      <c r="B394" t="s">
        <v>1052</v>
      </c>
      <c r="C394" t="str">
        <f t="shared" si="26"/>
        <v>Urubová Marcela</v>
      </c>
      <c r="D394" t="str">
        <f t="shared" si="27"/>
        <v>murubova</v>
      </c>
      <c r="F394" t="s">
        <v>124</v>
      </c>
      <c r="G394" t="s">
        <v>1054</v>
      </c>
      <c r="H394" t="s">
        <v>152</v>
      </c>
      <c r="J394" s="1">
        <v>40179</v>
      </c>
      <c r="L394" t="s">
        <v>18</v>
      </c>
      <c r="M394">
        <v>0</v>
      </c>
      <c r="N394">
        <v>1</v>
      </c>
      <c r="P394">
        <v>333</v>
      </c>
      <c r="R394" t="s">
        <v>1209</v>
      </c>
    </row>
    <row r="395" spans="1:18" x14ac:dyDescent="0.2">
      <c r="A395" t="s">
        <v>75</v>
      </c>
      <c r="B395" t="s">
        <v>1055</v>
      </c>
      <c r="C395" t="str">
        <f t="shared" si="26"/>
        <v>Valdauf Jiří</v>
      </c>
      <c r="D395" t="str">
        <f t="shared" si="27"/>
        <v>jvaldauf</v>
      </c>
      <c r="F395" t="s">
        <v>165</v>
      </c>
      <c r="G395" t="s">
        <v>1056</v>
      </c>
      <c r="H395" t="s">
        <v>375</v>
      </c>
      <c r="J395" s="1">
        <v>42541</v>
      </c>
      <c r="L395" t="s">
        <v>18</v>
      </c>
      <c r="M395">
        <v>0</v>
      </c>
      <c r="N395">
        <v>1</v>
      </c>
      <c r="P395">
        <v>428</v>
      </c>
      <c r="R395" t="s">
        <v>1209</v>
      </c>
    </row>
    <row r="396" spans="1:18" x14ac:dyDescent="0.2">
      <c r="A396" t="s">
        <v>108</v>
      </c>
      <c r="B396" t="s">
        <v>1057</v>
      </c>
      <c r="C396" t="str">
        <f t="shared" si="26"/>
        <v>Vaňáč Miroslav</v>
      </c>
      <c r="D396" t="str">
        <f t="shared" si="27"/>
        <v>mvanac</v>
      </c>
      <c r="F396" t="s">
        <v>28</v>
      </c>
      <c r="G396" t="s">
        <v>1058</v>
      </c>
      <c r="H396" t="s">
        <v>1059</v>
      </c>
      <c r="J396" s="1">
        <v>39904</v>
      </c>
      <c r="L396" t="s">
        <v>18</v>
      </c>
      <c r="M396">
        <v>0</v>
      </c>
      <c r="N396">
        <v>1</v>
      </c>
      <c r="P396">
        <v>336</v>
      </c>
      <c r="Q396" t="s">
        <v>31</v>
      </c>
      <c r="R396" t="s">
        <v>1209</v>
      </c>
    </row>
    <row r="397" spans="1:18" x14ac:dyDescent="0.2">
      <c r="A397" t="s">
        <v>95</v>
      </c>
      <c r="B397" t="s">
        <v>1060</v>
      </c>
      <c r="C397" t="str">
        <f t="shared" si="26"/>
        <v>Vandas Karel</v>
      </c>
      <c r="D397" t="str">
        <f t="shared" si="27"/>
        <v>kvandas</v>
      </c>
      <c r="F397" t="s">
        <v>230</v>
      </c>
      <c r="G397" t="s">
        <v>1061</v>
      </c>
      <c r="H397" t="s">
        <v>439</v>
      </c>
      <c r="J397" s="1">
        <v>34759</v>
      </c>
      <c r="L397" t="s">
        <v>18</v>
      </c>
      <c r="M397">
        <v>0</v>
      </c>
      <c r="N397">
        <v>1</v>
      </c>
      <c r="P397">
        <v>335</v>
      </c>
      <c r="Q397" t="s">
        <v>31</v>
      </c>
      <c r="R397" t="s">
        <v>1209</v>
      </c>
    </row>
    <row r="398" spans="1:18" x14ac:dyDescent="0.2">
      <c r="A398" t="s">
        <v>334</v>
      </c>
      <c r="B398" t="s">
        <v>1062</v>
      </c>
      <c r="C398" t="str">
        <f t="shared" si="26"/>
        <v>Varmuža Zdeněk</v>
      </c>
      <c r="D398" t="str">
        <f t="shared" si="27"/>
        <v>zvarmuza</v>
      </c>
      <c r="F398" t="s">
        <v>1065</v>
      </c>
      <c r="G398" t="s">
        <v>1063</v>
      </c>
      <c r="H398" t="s">
        <v>1064</v>
      </c>
      <c r="J398" s="1">
        <v>39600</v>
      </c>
      <c r="L398" t="s">
        <v>18</v>
      </c>
      <c r="M398">
        <v>0</v>
      </c>
      <c r="N398">
        <v>1</v>
      </c>
      <c r="P398">
        <v>337</v>
      </c>
      <c r="R398" t="s">
        <v>1209</v>
      </c>
    </row>
    <row r="399" spans="1:18" x14ac:dyDescent="0.2">
      <c r="A399" t="s">
        <v>334</v>
      </c>
      <c r="B399" t="s">
        <v>1066</v>
      </c>
      <c r="C399" t="str">
        <f t="shared" si="26"/>
        <v>Vaverka Zdeněk</v>
      </c>
      <c r="D399" t="str">
        <f t="shared" si="27"/>
        <v>zvaverka</v>
      </c>
      <c r="F399" t="s">
        <v>1069</v>
      </c>
      <c r="G399" t="s">
        <v>1067</v>
      </c>
      <c r="H399" t="s">
        <v>1068</v>
      </c>
      <c r="J399" s="1">
        <v>40664</v>
      </c>
      <c r="L399" t="s">
        <v>18</v>
      </c>
      <c r="M399">
        <v>0</v>
      </c>
      <c r="N399">
        <v>1</v>
      </c>
      <c r="P399">
        <v>342</v>
      </c>
      <c r="R399" t="s">
        <v>1209</v>
      </c>
    </row>
    <row r="400" spans="1:18" x14ac:dyDescent="0.2">
      <c r="A400" t="s">
        <v>1071</v>
      </c>
      <c r="B400" t="s">
        <v>1070</v>
      </c>
      <c r="C400" t="str">
        <f t="shared" si="26"/>
        <v>Vaverková Dana</v>
      </c>
      <c r="D400" t="str">
        <f t="shared" si="27"/>
        <v>dvaverkova</v>
      </c>
      <c r="F400" t="s">
        <v>504</v>
      </c>
      <c r="G400" t="s">
        <v>1072</v>
      </c>
      <c r="H400" t="s">
        <v>1073</v>
      </c>
      <c r="J400" s="1">
        <v>42444</v>
      </c>
      <c r="L400" t="s">
        <v>18</v>
      </c>
      <c r="M400">
        <v>0</v>
      </c>
      <c r="N400">
        <v>1</v>
      </c>
      <c r="P400">
        <v>419</v>
      </c>
      <c r="R400" t="s">
        <v>1209</v>
      </c>
    </row>
    <row r="401" spans="1:18" x14ac:dyDescent="0.2">
      <c r="A401" t="s">
        <v>75</v>
      </c>
      <c r="B401" t="s">
        <v>1074</v>
      </c>
      <c r="C401" t="str">
        <f t="shared" si="26"/>
        <v>Vávra Jiří</v>
      </c>
      <c r="D401" t="str">
        <f t="shared" si="27"/>
        <v>jvavra</v>
      </c>
      <c r="F401" t="s">
        <v>1065</v>
      </c>
      <c r="G401" t="s">
        <v>1075</v>
      </c>
      <c r="H401" t="s">
        <v>1076</v>
      </c>
      <c r="J401" s="1">
        <v>39335</v>
      </c>
      <c r="L401" t="s">
        <v>18</v>
      </c>
      <c r="M401">
        <v>0</v>
      </c>
      <c r="N401">
        <v>1</v>
      </c>
      <c r="P401">
        <v>334</v>
      </c>
      <c r="Q401" t="s">
        <v>31</v>
      </c>
      <c r="R401" t="s">
        <v>1209</v>
      </c>
    </row>
    <row r="402" spans="1:18" x14ac:dyDescent="0.2">
      <c r="A402" t="s">
        <v>297</v>
      </c>
      <c r="B402" t="s">
        <v>1074</v>
      </c>
      <c r="C402" t="str">
        <f t="shared" si="26"/>
        <v>Vávra Lukáš</v>
      </c>
      <c r="D402" t="str">
        <f t="shared" si="27"/>
        <v>lvavra</v>
      </c>
      <c r="F402" t="s">
        <v>146</v>
      </c>
      <c r="G402" t="s">
        <v>1077</v>
      </c>
      <c r="H402" t="s">
        <v>1078</v>
      </c>
      <c r="J402" s="1">
        <v>42212</v>
      </c>
      <c r="L402" t="s">
        <v>18</v>
      </c>
      <c r="M402">
        <v>0</v>
      </c>
      <c r="N402">
        <v>1</v>
      </c>
      <c r="P402">
        <v>340</v>
      </c>
      <c r="R402" t="s">
        <v>1209</v>
      </c>
    </row>
    <row r="403" spans="1:18" x14ac:dyDescent="0.2">
      <c r="A403" t="s">
        <v>61</v>
      </c>
      <c r="B403" t="s">
        <v>1074</v>
      </c>
      <c r="C403" t="str">
        <f t="shared" si="26"/>
        <v>Vávra Petr</v>
      </c>
      <c r="D403" t="str">
        <f t="shared" si="27"/>
        <v>pvavra</v>
      </c>
      <c r="F403" t="s">
        <v>124</v>
      </c>
      <c r="G403" t="s">
        <v>1079</v>
      </c>
      <c r="H403" t="s">
        <v>1080</v>
      </c>
      <c r="J403" s="1">
        <v>40087</v>
      </c>
      <c r="L403" t="s">
        <v>18</v>
      </c>
      <c r="M403">
        <v>0</v>
      </c>
      <c r="N403">
        <v>1</v>
      </c>
      <c r="P403">
        <v>341</v>
      </c>
      <c r="R403" t="s">
        <v>1209</v>
      </c>
    </row>
    <row r="404" spans="1:18" x14ac:dyDescent="0.2">
      <c r="A404" t="s">
        <v>266</v>
      </c>
      <c r="B404" t="s">
        <v>1081</v>
      </c>
      <c r="C404" t="str">
        <f t="shared" si="26"/>
        <v>Vavroušek Jan</v>
      </c>
      <c r="D404" t="str">
        <f t="shared" si="27"/>
        <v>jvavrousek</v>
      </c>
      <c r="F404" t="s">
        <v>165</v>
      </c>
      <c r="G404" t="s">
        <v>1082</v>
      </c>
      <c r="H404" t="s">
        <v>1083</v>
      </c>
      <c r="J404" s="1">
        <v>39845</v>
      </c>
      <c r="L404" t="s">
        <v>18</v>
      </c>
      <c r="M404">
        <v>0</v>
      </c>
      <c r="N404">
        <v>1</v>
      </c>
      <c r="P404">
        <v>339</v>
      </c>
      <c r="Q404" t="s">
        <v>31</v>
      </c>
      <c r="R404" t="s">
        <v>1209</v>
      </c>
    </row>
    <row r="405" spans="1:18" x14ac:dyDescent="0.2">
      <c r="A405" t="s">
        <v>95</v>
      </c>
      <c r="B405" t="s">
        <v>1084</v>
      </c>
      <c r="C405" t="str">
        <f t="shared" si="26"/>
        <v>Važanský Karel</v>
      </c>
      <c r="D405" t="str">
        <f t="shared" si="27"/>
        <v>kvazansky</v>
      </c>
      <c r="F405" t="s">
        <v>102</v>
      </c>
      <c r="G405" t="s">
        <v>1085</v>
      </c>
      <c r="H405" t="s">
        <v>101</v>
      </c>
      <c r="J405" s="1">
        <v>36822</v>
      </c>
      <c r="L405" t="s">
        <v>18</v>
      </c>
      <c r="M405">
        <v>0</v>
      </c>
      <c r="N405">
        <v>1</v>
      </c>
      <c r="P405">
        <v>343</v>
      </c>
      <c r="R405" t="s">
        <v>1209</v>
      </c>
    </row>
    <row r="406" spans="1:18" x14ac:dyDescent="0.2">
      <c r="A406" t="s">
        <v>108</v>
      </c>
      <c r="B406" t="s">
        <v>1086</v>
      </c>
      <c r="C406" t="str">
        <f t="shared" si="26"/>
        <v>Veselý Miroslav</v>
      </c>
      <c r="D406" t="str">
        <f t="shared" si="27"/>
        <v>mvesely</v>
      </c>
      <c r="F406" t="s">
        <v>73</v>
      </c>
      <c r="G406" t="s">
        <v>1087</v>
      </c>
      <c r="H406" t="s">
        <v>1088</v>
      </c>
      <c r="J406" s="1">
        <v>40940</v>
      </c>
      <c r="L406" t="s">
        <v>18</v>
      </c>
      <c r="M406">
        <v>0</v>
      </c>
      <c r="N406">
        <v>1</v>
      </c>
      <c r="P406">
        <v>344</v>
      </c>
      <c r="R406" t="s">
        <v>1209</v>
      </c>
    </row>
    <row r="407" spans="1:18" x14ac:dyDescent="0.2">
      <c r="A407" t="s">
        <v>334</v>
      </c>
      <c r="B407" t="s">
        <v>1089</v>
      </c>
      <c r="C407" t="str">
        <f t="shared" si="26"/>
        <v>Vidlák Zdeněk</v>
      </c>
      <c r="D407" t="str">
        <f t="shared" si="27"/>
        <v>zvidlak</v>
      </c>
      <c r="F407" t="s">
        <v>362</v>
      </c>
      <c r="G407" t="s">
        <v>1090</v>
      </c>
      <c r="H407" t="s">
        <v>101</v>
      </c>
      <c r="J407" s="1">
        <v>39814</v>
      </c>
      <c r="L407" t="s">
        <v>18</v>
      </c>
      <c r="M407">
        <v>0</v>
      </c>
      <c r="N407">
        <v>1</v>
      </c>
      <c r="P407">
        <v>346</v>
      </c>
      <c r="R407" t="s">
        <v>1209</v>
      </c>
    </row>
    <row r="408" spans="1:18" x14ac:dyDescent="0.2">
      <c r="A408" t="s">
        <v>266</v>
      </c>
      <c r="B408" t="s">
        <v>1091</v>
      </c>
      <c r="C408" t="str">
        <f t="shared" si="26"/>
        <v>Vintr Jan</v>
      </c>
      <c r="D408" t="str">
        <f t="shared" si="27"/>
        <v>jvintr</v>
      </c>
      <c r="F408" t="s">
        <v>42</v>
      </c>
      <c r="G408" t="s">
        <v>1092</v>
      </c>
      <c r="H408" t="s">
        <v>204</v>
      </c>
      <c r="J408" s="1">
        <v>35171</v>
      </c>
      <c r="L408" t="s">
        <v>18</v>
      </c>
      <c r="M408">
        <v>0</v>
      </c>
      <c r="N408">
        <v>1</v>
      </c>
      <c r="P408">
        <v>345</v>
      </c>
      <c r="R408" t="s">
        <v>1209</v>
      </c>
    </row>
    <row r="409" spans="1:18" x14ac:dyDescent="0.2">
      <c r="A409" t="s">
        <v>1094</v>
      </c>
      <c r="B409" t="s">
        <v>1093</v>
      </c>
      <c r="C409" t="str">
        <f t="shared" si="26"/>
        <v>Vlachová Regina</v>
      </c>
      <c r="D409" t="str">
        <f t="shared" si="27"/>
        <v>rvlachova</v>
      </c>
      <c r="F409" t="s">
        <v>219</v>
      </c>
      <c r="G409" t="s">
        <v>1095</v>
      </c>
      <c r="H409" t="s">
        <v>1096</v>
      </c>
      <c r="J409" s="1">
        <v>42767</v>
      </c>
      <c r="L409" t="s">
        <v>18</v>
      </c>
      <c r="M409">
        <v>0</v>
      </c>
      <c r="N409">
        <v>1</v>
      </c>
      <c r="P409">
        <v>465</v>
      </c>
      <c r="R409" t="s">
        <v>1209</v>
      </c>
    </row>
    <row r="410" spans="1:18" x14ac:dyDescent="0.2">
      <c r="A410" t="s">
        <v>143</v>
      </c>
      <c r="B410" t="s">
        <v>1097</v>
      </c>
      <c r="C410" t="str">
        <f t="shared" si="26"/>
        <v>Vlček Vladimír</v>
      </c>
      <c r="D410" t="str">
        <f t="shared" si="27"/>
        <v>vvlcek</v>
      </c>
      <c r="F410" t="s">
        <v>52</v>
      </c>
      <c r="G410" t="s">
        <v>1098</v>
      </c>
      <c r="H410" t="s">
        <v>160</v>
      </c>
      <c r="J410" s="1">
        <v>35492</v>
      </c>
      <c r="L410" t="s">
        <v>18</v>
      </c>
      <c r="M410">
        <v>0</v>
      </c>
      <c r="N410">
        <v>1</v>
      </c>
      <c r="P410">
        <v>347</v>
      </c>
      <c r="R410" t="s">
        <v>1209</v>
      </c>
    </row>
    <row r="411" spans="1:18" x14ac:dyDescent="0.2">
      <c r="A411" t="s">
        <v>139</v>
      </c>
      <c r="B411" t="s">
        <v>1099</v>
      </c>
      <c r="C411" t="str">
        <f t="shared" si="26"/>
        <v>Vlk Martin</v>
      </c>
      <c r="D411" t="str">
        <f t="shared" si="27"/>
        <v>mvlk</v>
      </c>
      <c r="F411" t="s">
        <v>93</v>
      </c>
      <c r="G411" t="s">
        <v>1100</v>
      </c>
      <c r="H411" t="s">
        <v>1101</v>
      </c>
      <c r="J411" s="1">
        <v>42370</v>
      </c>
      <c r="L411" t="s">
        <v>18</v>
      </c>
      <c r="M411">
        <v>0</v>
      </c>
      <c r="N411">
        <v>1</v>
      </c>
      <c r="P411">
        <v>9013</v>
      </c>
      <c r="R411" t="s">
        <v>1209</v>
      </c>
    </row>
    <row r="412" spans="1:18" x14ac:dyDescent="0.2">
      <c r="A412" t="s">
        <v>35</v>
      </c>
      <c r="B412" t="s">
        <v>1099</v>
      </c>
      <c r="C412" t="str">
        <f t="shared" si="26"/>
        <v>Vlk Roman</v>
      </c>
      <c r="D412" t="str">
        <f t="shared" si="27"/>
        <v>rvlk</v>
      </c>
      <c r="F412" t="s">
        <v>93</v>
      </c>
      <c r="G412" t="s">
        <v>1102</v>
      </c>
      <c r="H412" t="s">
        <v>1103</v>
      </c>
      <c r="J412" s="1">
        <v>42370</v>
      </c>
      <c r="L412" t="s">
        <v>18</v>
      </c>
      <c r="M412">
        <v>0</v>
      </c>
      <c r="N412">
        <v>1</v>
      </c>
      <c r="P412">
        <v>9014</v>
      </c>
      <c r="R412" t="s">
        <v>1209</v>
      </c>
    </row>
    <row r="413" spans="1:18" x14ac:dyDescent="0.2">
      <c r="A413" t="s">
        <v>213</v>
      </c>
      <c r="B413" t="s">
        <v>1104</v>
      </c>
      <c r="C413" t="str">
        <f t="shared" si="26"/>
        <v>Volák Michal</v>
      </c>
      <c r="D413" t="str">
        <f t="shared" si="27"/>
        <v>mvolak</v>
      </c>
      <c r="F413" t="s">
        <v>102</v>
      </c>
      <c r="G413" t="s">
        <v>1105</v>
      </c>
      <c r="H413" t="s">
        <v>1106</v>
      </c>
      <c r="J413" s="1">
        <v>35499</v>
      </c>
      <c r="L413" t="s">
        <v>18</v>
      </c>
      <c r="M413">
        <v>0</v>
      </c>
      <c r="N413">
        <v>1</v>
      </c>
      <c r="P413">
        <v>352</v>
      </c>
      <c r="R413" t="s">
        <v>1209</v>
      </c>
    </row>
    <row r="414" spans="1:18" x14ac:dyDescent="0.2">
      <c r="A414" t="s">
        <v>199</v>
      </c>
      <c r="B414" t="s">
        <v>1107</v>
      </c>
      <c r="C414" t="str">
        <f t="shared" si="26"/>
        <v>Volejník Radek</v>
      </c>
      <c r="D414" t="str">
        <f t="shared" si="27"/>
        <v>rvolejnik</v>
      </c>
      <c r="F414" t="s">
        <v>69</v>
      </c>
      <c r="G414" t="s">
        <v>1108</v>
      </c>
      <c r="H414" t="s">
        <v>1109</v>
      </c>
      <c r="J414" s="1">
        <v>42795</v>
      </c>
      <c r="L414" t="s">
        <v>18</v>
      </c>
      <c r="M414">
        <v>0</v>
      </c>
      <c r="N414">
        <v>1</v>
      </c>
      <c r="P414">
        <v>469</v>
      </c>
      <c r="R414" t="s">
        <v>1209</v>
      </c>
    </row>
    <row r="415" spans="1:18" x14ac:dyDescent="0.2">
      <c r="A415" t="s">
        <v>266</v>
      </c>
      <c r="B415" t="s">
        <v>1110</v>
      </c>
      <c r="C415" t="str">
        <f t="shared" ref="C415:C442" si="28">B415&amp; " "&amp;A415</f>
        <v>Volf Jan</v>
      </c>
      <c r="D415" t="str">
        <f t="shared" si="27"/>
        <v>jvolf</v>
      </c>
      <c r="F415" t="s">
        <v>169</v>
      </c>
      <c r="G415" t="s">
        <v>1111</v>
      </c>
      <c r="H415" t="s">
        <v>201</v>
      </c>
      <c r="J415" s="1">
        <v>42647</v>
      </c>
      <c r="L415" t="s">
        <v>18</v>
      </c>
      <c r="M415">
        <v>0</v>
      </c>
      <c r="N415">
        <v>1</v>
      </c>
      <c r="P415">
        <v>350</v>
      </c>
      <c r="R415" t="s">
        <v>1209</v>
      </c>
    </row>
    <row r="416" spans="1:18" x14ac:dyDescent="0.2">
      <c r="A416" t="s">
        <v>266</v>
      </c>
      <c r="B416" t="s">
        <v>1112</v>
      </c>
      <c r="C416" t="str">
        <f t="shared" si="28"/>
        <v>Vondrák Jan</v>
      </c>
      <c r="D416" t="str">
        <f t="shared" si="27"/>
        <v>jvondrak</v>
      </c>
      <c r="F416" t="s">
        <v>47</v>
      </c>
      <c r="G416" t="s">
        <v>1113</v>
      </c>
      <c r="H416" t="s">
        <v>178</v>
      </c>
      <c r="J416" s="1">
        <v>41913</v>
      </c>
      <c r="L416" t="s">
        <v>18</v>
      </c>
      <c r="M416">
        <v>0</v>
      </c>
      <c r="N416">
        <v>1</v>
      </c>
      <c r="P416">
        <v>353</v>
      </c>
      <c r="R416" t="s">
        <v>1209</v>
      </c>
    </row>
    <row r="417" spans="1:18" x14ac:dyDescent="0.2">
      <c r="A417" t="s">
        <v>266</v>
      </c>
      <c r="B417" t="s">
        <v>1114</v>
      </c>
      <c r="C417" t="str">
        <f t="shared" si="28"/>
        <v>Voříšek Jan</v>
      </c>
      <c r="D417" s="3" t="s">
        <v>1201</v>
      </c>
      <c r="F417" t="s">
        <v>42</v>
      </c>
      <c r="G417" t="s">
        <v>1115</v>
      </c>
      <c r="H417" t="s">
        <v>72</v>
      </c>
      <c r="J417" s="1">
        <v>40452</v>
      </c>
      <c r="L417" t="s">
        <v>18</v>
      </c>
      <c r="M417">
        <v>0</v>
      </c>
      <c r="N417">
        <v>1</v>
      </c>
      <c r="P417">
        <v>354</v>
      </c>
      <c r="R417" t="s">
        <v>1209</v>
      </c>
    </row>
    <row r="418" spans="1:18" x14ac:dyDescent="0.2">
      <c r="A418" t="s">
        <v>14</v>
      </c>
      <c r="B418" t="s">
        <v>1116</v>
      </c>
      <c r="C418" t="str">
        <f t="shared" si="28"/>
        <v>Vostracký Josef</v>
      </c>
      <c r="D418" t="str">
        <f t="shared" ref="D418:D439" si="29">denabodenicka(LOWER(LEFT(A418,1) &amp; B418))</f>
        <v>jvostracky</v>
      </c>
      <c r="F418" t="s">
        <v>244</v>
      </c>
      <c r="G418" t="s">
        <v>1117</v>
      </c>
      <c r="H418" t="s">
        <v>89</v>
      </c>
      <c r="J418" s="1">
        <v>33970</v>
      </c>
      <c r="L418" t="s">
        <v>18</v>
      </c>
      <c r="M418">
        <v>0</v>
      </c>
      <c r="N418">
        <v>1</v>
      </c>
      <c r="P418">
        <v>349</v>
      </c>
      <c r="Q418" t="s">
        <v>31</v>
      </c>
      <c r="R418" t="s">
        <v>1209</v>
      </c>
    </row>
    <row r="419" spans="1:18" x14ac:dyDescent="0.2">
      <c r="A419" t="s">
        <v>266</v>
      </c>
      <c r="B419" t="s">
        <v>1118</v>
      </c>
      <c r="C419" t="str">
        <f t="shared" si="28"/>
        <v>Vrhel Jan</v>
      </c>
      <c r="D419" t="str">
        <f t="shared" si="29"/>
        <v>jvrhel</v>
      </c>
      <c r="F419" t="s">
        <v>93</v>
      </c>
      <c r="G419" t="s">
        <v>1119</v>
      </c>
      <c r="H419" t="s">
        <v>1120</v>
      </c>
      <c r="J419" s="1">
        <v>42522</v>
      </c>
      <c r="L419" t="s">
        <v>18</v>
      </c>
      <c r="M419">
        <v>0</v>
      </c>
      <c r="N419">
        <v>1</v>
      </c>
      <c r="P419">
        <v>9033</v>
      </c>
      <c r="R419" t="s">
        <v>1209</v>
      </c>
    </row>
    <row r="420" spans="1:18" x14ac:dyDescent="0.2">
      <c r="A420" t="s">
        <v>1122</v>
      </c>
      <c r="B420" t="s">
        <v>1121</v>
      </c>
      <c r="C420" t="str">
        <f t="shared" si="28"/>
        <v>Všetíček Ivo</v>
      </c>
      <c r="D420" t="str">
        <f t="shared" si="29"/>
        <v>ivseticek</v>
      </c>
      <c r="F420" t="s">
        <v>111</v>
      </c>
      <c r="G420" t="s">
        <v>1123</v>
      </c>
      <c r="H420" t="s">
        <v>1124</v>
      </c>
      <c r="J420" s="1">
        <v>36951</v>
      </c>
      <c r="L420" t="s">
        <v>18</v>
      </c>
      <c r="M420">
        <v>0</v>
      </c>
      <c r="N420">
        <v>1</v>
      </c>
      <c r="P420">
        <v>355</v>
      </c>
      <c r="R420" t="s">
        <v>1209</v>
      </c>
    </row>
    <row r="421" spans="1:18" x14ac:dyDescent="0.2">
      <c r="A421" t="s">
        <v>143</v>
      </c>
      <c r="B421" t="s">
        <v>1125</v>
      </c>
      <c r="C421" t="str">
        <f t="shared" si="28"/>
        <v>Vydra Vladimír</v>
      </c>
      <c r="D421" t="str">
        <f t="shared" si="29"/>
        <v>vvydra</v>
      </c>
      <c r="F421" t="s">
        <v>230</v>
      </c>
      <c r="G421" t="s">
        <v>1126</v>
      </c>
      <c r="H421" t="s">
        <v>1127</v>
      </c>
      <c r="J421" s="1">
        <v>41708</v>
      </c>
      <c r="L421" t="s">
        <v>18</v>
      </c>
      <c r="M421">
        <v>0</v>
      </c>
      <c r="N421">
        <v>1</v>
      </c>
      <c r="P421">
        <v>357</v>
      </c>
      <c r="Q421" t="s">
        <v>31</v>
      </c>
      <c r="R421" t="s">
        <v>1209</v>
      </c>
    </row>
    <row r="422" spans="1:18" x14ac:dyDescent="0.2">
      <c r="A422" t="s">
        <v>75</v>
      </c>
      <c r="B422" t="s">
        <v>1128</v>
      </c>
      <c r="C422" t="str">
        <f t="shared" si="28"/>
        <v>Vysušil Jiří</v>
      </c>
      <c r="D422" t="str">
        <f t="shared" si="29"/>
        <v>jvysusil</v>
      </c>
      <c r="F422" t="s">
        <v>128</v>
      </c>
      <c r="G422" t="s">
        <v>1129</v>
      </c>
      <c r="H422" t="s">
        <v>1130</v>
      </c>
      <c r="J422" s="1">
        <v>33786</v>
      </c>
      <c r="L422" t="s">
        <v>18</v>
      </c>
      <c r="M422">
        <v>0</v>
      </c>
      <c r="N422">
        <v>1</v>
      </c>
      <c r="P422">
        <v>356</v>
      </c>
      <c r="R422" t="s">
        <v>1209</v>
      </c>
    </row>
    <row r="423" spans="1:18" x14ac:dyDescent="0.2">
      <c r="A423" t="s">
        <v>1132</v>
      </c>
      <c r="B423" t="s">
        <v>1131</v>
      </c>
      <c r="C423" t="str">
        <f t="shared" si="28"/>
        <v>Zahradníková Věra</v>
      </c>
      <c r="D423" t="str">
        <f t="shared" si="29"/>
        <v>vzahradnikova</v>
      </c>
      <c r="F423" t="s">
        <v>1134</v>
      </c>
      <c r="G423" t="s">
        <v>1133</v>
      </c>
      <c r="H423" t="s">
        <v>33</v>
      </c>
      <c r="J423" s="1">
        <v>40179</v>
      </c>
      <c r="L423" t="s">
        <v>18</v>
      </c>
      <c r="M423">
        <v>0</v>
      </c>
      <c r="N423">
        <v>1</v>
      </c>
      <c r="P423">
        <v>358</v>
      </c>
      <c r="R423" t="s">
        <v>1209</v>
      </c>
    </row>
    <row r="424" spans="1:18" x14ac:dyDescent="0.2">
      <c r="A424" t="s">
        <v>334</v>
      </c>
      <c r="B424" t="s">
        <v>1135</v>
      </c>
      <c r="C424" t="str">
        <f t="shared" si="28"/>
        <v>Zaibert Zdeněk</v>
      </c>
      <c r="D424" t="str">
        <f t="shared" si="29"/>
        <v>zzaibert</v>
      </c>
      <c r="F424" t="s">
        <v>42</v>
      </c>
      <c r="G424" t="s">
        <v>1136</v>
      </c>
      <c r="H424" t="s">
        <v>178</v>
      </c>
      <c r="J424" s="1">
        <v>35471</v>
      </c>
      <c r="L424" t="s">
        <v>18</v>
      </c>
      <c r="M424">
        <v>0</v>
      </c>
      <c r="N424">
        <v>1</v>
      </c>
      <c r="P424">
        <v>362</v>
      </c>
      <c r="R424" t="s">
        <v>1209</v>
      </c>
    </row>
    <row r="425" spans="1:18" x14ac:dyDescent="0.2">
      <c r="A425" t="s">
        <v>135</v>
      </c>
      <c r="B425" t="s">
        <v>1137</v>
      </c>
      <c r="C425" t="str">
        <f t="shared" si="28"/>
        <v>Zaibertová Jana</v>
      </c>
      <c r="D425" t="str">
        <f t="shared" si="29"/>
        <v>jzaibertova</v>
      </c>
      <c r="F425" t="s">
        <v>93</v>
      </c>
      <c r="G425" t="s">
        <v>1136</v>
      </c>
      <c r="H425" t="s">
        <v>178</v>
      </c>
      <c r="J425" s="1">
        <v>42737</v>
      </c>
      <c r="L425" t="s">
        <v>18</v>
      </c>
      <c r="M425">
        <v>0</v>
      </c>
      <c r="N425">
        <v>1</v>
      </c>
      <c r="P425">
        <v>9084</v>
      </c>
      <c r="R425" t="s">
        <v>1209</v>
      </c>
    </row>
    <row r="426" spans="1:18" x14ac:dyDescent="0.2">
      <c r="A426" t="s">
        <v>14</v>
      </c>
      <c r="B426" t="s">
        <v>1138</v>
      </c>
      <c r="C426" t="str">
        <f t="shared" si="28"/>
        <v>Zámečník Josef</v>
      </c>
      <c r="D426" t="str">
        <f t="shared" si="29"/>
        <v>jzamecnik</v>
      </c>
      <c r="F426" t="s">
        <v>124</v>
      </c>
      <c r="G426" t="s">
        <v>1139</v>
      </c>
      <c r="H426" t="s">
        <v>22</v>
      </c>
      <c r="J426" s="1">
        <v>42248</v>
      </c>
      <c r="L426" t="s">
        <v>18</v>
      </c>
      <c r="M426">
        <v>0</v>
      </c>
      <c r="N426">
        <v>1</v>
      </c>
      <c r="P426">
        <v>360</v>
      </c>
      <c r="R426" t="s">
        <v>1209</v>
      </c>
    </row>
    <row r="427" spans="1:18" x14ac:dyDescent="0.2">
      <c r="A427" t="s">
        <v>80</v>
      </c>
      <c r="B427" t="s">
        <v>1140</v>
      </c>
      <c r="C427" t="str">
        <f t="shared" si="28"/>
        <v>Zápotocký Pavel</v>
      </c>
      <c r="D427" t="str">
        <f t="shared" si="29"/>
        <v>pzapotocky</v>
      </c>
      <c r="F427" t="s">
        <v>137</v>
      </c>
      <c r="G427" t="s">
        <v>1141</v>
      </c>
      <c r="H427" t="s">
        <v>1142</v>
      </c>
      <c r="J427" s="1">
        <v>41730</v>
      </c>
      <c r="L427" t="s">
        <v>18</v>
      </c>
      <c r="M427">
        <v>0</v>
      </c>
      <c r="N427">
        <v>1</v>
      </c>
      <c r="P427">
        <v>361</v>
      </c>
      <c r="Q427" t="s">
        <v>31</v>
      </c>
      <c r="R427" t="s">
        <v>1209</v>
      </c>
    </row>
    <row r="428" spans="1:18" x14ac:dyDescent="0.2">
      <c r="A428" t="s">
        <v>334</v>
      </c>
      <c r="B428" t="s">
        <v>1143</v>
      </c>
      <c r="C428" t="str">
        <f t="shared" si="28"/>
        <v>Záruba Zdeněk</v>
      </c>
      <c r="D428" t="str">
        <f t="shared" si="29"/>
        <v>zzaruba</v>
      </c>
      <c r="F428" t="s">
        <v>736</v>
      </c>
      <c r="G428" t="s">
        <v>1144</v>
      </c>
      <c r="H428" t="s">
        <v>1145</v>
      </c>
      <c r="J428" s="1">
        <v>42767</v>
      </c>
      <c r="L428" t="s">
        <v>18</v>
      </c>
      <c r="M428">
        <v>0</v>
      </c>
      <c r="N428">
        <v>1</v>
      </c>
      <c r="P428">
        <v>467</v>
      </c>
      <c r="Q428" t="s">
        <v>31</v>
      </c>
      <c r="R428" t="s">
        <v>1209</v>
      </c>
    </row>
    <row r="429" spans="1:18" x14ac:dyDescent="0.2">
      <c r="A429" t="s">
        <v>266</v>
      </c>
      <c r="B429" t="s">
        <v>1146</v>
      </c>
      <c r="C429" t="str">
        <f t="shared" si="28"/>
        <v>Zbořil Jan</v>
      </c>
      <c r="D429" t="str">
        <f t="shared" si="29"/>
        <v>jzboril</v>
      </c>
      <c r="F429" t="s">
        <v>93</v>
      </c>
      <c r="G429" t="s">
        <v>1147</v>
      </c>
      <c r="H429" t="s">
        <v>160</v>
      </c>
      <c r="J429" s="1">
        <v>42583</v>
      </c>
      <c r="L429" t="s">
        <v>18</v>
      </c>
      <c r="M429">
        <v>0</v>
      </c>
      <c r="N429">
        <v>1</v>
      </c>
      <c r="P429">
        <v>9066</v>
      </c>
      <c r="R429" t="s">
        <v>1209</v>
      </c>
    </row>
    <row r="430" spans="1:18" x14ac:dyDescent="0.2">
      <c r="A430" t="s">
        <v>14</v>
      </c>
      <c r="B430" t="s">
        <v>1148</v>
      </c>
      <c r="C430" t="str">
        <f t="shared" si="28"/>
        <v>Zemčík Josef</v>
      </c>
      <c r="D430" t="str">
        <f t="shared" si="29"/>
        <v>jzemcik</v>
      </c>
      <c r="F430" t="s">
        <v>115</v>
      </c>
      <c r="G430" t="s">
        <v>1149</v>
      </c>
      <c r="H430" t="s">
        <v>1150</v>
      </c>
      <c r="J430" s="1">
        <v>35034</v>
      </c>
      <c r="L430" t="s">
        <v>18</v>
      </c>
      <c r="M430">
        <v>0</v>
      </c>
      <c r="N430">
        <v>1</v>
      </c>
      <c r="P430">
        <v>365</v>
      </c>
      <c r="R430" t="s">
        <v>1209</v>
      </c>
    </row>
    <row r="431" spans="1:18" x14ac:dyDescent="0.2">
      <c r="A431" t="s">
        <v>14</v>
      </c>
      <c r="B431" t="s">
        <v>1151</v>
      </c>
      <c r="C431" t="str">
        <f t="shared" si="28"/>
        <v>Zetka Josef</v>
      </c>
      <c r="D431" t="str">
        <f t="shared" si="29"/>
        <v>jzetka</v>
      </c>
      <c r="F431" t="s">
        <v>93</v>
      </c>
      <c r="G431" t="s">
        <v>1152</v>
      </c>
      <c r="H431" t="s">
        <v>1153</v>
      </c>
      <c r="J431" s="1">
        <v>42675</v>
      </c>
      <c r="L431" t="s">
        <v>18</v>
      </c>
      <c r="M431">
        <v>0</v>
      </c>
      <c r="N431">
        <v>1</v>
      </c>
      <c r="P431">
        <v>9075</v>
      </c>
      <c r="R431" t="s">
        <v>1209</v>
      </c>
    </row>
    <row r="432" spans="1:18" x14ac:dyDescent="0.2">
      <c r="A432" t="s">
        <v>1154</v>
      </c>
      <c r="B432" t="s">
        <v>1151</v>
      </c>
      <c r="C432" t="str">
        <f t="shared" si="28"/>
        <v>Zetka Evžen</v>
      </c>
      <c r="D432" t="str">
        <f t="shared" si="29"/>
        <v>ezetka</v>
      </c>
      <c r="F432" t="s">
        <v>124</v>
      </c>
      <c r="G432" t="s">
        <v>1155</v>
      </c>
      <c r="H432" t="s">
        <v>123</v>
      </c>
      <c r="J432" s="1">
        <v>40330</v>
      </c>
      <c r="L432" t="s">
        <v>18</v>
      </c>
      <c r="M432">
        <v>0</v>
      </c>
      <c r="N432">
        <v>1</v>
      </c>
      <c r="P432">
        <v>363</v>
      </c>
      <c r="R432" t="s">
        <v>1209</v>
      </c>
    </row>
    <row r="433" spans="1:18" x14ac:dyDescent="0.2">
      <c r="A433" t="s">
        <v>414</v>
      </c>
      <c r="B433" t="s">
        <v>1151</v>
      </c>
      <c r="C433" t="str">
        <f t="shared" si="28"/>
        <v>Zetka František</v>
      </c>
      <c r="D433" t="str">
        <f t="shared" si="29"/>
        <v>fzetka</v>
      </c>
      <c r="F433" t="s">
        <v>93</v>
      </c>
      <c r="G433" t="s">
        <v>1156</v>
      </c>
      <c r="H433" t="s">
        <v>22</v>
      </c>
      <c r="J433" s="1">
        <v>42614</v>
      </c>
      <c r="L433" t="s">
        <v>18</v>
      </c>
      <c r="M433">
        <v>0</v>
      </c>
      <c r="N433">
        <v>1</v>
      </c>
      <c r="P433">
        <v>9069</v>
      </c>
      <c r="R433" t="s">
        <v>1209</v>
      </c>
    </row>
    <row r="434" spans="1:18" x14ac:dyDescent="0.2">
      <c r="A434" t="s">
        <v>266</v>
      </c>
      <c r="B434" t="s">
        <v>1157</v>
      </c>
      <c r="C434" t="str">
        <f t="shared" si="28"/>
        <v>Zíka Jan</v>
      </c>
      <c r="D434" t="str">
        <f t="shared" si="29"/>
        <v>jzika</v>
      </c>
      <c r="F434" t="s">
        <v>73</v>
      </c>
      <c r="G434" t="s">
        <v>1158</v>
      </c>
      <c r="H434" t="s">
        <v>593</v>
      </c>
      <c r="J434" s="1">
        <v>34578</v>
      </c>
      <c r="L434" t="s">
        <v>18</v>
      </c>
      <c r="M434">
        <v>0</v>
      </c>
      <c r="N434">
        <v>1</v>
      </c>
      <c r="P434">
        <v>367</v>
      </c>
      <c r="R434" t="s">
        <v>1209</v>
      </c>
    </row>
    <row r="435" spans="1:18" x14ac:dyDescent="0.2">
      <c r="A435" t="s">
        <v>259</v>
      </c>
      <c r="B435" t="s">
        <v>1159</v>
      </c>
      <c r="C435" t="str">
        <f t="shared" si="28"/>
        <v>Zlámalík Václav</v>
      </c>
      <c r="D435" t="str">
        <f t="shared" si="29"/>
        <v>vzlamalik</v>
      </c>
      <c r="F435" t="s">
        <v>124</v>
      </c>
      <c r="G435" t="s">
        <v>1160</v>
      </c>
      <c r="H435" t="s">
        <v>1161</v>
      </c>
      <c r="J435" s="1">
        <v>40087</v>
      </c>
      <c r="L435" t="s">
        <v>18</v>
      </c>
      <c r="M435">
        <v>0</v>
      </c>
      <c r="N435">
        <v>1</v>
      </c>
      <c r="P435">
        <v>368</v>
      </c>
      <c r="R435" t="s">
        <v>1209</v>
      </c>
    </row>
    <row r="436" spans="1:18" x14ac:dyDescent="0.2">
      <c r="A436" t="s">
        <v>430</v>
      </c>
      <c r="B436" t="s">
        <v>1162</v>
      </c>
      <c r="C436" t="str">
        <f t="shared" si="28"/>
        <v>Zlatníková Kateřina</v>
      </c>
      <c r="D436" t="str">
        <f t="shared" si="29"/>
        <v>kzlatnikova</v>
      </c>
      <c r="F436" t="s">
        <v>137</v>
      </c>
      <c r="G436" t="s">
        <v>1163</v>
      </c>
      <c r="H436" t="s">
        <v>101</v>
      </c>
      <c r="J436" s="1">
        <v>38145</v>
      </c>
      <c r="L436" t="s">
        <v>18</v>
      </c>
      <c r="M436">
        <v>0</v>
      </c>
      <c r="N436">
        <v>1</v>
      </c>
      <c r="P436">
        <v>373</v>
      </c>
      <c r="R436" t="s">
        <v>1209</v>
      </c>
    </row>
    <row r="437" spans="1:18" x14ac:dyDescent="0.2">
      <c r="A437" t="s">
        <v>579</v>
      </c>
      <c r="B437" t="s">
        <v>1164</v>
      </c>
      <c r="C437" t="str">
        <f t="shared" si="28"/>
        <v>Zoula Jindřich</v>
      </c>
      <c r="D437" t="str">
        <f t="shared" si="29"/>
        <v>jzoula</v>
      </c>
      <c r="F437" t="s">
        <v>137</v>
      </c>
      <c r="G437" t="s">
        <v>1165</v>
      </c>
      <c r="H437" t="s">
        <v>1166</v>
      </c>
      <c r="J437" s="1">
        <v>37012</v>
      </c>
      <c r="L437" t="s">
        <v>18</v>
      </c>
      <c r="M437">
        <v>0</v>
      </c>
      <c r="N437">
        <v>1</v>
      </c>
      <c r="P437">
        <v>369</v>
      </c>
      <c r="R437" t="s">
        <v>1209</v>
      </c>
    </row>
    <row r="438" spans="1:18" x14ac:dyDescent="0.2">
      <c r="A438" t="s">
        <v>1168</v>
      </c>
      <c r="B438" t="s">
        <v>1167</v>
      </c>
      <c r="C438" t="str">
        <f t="shared" si="28"/>
        <v>Zounová Andrea</v>
      </c>
      <c r="D438" t="str">
        <f t="shared" si="29"/>
        <v>azounova</v>
      </c>
      <c r="F438" t="s">
        <v>504</v>
      </c>
      <c r="G438" t="s">
        <v>1169</v>
      </c>
      <c r="H438" t="s">
        <v>72</v>
      </c>
      <c r="J438" s="1">
        <v>42618</v>
      </c>
      <c r="L438" t="s">
        <v>18</v>
      </c>
      <c r="M438">
        <v>0</v>
      </c>
      <c r="N438">
        <v>1</v>
      </c>
      <c r="P438">
        <v>443</v>
      </c>
      <c r="R438" t="s">
        <v>1209</v>
      </c>
    </row>
    <row r="439" spans="1:18" x14ac:dyDescent="0.2">
      <c r="A439" t="s">
        <v>231</v>
      </c>
      <c r="B439" t="s">
        <v>1170</v>
      </c>
      <c r="C439" t="str">
        <f t="shared" si="28"/>
        <v>Zrník Jakub</v>
      </c>
      <c r="D439" t="str">
        <f t="shared" si="29"/>
        <v>jzrnik</v>
      </c>
      <c r="F439" t="s">
        <v>93</v>
      </c>
      <c r="G439" t="s">
        <v>1171</v>
      </c>
      <c r="H439" t="s">
        <v>51</v>
      </c>
      <c r="J439" s="1">
        <v>42552</v>
      </c>
      <c r="L439" t="s">
        <v>18</v>
      </c>
      <c r="M439">
        <v>0</v>
      </c>
      <c r="N439">
        <v>1</v>
      </c>
      <c r="P439">
        <v>9055</v>
      </c>
      <c r="R439" t="s">
        <v>1209</v>
      </c>
    </row>
    <row r="440" spans="1:18" x14ac:dyDescent="0.2">
      <c r="A440" t="s">
        <v>44</v>
      </c>
      <c r="B440" t="s">
        <v>1170</v>
      </c>
      <c r="C440" t="str">
        <f t="shared" si="28"/>
        <v>Zrník Jaroslav</v>
      </c>
      <c r="D440" s="5" t="s">
        <v>1200</v>
      </c>
      <c r="F440" t="s">
        <v>93</v>
      </c>
      <c r="G440" t="s">
        <v>1172</v>
      </c>
      <c r="H440" t="s">
        <v>51</v>
      </c>
      <c r="J440" s="1">
        <v>42370</v>
      </c>
      <c r="L440" t="s">
        <v>18</v>
      </c>
      <c r="M440">
        <v>0</v>
      </c>
      <c r="N440">
        <v>1</v>
      </c>
      <c r="P440">
        <v>9016</v>
      </c>
      <c r="R440" t="s">
        <v>1209</v>
      </c>
    </row>
    <row r="441" spans="1:18" x14ac:dyDescent="0.2">
      <c r="A441" t="s">
        <v>304</v>
      </c>
      <c r="B441" t="s">
        <v>1173</v>
      </c>
      <c r="C441" t="str">
        <f t="shared" si="28"/>
        <v>Zrůst Milan</v>
      </c>
      <c r="D441" t="str">
        <f>denabodenicka(LOWER(LEFT(A441,1) &amp; B441))</f>
        <v>mzrust</v>
      </c>
      <c r="F441" t="s">
        <v>73</v>
      </c>
      <c r="G441" t="s">
        <v>1174</v>
      </c>
      <c r="H441" t="s">
        <v>1175</v>
      </c>
      <c r="J441" s="1">
        <v>35009</v>
      </c>
      <c r="L441" t="s">
        <v>18</v>
      </c>
      <c r="M441">
        <v>0</v>
      </c>
      <c r="N441">
        <v>1</v>
      </c>
      <c r="P441">
        <v>370</v>
      </c>
      <c r="R441" t="s">
        <v>1209</v>
      </c>
    </row>
    <row r="442" spans="1:18" x14ac:dyDescent="0.2">
      <c r="A442" t="s">
        <v>14</v>
      </c>
      <c r="B442" t="s">
        <v>1176</v>
      </c>
      <c r="C442" t="str">
        <f t="shared" si="28"/>
        <v>Žajgla Josef</v>
      </c>
      <c r="D442" t="str">
        <f>denabodenicka(LOWER(LEFT(A442,1) &amp; B442))</f>
        <v>jzajgla</v>
      </c>
      <c r="F442" t="s">
        <v>318</v>
      </c>
      <c r="G442" t="s">
        <v>1177</v>
      </c>
      <c r="H442" t="s">
        <v>22</v>
      </c>
      <c r="J442" s="1">
        <v>35065</v>
      </c>
      <c r="L442" t="s">
        <v>18</v>
      </c>
      <c r="M442">
        <v>0</v>
      </c>
      <c r="N442">
        <v>1</v>
      </c>
      <c r="P442">
        <v>359</v>
      </c>
      <c r="R442" t="s">
        <v>1209</v>
      </c>
    </row>
  </sheetData>
  <conditionalFormatting sqref="D1:D1048576">
    <cfRule type="duplicateValues" dxfId="0" priority="1" stopIfTrue="1"/>
  </conditionalFormatting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2017-03-07_09-36-45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Valdauf Jiří</dc:creator>
  <cp:lastModifiedBy>Jiří Valdauf</cp:lastModifiedBy>
  <dcterms:created xsi:type="dcterms:W3CDTF">2017-03-07T15:49:59Z</dcterms:created>
  <dcterms:modified xsi:type="dcterms:W3CDTF">2017-03-13T12:26:12Z</dcterms:modified>
</cp:coreProperties>
</file>