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Z:\AUDIT\D-Roles\Auditrice Abigail\2026\Mai\090526\Evaluation de la note\"/>
    </mc:Choice>
  </mc:AlternateContent>
  <xr:revisionPtr revIDLastSave="0" documentId="13_ncr:1_{A2AE36B8-5B6C-4965-8587-6C0BDF85843C}" xr6:coauthVersionLast="47" xr6:coauthVersionMax="47" xr10:uidLastSave="{00000000-0000-0000-0000-000000000000}"/>
  <bookViews>
    <workbookView xWindow="15015" yWindow="210" windowWidth="13770" windowHeight="14865" activeTab="4" xr2:uid="{00000000-000D-0000-FFFF-FFFF00000000}"/>
  </bookViews>
  <sheets>
    <sheet name="LT" sheetId="1" r:id="rId1"/>
    <sheet name="CEA" sheetId="2" r:id="rId2"/>
    <sheet name="OU" sheetId="3" r:id="rId3"/>
    <sheet name="DECISION" sheetId="6" r:id="rId4"/>
    <sheet name="Feuil2" sheetId="7" r:id="rId5"/>
    <sheet name="Feuil1" sheetId="5" state="hidden" r:id="rId6"/>
  </sheets>
  <definedNames>
    <definedName name="_xlnm._FilterDatabase" localSheetId="1" hidden="1">CEA!$A$6:$J$37</definedName>
    <definedName name="_xlnm._FilterDatabase" localSheetId="0" hidden="1">LT!$A$6:$I$42</definedName>
    <definedName name="_xlnm._FilterDatabase" localSheetId="2" hidden="1">OU!$A$6:$M$20</definedName>
    <definedName name="_xlnm.Print_Area" localSheetId="5">Feuil1!$A$1:$E$24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<sst xmlns="http://schemas.openxmlformats.org/spreadsheetml/2006/main" count="626" uniqueCount="299">
  <si>
    <t>AGENCE</t>
  </si>
  <si>
    <t>N</t>
  </si>
  <si>
    <t>MBOPPI</t>
  </si>
  <si>
    <t>SOREPCO S A</t>
  </si>
  <si>
    <t>VENDEURS EN SOUS PERFORMANCE AU 15-04-2026</t>
  </si>
  <si>
    <t>NOMS ET PRENOMS</t>
  </si>
  <si>
    <t>WADJIE FLORE</t>
  </si>
  <si>
    <t>KOUEDEFO ERIC</t>
  </si>
  <si>
    <t>NOTACK LINDA</t>
  </si>
  <si>
    <t>SIMO FOTSO STEVE</t>
  </si>
  <si>
    <t>TAGNE LANDRY</t>
  </si>
  <si>
    <t>REGION LITTORAL</t>
  </si>
  <si>
    <t>SANDJO HAPPI VANESSA</t>
  </si>
  <si>
    <t>KAPCHE OUAMBO MEGANE</t>
  </si>
  <si>
    <t>KAMWA NGAKO DYLANE</t>
  </si>
  <si>
    <t>DONFACK ZAMBOU PATRICE</t>
  </si>
  <si>
    <t>TCHEUTCHOUA KOLOKO MARC</t>
  </si>
  <si>
    <t>SHOW ROOM</t>
  </si>
  <si>
    <t>DIBATHOU ANGE GABRIEL</t>
  </si>
  <si>
    <t xml:space="preserve">YEPDO TONGWO HORLAND BERTOL </t>
  </si>
  <si>
    <t>TOUWE TCHIOMTCHOUA DUCLAIR</t>
  </si>
  <si>
    <t>NOUMOSSIE FEUMO MARIVAUX</t>
  </si>
  <si>
    <t>NDOGPASSSI</t>
  </si>
  <si>
    <t>NDE ALEX</t>
  </si>
  <si>
    <t>WOUABO EMMANUEL</t>
  </si>
  <si>
    <t>MME FOTSO</t>
  </si>
  <si>
    <t>NGOMPE</t>
  </si>
  <si>
    <t>EMERAUDE</t>
  </si>
  <si>
    <t>TAMO JEAN PAUL</t>
  </si>
  <si>
    <t>TALLA LYNN</t>
  </si>
  <si>
    <t>LONKAM JEAN DANIEL</t>
  </si>
  <si>
    <t>FEUSSI STEPHANE</t>
  </si>
  <si>
    <t>KOMGUEP MARCEL</t>
  </si>
  <si>
    <t>YASSA</t>
  </si>
  <si>
    <t>TAMO GEORGES</t>
  </si>
  <si>
    <t>YEPMO ADRIEN</t>
  </si>
  <si>
    <t>FODOUP FRANCK</t>
  </si>
  <si>
    <t>KEGNE DANIEL</t>
  </si>
  <si>
    <t>LEKOM Patrick</t>
  </si>
  <si>
    <t>NFORENAH Edwin</t>
  </si>
  <si>
    <t>MOUKEI Dora</t>
  </si>
  <si>
    <t>NGUELE Brenda</t>
  </si>
  <si>
    <t>TSEUGUI Guy</t>
  </si>
  <si>
    <t>KRIBI</t>
  </si>
  <si>
    <t>PREVISION</t>
  </si>
  <si>
    <t>TONFACK HUBERT</t>
  </si>
  <si>
    <t>NZOGNE PROSPERE</t>
  </si>
  <si>
    <t>CHEDJOU SYLVAIN</t>
  </si>
  <si>
    <t>TCHOANKAM</t>
  </si>
  <si>
    <t>SODIKO</t>
  </si>
  <si>
    <t>GRD HANGAR</t>
  </si>
  <si>
    <t>NOM DU VENDEUR</t>
  </si>
  <si>
    <t>PREV</t>
  </si>
  <si>
    <t>TAUX D ATT</t>
  </si>
  <si>
    <t>HM MOK</t>
  </si>
  <si>
    <t>KAMKO DIEUDONNE ARLAIN</t>
  </si>
  <si>
    <t>GUIAKAM NINA</t>
  </si>
  <si>
    <t>MEKOUME RAISSA</t>
  </si>
  <si>
    <t>KUM ASTRID</t>
  </si>
  <si>
    <t>MOUGANG IRENE</t>
  </si>
  <si>
    <t>MADJEUE FOTSING JOSIANE</t>
  </si>
  <si>
    <t>NDANGANG B ROLAND</t>
  </si>
  <si>
    <t>MEGNE SYLVIE( alimentaire)</t>
  </si>
  <si>
    <t>AZOH CEDRIC</t>
  </si>
  <si>
    <t>MESSASSI</t>
  </si>
  <si>
    <t>TAGNE ARMEL</t>
  </si>
  <si>
    <t>MBAH DENIS</t>
  </si>
  <si>
    <t>SOMBI STELLA</t>
  </si>
  <si>
    <t>CORON</t>
  </si>
  <si>
    <t>VD1: GUIPDOP PIEDJIO PIRRE LOTI</t>
  </si>
  <si>
    <t>Vendeur 3/ YOUKAP ALVINE (HP)</t>
  </si>
  <si>
    <t>Vendeur 4/KAMGUE CARINE</t>
  </si>
  <si>
    <t>Vendeur 5/TCHEUDJI SAMA ARTHUR</t>
  </si>
  <si>
    <t>Vendeur 6/ NJI BRENDA ALIAH</t>
  </si>
  <si>
    <t xml:space="preserve">Vendeur 7/ NGOGANG ANNIK </t>
  </si>
  <si>
    <t>Vendeur 8/SIMEU THIERRY</t>
  </si>
  <si>
    <t>NLONGKAK</t>
  </si>
  <si>
    <t>YOUBI EDITH</t>
  </si>
  <si>
    <t>HOTESSE</t>
  </si>
  <si>
    <t>TCHIENGANG STEVE</t>
  </si>
  <si>
    <t>PDV</t>
  </si>
  <si>
    <t>DEFFO PATRICK</t>
  </si>
  <si>
    <t>KAMANI  CALVIN</t>
  </si>
  <si>
    <t>FONKOUA GUY MERLIN</t>
  </si>
  <si>
    <t>MONKAM RAMOL</t>
  </si>
  <si>
    <t>NGUETCHUISSI DANIEL</t>
  </si>
  <si>
    <t>NKANKE MATHIEU</t>
  </si>
  <si>
    <t xml:space="preserve">TCHATCHUENG </t>
  </si>
  <si>
    <t>TCHIMENI JUSTIN</t>
  </si>
  <si>
    <t>NDEFFO NADINE</t>
  </si>
  <si>
    <t>REPRESENTANTS</t>
  </si>
  <si>
    <t>écart</t>
  </si>
  <si>
    <t>FONCTION</t>
  </si>
  <si>
    <t>FEUGAIN CHRISTIAN</t>
  </si>
  <si>
    <t>COMMERCIAL</t>
  </si>
  <si>
    <t xml:space="preserve"> CHENDJOU ERNEST</t>
  </si>
  <si>
    <t>SOFEU MICHEL</t>
  </si>
  <si>
    <t>TALLA PHILIPPE</t>
  </si>
  <si>
    <t xml:space="preserve"> YOPA ROGER </t>
  </si>
  <si>
    <t xml:space="preserve">VENDEUR B2C </t>
  </si>
  <si>
    <t>ARMELLE SOFEU (HOTESE CARREAUX)</t>
  </si>
  <si>
    <t>HOTESSE CARREAUX</t>
  </si>
  <si>
    <t>SIEWE THERESE</t>
  </si>
  <si>
    <t>VENDEUSE B2R ET B2R</t>
  </si>
  <si>
    <t>NGAHA CALVIN</t>
  </si>
  <si>
    <t>VENDEUR B2C ELECTRICITE TAMDJA</t>
  </si>
  <si>
    <t>MEKODJOU JODELLE  (ZONE DETAIL TAMDJA)</t>
  </si>
  <si>
    <t>zone libre service TAMDJA</t>
  </si>
  <si>
    <t>SOPPO KENMEUGNE LIONNEL</t>
  </si>
  <si>
    <t>CHEKAM EDVIGE</t>
  </si>
  <si>
    <t>C AA VENDEUSE B2C</t>
  </si>
  <si>
    <t xml:space="preserve"> NGWIGWA  ERIC</t>
  </si>
  <si>
    <t xml:space="preserve">VENDEUR BC </t>
  </si>
  <si>
    <t xml:space="preserve"> KOUAM FEUSSI ( HOTSSE CARREAUX)</t>
  </si>
  <si>
    <t xml:space="preserve"> DJIDJO DJIDJO HERMAN</t>
  </si>
  <si>
    <t>VENDEUR B2C ELECTRICITE DJELENGII</t>
  </si>
  <si>
    <t>DJELENG</t>
  </si>
  <si>
    <t>TAMDJA</t>
  </si>
  <si>
    <t>TAUX REAL</t>
  </si>
  <si>
    <t>REGION CENTRE EST ADAMAOUA</t>
  </si>
  <si>
    <t>interpellation + commentaire</t>
  </si>
  <si>
    <t>ACTIONS CHEF D'AGENCE</t>
  </si>
  <si>
    <t>DECISION REXA CEA</t>
  </si>
  <si>
    <t>accompagnement et évaluation</t>
  </si>
  <si>
    <t>PROPOSITION CHEF D'AGENCE</t>
  </si>
  <si>
    <t>besoin d'une séance de recadrage avec cette dernière par le REXACEA avec prise d'engagement écrit</t>
  </si>
  <si>
    <t>nous allons planifier cette séance de travail cette semaine</t>
  </si>
  <si>
    <t>A suivre et a coacher .des efforts sont a fournir pour pallier a ce déficit</t>
  </si>
  <si>
    <t>Le chef d'agence doit continuer à accompagner cette vendeuse vu qu'elle était en phase au mois de mars</t>
  </si>
  <si>
    <t>bon reploiement.En attente concrétisation des proforma</t>
  </si>
  <si>
    <t>Cette hôtesse a régulièrement atteint son objectif en janvier.fevrier et Mars et n a pas beneficie des dernières prime d encouragement.</t>
  </si>
  <si>
    <t>le chef d'agence doit suivre cette hôtelle et l'accompagner en permanence</t>
  </si>
  <si>
    <t>Faible activité a l observation des KPI. Majorite des chantiers en arrets</t>
  </si>
  <si>
    <t>Conquérir des nouveaux chantiers</t>
  </si>
  <si>
    <t>le chef d'agence doit accompagner ce pilotes pour les visites chantiers</t>
  </si>
  <si>
    <t>BEAUCOUP D EFFORTS SONT ATTENDUS DANS LE TRAITEMENT DES 90J. Doit élargir son porte feuille clients</t>
  </si>
  <si>
    <t xml:space="preserve">*PLANNING RELANCE ET VISITE clientèle (supervision éffectivité des relances)                                                                                                                   * traitement des fiches invendus clients 20/80                                                                                                             * relance des clients inactifs et remontées objections                                                                               *relance clients 20/80                                                                                                                                                                *  PROPOSITION CLIENT à soumettre à un contrat de performance 30 jours                                                                                              *  Accompagnement pour mise à disponibilité des tôles 3m et 2m                                                                      *     Remontée des demandes accords facturations                                                                                      *Remontée difficultés à vendre les peintures (INOTEX 30KG,WALLTEX 10 000 FCFA, walltex 5000 fcfa )                                                             </t>
  </si>
  <si>
    <t>* RELANCES EFFECTIVES                                      * De Nombreuses  ruptures en stock(cf feuille reajustement stock à l'import) *Mise à disponibilité des tôles  3m et 2m(disponibilité annoncée le 22-04-2026)                                                                           *pas de promotion sur les walltex 10 000, 5000,INOTEX 30KG                      *Attente validation des  contrats de performance des clients SAKER ET CONTINENTAL DISTRIBUTION SARL</t>
  </si>
  <si>
    <t>* elargissement du repertoire client  à d'autres familles de produits autre que la famille agricole                                                                                                                                            *relance clients 20/80, *traitement des fiches invendus clients 20/80,*relance clients inactifs,*remontée des veilles concurrentielles et demandes accords, * mise sur pied d'un repertoire chantier</t>
  </si>
  <si>
    <t>*mévente des produits agricoles à cause de la rareté des poussins sur le marché                 *transformation des prospects chantiers en clients chantiers actifs en cours                                         *de nombreuses  ruptures</t>
  </si>
  <si>
    <t>*Relance et visite clientèle (supervision éffectivité des relances)                                                   *relance  clients 20/80                                                                                                                              *remontée veilles concurrentielles  et demandes accords facturation                                                *MISE SUR PIED D'UN repertoire chantier                                                      *proposition commande produits à l'import famille plomberie ,sanitaire,bazar</t>
  </si>
  <si>
    <t>* mévente verre à boire prix non compétitif                *de nombreuses ruptures en wc bas de gamme,plomberie ,sanitaire et accessoires sanitaire                                                                                             *son client 20/80 majeur GIC TAMA qui consommait en moyenne 1200 sacs de tourteaux par mois s'est retracté pour offre tarifaire par alléchante  (il est livré à 15400 fcfa la sémi)</t>
  </si>
  <si>
    <t xml:space="preserve">     *acompagnement sur le terrain se poursuit                 *de nombreuses ruptures en wc bas de gamme,plomberie ,sanitaire et accessoires sanitaire                                                                                          *de nombreuses ruptures en produits famille chimique                                           </t>
  </si>
  <si>
    <t>*Relance et visite clientèle (supervision éffectivité des relances)                                                   *relance  clients 20/80                                                                                                                              *remontée veilles concurrentielles  et demandes accords facturation                                                *MISE SUR PIED D'UN repertoire chantier                                                                                    *proposition commande produits à l'import famille plomberie ,sanitaire,bazar</t>
  </si>
  <si>
    <t>* mise sur pied d'un programme conjoint de suivi des clients 20/80   STE  TZ CONST, TOUT EST LA, UNIVERS, NGO NGAN… ETC                                                                               *ACTIVATION DES RELANCES PERMANENTES DES CLIENTS INACTIFS                                                      *MISE SUR PIED D'UN REPERTOIRE CHANTIER</t>
  </si>
  <si>
    <t>*DE NOMBREUSES PERTES DE VENTE A CAUSE DE L'OFFRE TARIFAIRE PAS COMPETITIVE A L'INSTAR DE LA PERTE DE VENTE DE 100 FILASSES GM SRC= 82500  CONCURRENT= 80 000 fcfa                              perte de vente en tôle pour non disponibilité</t>
  </si>
  <si>
    <t>* mise sur pied d'un programme conjoint de suivi des clients 20/80   LONTSI, DZEMDIO,MB ,                                                                                                                                    *ACTIVATION DES RELANCES PERMANENTES DES CLIENTS INACTIFS                                                      *MISE SUR PIED D'UN REPERTOIRE CHANTIER                                                                             *activation d'un voyage pour livraison obala cette semaine</t>
  </si>
  <si>
    <t xml:space="preserve">perte de vente de 400 tubes rectangulaires 50x30x1,5 à cause de la lenteur de la planification logistique . Non disponibilité des tôles de 3m et 2m </t>
  </si>
  <si>
    <t>* mise sur pied d'un programme conjoint de suivi des clients 20/80   DEQUI, SICOM , LA GRACE   ... ETC                                                                                                                                                   *ACTIVATION DES RELANCES PERMANENTES DES CLIENTS INACTIFS                                                      *MISE SUR PIED D'UN REPERTOIRE CHANTIER                                                                             *activation d'un voyage pour livraison obala cette semaine</t>
  </si>
  <si>
    <t>*VENTE DES TOURTEAUX AU RALENTI A CAUSE L'OFFRE TARIFAIRE PAS ALLECHANTE                                      *TRANSFORMATION PROGRESSIVE DE SES PROSPECTS  EN CLIENTS ACTIFS</t>
  </si>
  <si>
    <t>* mise sur pied d'un programme conjoint de suivi des clients 20/80   STE  MAISON DG, LE PANAFRICAIN CONST, LENINE, GRANDES MERVEILLES, SODRALUX, SONECOMX… ETC                                                                               *ACTIVATION DES RELANCES PERMANENTES DES CLIENTS INACTIFS                                                      *MISE SUR PIED D'UN REPERTOIRE CHANTIER</t>
  </si>
  <si>
    <t>*Des éfforts sont faits pour la remontée de la pente en dépit de ses tâches administratives au sein de l'agence</t>
  </si>
  <si>
    <t>après ses congés de maternité, elle est venu avec un pied infirme dû à l'opération et ne peut pas encore aller sur le terrain mais en tant que chef d'agence, je sors avec le monteur de meuble pour les relances clients</t>
  </si>
  <si>
    <t>attendre qu'elle se réétablisse</t>
  </si>
  <si>
    <t>ce pilote est très volantaire mais le chef d'agence doit accélérer les sorties sur le terrain avec le monteur de meubles</t>
  </si>
  <si>
    <t>cette vendeuse atteint toujours les objectifs mais il y a eu un problème avec la livraison des carreaux depuis la fin du mois de mars et c'est maintenant que ça se régularise</t>
  </si>
  <si>
    <t>avec la livraison des carreaux qui est devenue normale, cette vendeuse est entrain de relancer les clients</t>
  </si>
  <si>
    <t>depuis plus de 4 mois cette vendeuse est toujours en phase et si les carreaux étaient livrés normalement elle ne devait pas avoir ce problème</t>
  </si>
  <si>
    <t>ce vendeur atteint toujours les objectifs et est régulièrement sur le terrain</t>
  </si>
  <si>
    <t>après cette période de morosité du marché due à la venue du pape, les activités reprennent progressivement</t>
  </si>
  <si>
    <t>nous allons amplifier les descente terrain avec ce pilote comme nous le faison toujours</t>
  </si>
  <si>
    <t>cette vendeuse après son opération a été en phase au mois de mars et maintenant, la morosité du marché l'empêche de faire le chiffre</t>
  </si>
  <si>
    <t>elle a plusieurs factures non encore transformées et avec ça son jusffre sera réajusté</t>
  </si>
  <si>
    <t>RAS</t>
  </si>
  <si>
    <t>la prospection n'a pas été effective la deuxième semaine du mois avec les routes barrées</t>
  </si>
  <si>
    <t>cette vendeuse a repris avec la prospection et nous allons évaluer d'ici la fin du mois</t>
  </si>
  <si>
    <t>ce vendeur a été déjà interpellé plusieurs fois à cause de sa sous performance acrue</t>
  </si>
  <si>
    <t>affecter ce vendeur dans une agence de catégorie B comme MESSASSI</t>
  </si>
  <si>
    <t>Le remplaçant de M.SIMEU prends encore la main</t>
  </si>
  <si>
    <t>non reçu</t>
  </si>
  <si>
    <t>ce chef d'agence est encore entrain de prendre la main</t>
  </si>
  <si>
    <t>Faible activite dans l ensemble</t>
  </si>
  <si>
    <t>mise en observation jusqu'à la fin du mois</t>
  </si>
  <si>
    <t>forte activité sur le terrain  sans grand succès du a la forte concurrence du riz sur le marche</t>
  </si>
  <si>
    <t>MULTIPLIER L ACTIVITÉ SUR LE TERRAIN ET LES CHANTIERS</t>
  </si>
  <si>
    <t>SUIVI ET ENCOURAGEMENT EN TANT QUE NOUVEAU</t>
  </si>
  <si>
    <t>BEAUCOUP D EFFORT ATTENDU</t>
  </si>
  <si>
    <t>Forte activité sur le terrain chez les revendeurs en électricité  cependant sans résultat probant</t>
  </si>
  <si>
    <t>le chef d'agence doit encore bien accompagner ce vendeur pour lui permettre de sortir de la sous performance car il est très volontaire</t>
  </si>
  <si>
    <t>FAIBLE ACTIVITÉ SUR LE TERRAIN. NOMBRE DE FACTURE NON ATTEINT</t>
  </si>
  <si>
    <t>Nous avons déjà proposé que cette vendeuse soit retrogradée et un point avait été envoyé à la direction générale à cet effet</t>
  </si>
  <si>
    <t>EVALUATION VENDEURS EN SOUS PERFORMANCE AU 15-04-2026 ET ACTIONS CHEF D'AGENCE</t>
  </si>
  <si>
    <r>
      <t xml:space="preserve">Beaucoup d effort sont attendu dans le cas contraire </t>
    </r>
    <r>
      <rPr>
        <b/>
        <sz val="11"/>
        <color rgb="FFFF0000"/>
        <rFont val="Calibri"/>
        <family val="2"/>
        <scheme val="minor"/>
      </rPr>
      <t>RÉTROGRADATION</t>
    </r>
  </si>
  <si>
    <r>
      <rPr>
        <b/>
        <sz val="12"/>
        <color rgb="FFFF0000"/>
        <rFont val="Calibri"/>
        <family val="2"/>
        <scheme val="minor"/>
      </rPr>
      <t>Rétrogradation</t>
    </r>
    <r>
      <rPr>
        <sz val="11"/>
        <color theme="1"/>
        <rFont val="Calibri"/>
        <family val="2"/>
        <scheme val="minor"/>
      </rPr>
      <t xml:space="preserve"> en cas de non amélioration</t>
    </r>
  </si>
  <si>
    <r>
      <t xml:space="preserve">zero accord facturation ce qui n est pas normal. </t>
    </r>
    <r>
      <rPr>
        <b/>
        <sz val="11"/>
        <color rgb="FFFF0000"/>
        <rFont val="Calibri"/>
        <family val="2"/>
        <scheme val="minor"/>
      </rPr>
      <t>a rétrograder s il n y a pas changement</t>
    </r>
  </si>
  <si>
    <r>
      <rPr>
        <b/>
        <sz val="12"/>
        <color theme="1"/>
        <rFont val="Calibri"/>
        <family val="2"/>
        <scheme val="minor"/>
      </rPr>
      <t>Mise en observation</t>
    </r>
    <r>
      <rPr>
        <sz val="11"/>
        <color theme="1"/>
        <rFont val="Calibri"/>
        <family val="2"/>
        <scheme val="minor"/>
      </rPr>
      <t xml:space="preserve"> et continuité de coaching jusqu'au 30-04-206 après  suivra l'évaluation pour appreéciation des actions</t>
    </r>
  </si>
  <si>
    <r>
      <t>à la faveur de l'arrivage des wc anicon , raccord et tuyaux ppr,mise à disponibilité des tôles nous entrevoyons un regain d'énergie production les jours à venir.</t>
    </r>
    <r>
      <rPr>
        <b/>
        <sz val="12"/>
        <color theme="1"/>
        <rFont val="Calibri"/>
        <family val="2"/>
        <scheme val="minor"/>
      </rPr>
      <t xml:space="preserve">Mise en observation </t>
    </r>
    <r>
      <rPr>
        <sz val="11"/>
        <color theme="1"/>
        <rFont val="Calibri"/>
        <family val="2"/>
        <scheme val="minor"/>
      </rPr>
      <t>et continuité de coaching jusqu'au 30-04-2026</t>
    </r>
  </si>
  <si>
    <r>
      <t>à la faveur de l'arrivage des wc anicon , raccord et tuyaux ppr,mise à disponibilité des tôles nous entrevoyons un regain d'énergie production les jours à venir.</t>
    </r>
    <r>
      <rPr>
        <b/>
        <sz val="12"/>
        <color theme="1"/>
        <rFont val="Calibri"/>
        <family val="2"/>
        <scheme val="minor"/>
      </rPr>
      <t>Mise en observation</t>
    </r>
    <r>
      <rPr>
        <sz val="11"/>
        <color theme="1"/>
        <rFont val="Calibri"/>
        <family val="2"/>
        <scheme val="minor"/>
      </rPr>
      <t xml:space="preserve"> et continuité de coaching jusqu'au 30-04-2026</t>
    </r>
  </si>
  <si>
    <t>DECISIONS  DU CHEF D'AGENCE</t>
  </si>
  <si>
    <t>LETTRE D'ENGAGEMENT</t>
  </si>
  <si>
    <t>PEUT MIEUX SI ELLE SE DEPLOIE D AVANTAGE</t>
  </si>
  <si>
    <t>OUI</t>
  </si>
  <si>
    <t>MERITE TOUJOURS UN ACCOMPAGNEMENT</t>
  </si>
  <si>
    <t>DECISION DU CA</t>
  </si>
  <si>
    <t>A LE MAINTENIR</t>
  </si>
  <si>
    <t>ACCOMMPAGNEMENT CA</t>
  </si>
  <si>
    <t>MAINTENIR</t>
  </si>
  <si>
    <t>BESOIN FORMATION RH</t>
  </si>
  <si>
    <t>MUTATION</t>
  </si>
  <si>
    <t>OBSERVATION</t>
  </si>
  <si>
    <t>REAFFECTATION</t>
  </si>
  <si>
    <t>A RETIRER DE EFFECTIF</t>
  </si>
  <si>
    <t>DECISION REGIONAL LT</t>
  </si>
  <si>
    <t>reduire aussi le temps de validation des contribution carburant</t>
  </si>
  <si>
    <t>NON</t>
  </si>
  <si>
    <t>DECISION SUPERVISEUR OUEST</t>
  </si>
  <si>
    <t>OBS CA</t>
  </si>
  <si>
    <t>Reste toujours en observation</t>
  </si>
  <si>
    <t>A REMPLACER</t>
  </si>
  <si>
    <t>RÉTROGRADATION</t>
  </si>
  <si>
    <t>PRISE D'ENGAGEMENT</t>
  </si>
  <si>
    <t>MISE EN OBSERVATION</t>
  </si>
  <si>
    <t>DECISION</t>
  </si>
  <si>
    <r>
      <t>à la faveur de l'arrivage des wc anicon , raccord et tuyaux ppr,mise à disponibilité des tôles nous entrevoyons un regain d'énergie production les jours à venir.</t>
    </r>
    <r>
      <rPr>
        <b/>
        <sz val="11"/>
        <color theme="1"/>
        <rFont val="Calibri"/>
        <family val="2"/>
        <scheme val="minor"/>
      </rPr>
      <t xml:space="preserve">Mise en observation </t>
    </r>
    <r>
      <rPr>
        <sz val="11"/>
        <color theme="1"/>
        <rFont val="Calibri"/>
        <family val="2"/>
        <scheme val="minor"/>
      </rPr>
      <t>et continuité de coaching jusqu'au 30-04-2026</t>
    </r>
  </si>
  <si>
    <t>RETROGRADATION DE A VERS AGENCE CATEGORIE B</t>
  </si>
  <si>
    <t>A  MAINTENIR</t>
  </si>
  <si>
    <t>A = MAINTENIR</t>
  </si>
  <si>
    <t>A  MAINTENIR (amélioration)</t>
  </si>
  <si>
    <t>A  MAINTENIR (engagement prise)</t>
  </si>
  <si>
    <t>A MAINTENIR</t>
  </si>
  <si>
    <t>A MAINTENIR (amélioration)</t>
  </si>
  <si>
    <t>A MUTER</t>
  </si>
  <si>
    <t>EN OBSERVATION</t>
  </si>
  <si>
    <t>Après entretien avec cette dernière besoin du stock carreaux sollicité par les clients eviter d'aller a m100 et m120: Virement des refferences que sollicite plus au magasin m110 par le concours de BIENVENU</t>
  </si>
  <si>
    <t>A  maintrenir car Evolution après 03jours</t>
  </si>
  <si>
    <t>Accompagnement  du pilote A FAIRE par le CA</t>
  </si>
  <si>
    <t>MULTIPLIER LES RELANCES ET VISITE CLIENT A FIN DE REMONTER LE GAP</t>
  </si>
  <si>
    <t>Le CA et moi doivent accompagner de nouveaux vendeurse sur le terrain,</t>
  </si>
  <si>
    <t>Etant donner que nos prix en riz (indien) ne sont pas competitive et que Mme FOTSO a toujours atteint ces objectifs lorsque nous proposons de patienter en suivant la situation du marché,</t>
  </si>
  <si>
    <t>A  Maintrenir car Evolution après 03jours</t>
  </si>
  <si>
    <t>A RETROGRADER</t>
  </si>
  <si>
    <t>A PRIS DES ENGAGEMENTS</t>
  </si>
  <si>
    <r>
      <t xml:space="preserve">Le CA et moi doivent accompagner ce dernière a recruter les nouveaux clients car le constat est que sa prospection n'est diversifier,il vend uniquement le tourtaux de soja,  </t>
    </r>
    <r>
      <rPr>
        <b/>
        <sz val="11"/>
        <color theme="1"/>
        <rFont val="Calibri"/>
        <family val="2"/>
        <scheme val="minor"/>
      </rPr>
      <t>MISE EN OBSERVATION</t>
    </r>
  </si>
  <si>
    <t>LE MUTER  AVEC LE REPRESENTANTS  EN CHARGE DE L'ELECTRICITE DE TAMDJA</t>
  </si>
  <si>
    <t>ENGAGEMENT PRIS</t>
  </si>
  <si>
    <t>NECESSITE  UNE BONNE FORMATION DANS LA DOCUMENTATION  DES VENTES</t>
  </si>
  <si>
    <t>PREPARER UN AIDE VENDEUR DE l'AGENCE DJELENG POUR SA RELEVE</t>
  </si>
  <si>
    <t>MUTER  CETTRE REPRESENTANTE AVEC CELLE DU TAMDJA</t>
  </si>
  <si>
    <t>OBS SUPERVISEUR OUEST</t>
  </si>
  <si>
    <t>LE MAINTENIR  EN FORMANT  SA DOUBLURE</t>
  </si>
  <si>
    <t>LE NOMMER chef D'AGENCE adjoint en cas d'indisponibilité du chef d'agence</t>
  </si>
  <si>
    <t xml:space="preserve">SIGNATURE ENGAGEMENT </t>
  </si>
  <si>
    <t>PROPOSITION DE FORMATION AIDE VENDEUR  A LA FONCTION DE PROSPECTEUR AVEC UN PLAFOND DE 200 000F D'enlevements des marchandises  vente au comptant  ( TATEU ALAIN BONIFACE)</t>
  </si>
  <si>
    <t>VENDEUR B2C TAMDJA</t>
  </si>
  <si>
    <t>LEADER DE LA PROSPECTION</t>
  </si>
  <si>
    <r>
      <rPr>
        <b/>
        <sz val="12"/>
        <color theme="1"/>
        <rFont val="Calibri"/>
        <family val="2"/>
        <scheme val="minor"/>
      </rPr>
      <t>MUTER</t>
    </r>
    <r>
      <rPr>
        <sz val="11"/>
        <color theme="1"/>
        <rFont val="Calibri"/>
        <family val="2"/>
        <scheme val="minor"/>
      </rPr>
      <t xml:space="preserve">  cette représentante avec celle de DJELENG</t>
    </r>
  </si>
  <si>
    <r>
      <rPr>
        <b/>
        <sz val="12"/>
        <color theme="1"/>
        <rFont val="Calibri"/>
        <family val="2"/>
        <scheme val="minor"/>
      </rPr>
      <t>MUTER</t>
    </r>
    <r>
      <rPr>
        <sz val="11"/>
        <color theme="1"/>
        <rFont val="Calibri"/>
        <family val="2"/>
        <scheme val="minor"/>
      </rPr>
      <t xml:space="preserve">  ce repreésentants avec celui de DJELENG II</t>
    </r>
  </si>
  <si>
    <r>
      <rPr>
        <b/>
        <sz val="12"/>
        <color theme="1"/>
        <rFont val="Calibri"/>
        <family val="2"/>
        <scheme val="minor"/>
      </rPr>
      <t>PREPARER SA MUTATION</t>
    </r>
    <r>
      <rPr>
        <sz val="11"/>
        <color theme="1"/>
        <rFont val="Calibri"/>
        <family val="2"/>
        <scheme val="minor"/>
      </rPr>
      <t xml:space="preserve"> DE VENDEUR SEDENTAIRE A PROPSETEUR . Pour préparer la reléve du prospecteur </t>
    </r>
    <r>
      <rPr>
        <b/>
        <sz val="11"/>
        <color rgb="FFFF0000"/>
        <rFont val="Calibri"/>
        <family val="2"/>
        <scheme val="minor"/>
      </rPr>
      <t>SOFEU MICHEL</t>
    </r>
  </si>
  <si>
    <t>DEPARTEMENT COMMERCIAL</t>
  </si>
  <si>
    <r>
      <t xml:space="preserve">nous avons changé son plan de travail et l'avons orienté </t>
    </r>
    <r>
      <rPr>
        <sz val="11"/>
        <color rgb="FFFF0000"/>
        <rFont val="Calibri"/>
        <family val="2"/>
        <scheme val="minor"/>
      </rPr>
      <t>beaucoup plus dans les chantiers</t>
    </r>
  </si>
  <si>
    <t xml:space="preserve">LISTE DES REPRESENTANTS SUSPENDUS DES ACCORDS PENDANT 3 JOURS DU 24, 25 ET 27 AVRIL-26 </t>
  </si>
  <si>
    <t>OBS RDCM</t>
  </si>
  <si>
    <t>AVIS CONTRAIRE</t>
  </si>
  <si>
    <t>OK POUR PREPARATION MUTATION</t>
  </si>
  <si>
    <t>DEPT COMMERCIAL</t>
  </si>
  <si>
    <t>DECISION FINALE</t>
  </si>
  <si>
    <t>DECISION FINALE  DIRECTION GENERALE</t>
  </si>
  <si>
    <t>PILOTE A RETIRER DE LA VENTE DES L'ARRIVEE DE LA STAGIAIRE EN FORMATION A DOUALA</t>
  </si>
  <si>
    <t>A MUTER AU POINT ALIM BESSENGUE</t>
  </si>
  <si>
    <t>ARRET</t>
  </si>
  <si>
    <t>A MUTER DANS UNE AGENCE DE CAT B OU C</t>
  </si>
  <si>
    <t>A AFFECTER A GRAND HANGAR</t>
  </si>
  <si>
    <t>A AFFECTER A DOUALA</t>
  </si>
  <si>
    <t>DECISION DES RESP DES REGIONS</t>
  </si>
  <si>
    <t>RÉTROGRADATION SI PAS DE CHANGEMENT</t>
  </si>
  <si>
    <t>MAINTENIR ET LUI DONNER LE CODE R POUR LA REVENTE</t>
  </si>
  <si>
    <t>1 MOIS D OBSERVATION , PAS DE CHANGEMENTA AFECTEE DANS UNE AGENCE DE CAT B</t>
  </si>
  <si>
    <t>FORMATION DES VENDEURS ELECTRICITE</t>
  </si>
  <si>
    <t>1 MOIS D OBSERVATION + FORMATION , PAS DE CHANGEMENTA AFECTEE DANS UNE AUTRTE AGENCE DE CAT B</t>
  </si>
  <si>
    <t>MUTER A DOUALA ET PROMOUVOIR UN AIDE VENDEUR</t>
  </si>
  <si>
    <t>GRAND HANGAR</t>
  </si>
  <si>
    <t>VENDEUR2 YEPMOU GILLES</t>
  </si>
  <si>
    <t xml:space="preserve">VENDEUR5  KEGNI DANIELLE </t>
  </si>
  <si>
    <t>VENDEUR6 TAMO GEORGES</t>
  </si>
  <si>
    <t>VENDEUR10 FODOUP FRANK</t>
  </si>
  <si>
    <t>Taux au   15/04/26</t>
  </si>
  <si>
    <t>Taux au   31/04/26</t>
  </si>
  <si>
    <t>Vendeur 2 NZOGNE PROSPER/CHECK OUSMAN</t>
  </si>
  <si>
    <t>NDOGPASSI</t>
  </si>
  <si>
    <t>Vendeur 5: YEPDO TONWO HORLAND BERTOL</t>
  </si>
  <si>
    <t>Vendeur 6: TOUWE TCHIOMTCHOUA DUCLAIR</t>
  </si>
  <si>
    <t xml:space="preserve">VENDEUR5 MME FOTSO </t>
  </si>
  <si>
    <t>VENDEUR 8 MR NGOMPE</t>
  </si>
  <si>
    <t>BEACH</t>
  </si>
  <si>
    <t>VENDEUR7 KAMGA TIYOU Claude</t>
  </si>
  <si>
    <t>VENDEUR 5 NKAMDEM NORBERT/ ZAMBOU</t>
  </si>
  <si>
    <t>VENDEUR 7 KAMWA NGAKO DYLANE</t>
  </si>
  <si>
    <t>TCHEUTCHOUA K</t>
  </si>
  <si>
    <t xml:space="preserve">MBOPPI          </t>
  </si>
  <si>
    <t>WADJI FLORE</t>
  </si>
  <si>
    <t>VENDEUR4 NOTACK LINDA</t>
  </si>
  <si>
    <t>VENDEUR5 SIMO FOTSO STEVE</t>
  </si>
  <si>
    <t>VENDEUR6 TAGNE DEFEU GUY LANDRY</t>
  </si>
  <si>
    <t xml:space="preserve">YASSA </t>
  </si>
  <si>
    <t>Vendeur 1 TAMO JEAN J</t>
  </si>
  <si>
    <t>Vendeur2:LONKAM JEAN DANIEL</t>
  </si>
  <si>
    <t>Vendeur3:TALLA LYNN</t>
  </si>
  <si>
    <t>Vendeur6 : FEUSSI STEPHANE</t>
  </si>
  <si>
    <t>KOMGUEP POUAMOUN MARCEL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</si>
</sst>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5" formatCode="_-* #,##0\ _€_-;\-* #,##0\ _€_-;_-* &quot;-&quot;??\ _€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9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5EBE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256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wrapText="1"/>
    </xf>
    <xf numFmtId="9" fontId="8" fillId="0" borderId="10" xfId="0" applyNumberFormat="1" applyFont="1" applyBorder="1" applyAlignment="1">
      <alignment horizontal="center" vertical="center"/>
    </xf>
    <xf numFmtId="0" fontId="7" fillId="0" borderId="10" xfId="0" applyFont="1" applyBorder="1"/>
    <xf numFmtId="0" fontId="3" fillId="0" borderId="10" xfId="0" applyFont="1" applyBorder="1"/>
    <xf numFmtId="0" fontId="1" fillId="0" borderId="10" xfId="0" applyFont="1" applyBorder="1"/>
    <xf numFmtId="9" fontId="7" fillId="4" borderId="10" xfId="1" applyFont="1" applyFill="1" applyBorder="1" applyAlignment="1">
      <alignment horizontal="center" vertical="center"/>
    </xf>
    <xf numFmtId="0" fontId="0" fillId="5" borderId="10" xfId="0" applyFill="1" applyBorder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0" fillId="5" borderId="10" xfId="0" applyFill="1" applyBorder="1" applyAlignment="1">
      <alignment vertical="center"/>
    </xf>
    <xf numFmtId="9" fontId="1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9" fontId="11" fillId="0" borderId="10" xfId="1" applyFont="1" applyFill="1" applyBorder="1" applyAlignment="1">
      <alignment horizontal="center" vertical="center"/>
    </xf>
    <xf numFmtId="9" fontId="12" fillId="0" borderId="10" xfId="1" applyFont="1" applyFill="1" applyBorder="1" applyAlignment="1">
      <alignment horizontal="center" vertical="center"/>
    </xf>
    <xf numFmtId="10" fontId="9" fillId="0" borderId="8" xfId="0" applyNumberFormat="1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0" fontId="9" fillId="0" borderId="10" xfId="0" applyNumberFormat="1" applyFon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9" fontId="13" fillId="0" borderId="10" xfId="0" applyNumberFormat="1" applyFont="1" applyBorder="1" applyAlignment="1">
      <alignment horizontal="center" vertical="center" wrapText="1"/>
    </xf>
    <xf numFmtId="9" fontId="13" fillId="0" borderId="10" xfId="0" applyNumberFormat="1" applyFont="1" applyBorder="1" applyAlignment="1">
      <alignment horizontal="center"/>
    </xf>
    <xf numFmtId="9" fontId="13" fillId="0" borderId="8" xfId="0" applyNumberFormat="1" applyFont="1" applyBorder="1" applyAlignment="1">
      <alignment horizontal="center" vertical="center"/>
    </xf>
    <xf numFmtId="9" fontId="13" fillId="0" borderId="10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14" xfId="0" applyBorder="1"/>
    <xf numFmtId="0" fontId="2" fillId="0" borderId="14" xfId="0" applyFont="1" applyBorder="1" applyAlignment="1">
      <alignment wrapText="1"/>
    </xf>
    <xf numFmtId="0" fontId="0" fillId="0" borderId="14" xfId="0" applyBorder="1" applyAlignment="1">
      <alignment wrapText="1"/>
    </xf>
    <xf numFmtId="0" fontId="0" fillId="6" borderId="10" xfId="0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0" fontId="9" fillId="0" borderId="17" xfId="0" applyNumberFormat="1" applyFont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9" fontId="13" fillId="0" borderId="8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9" fontId="13" fillId="0" borderId="19" xfId="0" applyNumberFormat="1" applyFont="1" applyBorder="1" applyAlignment="1">
      <alignment horizontal="center" vertical="center" wrapText="1"/>
    </xf>
    <xf numFmtId="10" fontId="9" fillId="0" borderId="19" xfId="0" applyNumberFormat="1" applyFont="1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9" fontId="13" fillId="0" borderId="22" xfId="0" applyNumberFormat="1" applyFont="1" applyBorder="1" applyAlignment="1">
      <alignment horizontal="center" vertical="center" wrapText="1"/>
    </xf>
    <xf numFmtId="10" fontId="9" fillId="0" borderId="23" xfId="0" applyNumberFormat="1" applyFont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9" fontId="13" fillId="0" borderId="11" xfId="0" applyNumberFormat="1" applyFont="1" applyBorder="1" applyAlignment="1">
      <alignment horizontal="center" vertical="center" wrapText="1"/>
    </xf>
    <xf numFmtId="0" fontId="0" fillId="0" borderId="8" xfId="0" applyBorder="1"/>
    <xf numFmtId="0" fontId="3" fillId="0" borderId="22" xfId="0" applyFont="1" applyBorder="1" applyAlignment="1">
      <alignment horizontal="left" vertical="center"/>
    </xf>
    <xf numFmtId="0" fontId="0" fillId="0" borderId="24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9" fontId="13" fillId="0" borderId="19" xfId="0" applyNumberFormat="1" applyFont="1" applyBorder="1" applyAlignment="1">
      <alignment horizontal="center"/>
    </xf>
    <xf numFmtId="9" fontId="13" fillId="0" borderId="22" xfId="0" applyNumberFormat="1" applyFont="1" applyBorder="1" applyAlignment="1">
      <alignment horizontal="center"/>
    </xf>
    <xf numFmtId="0" fontId="8" fillId="10" borderId="10" xfId="0" applyFont="1" applyFill="1" applyBorder="1" applyAlignment="1">
      <alignment horizontal="center"/>
    </xf>
    <xf numFmtId="9" fontId="13" fillId="0" borderId="11" xfId="0" applyNumberFormat="1" applyFont="1" applyBorder="1" applyAlignment="1">
      <alignment horizontal="center"/>
    </xf>
    <xf numFmtId="10" fontId="9" fillId="0" borderId="22" xfId="0" applyNumberFormat="1" applyFont="1" applyBorder="1" applyAlignment="1">
      <alignment horizontal="left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7" xfId="0" applyFont="1" applyFill="1" applyBorder="1"/>
    <xf numFmtId="0" fontId="0" fillId="0" borderId="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/>
    </xf>
    <xf numFmtId="9" fontId="13" fillId="0" borderId="19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9" fontId="13" fillId="0" borderId="22" xfId="0" applyNumberFormat="1" applyFont="1" applyBorder="1" applyAlignment="1">
      <alignment horizontal="center" vertical="center"/>
    </xf>
    <xf numFmtId="0" fontId="11" fillId="0" borderId="14" xfId="0" applyFont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9" fontId="11" fillId="0" borderId="19" xfId="1" applyFont="1" applyFill="1" applyBorder="1" applyAlignment="1">
      <alignment horizontal="center" vertical="center"/>
    </xf>
    <xf numFmtId="9" fontId="12" fillId="0" borderId="19" xfId="1" applyFont="1" applyFill="1" applyBorder="1" applyAlignment="1">
      <alignment horizontal="center" vertical="center"/>
    </xf>
    <xf numFmtId="0" fontId="0" fillId="0" borderId="19" xfId="0" applyBorder="1"/>
    <xf numFmtId="0" fontId="0" fillId="0" borderId="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9" fontId="11" fillId="0" borderId="22" xfId="1" applyFont="1" applyFill="1" applyBorder="1" applyAlignment="1">
      <alignment horizontal="center" vertical="center"/>
    </xf>
    <xf numFmtId="9" fontId="12" fillId="0" borderId="22" xfId="1" applyFont="1" applyFill="1" applyBorder="1" applyAlignment="1">
      <alignment horizontal="center" vertical="center"/>
    </xf>
    <xf numFmtId="0" fontId="11" fillId="0" borderId="29" xfId="0" applyFont="1" applyBorder="1"/>
    <xf numFmtId="0" fontId="0" fillId="0" borderId="22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1" fillId="6" borderId="10" xfId="0" applyFont="1" applyFill="1" applyBorder="1" applyAlignment="1">
      <alignment horizontal="left" vertical="center"/>
    </xf>
    <xf numFmtId="0" fontId="11" fillId="6" borderId="22" xfId="0" applyFont="1" applyFill="1" applyBorder="1" applyAlignment="1">
      <alignment horizontal="left" vertical="center"/>
    </xf>
    <xf numFmtId="0" fontId="11" fillId="6" borderId="19" xfId="0" applyFont="1" applyFill="1" applyBorder="1" applyAlignment="1">
      <alignment vertical="center"/>
    </xf>
    <xf numFmtId="0" fontId="11" fillId="0" borderId="30" xfId="0" applyFont="1" applyBorder="1"/>
    <xf numFmtId="0" fontId="0" fillId="0" borderId="19" xfId="0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vertical="center"/>
    </xf>
    <xf numFmtId="9" fontId="7" fillId="4" borderId="11" xfId="1" applyFont="1" applyFill="1" applyBorder="1" applyAlignment="1">
      <alignment horizontal="center" vertical="center"/>
    </xf>
    <xf numFmtId="0" fontId="0" fillId="0" borderId="31" xfId="0" applyBorder="1" applyAlignment="1">
      <alignment wrapText="1"/>
    </xf>
    <xf numFmtId="0" fontId="0" fillId="0" borderId="8" xfId="0" applyBorder="1" applyAlignment="1">
      <alignment horizontal="center"/>
    </xf>
    <xf numFmtId="0" fontId="1" fillId="0" borderId="8" xfId="0" applyFont="1" applyBorder="1" applyAlignment="1">
      <alignment vertical="center"/>
    </xf>
    <xf numFmtId="0" fontId="0" fillId="0" borderId="33" xfId="0" applyBorder="1" applyAlignment="1">
      <alignment wrapText="1"/>
    </xf>
    <xf numFmtId="0" fontId="0" fillId="0" borderId="8" xfId="0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9" fontId="1" fillId="0" borderId="19" xfId="0" applyNumberFormat="1" applyFont="1" applyBorder="1" applyAlignment="1">
      <alignment horizontal="center" vertical="center"/>
    </xf>
    <xf numFmtId="0" fontId="0" fillId="0" borderId="30" xfId="0" applyBorder="1"/>
    <xf numFmtId="0" fontId="0" fillId="8" borderId="20" xfId="0" applyFill="1" applyBorder="1" applyAlignment="1">
      <alignment horizontal="center" vertical="center" wrapText="1"/>
    </xf>
    <xf numFmtId="0" fontId="0" fillId="8" borderId="24" xfId="0" applyFill="1" applyBorder="1" applyAlignment="1">
      <alignment horizontal="center" vertical="center" wrapText="1"/>
    </xf>
    <xf numFmtId="0" fontId="0" fillId="0" borderId="22" xfId="0" applyBorder="1"/>
    <xf numFmtId="9" fontId="1" fillId="0" borderId="22" xfId="0" applyNumberFormat="1" applyFont="1" applyBorder="1" applyAlignment="1">
      <alignment horizontal="center" vertical="center"/>
    </xf>
    <xf numFmtId="0" fontId="0" fillId="0" borderId="29" xfId="0" applyBorder="1"/>
    <xf numFmtId="0" fontId="0" fillId="8" borderId="25" xfId="0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/>
    </xf>
    <xf numFmtId="9" fontId="7" fillId="0" borderId="10" xfId="1" applyFont="1" applyBorder="1" applyAlignment="1">
      <alignment horizontal="center" vertical="center" wrapText="1"/>
    </xf>
    <xf numFmtId="9" fontId="1" fillId="0" borderId="11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0" fontId="3" fillId="3" borderId="31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14" xfId="0" applyBorder="1" applyAlignment="1">
      <alignment horizontal="center"/>
    </xf>
    <xf numFmtId="0" fontId="8" fillId="10" borderId="14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9" xfId="0" applyBorder="1" applyAlignment="1">
      <alignment horizontal="center"/>
    </xf>
    <xf numFmtId="0" fontId="17" fillId="13" borderId="10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8" fillId="9" borderId="10" xfId="0" applyFont="1" applyFill="1" applyBorder="1" applyAlignment="1">
      <alignment horizontal="center" vertical="center"/>
    </xf>
    <xf numFmtId="0" fontId="14" fillId="9" borderId="10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vertical="center"/>
    </xf>
    <xf numFmtId="0" fontId="1" fillId="0" borderId="19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8" fillId="10" borderId="10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1" fillId="0" borderId="10" xfId="0" applyFont="1" applyBorder="1" applyAlignment="1">
      <alignment vertical="center" wrapText="1"/>
    </xf>
    <xf numFmtId="9" fontId="11" fillId="0" borderId="10" xfId="1" applyFont="1" applyFill="1" applyBorder="1" applyAlignment="1">
      <alignment horizontal="center" wrapText="1"/>
    </xf>
    <xf numFmtId="9" fontId="12" fillId="0" borderId="10" xfId="1" applyFont="1" applyFill="1" applyBorder="1" applyAlignment="1">
      <alignment horizontal="center" wrapText="1"/>
    </xf>
    <xf numFmtId="0" fontId="11" fillId="0" borderId="10" xfId="0" applyFont="1" applyBorder="1" applyAlignment="1">
      <alignment wrapText="1"/>
    </xf>
    <xf numFmtId="0" fontId="1" fillId="0" borderId="8" xfId="0" applyFont="1" applyBorder="1" applyAlignment="1">
      <alignment horizontal="center" vertical="center" wrapText="1"/>
    </xf>
    <xf numFmtId="9" fontId="11" fillId="0" borderId="10" xfId="1" applyFont="1" applyFill="1" applyBorder="1" applyAlignment="1">
      <alignment horizontal="center" vertical="center" wrapText="1"/>
    </xf>
    <xf numFmtId="9" fontId="12" fillId="0" borderId="10" xfId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8" fillId="9" borderId="35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9" xfId="0" applyBorder="1" applyAlignment="1">
      <alignment horizontal="center" wrapText="1"/>
    </xf>
    <xf numFmtId="0" fontId="11" fillId="0" borderId="17" xfId="0" applyFont="1" applyBorder="1" applyAlignment="1">
      <alignment vertical="center" wrapText="1"/>
    </xf>
    <xf numFmtId="9" fontId="11" fillId="0" borderId="17" xfId="1" applyFont="1" applyFill="1" applyBorder="1" applyAlignment="1">
      <alignment horizontal="center" vertical="center" wrapText="1"/>
    </xf>
    <xf numFmtId="9" fontId="12" fillId="0" borderId="17" xfId="1" applyFont="1" applyFill="1" applyBorder="1" applyAlignment="1">
      <alignment horizontal="center" vertical="center" wrapText="1"/>
    </xf>
    <xf numFmtId="0" fontId="11" fillId="0" borderId="40" xfId="0" applyFont="1" applyBorder="1" applyAlignment="1">
      <alignment wrapText="1"/>
    </xf>
    <xf numFmtId="0" fontId="0" fillId="0" borderId="17" xfId="0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8" fillId="14" borderId="10" xfId="0" applyFont="1" applyFill="1" applyBorder="1" applyAlignment="1">
      <alignment horizontal="center" vertical="center" wrapText="1"/>
    </xf>
    <xf numFmtId="0" fontId="0" fillId="14" borderId="37" xfId="0" applyFill="1" applyBorder="1" applyAlignment="1">
      <alignment horizontal="center" vertical="center" wrapText="1"/>
    </xf>
    <xf numFmtId="0" fontId="1" fillId="14" borderId="38" xfId="0" applyFont="1" applyFill="1" applyBorder="1" applyAlignment="1">
      <alignment horizontal="center" vertical="center" wrapText="1"/>
    </xf>
    <xf numFmtId="0" fontId="0" fillId="14" borderId="10" xfId="0" applyFill="1" applyBorder="1" applyAlignment="1">
      <alignment horizontal="center" vertical="center" wrapText="1"/>
    </xf>
    <xf numFmtId="0" fontId="0" fillId="14" borderId="15" xfId="0" applyFill="1" applyBorder="1" applyAlignment="1">
      <alignment horizontal="center" vertical="center" wrapText="1"/>
    </xf>
    <xf numFmtId="0" fontId="19" fillId="14" borderId="10" xfId="0" applyFont="1" applyFill="1" applyBorder="1" applyAlignment="1">
      <alignment horizontal="center" vertical="center" wrapText="1"/>
    </xf>
    <xf numFmtId="0" fontId="0" fillId="14" borderId="14" xfId="0" applyFill="1" applyBorder="1" applyAlignment="1">
      <alignment horizontal="center" vertical="center" wrapText="1"/>
    </xf>
    <xf numFmtId="0" fontId="1" fillId="14" borderId="29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vertical="center"/>
    </xf>
    <xf numFmtId="0" fontId="11" fillId="0" borderId="24" xfId="0" applyFont="1" applyBorder="1" applyAlignment="1">
      <alignment vertical="center" wrapText="1"/>
    </xf>
    <xf numFmtId="0" fontId="11" fillId="6" borderId="24" xfId="0" applyFont="1" applyFill="1" applyBorder="1" applyAlignment="1">
      <alignment horizontal="left" vertical="center"/>
    </xf>
    <xf numFmtId="0" fontId="11" fillId="6" borderId="25" xfId="0" applyFont="1" applyFill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42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/>
    </xf>
    <xf numFmtId="0" fontId="20" fillId="0" borderId="24" xfId="0" applyFont="1" applyBorder="1"/>
    <xf numFmtId="0" fontId="16" fillId="0" borderId="24" xfId="0" applyFont="1" applyBorder="1"/>
    <xf numFmtId="0" fontId="0" fillId="5" borderId="24" xfId="0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9" fontId="11" fillId="0" borderId="8" xfId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vertical="center"/>
    </xf>
    <xf numFmtId="0" fontId="10" fillId="10" borderId="2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0" fillId="14" borderId="8" xfId="0" applyFill="1" applyBorder="1" applyAlignment="1">
      <alignment horizontal="left" vertical="center" wrapText="1"/>
    </xf>
    <xf numFmtId="0" fontId="0" fillId="14" borderId="10" xfId="0" applyFill="1" applyBorder="1" applyAlignment="1">
      <alignment horizontal="left" vertical="center" wrapText="1"/>
    </xf>
    <xf numFmtId="0" fontId="1" fillId="14" borderId="10" xfId="0" applyFont="1" applyFill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19" fillId="0" borderId="8" xfId="0" applyFont="1" applyBorder="1" applyAlignment="1">
      <alignment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6" borderId="10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1" fillId="12" borderId="12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9" fontId="16" fillId="2" borderId="10" xfId="1" applyFont="1" applyFill="1" applyBorder="1" applyAlignment="1">
      <alignment horizontal="center" wrapText="1"/>
    </xf>
    <xf numFmtId="9" fontId="16" fillId="0" borderId="10" xfId="1" applyFont="1" applyBorder="1" applyAlignment="1">
      <alignment horizontal="center" wrapText="1"/>
    </xf>
    <xf numFmtId="9" fontId="16" fillId="0" borderId="10" xfId="1" applyFont="1" applyBorder="1" applyAlignment="1">
      <alignment horizontal="center"/>
    </xf>
    <xf numFmtId="165" fontId="3" fillId="15" borderId="8" xfId="2" applyNumberFormat="1" applyFont="1" applyFill="1" applyBorder="1" applyAlignment="1">
      <alignment horizontal="center" vertical="center" wrapText="1"/>
    </xf>
    <xf numFmtId="9" fontId="19" fillId="15" borderId="10" xfId="1" applyFont="1" applyFill="1" applyBorder="1" applyAlignment="1">
      <alignment horizontal="center" vertical="center" wrapText="1"/>
    </xf>
    <xf numFmtId="9" fontId="3" fillId="0" borderId="10" xfId="1" applyFont="1" applyBorder="1" applyAlignment="1">
      <alignment horizontal="center" wrapText="1"/>
    </xf>
    <xf numFmtId="0" fontId="0" fillId="5" borderId="0" xfId="0" applyFill="1"/>
    <xf numFmtId="0" fontId="16" fillId="5" borderId="14" xfId="0" applyFont="1" applyFill="1" applyBorder="1" applyAlignment="1">
      <alignment horizontal="left" wrapText="1"/>
    </xf>
    <xf numFmtId="0" fontId="22" fillId="5" borderId="14" xfId="0" applyFont="1" applyFill="1" applyBorder="1" applyAlignment="1">
      <alignment horizontal="left" wrapText="1"/>
    </xf>
    <xf numFmtId="0" fontId="16" fillId="5" borderId="14" xfId="0" applyFont="1" applyFill="1" applyBorder="1" applyAlignment="1">
      <alignment wrapText="1"/>
    </xf>
    <xf numFmtId="0" fontId="16" fillId="5" borderId="10" xfId="0" applyFont="1" applyFill="1" applyBorder="1" applyAlignment="1">
      <alignment wrapText="1"/>
    </xf>
    <xf numFmtId="0" fontId="16" fillId="5" borderId="31" xfId="0" applyFont="1" applyFill="1" applyBorder="1" applyAlignment="1">
      <alignment horizontal="left" wrapText="1"/>
    </xf>
    <xf numFmtId="0" fontId="22" fillId="5" borderId="10" xfId="0" applyFont="1" applyFill="1" applyBorder="1" applyAlignment="1">
      <alignment horizontal="left" wrapText="1"/>
    </xf>
    <xf numFmtId="0" fontId="16" fillId="5" borderId="10" xfId="0" applyFont="1" applyFill="1" applyBorder="1" applyAlignment="1">
      <alignment horizontal="left" vertical="center" wrapText="1"/>
    </xf>
    <xf numFmtId="0" fontId="16" fillId="5" borderId="10" xfId="0" applyFont="1" applyFill="1" applyBorder="1" applyAlignment="1">
      <alignment vertical="center" wrapText="1"/>
    </xf>
    <xf numFmtId="0" fontId="16" fillId="5" borderId="10" xfId="0" applyFont="1" applyFill="1" applyBorder="1" applyAlignment="1">
      <alignment horizontal="left" wrapText="1"/>
    </xf>
    <xf numFmtId="0" fontId="0" fillId="0" borderId="10" xfId="0" applyBorder="1" applyAlignment="1">
      <alignment vertical="center"/>
    </xf>
  </cellXfs>
  <cellStyles count="3">
    <cellStyle name="Milliers" xfId="2" builtinId="3"/>
    <cellStyle name="Normal" xfId="0" builtinId="0"/>
    <cellStyle name="Pourcentage" xfId="1" builtinId="5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E709C7"/>
      <color rgb="FF05EB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3" filterMode="1">
    <tabColor theme="4" tint="0.59999389629810485"/>
  </sheetPr>
  <dimension ref="A1:K42"/>
  <sheetViews>
    <sheetView workbookViewId="0">
      <pane xSplit="5" ySplit="6" topLeftCell="F43" activePane="bottomRight" state="frozen"/>
      <selection pane="topRight" activeCell="F1" sqref="F1"/>
      <selection pane="bottomLeft" activeCell="A7" sqref="A7"/>
      <selection pane="bottomRight" activeCell="D12" sqref="D12"/>
    </sheetView>
  </sheetViews>
  <sheetFormatPr baseColWidth="10" defaultRowHeight="15" x14ac:dyDescent="0.25"/>
  <cols>
    <col min="1" max="1" width="2.7109375" customWidth="1"/>
    <col min="2" max="2" width="5" style="2" customWidth="1"/>
    <col min="3" max="3" width="12.140625" customWidth="1"/>
    <col min="4" max="4" width="17.85546875" style="3" customWidth="1"/>
    <col min="5" max="5" width="9.28515625" customWidth="1"/>
    <col min="6" max="6" width="7.85546875" customWidth="1"/>
    <col min="7" max="7" width="29.42578125" style="2" customWidth="1"/>
    <col min="8" max="8" width="14" style="2" customWidth="1"/>
    <col min="9" max="9" width="36.5703125" customWidth="1"/>
    <col min="10" max="10" width="13.85546875" customWidth="1"/>
    <col min="11" max="11" width="20.42578125" customWidth="1"/>
  </cols>
  <sheetData>
    <row r="1" spans="1:11" ht="18.75" x14ac:dyDescent="0.3">
      <c r="A1" s="1" t="s">
        <v>3</v>
      </c>
    </row>
    <row r="2" spans="1:11" ht="15.75" thickBot="1" x14ac:dyDescent="0.3">
      <c r="A2" s="224" t="s">
        <v>11</v>
      </c>
      <c r="B2" s="224"/>
      <c r="C2" s="224"/>
    </row>
    <row r="3" spans="1:11" ht="16.5" thickBot="1" x14ac:dyDescent="0.3">
      <c r="D3" s="225" t="s">
        <v>4</v>
      </c>
      <c r="E3" s="226"/>
      <c r="F3" s="226"/>
      <c r="G3" s="226"/>
      <c r="H3" s="133"/>
    </row>
    <row r="4" spans="1:11" ht="15.75" thickBot="1" x14ac:dyDescent="0.3">
      <c r="G4" s="70"/>
      <c r="H4" s="70"/>
    </row>
    <row r="5" spans="1:11" ht="15.75" thickBot="1" x14ac:dyDescent="0.3">
      <c r="B5"/>
      <c r="C5" s="227"/>
      <c r="D5" s="227"/>
      <c r="E5" s="227"/>
      <c r="F5" s="227"/>
      <c r="G5" s="228"/>
      <c r="H5" s="134"/>
    </row>
    <row r="6" spans="1:11" ht="27" customHeight="1" x14ac:dyDescent="0.25">
      <c r="B6" s="77" t="s">
        <v>1</v>
      </c>
      <c r="C6" s="77" t="s">
        <v>0</v>
      </c>
      <c r="D6" s="153" t="s">
        <v>5</v>
      </c>
      <c r="E6" s="147" t="s">
        <v>118</v>
      </c>
      <c r="F6" s="78" t="s">
        <v>44</v>
      </c>
      <c r="G6" s="135" t="s">
        <v>206</v>
      </c>
      <c r="H6" s="135" t="s">
        <v>193</v>
      </c>
      <c r="I6" s="148" t="s">
        <v>202</v>
      </c>
      <c r="J6" s="148" t="s">
        <v>251</v>
      </c>
    </row>
    <row r="7" spans="1:11" s="3" customFormat="1" ht="27.75" hidden="1" customHeight="1" x14ac:dyDescent="0.25">
      <c r="B7" s="57">
        <v>1</v>
      </c>
      <c r="C7" s="57" t="s">
        <v>2</v>
      </c>
      <c r="D7" s="80" t="s">
        <v>6</v>
      </c>
      <c r="E7" s="81">
        <v>0.41</v>
      </c>
      <c r="F7" s="60">
        <v>0.5</v>
      </c>
      <c r="G7" s="136" t="s">
        <v>196</v>
      </c>
      <c r="H7" s="7"/>
      <c r="I7" s="41" t="s">
        <v>224</v>
      </c>
      <c r="K7"/>
    </row>
    <row r="8" spans="1:11" s="3" customFormat="1" ht="27.75" hidden="1" customHeight="1" x14ac:dyDescent="0.25">
      <c r="B8" s="5">
        <v>2</v>
      </c>
      <c r="C8" s="4" t="s">
        <v>2</v>
      </c>
      <c r="D8" s="31" t="s">
        <v>7</v>
      </c>
      <c r="E8" s="37">
        <v>0.47</v>
      </c>
      <c r="F8" s="30">
        <v>0.5</v>
      </c>
      <c r="G8" s="55" t="s">
        <v>196</v>
      </c>
      <c r="H8" s="2"/>
      <c r="I8" s="41" t="s">
        <v>224</v>
      </c>
      <c r="K8"/>
    </row>
    <row r="9" spans="1:11" s="3" customFormat="1" ht="27.75" hidden="1" customHeight="1" x14ac:dyDescent="0.25">
      <c r="B9" s="5">
        <v>3</v>
      </c>
      <c r="C9" s="4" t="s">
        <v>2</v>
      </c>
      <c r="D9" s="31" t="s">
        <v>8</v>
      </c>
      <c r="E9" s="38">
        <v>0.33</v>
      </c>
      <c r="F9" s="30">
        <v>0.5</v>
      </c>
      <c r="G9" s="136" t="s">
        <v>196</v>
      </c>
      <c r="H9" s="7"/>
      <c r="I9" s="41" t="s">
        <v>223</v>
      </c>
      <c r="K9"/>
    </row>
    <row r="10" spans="1:11" s="3" customFormat="1" ht="27.75" hidden="1" customHeight="1" x14ac:dyDescent="0.25">
      <c r="B10" s="5">
        <v>4</v>
      </c>
      <c r="C10" s="4" t="s">
        <v>2</v>
      </c>
      <c r="D10" s="31" t="s">
        <v>9</v>
      </c>
      <c r="E10" s="38">
        <v>0.23</v>
      </c>
      <c r="F10" s="30">
        <v>0.5</v>
      </c>
      <c r="G10" s="137" t="s">
        <v>195</v>
      </c>
      <c r="H10" s="7"/>
      <c r="I10" s="41" t="s">
        <v>225</v>
      </c>
      <c r="K10"/>
    </row>
    <row r="11" spans="1:11" s="3" customFormat="1" ht="27.75" hidden="1" customHeight="1" thickBot="1" x14ac:dyDescent="0.3">
      <c r="B11" s="61">
        <v>5</v>
      </c>
      <c r="C11" s="82" t="s">
        <v>2</v>
      </c>
      <c r="D11" s="83" t="s">
        <v>10</v>
      </c>
      <c r="E11" s="84">
        <v>0.28999999999999998</v>
      </c>
      <c r="F11" s="64">
        <v>0.5</v>
      </c>
      <c r="G11" s="138" t="s">
        <v>195</v>
      </c>
      <c r="H11" s="7"/>
      <c r="I11" s="41" t="s">
        <v>225</v>
      </c>
      <c r="K11"/>
    </row>
    <row r="12" spans="1:11" ht="30" x14ac:dyDescent="0.25">
      <c r="B12" s="4">
        <v>1</v>
      </c>
      <c r="C12" s="55" t="s">
        <v>17</v>
      </c>
      <c r="D12" s="79" t="s">
        <v>12</v>
      </c>
      <c r="E12" s="56">
        <v>0.23</v>
      </c>
      <c r="F12" s="30">
        <v>0.5</v>
      </c>
      <c r="G12" s="136" t="s">
        <v>196</v>
      </c>
      <c r="H12" s="7"/>
      <c r="I12" s="149" t="s">
        <v>226</v>
      </c>
    </row>
    <row r="13" spans="1:11" ht="30" x14ac:dyDescent="0.25">
      <c r="B13" s="5">
        <v>2</v>
      </c>
      <c r="C13" s="7" t="s">
        <v>17</v>
      </c>
      <c r="D13" s="33" t="s">
        <v>13</v>
      </c>
      <c r="E13" s="35">
        <v>0.23</v>
      </c>
      <c r="F13" s="30">
        <v>0.5</v>
      </c>
      <c r="G13" s="137" t="s">
        <v>196</v>
      </c>
      <c r="H13" s="7"/>
      <c r="I13" s="149" t="s">
        <v>226</v>
      </c>
    </row>
    <row r="14" spans="1:11" ht="30" x14ac:dyDescent="0.25">
      <c r="B14" s="5">
        <v>3</v>
      </c>
      <c r="C14" s="7" t="s">
        <v>17</v>
      </c>
      <c r="D14" s="33" t="s">
        <v>14</v>
      </c>
      <c r="E14" s="35">
        <v>0.23</v>
      </c>
      <c r="F14" s="30">
        <v>0.5</v>
      </c>
      <c r="G14" s="137" t="s">
        <v>196</v>
      </c>
      <c r="H14" s="7"/>
      <c r="I14" s="149" t="s">
        <v>226</v>
      </c>
    </row>
    <row r="15" spans="1:11" ht="30" x14ac:dyDescent="0.25">
      <c r="B15" s="5">
        <v>4</v>
      </c>
      <c r="C15" s="7" t="s">
        <v>17</v>
      </c>
      <c r="D15" s="33" t="s">
        <v>15</v>
      </c>
      <c r="E15" s="35">
        <v>0.3</v>
      </c>
      <c r="F15" s="30">
        <v>0.5</v>
      </c>
      <c r="G15" s="137" t="s">
        <v>196</v>
      </c>
      <c r="H15" s="7"/>
      <c r="I15" s="149" t="s">
        <v>226</v>
      </c>
    </row>
    <row r="16" spans="1:11" ht="30" x14ac:dyDescent="0.25">
      <c r="B16" s="51">
        <v>5</v>
      </c>
      <c r="C16" s="52" t="s">
        <v>17</v>
      </c>
      <c r="D16" s="65" t="s">
        <v>16</v>
      </c>
      <c r="E16" s="66">
        <v>0.36</v>
      </c>
      <c r="F16" s="53">
        <v>0.5</v>
      </c>
      <c r="G16" s="139" t="s">
        <v>196</v>
      </c>
      <c r="H16" s="7"/>
      <c r="I16" s="149" t="s">
        <v>226</v>
      </c>
    </row>
    <row r="17" spans="2:10" ht="42" hidden="1" customHeight="1" x14ac:dyDescent="0.25">
      <c r="B17" s="57">
        <v>1</v>
      </c>
      <c r="C17" s="58" t="s">
        <v>22</v>
      </c>
      <c r="D17" s="154" t="s">
        <v>18</v>
      </c>
      <c r="E17" s="59">
        <v>0.46700000000000003</v>
      </c>
      <c r="F17" s="60">
        <v>0.5</v>
      </c>
      <c r="G17" s="71" t="s">
        <v>216</v>
      </c>
      <c r="I17" s="41" t="s">
        <v>224</v>
      </c>
    </row>
    <row r="18" spans="2:10" ht="90" hidden="1" x14ac:dyDescent="0.25">
      <c r="B18" s="5">
        <v>2</v>
      </c>
      <c r="C18" s="7" t="s">
        <v>22</v>
      </c>
      <c r="D18" s="34" t="s">
        <v>19</v>
      </c>
      <c r="E18" s="35">
        <v>0.28410000000000002</v>
      </c>
      <c r="F18" s="30">
        <v>0.5</v>
      </c>
      <c r="G18" s="137" t="s">
        <v>197</v>
      </c>
      <c r="H18" s="7"/>
      <c r="I18" s="41" t="s">
        <v>232</v>
      </c>
    </row>
    <row r="19" spans="2:10" ht="31.5" hidden="1" customHeight="1" x14ac:dyDescent="0.25">
      <c r="B19" s="5">
        <v>3</v>
      </c>
      <c r="C19" s="7" t="s">
        <v>22</v>
      </c>
      <c r="D19" s="34" t="s">
        <v>20</v>
      </c>
      <c r="E19" s="35">
        <v>0.34740000000000004</v>
      </c>
      <c r="F19" s="30">
        <v>0.5</v>
      </c>
      <c r="G19" s="137" t="s">
        <v>198</v>
      </c>
      <c r="H19" s="150" t="s">
        <v>198</v>
      </c>
      <c r="I19" s="150" t="s">
        <v>198</v>
      </c>
      <c r="J19" s="156" t="s">
        <v>221</v>
      </c>
    </row>
    <row r="20" spans="2:10" ht="30.75" hidden="1" thickBot="1" x14ac:dyDescent="0.3">
      <c r="B20" s="61">
        <v>4</v>
      </c>
      <c r="C20" s="62" t="s">
        <v>22</v>
      </c>
      <c r="D20" s="68" t="s">
        <v>21</v>
      </c>
      <c r="E20" s="63">
        <v>0.26</v>
      </c>
      <c r="F20" s="64">
        <v>0.5</v>
      </c>
      <c r="G20" s="138" t="s">
        <v>199</v>
      </c>
      <c r="H20" s="146" t="s">
        <v>222</v>
      </c>
      <c r="I20" s="41" t="s">
        <v>227</v>
      </c>
    </row>
    <row r="21" spans="2:10" ht="30" hidden="1" x14ac:dyDescent="0.25">
      <c r="B21" s="57">
        <v>1</v>
      </c>
      <c r="C21" s="58" t="s">
        <v>27</v>
      </c>
      <c r="D21" s="80" t="s">
        <v>23</v>
      </c>
      <c r="E21" s="59">
        <v>0.32500000000000001</v>
      </c>
      <c r="F21" s="60">
        <v>0.5</v>
      </c>
      <c r="G21" s="137" t="s">
        <v>215</v>
      </c>
      <c r="H21" s="7"/>
      <c r="I21" s="41" t="s">
        <v>229</v>
      </c>
    </row>
    <row r="22" spans="2:10" ht="30" hidden="1" x14ac:dyDescent="0.25">
      <c r="B22" s="5">
        <v>2</v>
      </c>
      <c r="C22" s="7" t="s">
        <v>27</v>
      </c>
      <c r="D22" s="31" t="s">
        <v>24</v>
      </c>
      <c r="E22" s="35">
        <v>0.29899999999999999</v>
      </c>
      <c r="F22" s="30">
        <v>0.5</v>
      </c>
      <c r="G22" s="137" t="s">
        <v>215</v>
      </c>
      <c r="H22" s="7"/>
      <c r="I22" s="41" t="s">
        <v>229</v>
      </c>
    </row>
    <row r="23" spans="2:10" ht="90" hidden="1" x14ac:dyDescent="0.25">
      <c r="B23" s="5">
        <v>3</v>
      </c>
      <c r="C23" s="7" t="s">
        <v>27</v>
      </c>
      <c r="D23" s="31" t="s">
        <v>25</v>
      </c>
      <c r="E23" s="35">
        <v>0.18</v>
      </c>
      <c r="F23" s="30">
        <v>0.5</v>
      </c>
      <c r="G23" s="140" t="s">
        <v>200</v>
      </c>
      <c r="H23" s="129" t="s">
        <v>221</v>
      </c>
      <c r="I23" s="149" t="s">
        <v>228</v>
      </c>
      <c r="J23" s="156" t="s">
        <v>221</v>
      </c>
    </row>
    <row r="24" spans="2:10" ht="30" hidden="1" x14ac:dyDescent="0.25">
      <c r="B24" s="51">
        <v>4</v>
      </c>
      <c r="C24" s="52" t="s">
        <v>27</v>
      </c>
      <c r="D24" s="155" t="s">
        <v>26</v>
      </c>
      <c r="E24" s="66">
        <v>0.3</v>
      </c>
      <c r="F24" s="53">
        <v>0.5</v>
      </c>
      <c r="G24" s="139" t="s">
        <v>194</v>
      </c>
      <c r="H24" s="7"/>
      <c r="I24" s="41" t="s">
        <v>229</v>
      </c>
    </row>
    <row r="25" spans="2:10" ht="30" hidden="1" x14ac:dyDescent="0.25">
      <c r="B25" s="57">
        <v>1</v>
      </c>
      <c r="C25" s="58" t="s">
        <v>33</v>
      </c>
      <c r="D25" s="80" t="s">
        <v>28</v>
      </c>
      <c r="E25" s="72">
        <v>0.3</v>
      </c>
      <c r="F25" s="60">
        <v>0.5</v>
      </c>
      <c r="G25" s="141" t="s">
        <v>217</v>
      </c>
      <c r="H25" s="10"/>
      <c r="I25" s="41" t="s">
        <v>229</v>
      </c>
    </row>
    <row r="26" spans="2:10" ht="30" hidden="1" x14ac:dyDescent="0.25">
      <c r="B26" s="5">
        <v>2</v>
      </c>
      <c r="C26" s="7" t="s">
        <v>33</v>
      </c>
      <c r="D26" s="31" t="s">
        <v>29</v>
      </c>
      <c r="E26" s="36">
        <v>0.44</v>
      </c>
      <c r="F26" s="30">
        <v>0.5</v>
      </c>
      <c r="G26" s="142" t="s">
        <v>217</v>
      </c>
      <c r="H26" s="10"/>
      <c r="I26" s="41" t="s">
        <v>229</v>
      </c>
    </row>
    <row r="27" spans="2:10" ht="30" hidden="1" x14ac:dyDescent="0.25">
      <c r="B27" s="5">
        <v>3</v>
      </c>
      <c r="C27" s="7" t="s">
        <v>33</v>
      </c>
      <c r="D27" s="31" t="s">
        <v>30</v>
      </c>
      <c r="E27" s="36">
        <v>0.45</v>
      </c>
      <c r="F27" s="30">
        <v>0.5</v>
      </c>
      <c r="G27" s="69" t="s">
        <v>217</v>
      </c>
      <c r="H27" s="9"/>
      <c r="I27" s="41" t="s">
        <v>229</v>
      </c>
    </row>
    <row r="28" spans="2:10" ht="30" hidden="1" x14ac:dyDescent="0.25">
      <c r="B28" s="5">
        <v>4</v>
      </c>
      <c r="C28" s="7" t="s">
        <v>33</v>
      </c>
      <c r="D28" s="31" t="s">
        <v>31</v>
      </c>
      <c r="E28" s="36">
        <v>0.31</v>
      </c>
      <c r="F28" s="30">
        <v>0.5</v>
      </c>
      <c r="G28" s="142" t="s">
        <v>217</v>
      </c>
      <c r="H28" s="10"/>
      <c r="I28" s="41" t="s">
        <v>229</v>
      </c>
    </row>
    <row r="29" spans="2:10" ht="30.75" hidden="1" thickBot="1" x14ac:dyDescent="0.3">
      <c r="B29" s="61">
        <v>5</v>
      </c>
      <c r="C29" s="62" t="s">
        <v>33</v>
      </c>
      <c r="D29" s="83" t="s">
        <v>32</v>
      </c>
      <c r="E29" s="73">
        <v>0.31</v>
      </c>
      <c r="F29" s="64">
        <v>0.5</v>
      </c>
      <c r="G29" s="142" t="s">
        <v>217</v>
      </c>
      <c r="H29" s="10"/>
      <c r="I29" s="41" t="s">
        <v>229</v>
      </c>
    </row>
    <row r="30" spans="2:10" ht="30" hidden="1" x14ac:dyDescent="0.25">
      <c r="B30" s="57">
        <v>1</v>
      </c>
      <c r="C30" s="58" t="s">
        <v>50</v>
      </c>
      <c r="D30" s="80" t="s">
        <v>34</v>
      </c>
      <c r="E30" s="72">
        <v>0.32</v>
      </c>
      <c r="F30" s="60">
        <v>0.5</v>
      </c>
      <c r="G30" s="142" t="s">
        <v>217</v>
      </c>
      <c r="H30" s="10"/>
      <c r="I30" s="41" t="s">
        <v>229</v>
      </c>
    </row>
    <row r="31" spans="2:10" hidden="1" x14ac:dyDescent="0.25">
      <c r="B31" s="5">
        <v>2</v>
      </c>
      <c r="C31" s="7" t="s">
        <v>50</v>
      </c>
      <c r="D31" s="31" t="s">
        <v>35</v>
      </c>
      <c r="E31" s="36">
        <v>0.22</v>
      </c>
      <c r="F31" s="30">
        <v>0.5</v>
      </c>
      <c r="G31" s="143" t="s">
        <v>201</v>
      </c>
      <c r="H31" s="74" t="s">
        <v>221</v>
      </c>
      <c r="I31" s="151" t="s">
        <v>230</v>
      </c>
      <c r="J31" s="151" t="s">
        <v>230</v>
      </c>
    </row>
    <row r="32" spans="2:10" hidden="1" x14ac:dyDescent="0.25">
      <c r="B32" s="5">
        <v>3</v>
      </c>
      <c r="C32" s="7" t="s">
        <v>50</v>
      </c>
      <c r="D32" s="31" t="s">
        <v>36</v>
      </c>
      <c r="E32" s="36">
        <v>0.2</v>
      </c>
      <c r="F32" s="30">
        <v>0.5</v>
      </c>
      <c r="G32" s="142" t="s">
        <v>218</v>
      </c>
      <c r="H32" s="146" t="s">
        <v>222</v>
      </c>
      <c r="I32" s="152" t="s">
        <v>231</v>
      </c>
    </row>
    <row r="33" spans="2:10" ht="25.5" hidden="1" customHeight="1" x14ac:dyDescent="0.25">
      <c r="B33" s="51">
        <v>4</v>
      </c>
      <c r="C33" s="52" t="s">
        <v>50</v>
      </c>
      <c r="D33" s="155" t="s">
        <v>37</v>
      </c>
      <c r="E33" s="75">
        <v>0.3</v>
      </c>
      <c r="F33" s="53">
        <v>0.5</v>
      </c>
      <c r="G33" s="144" t="s">
        <v>215</v>
      </c>
      <c r="H33" s="10"/>
      <c r="I33" s="152" t="s">
        <v>231</v>
      </c>
    </row>
    <row r="34" spans="2:10" ht="30" hidden="1" x14ac:dyDescent="0.25">
      <c r="B34" s="57">
        <v>1</v>
      </c>
      <c r="C34" s="58" t="s">
        <v>43</v>
      </c>
      <c r="D34" s="80" t="s">
        <v>38</v>
      </c>
      <c r="E34" s="72">
        <v>0.35499999999999998</v>
      </c>
      <c r="F34" s="60">
        <v>0.5</v>
      </c>
      <c r="G34" s="141" t="s">
        <v>219</v>
      </c>
      <c r="H34" s="10"/>
      <c r="I34" s="41" t="s">
        <v>229</v>
      </c>
    </row>
    <row r="35" spans="2:10" ht="30" hidden="1" x14ac:dyDescent="0.25">
      <c r="B35" s="5">
        <v>2</v>
      </c>
      <c r="C35" s="7" t="s">
        <v>43</v>
      </c>
      <c r="D35" s="31" t="s">
        <v>39</v>
      </c>
      <c r="E35" s="36">
        <v>0.44500000000000001</v>
      </c>
      <c r="F35" s="30">
        <v>0.5</v>
      </c>
      <c r="G35" s="69" t="s">
        <v>219</v>
      </c>
      <c r="H35" s="9"/>
      <c r="I35" s="41" t="s">
        <v>229</v>
      </c>
    </row>
    <row r="36" spans="2:10" hidden="1" x14ac:dyDescent="0.25">
      <c r="B36" s="5">
        <v>3</v>
      </c>
      <c r="C36" s="7" t="s">
        <v>43</v>
      </c>
      <c r="D36" s="31" t="s">
        <v>40</v>
      </c>
      <c r="E36" s="36">
        <v>0.19370000000000001</v>
      </c>
      <c r="F36" s="30">
        <v>0.5</v>
      </c>
      <c r="G36" s="143" t="s">
        <v>201</v>
      </c>
      <c r="H36" s="156" t="s">
        <v>221</v>
      </c>
      <c r="I36" s="156" t="s">
        <v>221</v>
      </c>
      <c r="J36" s="156" t="s">
        <v>221</v>
      </c>
    </row>
    <row r="37" spans="2:10" ht="30" hidden="1" x14ac:dyDescent="0.25">
      <c r="B37" s="5">
        <v>4</v>
      </c>
      <c r="C37" s="7" t="s">
        <v>43</v>
      </c>
      <c r="D37" s="31" t="s">
        <v>41</v>
      </c>
      <c r="E37" s="36">
        <v>0.36599999999999999</v>
      </c>
      <c r="F37" s="30">
        <v>0.5</v>
      </c>
      <c r="G37" s="142" t="s">
        <v>215</v>
      </c>
      <c r="H37" s="10"/>
      <c r="I37" s="41" t="s">
        <v>229</v>
      </c>
    </row>
    <row r="38" spans="2:10" ht="30.75" hidden="1" thickBot="1" x14ac:dyDescent="0.3">
      <c r="B38" s="61">
        <v>5</v>
      </c>
      <c r="C38" s="62" t="s">
        <v>43</v>
      </c>
      <c r="D38" s="83" t="s">
        <v>42</v>
      </c>
      <c r="E38" s="73">
        <v>0.30599999999999999</v>
      </c>
      <c r="F38" s="64">
        <v>0.5</v>
      </c>
      <c r="G38" s="145" t="s">
        <v>219</v>
      </c>
      <c r="H38" s="10"/>
      <c r="I38" s="41" t="s">
        <v>229</v>
      </c>
    </row>
    <row r="39" spans="2:10" ht="30" hidden="1" x14ac:dyDescent="0.25">
      <c r="B39" s="57">
        <v>1</v>
      </c>
      <c r="C39" s="58" t="s">
        <v>49</v>
      </c>
      <c r="D39" s="80" t="s">
        <v>45</v>
      </c>
      <c r="E39" s="72">
        <v>0.43</v>
      </c>
      <c r="F39" s="60">
        <v>0.5</v>
      </c>
      <c r="G39" s="141" t="s">
        <v>220</v>
      </c>
      <c r="H39" s="10"/>
      <c r="I39" s="41" t="s">
        <v>229</v>
      </c>
    </row>
    <row r="40" spans="2:10" ht="30" hidden="1" x14ac:dyDescent="0.25">
      <c r="B40" s="5">
        <v>2</v>
      </c>
      <c r="C40" s="7" t="s">
        <v>49</v>
      </c>
      <c r="D40" s="31" t="s">
        <v>46</v>
      </c>
      <c r="E40" s="36">
        <v>0.37</v>
      </c>
      <c r="F40" s="32">
        <v>0.5</v>
      </c>
      <c r="G40" s="142" t="s">
        <v>217</v>
      </c>
      <c r="H40" s="10"/>
      <c r="I40" s="41" t="s">
        <v>229</v>
      </c>
    </row>
    <row r="41" spans="2:10" ht="30" hidden="1" x14ac:dyDescent="0.25">
      <c r="B41" s="5">
        <v>3</v>
      </c>
      <c r="C41" s="7" t="s">
        <v>49</v>
      </c>
      <c r="D41" s="31" t="s">
        <v>47</v>
      </c>
      <c r="E41" s="36">
        <v>0.45</v>
      </c>
      <c r="F41" s="32">
        <v>0.5</v>
      </c>
      <c r="G41" s="69" t="s">
        <v>217</v>
      </c>
      <c r="H41" s="10"/>
      <c r="I41" s="41" t="s">
        <v>229</v>
      </c>
    </row>
    <row r="42" spans="2:10" ht="30.75" hidden="1" thickBot="1" x14ac:dyDescent="0.3">
      <c r="B42" s="61">
        <v>4</v>
      </c>
      <c r="C42" s="62" t="s">
        <v>49</v>
      </c>
      <c r="D42" s="83" t="s">
        <v>48</v>
      </c>
      <c r="E42" s="73">
        <v>0.45</v>
      </c>
      <c r="F42" s="76">
        <v>0.5</v>
      </c>
      <c r="G42" s="69" t="s">
        <v>217</v>
      </c>
      <c r="H42" s="10"/>
      <c r="I42" s="41" t="s">
        <v>229</v>
      </c>
    </row>
  </sheetData>
  <autoFilter ref="A6:I42" xr:uid="{00000000-0001-0000-0000-000000000000}">
    <filterColumn colId="2">
      <filters>
        <filter val="SHOW ROOM"/>
      </filters>
    </filterColumn>
  </autoFilter>
  <mergeCells count="3">
    <mergeCell ref="A2:C2"/>
    <mergeCell ref="D3:G3"/>
    <mergeCell ref="C5:G5"/>
  </mergeCells>
  <conditionalFormatting sqref="E7:E42">
    <cfRule type="cellIs" dxfId="62" priority="1" operator="between">
      <formula>0.45</formula>
      <formula>0.49</formula>
    </cfRule>
    <cfRule type="cellIs" dxfId="61" priority="2" operator="lessThan">
      <formula>0.45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K38"/>
  <sheetViews>
    <sheetView workbookViewId="0">
      <pane xSplit="3" ySplit="6" topLeftCell="D20" activePane="bottomRight" state="frozen"/>
      <selection pane="topRight" activeCell="C1" sqref="C1"/>
      <selection pane="bottomLeft" activeCell="A5" sqref="A5"/>
      <selection pane="bottomRight" activeCell="K22" sqref="K22"/>
    </sheetView>
  </sheetViews>
  <sheetFormatPr baseColWidth="10" defaultRowHeight="15" x14ac:dyDescent="0.25"/>
  <cols>
    <col min="1" max="1" width="2" customWidth="1"/>
    <col min="2" max="2" width="4" style="9" customWidth="1"/>
    <col min="4" max="4" width="22.42578125" customWidth="1"/>
    <col min="5" max="5" width="6.85546875" style="2" customWidth="1"/>
    <col min="6" max="6" width="10.42578125" style="2" customWidth="1"/>
    <col min="7" max="7" width="17.42578125" customWidth="1"/>
    <col min="8" max="8" width="23.7109375" style="2" customWidth="1"/>
    <col min="9" max="9" width="15.85546875" style="2" customWidth="1"/>
    <col min="10" max="10" width="25" style="2" customWidth="1"/>
    <col min="11" max="11" width="15.7109375" customWidth="1"/>
  </cols>
  <sheetData>
    <row r="1" spans="1:11" ht="18.75" x14ac:dyDescent="0.3">
      <c r="A1" s="1" t="s">
        <v>3</v>
      </c>
      <c r="B1" s="2"/>
      <c r="D1" s="2"/>
    </row>
    <row r="2" spans="1:11" x14ac:dyDescent="0.25">
      <c r="A2" s="224" t="s">
        <v>119</v>
      </c>
      <c r="B2" s="224"/>
      <c r="C2" s="224"/>
      <c r="D2" s="224"/>
    </row>
    <row r="3" spans="1:11" ht="15.75" thickBot="1" x14ac:dyDescent="0.3">
      <c r="A3" s="8"/>
      <c r="B3" s="8"/>
      <c r="C3" s="8"/>
      <c r="D3" s="8"/>
    </row>
    <row r="4" spans="1:11" ht="14.25" customHeight="1" thickBot="1" x14ac:dyDescent="0.3">
      <c r="B4" s="2"/>
      <c r="D4" s="230" t="s">
        <v>181</v>
      </c>
      <c r="E4" s="231"/>
      <c r="F4" s="231"/>
      <c r="G4" s="232"/>
    </row>
    <row r="5" spans="1:11" ht="15.75" thickBot="1" x14ac:dyDescent="0.3">
      <c r="B5" s="2"/>
      <c r="C5" s="227"/>
      <c r="D5" s="227"/>
      <c r="E5" s="227"/>
      <c r="F5" s="227"/>
      <c r="G5" s="229"/>
    </row>
    <row r="6" spans="1:11" ht="22.5" customHeight="1" x14ac:dyDescent="0.25">
      <c r="B6" s="10" t="s">
        <v>1</v>
      </c>
      <c r="C6" s="6" t="s">
        <v>0</v>
      </c>
      <c r="D6" s="11" t="s">
        <v>51</v>
      </c>
      <c r="E6" s="7" t="s">
        <v>53</v>
      </c>
      <c r="F6" s="11" t="s">
        <v>52</v>
      </c>
      <c r="G6" s="6" t="s">
        <v>121</v>
      </c>
      <c r="H6" s="42" t="s">
        <v>124</v>
      </c>
      <c r="I6" s="7" t="s">
        <v>212</v>
      </c>
      <c r="J6" s="43" t="s">
        <v>122</v>
      </c>
      <c r="K6" s="148" t="s">
        <v>251</v>
      </c>
    </row>
    <row r="7" spans="1:11" ht="33.75" customHeight="1" x14ac:dyDescent="0.25">
      <c r="B7" s="10">
        <v>1</v>
      </c>
      <c r="C7" s="10" t="s">
        <v>54</v>
      </c>
      <c r="D7" s="12" t="s">
        <v>55</v>
      </c>
      <c r="E7" s="13">
        <v>0.21</v>
      </c>
      <c r="F7" s="130">
        <v>0.5</v>
      </c>
      <c r="G7" s="6" t="s">
        <v>123</v>
      </c>
      <c r="H7" s="7"/>
      <c r="I7" s="7"/>
      <c r="J7" s="7"/>
    </row>
    <row r="8" spans="1:11" ht="75" x14ac:dyDescent="0.25">
      <c r="B8" s="10">
        <v>2</v>
      </c>
      <c r="C8" s="10" t="s">
        <v>54</v>
      </c>
      <c r="D8" s="14" t="s">
        <v>56</v>
      </c>
      <c r="E8" s="13">
        <v>0.19</v>
      </c>
      <c r="F8" s="130">
        <v>0.5</v>
      </c>
      <c r="G8" s="40" t="s">
        <v>132</v>
      </c>
      <c r="H8" s="41" t="s">
        <v>133</v>
      </c>
      <c r="I8" s="41"/>
      <c r="J8" s="41" t="s">
        <v>134</v>
      </c>
    </row>
    <row r="9" spans="1:11" ht="105" x14ac:dyDescent="0.25">
      <c r="B9" s="10">
        <v>3</v>
      </c>
      <c r="C9" s="10" t="s">
        <v>54</v>
      </c>
      <c r="D9" s="14" t="s">
        <v>57</v>
      </c>
      <c r="E9" s="13">
        <v>0.43</v>
      </c>
      <c r="F9" s="130">
        <v>0.5</v>
      </c>
      <c r="G9" s="40" t="s">
        <v>129</v>
      </c>
      <c r="H9" s="41" t="s">
        <v>130</v>
      </c>
      <c r="I9" s="41"/>
      <c r="J9" s="41" t="s">
        <v>131</v>
      </c>
    </row>
    <row r="10" spans="1:11" ht="105" x14ac:dyDescent="0.25">
      <c r="B10" s="10">
        <v>4</v>
      </c>
      <c r="C10" s="10" t="s">
        <v>54</v>
      </c>
      <c r="D10" s="14" t="s">
        <v>58</v>
      </c>
      <c r="E10" s="13">
        <v>0.3</v>
      </c>
      <c r="F10" s="130">
        <v>0.5</v>
      </c>
      <c r="G10" s="40" t="s">
        <v>135</v>
      </c>
      <c r="H10" s="41" t="s">
        <v>127</v>
      </c>
      <c r="I10" s="41"/>
      <c r="J10" s="41" t="s">
        <v>128</v>
      </c>
    </row>
    <row r="11" spans="1:11" ht="90" x14ac:dyDescent="0.25">
      <c r="B11" s="10">
        <v>5</v>
      </c>
      <c r="C11" s="10" t="s">
        <v>54</v>
      </c>
      <c r="D11" s="14" t="s">
        <v>59</v>
      </c>
      <c r="E11" s="13">
        <v>0.31</v>
      </c>
      <c r="F11" s="130">
        <v>0.5</v>
      </c>
      <c r="G11" s="39" t="s">
        <v>179</v>
      </c>
      <c r="H11" s="47" t="s">
        <v>182</v>
      </c>
      <c r="I11" s="48" t="s">
        <v>209</v>
      </c>
      <c r="J11" s="41" t="s">
        <v>180</v>
      </c>
      <c r="K11" s="48" t="s">
        <v>209</v>
      </c>
    </row>
    <row r="12" spans="1:11" ht="38.25" customHeight="1" x14ac:dyDescent="0.25">
      <c r="B12" s="10">
        <v>6</v>
      </c>
      <c r="C12" s="10" t="s">
        <v>54</v>
      </c>
      <c r="D12" s="14" t="s">
        <v>60</v>
      </c>
      <c r="E12" s="13">
        <v>0.22</v>
      </c>
      <c r="F12" s="130">
        <v>0.5</v>
      </c>
      <c r="G12" t="s">
        <v>171</v>
      </c>
      <c r="H12" s="47" t="s">
        <v>183</v>
      </c>
      <c r="I12" s="48" t="s">
        <v>209</v>
      </c>
      <c r="J12" s="41" t="s">
        <v>172</v>
      </c>
      <c r="K12" s="48" t="s">
        <v>209</v>
      </c>
    </row>
    <row r="13" spans="1:11" ht="90" x14ac:dyDescent="0.25">
      <c r="B13" s="10">
        <v>7</v>
      </c>
      <c r="C13" s="10" t="s">
        <v>54</v>
      </c>
      <c r="D13" s="15" t="s">
        <v>61</v>
      </c>
      <c r="E13" s="13">
        <v>0.15</v>
      </c>
      <c r="F13" s="130">
        <v>0.5</v>
      </c>
      <c r="G13" s="39" t="s">
        <v>177</v>
      </c>
      <c r="H13" s="47" t="s">
        <v>184</v>
      </c>
      <c r="I13" s="48" t="s">
        <v>209</v>
      </c>
      <c r="J13" s="41" t="s">
        <v>178</v>
      </c>
      <c r="K13" s="48" t="s">
        <v>209</v>
      </c>
    </row>
    <row r="14" spans="1:11" ht="60" x14ac:dyDescent="0.25">
      <c r="B14" s="10">
        <v>8</v>
      </c>
      <c r="C14" s="10" t="s">
        <v>54</v>
      </c>
      <c r="D14" s="15" t="s">
        <v>62</v>
      </c>
      <c r="E14" s="13">
        <v>0.05</v>
      </c>
      <c r="F14" s="130">
        <v>0.5</v>
      </c>
      <c r="G14" s="44" t="s">
        <v>123</v>
      </c>
      <c r="H14" s="41" t="s">
        <v>173</v>
      </c>
      <c r="I14" s="41"/>
      <c r="J14" s="41" t="s">
        <v>174</v>
      </c>
    </row>
    <row r="15" spans="1:11" ht="45" x14ac:dyDescent="0.25">
      <c r="B15" s="10">
        <v>10</v>
      </c>
      <c r="C15" s="10" t="s">
        <v>54</v>
      </c>
      <c r="D15" s="15" t="s">
        <v>63</v>
      </c>
      <c r="E15" s="13">
        <v>0.31</v>
      </c>
      <c r="F15" s="130">
        <v>0.5</v>
      </c>
      <c r="G15" s="44" t="s">
        <v>123</v>
      </c>
      <c r="H15" s="41" t="s">
        <v>175</v>
      </c>
      <c r="I15" s="41"/>
      <c r="J15" s="41" t="s">
        <v>176</v>
      </c>
    </row>
    <row r="16" spans="1:11" ht="75" x14ac:dyDescent="0.3">
      <c r="B16" s="10">
        <v>13</v>
      </c>
      <c r="C16" s="10" t="s">
        <v>64</v>
      </c>
      <c r="D16" s="16" t="s">
        <v>65</v>
      </c>
      <c r="E16" s="13">
        <v>0.41</v>
      </c>
      <c r="F16" s="130">
        <v>0.5</v>
      </c>
      <c r="G16" s="45" t="s">
        <v>120</v>
      </c>
      <c r="H16" s="47" t="s">
        <v>125</v>
      </c>
      <c r="I16" s="111" t="s">
        <v>210</v>
      </c>
      <c r="J16" s="41" t="s">
        <v>126</v>
      </c>
    </row>
    <row r="17" spans="2:11" ht="75" x14ac:dyDescent="0.3">
      <c r="B17" s="10">
        <v>14</v>
      </c>
      <c r="C17" s="10" t="s">
        <v>64</v>
      </c>
      <c r="D17" s="16" t="s">
        <v>66</v>
      </c>
      <c r="E17" s="13">
        <v>0.32</v>
      </c>
      <c r="F17" s="130">
        <v>0.5</v>
      </c>
      <c r="G17" s="45" t="s">
        <v>120</v>
      </c>
      <c r="H17" s="47" t="s">
        <v>125</v>
      </c>
      <c r="I17" s="111" t="s">
        <v>210</v>
      </c>
      <c r="J17" s="41" t="s">
        <v>126</v>
      </c>
    </row>
    <row r="18" spans="2:11" ht="75" x14ac:dyDescent="0.3">
      <c r="B18" s="10">
        <v>15</v>
      </c>
      <c r="C18" s="10" t="s">
        <v>64</v>
      </c>
      <c r="D18" s="16" t="s">
        <v>67</v>
      </c>
      <c r="E18" s="13">
        <v>0.24</v>
      </c>
      <c r="F18" s="130">
        <v>0.5</v>
      </c>
      <c r="G18" s="45" t="s">
        <v>120</v>
      </c>
      <c r="H18" s="47" t="s">
        <v>125</v>
      </c>
      <c r="I18" s="111" t="s">
        <v>210</v>
      </c>
      <c r="J18" s="41" t="s">
        <v>126</v>
      </c>
    </row>
    <row r="19" spans="2:11" ht="75" x14ac:dyDescent="0.25">
      <c r="B19" s="10">
        <v>16</v>
      </c>
      <c r="C19" s="10" t="s">
        <v>68</v>
      </c>
      <c r="D19" s="6" t="s">
        <v>69</v>
      </c>
      <c r="E19" s="17">
        <v>0.32</v>
      </c>
      <c r="F19" s="21">
        <v>0.5</v>
      </c>
      <c r="G19" s="46" t="s">
        <v>158</v>
      </c>
      <c r="H19" s="41" t="s">
        <v>159</v>
      </c>
      <c r="I19" s="41"/>
      <c r="J19" s="41" t="s">
        <v>160</v>
      </c>
    </row>
    <row r="20" spans="2:11" ht="165" x14ac:dyDescent="0.25">
      <c r="B20" s="10">
        <v>18</v>
      </c>
      <c r="C20" s="10" t="s">
        <v>68</v>
      </c>
      <c r="D20" s="18" t="s">
        <v>70</v>
      </c>
      <c r="E20" s="17">
        <v>0.32</v>
      </c>
      <c r="F20" s="21">
        <v>0.5</v>
      </c>
      <c r="G20" s="46" t="s">
        <v>155</v>
      </c>
      <c r="H20" s="41" t="s">
        <v>156</v>
      </c>
      <c r="I20" s="41"/>
      <c r="J20" s="41" t="s">
        <v>157</v>
      </c>
    </row>
    <row r="21" spans="2:11" ht="135" x14ac:dyDescent="0.25">
      <c r="B21" s="10">
        <v>19</v>
      </c>
      <c r="C21" s="10" t="s">
        <v>68</v>
      </c>
      <c r="D21" s="19" t="s">
        <v>71</v>
      </c>
      <c r="E21" s="17">
        <v>0.21</v>
      </c>
      <c r="F21" s="21">
        <v>0.5</v>
      </c>
      <c r="G21" s="46" t="s">
        <v>161</v>
      </c>
      <c r="H21" s="41" t="s">
        <v>162</v>
      </c>
      <c r="I21" s="41"/>
      <c r="J21" s="7" t="s">
        <v>163</v>
      </c>
    </row>
    <row r="22" spans="2:11" ht="90" x14ac:dyDescent="0.25">
      <c r="B22" s="10">
        <v>20</v>
      </c>
      <c r="C22" s="10" t="s">
        <v>68</v>
      </c>
      <c r="D22" s="18" t="s">
        <v>72</v>
      </c>
      <c r="E22" s="17">
        <v>0.26</v>
      </c>
      <c r="F22" s="21">
        <v>0.5</v>
      </c>
      <c r="G22" s="46" t="s">
        <v>166</v>
      </c>
      <c r="H22" s="41" t="s">
        <v>249</v>
      </c>
      <c r="I22" s="48" t="s">
        <v>214</v>
      </c>
      <c r="J22" s="49" t="s">
        <v>167</v>
      </c>
      <c r="K22" s="48" t="s">
        <v>209</v>
      </c>
    </row>
    <row r="23" spans="2:11" ht="195" x14ac:dyDescent="0.25">
      <c r="B23" s="10">
        <v>21</v>
      </c>
      <c r="C23" s="10" t="s">
        <v>68</v>
      </c>
      <c r="D23" s="18" t="s">
        <v>73</v>
      </c>
      <c r="E23" s="17">
        <v>0.22</v>
      </c>
      <c r="F23" s="21">
        <v>0.5</v>
      </c>
      <c r="G23" s="46" t="s">
        <v>152</v>
      </c>
      <c r="H23" s="41" t="s">
        <v>153</v>
      </c>
      <c r="I23" s="41"/>
      <c r="J23" s="41" t="s">
        <v>154</v>
      </c>
    </row>
    <row r="24" spans="2:11" ht="57.75" customHeight="1" x14ac:dyDescent="0.25">
      <c r="B24" s="10">
        <v>22</v>
      </c>
      <c r="C24" s="10" t="s">
        <v>68</v>
      </c>
      <c r="D24" s="20" t="s">
        <v>74</v>
      </c>
      <c r="E24" s="17">
        <v>0.39</v>
      </c>
      <c r="F24" s="21">
        <v>0.5</v>
      </c>
      <c r="G24" s="46" t="s">
        <v>164</v>
      </c>
      <c r="H24" s="41" t="s">
        <v>165</v>
      </c>
      <c r="I24" s="41"/>
      <c r="J24" s="7" t="s">
        <v>163</v>
      </c>
    </row>
    <row r="25" spans="2:11" ht="45.75" thickBot="1" x14ac:dyDescent="0.3">
      <c r="B25" s="27">
        <v>23</v>
      </c>
      <c r="C25" s="27" t="s">
        <v>68</v>
      </c>
      <c r="D25" s="112" t="s">
        <v>75</v>
      </c>
      <c r="E25" s="113">
        <v>0.37</v>
      </c>
      <c r="F25" s="131">
        <v>0.5</v>
      </c>
      <c r="G25" s="114" t="s">
        <v>168</v>
      </c>
      <c r="H25" s="52" t="s">
        <v>163</v>
      </c>
      <c r="I25" s="52"/>
      <c r="J25" s="52" t="s">
        <v>163</v>
      </c>
    </row>
    <row r="26" spans="2:11" ht="37.5" customHeight="1" x14ac:dyDescent="0.25">
      <c r="B26" s="86">
        <v>24</v>
      </c>
      <c r="C26" s="87" t="s">
        <v>76</v>
      </c>
      <c r="D26" s="90" t="s">
        <v>77</v>
      </c>
      <c r="E26" s="120">
        <v>0.44</v>
      </c>
      <c r="F26" s="120">
        <v>0.5</v>
      </c>
      <c r="G26" s="121" t="s">
        <v>169</v>
      </c>
      <c r="H26" s="58" t="s">
        <v>169</v>
      </c>
      <c r="I26" s="58"/>
      <c r="J26" s="122" t="s">
        <v>170</v>
      </c>
    </row>
    <row r="27" spans="2:11" ht="37.5" customHeight="1" x14ac:dyDescent="0.25">
      <c r="B27" s="91">
        <v>25</v>
      </c>
      <c r="C27" s="10" t="s">
        <v>76</v>
      </c>
      <c r="D27" s="6" t="s">
        <v>78</v>
      </c>
      <c r="E27" s="21">
        <v>0.28999999999999998</v>
      </c>
      <c r="F27" s="21">
        <v>0.5</v>
      </c>
      <c r="G27" s="44" t="s">
        <v>169</v>
      </c>
      <c r="H27" s="7" t="s">
        <v>169</v>
      </c>
      <c r="I27" s="7"/>
      <c r="J27" s="123" t="s">
        <v>170</v>
      </c>
    </row>
    <row r="28" spans="2:11" ht="37.5" customHeight="1" thickBot="1" x14ac:dyDescent="0.3">
      <c r="B28" s="92">
        <v>26</v>
      </c>
      <c r="C28" s="93" t="s">
        <v>76</v>
      </c>
      <c r="D28" s="124" t="s">
        <v>79</v>
      </c>
      <c r="E28" s="125">
        <v>0.34</v>
      </c>
      <c r="F28" s="125">
        <v>0.5</v>
      </c>
      <c r="G28" s="126" t="s">
        <v>169</v>
      </c>
      <c r="H28" s="62" t="s">
        <v>169</v>
      </c>
      <c r="I28" s="62"/>
      <c r="J28" s="127" t="s">
        <v>170</v>
      </c>
    </row>
    <row r="29" spans="2:11" ht="409.5" x14ac:dyDescent="0.25">
      <c r="B29" s="115">
        <v>27</v>
      </c>
      <c r="C29" s="67" t="s">
        <v>80</v>
      </c>
      <c r="D29" s="116" t="s">
        <v>81</v>
      </c>
      <c r="E29" s="132">
        <v>0.25</v>
      </c>
      <c r="F29" s="132">
        <v>0.5</v>
      </c>
      <c r="G29" s="117" t="s">
        <v>136</v>
      </c>
      <c r="H29" s="118" t="s">
        <v>137</v>
      </c>
      <c r="I29" s="128" t="s">
        <v>211</v>
      </c>
      <c r="J29" s="119" t="s">
        <v>185</v>
      </c>
    </row>
    <row r="30" spans="2:11" ht="330" x14ac:dyDescent="0.25">
      <c r="B30" s="10">
        <v>28</v>
      </c>
      <c r="C30" s="6" t="s">
        <v>80</v>
      </c>
      <c r="D30" s="22" t="s">
        <v>82</v>
      </c>
      <c r="E30" s="21">
        <v>0.3</v>
      </c>
      <c r="F30" s="21">
        <v>0.5</v>
      </c>
      <c r="G30" s="46" t="s">
        <v>138</v>
      </c>
      <c r="H30" s="41" t="s">
        <v>139</v>
      </c>
      <c r="I30" s="111" t="s">
        <v>211</v>
      </c>
      <c r="J30" s="50" t="s">
        <v>185</v>
      </c>
    </row>
    <row r="31" spans="2:11" ht="300" x14ac:dyDescent="0.25">
      <c r="B31" s="10">
        <v>29</v>
      </c>
      <c r="C31" s="6" t="s">
        <v>80</v>
      </c>
      <c r="D31" s="22" t="s">
        <v>83</v>
      </c>
      <c r="E31" s="21">
        <v>0.33</v>
      </c>
      <c r="F31" s="21">
        <v>0.5</v>
      </c>
      <c r="G31" s="46" t="s">
        <v>140</v>
      </c>
      <c r="H31" s="41" t="s">
        <v>141</v>
      </c>
      <c r="I31" s="111" t="s">
        <v>211</v>
      </c>
      <c r="J31" s="50" t="s">
        <v>186</v>
      </c>
    </row>
    <row r="32" spans="2:11" ht="300" x14ac:dyDescent="0.25">
      <c r="B32" s="10">
        <v>30</v>
      </c>
      <c r="C32" s="6" t="s">
        <v>80</v>
      </c>
      <c r="D32" s="22" t="s">
        <v>84</v>
      </c>
      <c r="E32" s="21">
        <v>0.39</v>
      </c>
      <c r="F32" s="21">
        <v>0.5</v>
      </c>
      <c r="G32" s="46" t="s">
        <v>140</v>
      </c>
      <c r="H32" s="41" t="s">
        <v>142</v>
      </c>
      <c r="I32" s="111" t="s">
        <v>211</v>
      </c>
      <c r="J32" s="50" t="s">
        <v>187</v>
      </c>
    </row>
    <row r="33" spans="2:10" ht="300" x14ac:dyDescent="0.25">
      <c r="B33" s="10">
        <v>31</v>
      </c>
      <c r="C33" s="6" t="s">
        <v>80</v>
      </c>
      <c r="D33" s="23" t="s">
        <v>85</v>
      </c>
      <c r="E33" s="21">
        <v>0.45</v>
      </c>
      <c r="F33" s="21">
        <v>0.5</v>
      </c>
      <c r="G33" s="46" t="s">
        <v>143</v>
      </c>
      <c r="H33" s="41" t="s">
        <v>142</v>
      </c>
      <c r="I33" s="111" t="s">
        <v>211</v>
      </c>
      <c r="J33" s="50" t="s">
        <v>213</v>
      </c>
    </row>
    <row r="34" spans="2:10" ht="240" x14ac:dyDescent="0.25">
      <c r="B34" s="10">
        <v>32</v>
      </c>
      <c r="C34" s="6" t="s">
        <v>80</v>
      </c>
      <c r="D34" s="22" t="s">
        <v>86</v>
      </c>
      <c r="E34" s="21">
        <v>0.38</v>
      </c>
      <c r="F34" s="21">
        <v>0.5</v>
      </c>
      <c r="G34" s="46" t="s">
        <v>144</v>
      </c>
      <c r="H34" s="41" t="s">
        <v>145</v>
      </c>
      <c r="I34" s="111" t="s">
        <v>211</v>
      </c>
      <c r="J34" s="50" t="s">
        <v>185</v>
      </c>
    </row>
    <row r="35" spans="2:10" ht="270" x14ac:dyDescent="0.25">
      <c r="B35" s="10">
        <v>33</v>
      </c>
      <c r="C35" s="6" t="s">
        <v>80</v>
      </c>
      <c r="D35" s="23" t="s">
        <v>87</v>
      </c>
      <c r="E35" s="21">
        <v>0.44</v>
      </c>
      <c r="F35" s="21">
        <v>0.5</v>
      </c>
      <c r="G35" s="46" t="s">
        <v>146</v>
      </c>
      <c r="H35" s="41" t="s">
        <v>147</v>
      </c>
      <c r="I35" s="111" t="s">
        <v>211</v>
      </c>
      <c r="J35" s="50" t="s">
        <v>185</v>
      </c>
    </row>
    <row r="36" spans="2:10" ht="270" x14ac:dyDescent="0.25">
      <c r="B36" s="10">
        <v>34</v>
      </c>
      <c r="C36" s="6" t="s">
        <v>80</v>
      </c>
      <c r="D36" s="22" t="s">
        <v>88</v>
      </c>
      <c r="E36" s="21">
        <v>0.25</v>
      </c>
      <c r="F36" s="21">
        <v>0.5</v>
      </c>
      <c r="G36" s="46" t="s">
        <v>148</v>
      </c>
      <c r="H36" s="41" t="s">
        <v>149</v>
      </c>
      <c r="I36" s="111" t="s">
        <v>211</v>
      </c>
      <c r="J36" s="50" t="s">
        <v>185</v>
      </c>
    </row>
    <row r="37" spans="2:10" ht="285" x14ac:dyDescent="0.25">
      <c r="B37" s="10">
        <v>35</v>
      </c>
      <c r="C37" s="6" t="s">
        <v>80</v>
      </c>
      <c r="D37" s="22" t="s">
        <v>89</v>
      </c>
      <c r="E37" s="21">
        <v>0.19</v>
      </c>
      <c r="F37" s="21">
        <v>0.5</v>
      </c>
      <c r="G37" s="46" t="s">
        <v>150</v>
      </c>
      <c r="H37" s="41" t="s">
        <v>151</v>
      </c>
      <c r="I37" s="111" t="s">
        <v>211</v>
      </c>
      <c r="J37" s="50" t="s">
        <v>185</v>
      </c>
    </row>
    <row r="38" spans="2:10" x14ac:dyDescent="0.25">
      <c r="B38" s="10"/>
      <c r="C38" s="6"/>
      <c r="D38" s="6"/>
      <c r="E38" s="7"/>
      <c r="F38" s="7"/>
      <c r="G38" s="44"/>
      <c r="H38" s="7"/>
      <c r="I38" s="7"/>
      <c r="J38" s="7"/>
    </row>
  </sheetData>
  <autoFilter ref="A6:J37" xr:uid="{00000000-0001-0000-0100-000000000000}"/>
  <mergeCells count="3">
    <mergeCell ref="A2:D2"/>
    <mergeCell ref="C5:G5"/>
    <mergeCell ref="D4:G4"/>
  </mergeCells>
  <conditionalFormatting sqref="E7:E37">
    <cfRule type="cellIs" dxfId="60" priority="2" operator="lessThan">
      <formula>0.45</formula>
    </cfRule>
  </conditionalFormatting>
  <conditionalFormatting sqref="E7:E38">
    <cfRule type="cellIs" dxfId="59" priority="1" operator="between">
      <formula>0.45</formula>
      <formula>0.49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1:M20"/>
  <sheetViews>
    <sheetView zoomScale="90" zoomScaleNormal="9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D12" sqref="D12"/>
    </sheetView>
  </sheetViews>
  <sheetFormatPr baseColWidth="10" defaultRowHeight="15" x14ac:dyDescent="0.25"/>
  <cols>
    <col min="1" max="1" width="2.140625" customWidth="1"/>
    <col min="2" max="2" width="6.140625" customWidth="1"/>
    <col min="3" max="3" width="11" style="3"/>
    <col min="4" max="4" width="20" style="3" customWidth="1"/>
    <col min="5" max="5" width="10.7109375" customWidth="1"/>
    <col min="6" max="6" width="8.7109375" customWidth="1"/>
    <col min="7" max="7" width="22.28515625" hidden="1" customWidth="1"/>
    <col min="8" max="8" width="25.42578125" style="2" customWidth="1"/>
    <col min="9" max="9" width="15.42578125" style="3" customWidth="1"/>
    <col min="10" max="10" width="15.42578125" style="3" hidden="1" customWidth="1"/>
    <col min="11" max="11" width="34.42578125" style="3" customWidth="1"/>
    <col min="12" max="12" width="31.42578125" style="2" customWidth="1"/>
    <col min="13" max="13" width="24.140625" customWidth="1"/>
  </cols>
  <sheetData>
    <row r="1" spans="1:13" ht="18.75" x14ac:dyDescent="0.3">
      <c r="A1" s="1" t="s">
        <v>3</v>
      </c>
      <c r="B1" s="2"/>
    </row>
    <row r="2" spans="1:13" ht="15.75" thickBot="1" x14ac:dyDescent="0.3">
      <c r="A2" s="224" t="s">
        <v>11</v>
      </c>
      <c r="B2" s="224"/>
      <c r="C2" s="224"/>
    </row>
    <row r="3" spans="1:13" ht="16.5" thickBot="1" x14ac:dyDescent="0.3">
      <c r="B3" s="2"/>
      <c r="D3" s="225" t="s">
        <v>4</v>
      </c>
      <c r="E3" s="226"/>
      <c r="F3" s="226"/>
      <c r="G3" s="226"/>
    </row>
    <row r="4" spans="1:13" ht="15.75" thickBot="1" x14ac:dyDescent="0.3">
      <c r="D4" s="102"/>
    </row>
    <row r="5" spans="1:13" ht="15.75" thickBot="1" x14ac:dyDescent="0.3">
      <c r="C5" s="227"/>
      <c r="D5" s="227"/>
      <c r="E5" s="227"/>
      <c r="F5" s="227"/>
      <c r="G5" s="228"/>
      <c r="I5" s="233" t="s">
        <v>188</v>
      </c>
      <c r="J5" s="234"/>
      <c r="K5" s="157"/>
    </row>
    <row r="6" spans="1:13" ht="27" customHeight="1" thickBot="1" x14ac:dyDescent="0.3">
      <c r="B6" s="27" t="s">
        <v>1</v>
      </c>
      <c r="C6" s="54" t="s">
        <v>0</v>
      </c>
      <c r="D6" s="24" t="s">
        <v>90</v>
      </c>
      <c r="E6" s="7" t="s">
        <v>53</v>
      </c>
      <c r="F6" s="26" t="s">
        <v>91</v>
      </c>
      <c r="G6" s="25" t="s">
        <v>92</v>
      </c>
      <c r="H6" s="99" t="s">
        <v>206</v>
      </c>
      <c r="I6" s="100" t="s">
        <v>189</v>
      </c>
      <c r="J6" s="110" t="s">
        <v>208</v>
      </c>
      <c r="K6" s="169" t="s">
        <v>238</v>
      </c>
      <c r="L6" s="101" t="s">
        <v>205</v>
      </c>
      <c r="M6" s="148" t="s">
        <v>251</v>
      </c>
    </row>
    <row r="7" spans="1:13" s="39" customFormat="1" ht="29.25" customHeight="1" x14ac:dyDescent="0.25">
      <c r="B7" s="149">
        <v>1</v>
      </c>
      <c r="C7" s="41" t="s">
        <v>117</v>
      </c>
      <c r="D7" s="158" t="s">
        <v>93</v>
      </c>
      <c r="E7" s="159">
        <v>0.85817052760736201</v>
      </c>
      <c r="F7" s="160">
        <v>-0.14182947239263799</v>
      </c>
      <c r="G7" s="161" t="s">
        <v>94</v>
      </c>
      <c r="H7" s="118" t="s">
        <v>203</v>
      </c>
      <c r="I7" s="118" t="s">
        <v>204</v>
      </c>
      <c r="J7" s="162" t="s">
        <v>204</v>
      </c>
      <c r="K7" s="162" t="s">
        <v>244</v>
      </c>
      <c r="L7" s="118" t="s">
        <v>241</v>
      </c>
    </row>
    <row r="8" spans="1:13" s="39" customFormat="1" ht="39.75" customHeight="1" x14ac:dyDescent="0.25">
      <c r="B8" s="149">
        <v>2</v>
      </c>
      <c r="C8" s="41" t="s">
        <v>117</v>
      </c>
      <c r="D8" s="158" t="s">
        <v>95</v>
      </c>
      <c r="E8" s="163">
        <v>0.51371199999999995</v>
      </c>
      <c r="F8" s="164">
        <v>-0.48628800000000005</v>
      </c>
      <c r="G8" s="161" t="s">
        <v>94</v>
      </c>
      <c r="H8" s="41" t="s">
        <v>207</v>
      </c>
      <c r="I8" s="165" t="s">
        <v>191</v>
      </c>
      <c r="J8" s="165" t="s">
        <v>204</v>
      </c>
      <c r="K8" s="178" t="s">
        <v>239</v>
      </c>
      <c r="L8" s="118" t="s">
        <v>241</v>
      </c>
    </row>
    <row r="9" spans="1:13" s="39" customFormat="1" ht="66.75" customHeight="1" x14ac:dyDescent="0.25">
      <c r="B9" s="149">
        <v>3</v>
      </c>
      <c r="C9" s="41" t="s">
        <v>117</v>
      </c>
      <c r="D9" s="158" t="s">
        <v>96</v>
      </c>
      <c r="E9" s="163">
        <v>0.41227381818181819</v>
      </c>
      <c r="F9" s="164">
        <v>-0.58772618181818181</v>
      </c>
      <c r="G9" s="161" t="s">
        <v>94</v>
      </c>
      <c r="H9" s="41" t="s">
        <v>207</v>
      </c>
      <c r="I9" s="165" t="s">
        <v>191</v>
      </c>
      <c r="J9" s="165" t="s">
        <v>204</v>
      </c>
      <c r="K9" s="183" t="s">
        <v>242</v>
      </c>
      <c r="L9" s="118" t="s">
        <v>241</v>
      </c>
    </row>
    <row r="10" spans="1:13" s="39" customFormat="1" ht="29.25" customHeight="1" x14ac:dyDescent="0.25">
      <c r="B10" s="149">
        <v>4</v>
      </c>
      <c r="C10" s="41" t="s">
        <v>117</v>
      </c>
      <c r="D10" s="158" t="s">
        <v>97</v>
      </c>
      <c r="E10" s="163">
        <v>0.68031733333333333</v>
      </c>
      <c r="F10" s="164">
        <v>-0.31968266666666667</v>
      </c>
      <c r="G10" s="161" t="s">
        <v>94</v>
      </c>
      <c r="H10" s="41" t="s">
        <v>207</v>
      </c>
      <c r="I10" s="165" t="s">
        <v>191</v>
      </c>
      <c r="J10" s="165" t="s">
        <v>204</v>
      </c>
      <c r="K10" s="165" t="s">
        <v>163</v>
      </c>
      <c r="L10" s="118" t="s">
        <v>241</v>
      </c>
    </row>
    <row r="11" spans="1:13" s="39" customFormat="1" ht="39" customHeight="1" x14ac:dyDescent="0.25">
      <c r="B11" s="149">
        <v>5</v>
      </c>
      <c r="C11" s="41" t="s">
        <v>117</v>
      </c>
      <c r="D11" s="158" t="s">
        <v>98</v>
      </c>
      <c r="E11" s="163">
        <v>0.76388077356707362</v>
      </c>
      <c r="F11" s="164">
        <v>-0.23611922643292638</v>
      </c>
      <c r="G11" s="161" t="s">
        <v>99</v>
      </c>
      <c r="H11" s="41" t="s">
        <v>163</v>
      </c>
      <c r="I11" s="165" t="s">
        <v>191</v>
      </c>
      <c r="J11" s="165" t="s">
        <v>204</v>
      </c>
      <c r="K11" s="178" t="s">
        <v>240</v>
      </c>
      <c r="L11" s="41" t="s">
        <v>163</v>
      </c>
    </row>
    <row r="12" spans="1:13" s="39" customFormat="1" ht="29.25" customHeight="1" x14ac:dyDescent="0.25">
      <c r="B12" s="149">
        <v>6</v>
      </c>
      <c r="C12" s="41" t="s">
        <v>117</v>
      </c>
      <c r="D12" s="166" t="s">
        <v>100</v>
      </c>
      <c r="E12" s="163">
        <v>0.32166344827586207</v>
      </c>
      <c r="F12" s="164">
        <v>-0.67833655172413798</v>
      </c>
      <c r="G12" s="161" t="s">
        <v>101</v>
      </c>
      <c r="H12" s="41" t="s">
        <v>207</v>
      </c>
      <c r="I12" s="165" t="s">
        <v>191</v>
      </c>
      <c r="J12" s="165" t="s">
        <v>204</v>
      </c>
      <c r="K12" s="165"/>
      <c r="L12" s="181" t="s">
        <v>245</v>
      </c>
      <c r="M12" s="156" t="s">
        <v>252</v>
      </c>
    </row>
    <row r="13" spans="1:13" s="39" customFormat="1" ht="29.25" customHeight="1" thickBot="1" x14ac:dyDescent="0.3">
      <c r="B13" s="149">
        <v>7</v>
      </c>
      <c r="C13" s="41" t="s">
        <v>117</v>
      </c>
      <c r="D13" s="158" t="s">
        <v>102</v>
      </c>
      <c r="E13" s="163">
        <v>0.82780523636363634</v>
      </c>
      <c r="F13" s="164">
        <v>-0.17219476363636366</v>
      </c>
      <c r="G13" s="161" t="s">
        <v>103</v>
      </c>
      <c r="H13" s="41" t="s">
        <v>207</v>
      </c>
      <c r="I13" s="165" t="s">
        <v>191</v>
      </c>
      <c r="J13" s="165" t="s">
        <v>204</v>
      </c>
      <c r="K13" s="165"/>
      <c r="L13" s="41" t="s">
        <v>189</v>
      </c>
    </row>
    <row r="14" spans="1:13" s="39" customFormat="1" ht="29.25" customHeight="1" thickBot="1" x14ac:dyDescent="0.3">
      <c r="B14" s="149">
        <v>8</v>
      </c>
      <c r="C14" s="41" t="s">
        <v>117</v>
      </c>
      <c r="D14" s="166" t="s">
        <v>104</v>
      </c>
      <c r="E14" s="163">
        <v>0.43313672413793103</v>
      </c>
      <c r="F14" s="164">
        <v>-0.56686327586206897</v>
      </c>
      <c r="G14" s="161" t="s">
        <v>105</v>
      </c>
      <c r="H14" s="41" t="s">
        <v>207</v>
      </c>
      <c r="I14" s="165" t="s">
        <v>191</v>
      </c>
      <c r="J14" s="165" t="s">
        <v>204</v>
      </c>
      <c r="K14" s="165"/>
      <c r="L14" s="182" t="s">
        <v>246</v>
      </c>
      <c r="M14" s="156" t="s">
        <v>252</v>
      </c>
    </row>
    <row r="15" spans="1:13" s="39" customFormat="1" ht="29.25" customHeight="1" x14ac:dyDescent="0.25">
      <c r="B15" s="149">
        <v>9</v>
      </c>
      <c r="C15" s="41" t="s">
        <v>117</v>
      </c>
      <c r="D15" s="158" t="s">
        <v>106</v>
      </c>
      <c r="E15" s="163">
        <v>0.78152319999999997</v>
      </c>
      <c r="F15" s="164">
        <v>-0.21847680000000003</v>
      </c>
      <c r="G15" s="161" t="s">
        <v>107</v>
      </c>
      <c r="H15" s="41"/>
      <c r="I15" s="165" t="s">
        <v>191</v>
      </c>
      <c r="J15" s="165" t="s">
        <v>204</v>
      </c>
      <c r="K15" s="165"/>
      <c r="L15" s="41" t="s">
        <v>189</v>
      </c>
    </row>
    <row r="16" spans="1:13" s="39" customFormat="1" ht="29.25" customHeight="1" thickBot="1" x14ac:dyDescent="0.3">
      <c r="B16" s="171">
        <v>10</v>
      </c>
      <c r="C16" s="176" t="s">
        <v>117</v>
      </c>
      <c r="D16" s="172" t="s">
        <v>108</v>
      </c>
      <c r="E16" s="173">
        <v>0.49468183333333332</v>
      </c>
      <c r="F16" s="174">
        <v>-0.50531816666666662</v>
      </c>
      <c r="G16" s="175" t="s">
        <v>243</v>
      </c>
      <c r="H16" s="41" t="s">
        <v>207</v>
      </c>
      <c r="I16" s="165" t="s">
        <v>191</v>
      </c>
      <c r="J16" s="165" t="s">
        <v>204</v>
      </c>
      <c r="K16" s="177"/>
      <c r="L16" s="41" t="s">
        <v>189</v>
      </c>
    </row>
    <row r="17" spans="2:13" ht="30" x14ac:dyDescent="0.25">
      <c r="B17" s="86">
        <v>11</v>
      </c>
      <c r="C17" s="58" t="s">
        <v>116</v>
      </c>
      <c r="D17" s="105" t="s">
        <v>109</v>
      </c>
      <c r="E17" s="88">
        <v>0.65271733184771652</v>
      </c>
      <c r="F17" s="89">
        <v>-0.34728266815228348</v>
      </c>
      <c r="G17" s="106" t="s">
        <v>110</v>
      </c>
      <c r="H17" s="107" t="s">
        <v>190</v>
      </c>
      <c r="I17" s="108" t="s">
        <v>191</v>
      </c>
      <c r="J17" s="108" t="s">
        <v>204</v>
      </c>
      <c r="K17" s="167" t="s">
        <v>235</v>
      </c>
      <c r="L17" s="170" t="s">
        <v>219</v>
      </c>
    </row>
    <row r="18" spans="2:13" ht="75.75" x14ac:dyDescent="0.25">
      <c r="B18" s="91">
        <v>12</v>
      </c>
      <c r="C18" s="7" t="s">
        <v>116</v>
      </c>
      <c r="D18" s="103" t="s">
        <v>111</v>
      </c>
      <c r="E18" s="28">
        <v>0.417588924914509</v>
      </c>
      <c r="F18" s="29">
        <v>-0.58241107508549095</v>
      </c>
      <c r="G18" s="85" t="s">
        <v>112</v>
      </c>
      <c r="H18" s="41" t="s">
        <v>192</v>
      </c>
      <c r="I18" s="98" t="s">
        <v>191</v>
      </c>
      <c r="J18" s="98" t="s">
        <v>204</v>
      </c>
      <c r="K18" s="184" t="s">
        <v>236</v>
      </c>
      <c r="L18" s="179" t="s">
        <v>247</v>
      </c>
      <c r="M18" s="197" t="s">
        <v>253</v>
      </c>
    </row>
    <row r="19" spans="2:13" ht="46.5" customHeight="1" x14ac:dyDescent="0.25">
      <c r="B19" s="91">
        <v>13</v>
      </c>
      <c r="C19" s="7" t="s">
        <v>116</v>
      </c>
      <c r="D19" s="103" t="s">
        <v>113</v>
      </c>
      <c r="E19" s="28">
        <v>0.58061889166054115</v>
      </c>
      <c r="F19" s="29">
        <v>-0.41938110833945885</v>
      </c>
      <c r="G19" s="85" t="s">
        <v>101</v>
      </c>
      <c r="H19" s="41" t="s">
        <v>190</v>
      </c>
      <c r="I19" s="98" t="s">
        <v>191</v>
      </c>
      <c r="J19" s="98" t="s">
        <v>204</v>
      </c>
      <c r="K19" s="167" t="s">
        <v>237</v>
      </c>
      <c r="L19" s="168" t="s">
        <v>234</v>
      </c>
    </row>
    <row r="20" spans="2:13" ht="57.75" customHeight="1" thickBot="1" x14ac:dyDescent="0.3">
      <c r="B20" s="91">
        <v>14</v>
      </c>
      <c r="C20" s="62" t="s">
        <v>116</v>
      </c>
      <c r="D20" s="104" t="s">
        <v>114</v>
      </c>
      <c r="E20" s="94">
        <v>0.36502549118387911</v>
      </c>
      <c r="F20" s="95">
        <v>-0.63497450881612094</v>
      </c>
      <c r="G20" s="96" t="s">
        <v>115</v>
      </c>
      <c r="H20" s="97" t="s">
        <v>192</v>
      </c>
      <c r="I20" s="109" t="s">
        <v>191</v>
      </c>
      <c r="J20" s="109" t="s">
        <v>204</v>
      </c>
      <c r="K20" s="185" t="s">
        <v>221</v>
      </c>
      <c r="L20" s="180" t="s">
        <v>233</v>
      </c>
      <c r="M20" s="197" t="s">
        <v>253</v>
      </c>
    </row>
  </sheetData>
  <autoFilter ref="A6:M20" xr:uid="{00000000-0001-0000-0200-000000000000}"/>
  <mergeCells count="4">
    <mergeCell ref="A2:C2"/>
    <mergeCell ref="D3:G3"/>
    <mergeCell ref="C5:G5"/>
    <mergeCell ref="I5:J5"/>
  </mergeCells>
  <conditionalFormatting sqref="E7:E20">
    <cfRule type="cellIs" dxfId="58" priority="1" operator="lessThan">
      <formula>0.9</formula>
    </cfRule>
  </conditionalFormatting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70ED-3FFC-4859-907A-3CF83CB3CE1B}">
  <sheetPr>
    <tabColor rgb="FFFF0000"/>
  </sheetPr>
  <dimension ref="A1:H21"/>
  <sheetViews>
    <sheetView workbookViewId="0">
      <pane xSplit="4" ySplit="4" topLeftCell="F14" activePane="bottomRight" state="frozen"/>
      <selection pane="topRight" activeCell="E1" sqref="E1"/>
      <selection pane="bottomLeft" activeCell="A5" sqref="A5"/>
      <selection pane="bottomRight" activeCell="D19" sqref="D19"/>
    </sheetView>
  </sheetViews>
  <sheetFormatPr baseColWidth="10" defaultRowHeight="15" x14ac:dyDescent="0.25"/>
  <cols>
    <col min="1" max="1" width="3.140625" customWidth="1"/>
    <col min="2" max="2" width="6.140625" customWidth="1"/>
    <col min="3" max="3" width="11.42578125" customWidth="1"/>
    <col min="4" max="4" width="20.140625" customWidth="1"/>
    <col min="5" max="5" width="10.7109375" customWidth="1"/>
    <col min="6" max="6" width="30.85546875" customWidth="1"/>
    <col min="7" max="7" width="23.42578125" customWidth="1"/>
    <col min="8" max="8" width="36.28515625" style="2" customWidth="1"/>
  </cols>
  <sheetData>
    <row r="1" spans="1:8" ht="15.75" thickBot="1" x14ac:dyDescent="0.3">
      <c r="A1" t="s">
        <v>254</v>
      </c>
    </row>
    <row r="2" spans="1:8" ht="24" customHeight="1" thickBot="1" x14ac:dyDescent="0.3">
      <c r="E2" s="235" t="s">
        <v>256</v>
      </c>
      <c r="F2" s="236"/>
    </row>
    <row r="3" spans="1:8" ht="15.75" thickBot="1" x14ac:dyDescent="0.3"/>
    <row r="4" spans="1:8" ht="24" customHeight="1" thickBot="1" x14ac:dyDescent="0.3">
      <c r="B4" s="199" t="s">
        <v>1</v>
      </c>
      <c r="C4" s="200" t="s">
        <v>0</v>
      </c>
      <c r="D4" s="201" t="s">
        <v>90</v>
      </c>
      <c r="E4" s="202" t="s">
        <v>53</v>
      </c>
      <c r="F4" s="101" t="s">
        <v>263</v>
      </c>
      <c r="G4" s="203" t="s">
        <v>251</v>
      </c>
      <c r="H4" s="204" t="s">
        <v>255</v>
      </c>
    </row>
    <row r="5" spans="1:8" ht="24" customHeight="1" thickBot="1" x14ac:dyDescent="0.3">
      <c r="B5" s="206"/>
      <c r="C5" s="207"/>
      <c r="D5" s="208"/>
      <c r="E5" s="209"/>
      <c r="F5" s="210"/>
      <c r="G5" s="210"/>
      <c r="H5" s="211"/>
    </row>
    <row r="6" spans="1:8" s="3" customFormat="1" ht="36.75" customHeight="1" x14ac:dyDescent="0.25">
      <c r="B6" s="118">
        <v>1</v>
      </c>
      <c r="C6" s="118" t="s">
        <v>117</v>
      </c>
      <c r="D6" s="221" t="s">
        <v>100</v>
      </c>
      <c r="E6" s="198">
        <v>0.32166344827586207</v>
      </c>
      <c r="F6" s="212" t="s">
        <v>245</v>
      </c>
      <c r="G6" s="216" t="s">
        <v>252</v>
      </c>
      <c r="H6" s="119" t="s">
        <v>257</v>
      </c>
    </row>
    <row r="7" spans="1:8" s="3" customFormat="1" ht="33.75" customHeight="1" x14ac:dyDescent="0.25">
      <c r="B7" s="41">
        <v>2</v>
      </c>
      <c r="C7" s="41" t="s">
        <v>117</v>
      </c>
      <c r="D7" s="222" t="s">
        <v>104</v>
      </c>
      <c r="E7" s="163">
        <v>0.43313672413793103</v>
      </c>
      <c r="F7" s="213" t="s">
        <v>246</v>
      </c>
      <c r="G7" s="217" t="s">
        <v>252</v>
      </c>
      <c r="H7" s="219" t="s">
        <v>196</v>
      </c>
    </row>
    <row r="8" spans="1:8" s="3" customFormat="1" ht="76.5" customHeight="1" x14ac:dyDescent="0.25">
      <c r="B8" s="7">
        <v>3</v>
      </c>
      <c r="C8" s="7" t="s">
        <v>116</v>
      </c>
      <c r="D8" s="223" t="s">
        <v>111</v>
      </c>
      <c r="E8" s="28">
        <v>0.417588924914509</v>
      </c>
      <c r="F8" s="213" t="s">
        <v>247</v>
      </c>
      <c r="G8" s="41" t="s">
        <v>253</v>
      </c>
      <c r="H8" s="219" t="s">
        <v>261</v>
      </c>
    </row>
    <row r="9" spans="1:8" s="3" customFormat="1" ht="45.75" thickBot="1" x14ac:dyDescent="0.3">
      <c r="B9" s="41">
        <v>4</v>
      </c>
      <c r="C9" s="7" t="s">
        <v>116</v>
      </c>
      <c r="D9" s="223" t="s">
        <v>114</v>
      </c>
      <c r="E9" s="28">
        <v>0.36502549118387911</v>
      </c>
      <c r="F9" s="214" t="s">
        <v>233</v>
      </c>
      <c r="G9" s="41" t="s">
        <v>253</v>
      </c>
      <c r="H9" s="50" t="s">
        <v>269</v>
      </c>
    </row>
    <row r="10" spans="1:8" s="3" customFormat="1" ht="15.75" thickBot="1" x14ac:dyDescent="0.3">
      <c r="B10" s="206"/>
      <c r="C10" s="207"/>
      <c r="D10" s="208"/>
      <c r="E10" s="209"/>
      <c r="F10" s="210"/>
      <c r="G10" s="210"/>
      <c r="H10" s="211"/>
    </row>
    <row r="11" spans="1:8" s="3" customFormat="1" ht="49.5" customHeight="1" x14ac:dyDescent="0.25">
      <c r="B11" s="7">
        <v>5</v>
      </c>
      <c r="C11" s="7" t="s">
        <v>22</v>
      </c>
      <c r="D11" s="215" t="s">
        <v>20</v>
      </c>
      <c r="E11" s="35">
        <v>0.34740000000000004</v>
      </c>
      <c r="F11" s="150" t="s">
        <v>198</v>
      </c>
      <c r="G11" s="217" t="s">
        <v>221</v>
      </c>
      <c r="H11" s="50" t="s">
        <v>268</v>
      </c>
    </row>
    <row r="12" spans="1:8" s="3" customFormat="1" ht="33.75" customHeight="1" x14ac:dyDescent="0.25">
      <c r="B12" s="41">
        <v>6</v>
      </c>
      <c r="C12" s="7" t="s">
        <v>22</v>
      </c>
      <c r="D12" s="34" t="s">
        <v>19</v>
      </c>
      <c r="E12" s="35">
        <v>0.28410000000000002</v>
      </c>
      <c r="F12" s="205"/>
      <c r="G12" s="205"/>
      <c r="H12" s="219" t="s">
        <v>259</v>
      </c>
    </row>
    <row r="13" spans="1:8" s="3" customFormat="1" ht="33.75" customHeight="1" x14ac:dyDescent="0.25">
      <c r="B13" s="7">
        <v>7</v>
      </c>
      <c r="C13" s="7" t="s">
        <v>50</v>
      </c>
      <c r="D13" s="31" t="s">
        <v>35</v>
      </c>
      <c r="E13" s="38">
        <v>0.22</v>
      </c>
      <c r="F13" s="150" t="s">
        <v>198</v>
      </c>
      <c r="G13" s="217" t="s">
        <v>221</v>
      </c>
      <c r="H13" s="220" t="s">
        <v>260</v>
      </c>
    </row>
    <row r="14" spans="1:8" s="3" customFormat="1" ht="33.75" customHeight="1" x14ac:dyDescent="0.25">
      <c r="B14" s="41">
        <v>8</v>
      </c>
      <c r="C14" s="7" t="s">
        <v>27</v>
      </c>
      <c r="D14" s="31" t="s">
        <v>25</v>
      </c>
      <c r="E14" s="35">
        <v>0.18</v>
      </c>
      <c r="F14" s="150" t="s">
        <v>198</v>
      </c>
      <c r="G14" s="217" t="s">
        <v>221</v>
      </c>
      <c r="H14" s="220" t="s">
        <v>258</v>
      </c>
    </row>
    <row r="15" spans="1:8" s="3" customFormat="1" ht="26.25" customHeight="1" thickBot="1" x14ac:dyDescent="0.3">
      <c r="B15" s="7">
        <v>9</v>
      </c>
      <c r="C15" s="7" t="s">
        <v>43</v>
      </c>
      <c r="D15" s="31" t="s">
        <v>40</v>
      </c>
      <c r="E15" s="36">
        <v>0.19370000000000001</v>
      </c>
      <c r="F15" s="150" t="s">
        <v>198</v>
      </c>
      <c r="G15" s="217" t="s">
        <v>221</v>
      </c>
      <c r="H15" s="219" t="s">
        <v>262</v>
      </c>
    </row>
    <row r="16" spans="1:8" s="3" customFormat="1" ht="26.25" customHeight="1" thickBot="1" x14ac:dyDescent="0.3">
      <c r="B16" s="206"/>
      <c r="C16" s="207"/>
      <c r="D16" s="208"/>
      <c r="E16" s="209"/>
      <c r="F16" s="210"/>
      <c r="G16" s="210"/>
      <c r="H16" s="211"/>
    </row>
    <row r="17" spans="2:8" s="3" customFormat="1" ht="45" x14ac:dyDescent="0.25">
      <c r="B17" s="41">
        <v>10</v>
      </c>
      <c r="C17" s="7" t="s">
        <v>54</v>
      </c>
      <c r="D17" s="31" t="s">
        <v>59</v>
      </c>
      <c r="E17" s="36">
        <v>0.31</v>
      </c>
      <c r="F17" s="48" t="s">
        <v>264</v>
      </c>
      <c r="G17" s="217" t="s">
        <v>221</v>
      </c>
      <c r="H17" s="50" t="s">
        <v>266</v>
      </c>
    </row>
    <row r="18" spans="2:8" s="3" customFormat="1" ht="45" x14ac:dyDescent="0.25">
      <c r="B18" s="7">
        <v>11</v>
      </c>
      <c r="C18" s="7" t="s">
        <v>54</v>
      </c>
      <c r="D18" s="31" t="s">
        <v>60</v>
      </c>
      <c r="E18" s="36">
        <v>0.22</v>
      </c>
      <c r="F18" s="48" t="s">
        <v>264</v>
      </c>
      <c r="G18" s="217" t="s">
        <v>221</v>
      </c>
      <c r="H18" s="50" t="s">
        <v>266</v>
      </c>
    </row>
    <row r="19" spans="2:8" s="3" customFormat="1" ht="30" x14ac:dyDescent="0.25">
      <c r="B19" s="41">
        <v>12</v>
      </c>
      <c r="C19" s="7" t="s">
        <v>54</v>
      </c>
      <c r="D19" s="31" t="s">
        <v>61</v>
      </c>
      <c r="E19" s="36">
        <v>0.15</v>
      </c>
      <c r="F19" s="48" t="s">
        <v>264</v>
      </c>
      <c r="G19" s="217" t="s">
        <v>221</v>
      </c>
      <c r="H19" s="50" t="s">
        <v>265</v>
      </c>
    </row>
    <row r="20" spans="2:8" s="3" customFormat="1" ht="36" customHeight="1" x14ac:dyDescent="0.25">
      <c r="B20" s="7">
        <v>13</v>
      </c>
      <c r="C20" s="10" t="s">
        <v>68</v>
      </c>
      <c r="D20" s="18" t="s">
        <v>72</v>
      </c>
      <c r="E20" s="17">
        <v>0.26</v>
      </c>
      <c r="F20" s="49" t="s">
        <v>167</v>
      </c>
      <c r="G20" s="218" t="s">
        <v>221</v>
      </c>
      <c r="H20" s="50" t="s">
        <v>267</v>
      </c>
    </row>
    <row r="21" spans="2:8" s="3" customFormat="1" x14ac:dyDescent="0.25">
      <c r="B21" s="41"/>
      <c r="C21" s="205"/>
      <c r="D21" s="205"/>
      <c r="E21" s="205"/>
      <c r="F21" s="205"/>
      <c r="G21" s="205"/>
      <c r="H21" s="7"/>
    </row>
  </sheetData>
  <mergeCells count="1">
    <mergeCell ref="E2:F2"/>
  </mergeCells>
  <phoneticPr fontId="21" type="noConversion"/>
  <conditionalFormatting sqref="E7">
    <cfRule type="cellIs" dxfId="57" priority="16" operator="lessThan">
      <formula>0.9</formula>
    </cfRule>
  </conditionalFormatting>
  <conditionalFormatting sqref="E6">
    <cfRule type="cellIs" dxfId="56" priority="15" operator="lessThan">
      <formula>0.9</formula>
    </cfRule>
  </conditionalFormatting>
  <conditionalFormatting sqref="E8">
    <cfRule type="cellIs" dxfId="55" priority="14" operator="lessThan">
      <formula>0.9</formula>
    </cfRule>
  </conditionalFormatting>
  <conditionalFormatting sqref="E9">
    <cfRule type="cellIs" dxfId="54" priority="13" operator="lessThan">
      <formula>0.9</formula>
    </cfRule>
  </conditionalFormatting>
  <conditionalFormatting sqref="E11">
    <cfRule type="cellIs" dxfId="53" priority="11" operator="between">
      <formula>0.45</formula>
      <formula>0.49</formula>
    </cfRule>
    <cfRule type="cellIs" dxfId="52" priority="12" operator="lessThan">
      <formula>0.45</formula>
    </cfRule>
  </conditionalFormatting>
  <conditionalFormatting sqref="E14">
    <cfRule type="cellIs" dxfId="51" priority="9" operator="between">
      <formula>0.45</formula>
      <formula>0.49</formula>
    </cfRule>
    <cfRule type="cellIs" dxfId="50" priority="10" operator="lessThan">
      <formula>0.45</formula>
    </cfRule>
  </conditionalFormatting>
  <conditionalFormatting sqref="E13">
    <cfRule type="cellIs" dxfId="49" priority="7" operator="between">
      <formula>0.45</formula>
      <formula>0.49</formula>
    </cfRule>
    <cfRule type="cellIs" dxfId="48" priority="8" operator="lessThan">
      <formula>0.45</formula>
    </cfRule>
  </conditionalFormatting>
  <conditionalFormatting sqref="E12">
    <cfRule type="cellIs" dxfId="47" priority="5" operator="between">
      <formula>0.45</formula>
      <formula>0.49</formula>
    </cfRule>
    <cfRule type="cellIs" dxfId="46" priority="6" operator="lessThan">
      <formula>0.45</formula>
    </cfRule>
  </conditionalFormatting>
  <conditionalFormatting sqref="E15 E17:E19">
    <cfRule type="cellIs" dxfId="45" priority="3" operator="between">
      <formula>0.45</formula>
      <formula>0.49</formula>
    </cfRule>
    <cfRule type="cellIs" dxfId="44" priority="4" operator="lessThan">
      <formula>0.45</formula>
    </cfRule>
  </conditionalFormatting>
  <conditionalFormatting sqref="E20">
    <cfRule type="cellIs" dxfId="43" priority="2" operator="lessThan">
      <formula>0.45</formula>
    </cfRule>
  </conditionalFormatting>
  <conditionalFormatting sqref="E20">
    <cfRule type="cellIs" dxfId="42" priority="1" operator="between">
      <formula>0.45</formula>
      <formula>0.49</formula>
    </cfRule>
  </conditionalFormatting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4FDFD-73DE-490A-BC16-28F6E3A39530}">
  <dimension ref="A4:D27"/>
  <sheetViews>
    <sheetView tabSelected="1" workbookViewId="0">
      <selection activeCell="E24" sqref="E24"/>
    </sheetView>
  </sheetViews>
  <sheetFormatPr baseColWidth="10" defaultColWidth="26.85546875" defaultRowHeight="15" x14ac:dyDescent="0.25"/>
  <cols>
    <col min="1" max="1" width="15.5703125" bestFit="1" customWidth="1"/>
    <col min="2" max="2" width="45.42578125" style="245" customWidth="1"/>
    <col min="3" max="3" width="10.140625" customWidth="1"/>
    <col min="4" max="4" width="9.85546875" customWidth="1"/>
  </cols>
  <sheetData>
    <row r="4" spans="1:4" ht="38.25" x14ac:dyDescent="0.25">
      <c r="C4" s="242" t="s">
        <v>275</v>
      </c>
      <c r="D4" s="243" t="s">
        <v>276</v>
      </c>
    </row>
    <row r="5" spans="1:4" ht="15.75" x14ac:dyDescent="0.25">
      <c r="A5" s="255" t="s">
        <v>270</v>
      </c>
      <c r="B5" s="246" t="s">
        <v>271</v>
      </c>
      <c r="C5" s="239">
        <v>0.22165153333333334</v>
      </c>
      <c r="D5" s="240">
        <v>0.53022097777777777</v>
      </c>
    </row>
    <row r="6" spans="1:4" ht="15.75" x14ac:dyDescent="0.25">
      <c r="A6" s="255"/>
      <c r="B6" s="247" t="s">
        <v>272</v>
      </c>
      <c r="C6" s="239">
        <v>0.30068310909090912</v>
      </c>
      <c r="D6" s="240">
        <v>0.77102754545454544</v>
      </c>
    </row>
    <row r="7" spans="1:4" ht="15.75" x14ac:dyDescent="0.25">
      <c r="A7" s="255"/>
      <c r="B7" s="248" t="s">
        <v>273</v>
      </c>
      <c r="C7" s="240">
        <v>0.32179452222222221</v>
      </c>
      <c r="D7" s="240">
        <v>0.87961981111111109</v>
      </c>
    </row>
    <row r="8" spans="1:4" ht="15.75" x14ac:dyDescent="0.25">
      <c r="A8" s="255"/>
      <c r="B8" s="248" t="s">
        <v>274</v>
      </c>
      <c r="C8" s="240">
        <v>0.19641826153846154</v>
      </c>
      <c r="D8" s="240">
        <v>0.60176295384615386</v>
      </c>
    </row>
    <row r="9" spans="1:4" ht="31.5" x14ac:dyDescent="0.25">
      <c r="A9" s="205" t="s">
        <v>49</v>
      </c>
      <c r="B9" s="249" t="s">
        <v>277</v>
      </c>
      <c r="C9" s="240">
        <v>0.37046079999999998</v>
      </c>
      <c r="D9" s="240">
        <v>0.84815268965517243</v>
      </c>
    </row>
    <row r="10" spans="1:4" ht="31.5" x14ac:dyDescent="0.25">
      <c r="A10" s="255" t="s">
        <v>278</v>
      </c>
      <c r="B10" s="246" t="s">
        <v>279</v>
      </c>
      <c r="C10" s="240">
        <v>0.28411424973445648</v>
      </c>
      <c r="D10" s="240">
        <v>0.64548033013108463</v>
      </c>
    </row>
    <row r="11" spans="1:4" ht="31.5" x14ac:dyDescent="0.25">
      <c r="A11" s="255"/>
      <c r="B11" s="250" t="s">
        <v>280</v>
      </c>
      <c r="C11" s="240">
        <v>0.34740546</v>
      </c>
      <c r="D11" s="240">
        <v>0.80743765999999995</v>
      </c>
    </row>
    <row r="12" spans="1:4" ht="15.75" x14ac:dyDescent="0.25">
      <c r="A12" s="255"/>
      <c r="B12" s="249" t="s">
        <v>21</v>
      </c>
      <c r="C12" s="244">
        <v>0.26610341999999998</v>
      </c>
      <c r="D12" s="244">
        <v>0.57279694000000003</v>
      </c>
    </row>
    <row r="13" spans="1:4" ht="15.75" x14ac:dyDescent="0.25">
      <c r="A13" s="255" t="s">
        <v>27</v>
      </c>
      <c r="B13" s="251" t="s">
        <v>281</v>
      </c>
      <c r="C13" s="239">
        <v>0.18562049</v>
      </c>
      <c r="D13" s="240">
        <v>0.34400289000000001</v>
      </c>
    </row>
    <row r="14" spans="1:4" ht="15.75" x14ac:dyDescent="0.25">
      <c r="A14" s="255"/>
      <c r="B14" s="251" t="s">
        <v>282</v>
      </c>
      <c r="C14" s="240">
        <v>0.30043357272727272</v>
      </c>
      <c r="D14" s="240">
        <v>0.75149515454545457</v>
      </c>
    </row>
    <row r="15" spans="1:4" ht="31.5" x14ac:dyDescent="0.25">
      <c r="A15" s="205" t="s">
        <v>283</v>
      </c>
      <c r="B15" s="249" t="s">
        <v>284</v>
      </c>
      <c r="C15" s="240">
        <v>0.14240615714285715</v>
      </c>
      <c r="D15" s="240">
        <v>0.44639998571428574</v>
      </c>
    </row>
    <row r="16" spans="1:4" ht="31.5" x14ac:dyDescent="0.25">
      <c r="A16" s="255" t="s">
        <v>17</v>
      </c>
      <c r="B16" s="252" t="s">
        <v>285</v>
      </c>
      <c r="C16" s="240">
        <v>0.29890433962264151</v>
      </c>
      <c r="D16" s="240">
        <v>0.55624186163522016</v>
      </c>
    </row>
    <row r="17" spans="1:4" ht="31.5" x14ac:dyDescent="0.25">
      <c r="A17" s="255"/>
      <c r="B17" s="253" t="s">
        <v>286</v>
      </c>
      <c r="C17" s="240">
        <v>0.23267627420802819</v>
      </c>
      <c r="D17" s="240">
        <v>0.45591347038438534</v>
      </c>
    </row>
    <row r="18" spans="1:4" ht="15.75" x14ac:dyDescent="0.25">
      <c r="A18" s="255"/>
      <c r="B18" s="253" t="s">
        <v>287</v>
      </c>
      <c r="C18" s="240">
        <v>0.35772211999999998</v>
      </c>
      <c r="D18" s="240">
        <v>0.76282196000000002</v>
      </c>
    </row>
    <row r="19" spans="1:4" ht="15.75" x14ac:dyDescent="0.25">
      <c r="A19" s="255" t="s">
        <v>288</v>
      </c>
      <c r="B19" s="254" t="s">
        <v>289</v>
      </c>
      <c r="C19" s="241">
        <v>0.41354054761904763</v>
      </c>
      <c r="D19" s="241">
        <v>0.82100089285714284</v>
      </c>
    </row>
    <row r="20" spans="1:4" ht="15.75" x14ac:dyDescent="0.25">
      <c r="A20" s="255"/>
      <c r="B20" s="254" t="s">
        <v>290</v>
      </c>
      <c r="C20" s="241">
        <v>0.3291454857142857</v>
      </c>
      <c r="D20" s="241">
        <v>0.61822352857142859</v>
      </c>
    </row>
    <row r="21" spans="1:4" ht="15.75" x14ac:dyDescent="0.25">
      <c r="A21" s="255"/>
      <c r="B21" s="254" t="s">
        <v>291</v>
      </c>
      <c r="C21" s="241">
        <v>0.23220012142857144</v>
      </c>
      <c r="D21" s="241">
        <v>0.75139945714285716</v>
      </c>
    </row>
    <row r="22" spans="1:4" ht="31.5" x14ac:dyDescent="0.25">
      <c r="A22" s="255"/>
      <c r="B22" s="254" t="s">
        <v>292</v>
      </c>
      <c r="C22" s="241">
        <v>0.28852897777777775</v>
      </c>
      <c r="D22" s="241">
        <v>0.68596763333333333</v>
      </c>
    </row>
    <row r="23" spans="1:4" ht="15.75" x14ac:dyDescent="0.25">
      <c r="A23" s="255" t="s">
        <v>293</v>
      </c>
      <c r="B23" s="254" t="s">
        <v>294</v>
      </c>
      <c r="C23" s="240">
        <v>0.39798614473422111</v>
      </c>
      <c r="D23" s="240">
        <v>0.79673673548387092</v>
      </c>
    </row>
    <row r="24" spans="1:4" ht="15.75" x14ac:dyDescent="0.25">
      <c r="A24" s="255"/>
      <c r="B24" s="249" t="s">
        <v>295</v>
      </c>
      <c r="C24" s="240">
        <v>0.58626898044795317</v>
      </c>
      <c r="D24" s="240">
        <v>0.81183290666666663</v>
      </c>
    </row>
    <row r="25" spans="1:4" ht="15.75" x14ac:dyDescent="0.25">
      <c r="A25" s="255"/>
      <c r="B25" s="249" t="s">
        <v>296</v>
      </c>
      <c r="C25" s="240">
        <v>0.42</v>
      </c>
      <c r="D25" s="240">
        <v>0.87</v>
      </c>
    </row>
    <row r="26" spans="1:4" ht="15.75" x14ac:dyDescent="0.25">
      <c r="A26" s="255"/>
      <c r="B26" s="249" t="s">
        <v>297</v>
      </c>
      <c r="C26" s="240">
        <v>0.32</v>
      </c>
      <c r="D26" s="240">
        <v>0.78988790666666664</v>
      </c>
    </row>
    <row r="27" spans="1:4" ht="15.75" x14ac:dyDescent="0.25">
      <c r="A27" s="255"/>
      <c r="B27" s="249" t="s">
        <v>298</v>
      </c>
      <c r="C27" s="240">
        <v>0.35419769333302242</v>
      </c>
      <c r="D27" s="240">
        <v>0.69568578333333331</v>
      </c>
    </row>
  </sheetData>
  <mergeCells count="6">
    <mergeCell ref="A19:A22"/>
    <mergeCell ref="A23:A27"/>
    <mergeCell ref="A5:A8"/>
    <mergeCell ref="A10:A12"/>
    <mergeCell ref="A13:A14"/>
    <mergeCell ref="A16:A18"/>
  </mergeCells>
  <conditionalFormatting sqref="C5:C8">
    <cfRule type="cellIs" dxfId="40" priority="36" stopIfTrue="1" operator="lessThan">
      <formula>0.5</formula>
    </cfRule>
  </conditionalFormatting>
  <conditionalFormatting sqref="D5:D8">
    <cfRule type="cellIs" dxfId="38" priority="34" stopIfTrue="1" operator="lessThan">
      <formula>0.9</formula>
    </cfRule>
  </conditionalFormatting>
  <conditionalFormatting sqref="C4">
    <cfRule type="cellIs" dxfId="34" priority="30" stopIfTrue="1" operator="lessThan">
      <formula>0.5</formula>
    </cfRule>
  </conditionalFormatting>
  <conditionalFormatting sqref="D4">
    <cfRule type="cellIs" dxfId="32" priority="29" stopIfTrue="1" operator="lessThan">
      <formula>0.9</formula>
    </cfRule>
  </conditionalFormatting>
  <conditionalFormatting sqref="C9">
    <cfRule type="cellIs" dxfId="30" priority="27" stopIfTrue="1" operator="lessThan">
      <formula>0.5</formula>
    </cfRule>
  </conditionalFormatting>
  <conditionalFormatting sqref="D9">
    <cfRule type="cellIs" dxfId="28" priority="25" stopIfTrue="1" operator="lessThan">
      <formula>0.9</formula>
    </cfRule>
  </conditionalFormatting>
  <conditionalFormatting sqref="C10:C12">
    <cfRule type="cellIs" dxfId="26" priority="23" stopIfTrue="1" operator="lessThan">
      <formula>0.5</formula>
    </cfRule>
  </conditionalFormatting>
  <conditionalFormatting sqref="D10:D12">
    <cfRule type="cellIs" dxfId="24" priority="21" stopIfTrue="1" operator="lessThan">
      <formula>0.9</formula>
    </cfRule>
  </conditionalFormatting>
  <conditionalFormatting sqref="C13:C14">
    <cfRule type="cellIs" dxfId="18" priority="19" stopIfTrue="1" operator="lessThan">
      <formula>0.5</formula>
    </cfRule>
  </conditionalFormatting>
  <conditionalFormatting sqref="D13:D14">
    <cfRule type="cellIs" dxfId="16" priority="17" stopIfTrue="1" operator="lessThan">
      <formula>0.9</formula>
    </cfRule>
  </conditionalFormatting>
  <conditionalFormatting sqref="C15">
    <cfRule type="cellIs" dxfId="14" priority="15" stopIfTrue="1" operator="lessThan">
      <formula>0.5</formula>
    </cfRule>
  </conditionalFormatting>
  <conditionalFormatting sqref="D15">
    <cfRule type="cellIs" dxfId="12" priority="13" stopIfTrue="1" operator="lessThan">
      <formula>0.9</formula>
    </cfRule>
  </conditionalFormatting>
  <conditionalFormatting sqref="C16:C18">
    <cfRule type="cellIs" dxfId="10" priority="11" stopIfTrue="1" operator="lessThan">
      <formula>0.5</formula>
    </cfRule>
  </conditionalFormatting>
  <conditionalFormatting sqref="D16:D18">
    <cfRule type="cellIs" dxfId="8" priority="9" stopIfTrue="1" operator="lessThan">
      <formula>0.9</formula>
    </cfRule>
  </conditionalFormatting>
  <conditionalFormatting sqref="C19:C22">
    <cfRule type="cellIs" dxfId="6" priority="7" stopIfTrue="1" operator="lessThan">
      <formula>0.5</formula>
    </cfRule>
  </conditionalFormatting>
  <conditionalFormatting sqref="D19:D22">
    <cfRule type="cellIs" dxfId="4" priority="5" stopIfTrue="1" operator="lessThan">
      <formula>0.9</formula>
    </cfRule>
  </conditionalFormatting>
  <conditionalFormatting sqref="C23:C27">
    <cfRule type="cellIs" dxfId="2" priority="3" stopIfTrue="1" operator="lessThan">
      <formula>0.5</formula>
    </cfRule>
  </conditionalFormatting>
  <conditionalFormatting sqref="D23:D27">
    <cfRule type="cellIs" dxfId="0" priority="1" stopIfTrue="1" operator="lessThan">
      <formula>0.9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2EA9-DD7C-4F84-80D0-B61ED86026F3}">
  <dimension ref="A1:D24"/>
  <sheetViews>
    <sheetView view="pageBreakPreview" zoomScale="60" zoomScaleNormal="100" workbookViewId="0">
      <selection activeCell="F7" sqref="F7"/>
    </sheetView>
  </sheetViews>
  <sheetFormatPr baseColWidth="10" defaultRowHeight="15" x14ac:dyDescent="0.25"/>
  <cols>
    <col min="1" max="1" width="5.42578125" customWidth="1"/>
    <col min="2" max="2" width="5" customWidth="1"/>
    <col min="3" max="3" width="25.42578125" customWidth="1"/>
    <col min="4" max="4" width="44.42578125" customWidth="1"/>
  </cols>
  <sheetData>
    <row r="1" spans="1:4" x14ac:dyDescent="0.25">
      <c r="A1" t="s">
        <v>248</v>
      </c>
    </row>
    <row r="2" spans="1:4" ht="15.75" thickBot="1" x14ac:dyDescent="0.3"/>
    <row r="3" spans="1:4" ht="41.25" customHeight="1" thickBot="1" x14ac:dyDescent="0.3">
      <c r="C3" s="237" t="s">
        <v>250</v>
      </c>
      <c r="D3" s="238"/>
    </row>
    <row r="4" spans="1:4" ht="15.75" thickBot="1" x14ac:dyDescent="0.3"/>
    <row r="5" spans="1:4" ht="15.75" x14ac:dyDescent="0.25">
      <c r="B5" s="77" t="s">
        <v>1</v>
      </c>
      <c r="C5" s="77" t="s">
        <v>0</v>
      </c>
      <c r="D5" s="186" t="s">
        <v>5</v>
      </c>
    </row>
    <row r="6" spans="1:4" ht="22.5" customHeight="1" x14ac:dyDescent="0.25">
      <c r="B6" s="4">
        <v>1</v>
      </c>
      <c r="C6" s="4" t="s">
        <v>2</v>
      </c>
      <c r="D6" s="190" t="s">
        <v>9</v>
      </c>
    </row>
    <row r="7" spans="1:4" ht="22.5" customHeight="1" x14ac:dyDescent="0.25">
      <c r="B7" s="5">
        <v>2</v>
      </c>
      <c r="C7" s="55" t="s">
        <v>17</v>
      </c>
      <c r="D7" s="191" t="s">
        <v>12</v>
      </c>
    </row>
    <row r="8" spans="1:4" ht="22.5" customHeight="1" x14ac:dyDescent="0.25">
      <c r="B8" s="4">
        <v>3</v>
      </c>
      <c r="C8" s="7" t="s">
        <v>17</v>
      </c>
      <c r="D8" s="192" t="s">
        <v>13</v>
      </c>
    </row>
    <row r="9" spans="1:4" ht="22.5" customHeight="1" x14ac:dyDescent="0.25">
      <c r="B9" s="5">
        <v>4</v>
      </c>
      <c r="C9" s="7" t="s">
        <v>17</v>
      </c>
      <c r="D9" s="192" t="s">
        <v>14</v>
      </c>
    </row>
    <row r="10" spans="1:4" ht="22.5" customHeight="1" x14ac:dyDescent="0.25">
      <c r="B10" s="4">
        <v>5</v>
      </c>
      <c r="C10" s="7" t="s">
        <v>22</v>
      </c>
      <c r="D10" s="190" t="s">
        <v>19</v>
      </c>
    </row>
    <row r="11" spans="1:4" ht="22.5" customHeight="1" x14ac:dyDescent="0.25">
      <c r="B11" s="5">
        <v>6</v>
      </c>
      <c r="C11" s="7" t="s">
        <v>22</v>
      </c>
      <c r="D11" s="190" t="s">
        <v>20</v>
      </c>
    </row>
    <row r="12" spans="1:4" ht="22.5" customHeight="1" thickBot="1" x14ac:dyDescent="0.3">
      <c r="B12" s="4">
        <v>7</v>
      </c>
      <c r="C12" s="62" t="s">
        <v>22</v>
      </c>
      <c r="D12" s="193" t="s">
        <v>21</v>
      </c>
    </row>
    <row r="13" spans="1:4" ht="22.5" customHeight="1" x14ac:dyDescent="0.25">
      <c r="B13" s="5">
        <v>8</v>
      </c>
      <c r="C13" s="7" t="s">
        <v>27</v>
      </c>
      <c r="D13" s="190" t="s">
        <v>25</v>
      </c>
    </row>
    <row r="14" spans="1:4" ht="22.5" customHeight="1" x14ac:dyDescent="0.25">
      <c r="B14" s="4">
        <v>9</v>
      </c>
      <c r="C14" s="7" t="s">
        <v>50</v>
      </c>
      <c r="D14" s="190" t="s">
        <v>35</v>
      </c>
    </row>
    <row r="15" spans="1:4" ht="22.5" customHeight="1" x14ac:dyDescent="0.25">
      <c r="B15" s="5">
        <v>10</v>
      </c>
      <c r="C15" s="7" t="s">
        <v>50</v>
      </c>
      <c r="D15" s="190" t="s">
        <v>36</v>
      </c>
    </row>
    <row r="16" spans="1:4" ht="22.5" customHeight="1" x14ac:dyDescent="0.25">
      <c r="B16" s="4">
        <v>11</v>
      </c>
      <c r="C16" s="7" t="s">
        <v>43</v>
      </c>
      <c r="D16" s="190" t="s">
        <v>40</v>
      </c>
    </row>
    <row r="17" spans="2:4" ht="22.5" customHeight="1" x14ac:dyDescent="0.25">
      <c r="B17" s="5">
        <v>12</v>
      </c>
      <c r="C17" s="10" t="s">
        <v>54</v>
      </c>
      <c r="D17" s="194" t="s">
        <v>59</v>
      </c>
    </row>
    <row r="18" spans="2:4" ht="22.5" customHeight="1" x14ac:dyDescent="0.25">
      <c r="B18" s="4">
        <v>13</v>
      </c>
      <c r="C18" s="10" t="s">
        <v>54</v>
      </c>
      <c r="D18" s="194" t="s">
        <v>60</v>
      </c>
    </row>
    <row r="19" spans="2:4" ht="22.5" customHeight="1" x14ac:dyDescent="0.25">
      <c r="B19" s="5">
        <v>14</v>
      </c>
      <c r="C19" s="10" t="s">
        <v>54</v>
      </c>
      <c r="D19" s="195" t="s">
        <v>61</v>
      </c>
    </row>
    <row r="20" spans="2:4" ht="22.5" customHeight="1" x14ac:dyDescent="0.25">
      <c r="B20" s="4">
        <v>15</v>
      </c>
      <c r="C20" s="10" t="s">
        <v>68</v>
      </c>
      <c r="D20" s="196" t="s">
        <v>72</v>
      </c>
    </row>
    <row r="21" spans="2:4" ht="22.5" customHeight="1" x14ac:dyDescent="0.25">
      <c r="B21" s="5">
        <v>16</v>
      </c>
      <c r="C21" s="41" t="s">
        <v>117</v>
      </c>
      <c r="D21" s="187" t="s">
        <v>95</v>
      </c>
    </row>
    <row r="22" spans="2:4" ht="22.5" customHeight="1" x14ac:dyDescent="0.25">
      <c r="B22" s="4">
        <v>17</v>
      </c>
      <c r="C22" s="41" t="s">
        <v>117</v>
      </c>
      <c r="D22" s="187" t="s">
        <v>96</v>
      </c>
    </row>
    <row r="23" spans="2:4" ht="22.5" customHeight="1" x14ac:dyDescent="0.25">
      <c r="B23" s="5">
        <v>18</v>
      </c>
      <c r="C23" s="7" t="s">
        <v>116</v>
      </c>
      <c r="D23" s="188" t="s">
        <v>111</v>
      </c>
    </row>
    <row r="24" spans="2:4" ht="22.5" customHeight="1" thickBot="1" x14ac:dyDescent="0.3">
      <c r="B24" s="4">
        <v>19</v>
      </c>
      <c r="C24" s="62" t="s">
        <v>116</v>
      </c>
      <c r="D24" s="189" t="s">
        <v>114</v>
      </c>
    </row>
  </sheetData>
  <mergeCells count="1">
    <mergeCell ref="C3:D3"/>
  </mergeCells>
  <pageMargins left="0.7" right="0.7" top="0.75" bottom="0.75" header="0.3" footer="0.3"/>
  <pageSetup paperSize="9" scale="95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LT</vt:lpstr>
      <vt:lpstr>CEA</vt:lpstr>
      <vt:lpstr>OU</vt:lpstr>
      <vt:lpstr>DECISION</vt:lpstr>
      <vt:lpstr>Feuil2</vt:lpstr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KEVINE MOKO</dc:creator>
  <cp:lastModifiedBy>ABIGAIL GUIABEU KAMGAING</cp:lastModifiedBy>
  <cp:lastPrinted>2026-04-24T11:06:03Z</cp:lastPrinted>
  <dcterms:created xsi:type="dcterms:W3CDTF">2026-02-13T09:42:11Z</dcterms:created>
  <dcterms:modified xsi:type="dcterms:W3CDTF">2026-05-09T12:10:52Z</dcterms:modified>
</cp:coreProperties>
</file>